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m_r_roelfsema_uu_nl/Documents/NSA/Computing/NSA_project/data/CDP/output/"/>
    </mc:Choice>
  </mc:AlternateContent>
  <xr:revisionPtr revIDLastSave="0" documentId="13_ncr:40009_{F9B1F7C3-9643-49D5-83EC-0495BFDFB747}" xr6:coauthVersionLast="47" xr6:coauthVersionMax="47" xr10:uidLastSave="{00000000-0000-0000-0000-000000000000}"/>
  <bookViews>
    <workbookView xWindow="-28920" yWindow="-120" windowWidth="29040" windowHeight="15840"/>
  </bookViews>
  <sheets>
    <sheet name="data_progress_2021" sheetId="1" r:id="rId1"/>
  </sheets>
  <definedNames>
    <definedName name="_xlnm._FilterDatabase" localSheetId="0" hidden="1">data_progress_2021!$A$1:$AR$3688</definedName>
  </definedNames>
  <calcPr calcId="0"/>
</workbook>
</file>

<file path=xl/calcChain.xml><?xml version="1.0" encoding="utf-8"?>
<calcChain xmlns="http://schemas.openxmlformats.org/spreadsheetml/2006/main">
  <c r="AL10" i="1" l="1"/>
  <c r="AQ13" i="1"/>
  <c r="AL32" i="1"/>
  <c r="AL36" i="1"/>
  <c r="AL38" i="1"/>
  <c r="AL41" i="1"/>
  <c r="AL63" i="1"/>
  <c r="AL68" i="1"/>
  <c r="AL69" i="1"/>
  <c r="AL71" i="1"/>
  <c r="AL72" i="1"/>
  <c r="AL86" i="1"/>
  <c r="AL87" i="1"/>
  <c r="AL88" i="1"/>
  <c r="AL93" i="1"/>
  <c r="AQ107" i="1"/>
  <c r="AL117" i="1"/>
  <c r="AQ131" i="1"/>
  <c r="AL132" i="1"/>
  <c r="AL133" i="1"/>
  <c r="AL138" i="1"/>
  <c r="AL139" i="1"/>
  <c r="AL141" i="1"/>
  <c r="AL159" i="1"/>
  <c r="AQ163" i="1"/>
  <c r="AL165" i="1"/>
  <c r="AL169" i="1"/>
  <c r="AL170" i="1"/>
  <c r="AL171" i="1"/>
  <c r="AL175" i="1"/>
  <c r="AL178" i="1"/>
  <c r="AQ181" i="1"/>
  <c r="AL182" i="1"/>
  <c r="AL183" i="1"/>
  <c r="AL184" i="1"/>
  <c r="AL185" i="1"/>
  <c r="AL193" i="1"/>
  <c r="AL199" i="1"/>
  <c r="AL200" i="1"/>
  <c r="AL206" i="1"/>
  <c r="AL221" i="1"/>
  <c r="AL222" i="1"/>
  <c r="AL225" i="1"/>
  <c r="AL226" i="1"/>
  <c r="AL234" i="1"/>
  <c r="AL240" i="1"/>
  <c r="AQ241" i="1"/>
  <c r="AL243" i="1"/>
  <c r="AL263" i="1"/>
  <c r="AL279" i="1"/>
  <c r="AL303" i="1"/>
  <c r="AL312" i="1"/>
  <c r="AQ313" i="1"/>
  <c r="AL318" i="1"/>
  <c r="AL323" i="1"/>
  <c r="AL328" i="1"/>
  <c r="AL339" i="1"/>
  <c r="AL345" i="1"/>
  <c r="AL349" i="1"/>
  <c r="AC353" i="1"/>
  <c r="AL356" i="1"/>
  <c r="AL358" i="1"/>
  <c r="AL361" i="1"/>
  <c r="AL370" i="1"/>
  <c r="AL376" i="1"/>
  <c r="AQ382" i="1"/>
  <c r="AL383" i="1"/>
  <c r="AQ384" i="1"/>
  <c r="AL385" i="1"/>
  <c r="AL388" i="1"/>
  <c r="AL396" i="1"/>
  <c r="AL405" i="1"/>
  <c r="AL418" i="1"/>
  <c r="AL435" i="1"/>
  <c r="AL438" i="1"/>
  <c r="AL443" i="1"/>
  <c r="AL461" i="1"/>
  <c r="AQ466" i="1"/>
  <c r="AL468" i="1"/>
  <c r="AL469" i="1"/>
  <c r="AL485" i="1"/>
  <c r="AL486" i="1"/>
  <c r="AL488" i="1"/>
  <c r="AQ493" i="1"/>
  <c r="AL494" i="1"/>
  <c r="AL500" i="1"/>
  <c r="AL503" i="1"/>
  <c r="AL510" i="1"/>
  <c r="AL549" i="1"/>
  <c r="AL554" i="1"/>
  <c r="AL555" i="1"/>
  <c r="AL567" i="1"/>
  <c r="AL573" i="1"/>
  <c r="AL595" i="1"/>
  <c r="AL606" i="1"/>
  <c r="AQ622" i="1"/>
  <c r="AQ624" i="1"/>
  <c r="AL648" i="1"/>
  <c r="AL657" i="1"/>
  <c r="AL670" i="1"/>
  <c r="AL681" i="1"/>
  <c r="AL712" i="1"/>
  <c r="AL730" i="1"/>
  <c r="AL736" i="1"/>
  <c r="AL748" i="1"/>
  <c r="AL756" i="1"/>
  <c r="AL758" i="1"/>
  <c r="AQ759" i="1"/>
  <c r="AL772" i="1"/>
  <c r="AQ787" i="1"/>
  <c r="AQ790" i="1"/>
  <c r="AL795" i="1"/>
  <c r="AL798" i="1"/>
  <c r="AL806" i="1"/>
  <c r="AC810" i="1"/>
  <c r="AL823" i="1"/>
  <c r="AL833" i="1"/>
  <c r="AL857" i="1"/>
  <c r="AL858" i="1"/>
  <c r="AL859" i="1"/>
  <c r="AL866" i="1"/>
  <c r="AL874" i="1"/>
  <c r="AL879" i="1"/>
  <c r="AL883" i="1"/>
  <c r="AL887" i="1"/>
  <c r="AL894" i="1"/>
  <c r="AL908" i="1"/>
  <c r="AL913" i="1"/>
  <c r="AL924" i="1"/>
  <c r="AL941" i="1"/>
  <c r="AL942" i="1"/>
  <c r="AL946" i="1"/>
  <c r="AL950" i="1"/>
  <c r="AL951" i="1"/>
  <c r="AL968" i="1"/>
  <c r="AL969" i="1"/>
  <c r="AL971" i="1"/>
  <c r="AQ976" i="1"/>
  <c r="AL978" i="1"/>
  <c r="AL1002" i="1"/>
  <c r="AL1005" i="1"/>
  <c r="AL1007" i="1"/>
  <c r="AL1014" i="1"/>
  <c r="AL1018" i="1"/>
  <c r="AL1022" i="1"/>
  <c r="AL1023" i="1"/>
  <c r="AL1024" i="1"/>
  <c r="AL1027" i="1"/>
  <c r="AL1038" i="1"/>
  <c r="AL1065" i="1"/>
  <c r="AQ1090" i="1"/>
  <c r="AQ1091" i="1"/>
  <c r="AQ1092" i="1"/>
  <c r="AQ1093" i="1"/>
  <c r="AQ1094" i="1"/>
  <c r="AL1098" i="1"/>
  <c r="AQ1134" i="1"/>
  <c r="AL1138" i="1"/>
  <c r="AL1140" i="1"/>
  <c r="AL1174" i="1"/>
  <c r="AL1202" i="1"/>
  <c r="AQ1211" i="1"/>
  <c r="AL1221" i="1"/>
  <c r="AL1229" i="1"/>
  <c r="AL1232" i="1"/>
  <c r="AQ1257" i="1"/>
  <c r="AQ1275" i="1"/>
  <c r="AQ1276" i="1"/>
  <c r="AQ1277" i="1"/>
  <c r="AQ1278" i="1"/>
  <c r="AL1280" i="1"/>
  <c r="AL1294" i="1"/>
  <c r="AL1295" i="1"/>
  <c r="AL1307" i="1"/>
  <c r="AL1310" i="1"/>
  <c r="AL1313" i="1"/>
  <c r="AL1317" i="1"/>
  <c r="AL1323" i="1"/>
  <c r="AL1324" i="1"/>
  <c r="AL1333" i="1"/>
  <c r="AL1340" i="1"/>
  <c r="AL1348" i="1"/>
  <c r="AL1356" i="1"/>
  <c r="AL1357" i="1"/>
  <c r="AL1358" i="1"/>
  <c r="AL1359" i="1"/>
  <c r="AL1362" i="1"/>
  <c r="AL1370" i="1"/>
  <c r="AL1381" i="1"/>
  <c r="AL1382" i="1"/>
  <c r="AL1385" i="1"/>
  <c r="AL1410" i="1"/>
  <c r="AL1418" i="1"/>
  <c r="AQ1424" i="1"/>
  <c r="AL1432" i="1"/>
  <c r="AL1438" i="1"/>
  <c r="AL1464" i="1"/>
  <c r="AL1476" i="1"/>
  <c r="AL1492" i="1"/>
  <c r="AL1496" i="1"/>
  <c r="AL1497" i="1"/>
  <c r="AL1500" i="1"/>
  <c r="AL1501" i="1"/>
  <c r="AQ1505" i="1"/>
  <c r="AL1513" i="1"/>
  <c r="AL1534" i="1"/>
  <c r="AL1539" i="1"/>
  <c r="AO1540" i="1"/>
  <c r="AL1546" i="1"/>
  <c r="AQ1570" i="1"/>
  <c r="AC1578" i="1"/>
  <c r="AL1603" i="1"/>
  <c r="AL1619" i="1"/>
  <c r="AO1627" i="1"/>
  <c r="AL1643" i="1"/>
  <c r="AQ1644" i="1"/>
  <c r="AL1657" i="1"/>
  <c r="AL1673" i="1"/>
  <c r="AQ1706" i="1"/>
  <c r="AQ1709" i="1"/>
  <c r="AQ1717" i="1"/>
  <c r="AQ1723" i="1"/>
  <c r="AL1724" i="1"/>
  <c r="AQ1729" i="1"/>
  <c r="AL1742" i="1"/>
  <c r="AL1773" i="1"/>
  <c r="AL1791" i="1"/>
  <c r="AQ1804" i="1"/>
  <c r="AL1806" i="1"/>
  <c r="AC1822" i="1"/>
  <c r="AL1825" i="1"/>
  <c r="AL1843" i="1"/>
  <c r="AL1847" i="1"/>
  <c r="AL1849" i="1"/>
  <c r="AQ1850" i="1"/>
  <c r="AL1858" i="1"/>
  <c r="AL1862" i="1"/>
  <c r="AQ1865" i="1"/>
  <c r="AL1893" i="1"/>
  <c r="AL1902" i="1"/>
  <c r="AL1915" i="1"/>
  <c r="AL1917" i="1"/>
  <c r="AL1925" i="1"/>
  <c r="AL1926" i="1"/>
  <c r="AQ1939" i="1"/>
  <c r="AL1946" i="1"/>
  <c r="AQ1957" i="1"/>
  <c r="AL1960" i="1"/>
  <c r="AL1961" i="1"/>
  <c r="AL1968" i="1"/>
  <c r="AQ1971" i="1"/>
  <c r="AQ1972" i="1"/>
  <c r="AL1973" i="1"/>
  <c r="AL1994" i="1"/>
  <c r="AL2004" i="1"/>
  <c r="AC2006" i="1"/>
  <c r="AQ2006" i="1"/>
  <c r="AQ2008" i="1"/>
  <c r="AL2018" i="1"/>
  <c r="AL2026" i="1"/>
  <c r="AL2029" i="1"/>
  <c r="AL2046" i="1"/>
  <c r="AL2049" i="1"/>
  <c r="AQ2056" i="1"/>
  <c r="AL2062" i="1"/>
  <c r="AL2068" i="1"/>
  <c r="AQ2073" i="1"/>
  <c r="AC2093" i="1"/>
  <c r="AL2096" i="1"/>
  <c r="AL2098" i="1"/>
  <c r="AQ2109" i="1"/>
  <c r="AL2113" i="1"/>
  <c r="AL2114" i="1"/>
  <c r="AL2129" i="1"/>
  <c r="AQ2131" i="1"/>
  <c r="AQ2133" i="1"/>
  <c r="AQ2148" i="1"/>
  <c r="AL2149" i="1"/>
  <c r="AL2151" i="1"/>
  <c r="AL2152" i="1"/>
  <c r="AL2153" i="1"/>
  <c r="AL2169" i="1"/>
  <c r="AL2172" i="1"/>
  <c r="AL2187" i="1"/>
  <c r="AL2202" i="1"/>
  <c r="AL2205" i="1"/>
  <c r="AL2207" i="1"/>
  <c r="AL2233" i="1"/>
  <c r="AL2248" i="1"/>
  <c r="AL2252" i="1"/>
  <c r="AL2262" i="1"/>
  <c r="AL2272" i="1"/>
  <c r="AQ2273" i="1"/>
  <c r="AQ2279" i="1"/>
  <c r="AL2283" i="1"/>
  <c r="AL2289" i="1"/>
  <c r="AQ2301" i="1"/>
  <c r="AL2305" i="1"/>
  <c r="AQ2306" i="1"/>
  <c r="AC2312" i="1"/>
  <c r="AQ2312" i="1"/>
  <c r="AL2320" i="1"/>
  <c r="AL2344" i="1"/>
  <c r="AO2345" i="1"/>
  <c r="AL2348" i="1"/>
  <c r="AL2349" i="1"/>
  <c r="AL2354" i="1"/>
  <c r="AL2374" i="1"/>
  <c r="AL2407" i="1"/>
  <c r="AL2409" i="1"/>
  <c r="AQ2434" i="1"/>
  <c r="AL2442" i="1"/>
  <c r="AQ2480" i="1"/>
  <c r="AL2488" i="1"/>
  <c r="AL2490" i="1"/>
  <c r="AL2493" i="1"/>
  <c r="AC2494" i="1"/>
  <c r="AL2495" i="1"/>
  <c r="AC2497" i="1"/>
  <c r="AL2499" i="1"/>
  <c r="AL2506" i="1"/>
  <c r="AQ2510" i="1"/>
  <c r="AC2511" i="1"/>
  <c r="AQ2511" i="1"/>
  <c r="AL2514" i="1"/>
  <c r="AL2521" i="1"/>
  <c r="AL2522" i="1"/>
  <c r="AL2528" i="1"/>
  <c r="AL2541" i="1"/>
  <c r="AL2544" i="1"/>
  <c r="AL2545" i="1"/>
  <c r="AL2547" i="1"/>
  <c r="AQ2548" i="1"/>
  <c r="AL2549" i="1"/>
  <c r="AL2550" i="1"/>
  <c r="AL2554" i="1"/>
  <c r="AQ2561" i="1"/>
  <c r="AL2563" i="1"/>
  <c r="AL2564" i="1"/>
  <c r="AQ2565" i="1"/>
  <c r="AQ2566" i="1"/>
  <c r="AL2570" i="1"/>
  <c r="AL2573" i="1"/>
  <c r="AL2579" i="1"/>
  <c r="AL2582" i="1"/>
  <c r="AQ2583" i="1"/>
  <c r="AL2590" i="1"/>
  <c r="AL2594" i="1"/>
  <c r="AL2595" i="1"/>
  <c r="AL2597" i="1"/>
  <c r="AL2603" i="1"/>
  <c r="AL2622" i="1"/>
  <c r="AQ2623" i="1"/>
  <c r="AL2624" i="1"/>
  <c r="AL2637" i="1"/>
  <c r="AL2639" i="1"/>
  <c r="AL2640" i="1"/>
  <c r="AL2643" i="1"/>
  <c r="AQ2644" i="1"/>
  <c r="AL2645" i="1"/>
  <c r="AL2647" i="1"/>
  <c r="AQ2658" i="1"/>
  <c r="AL2660" i="1"/>
  <c r="AQ2662" i="1"/>
  <c r="AC2673" i="1"/>
  <c r="AL2679" i="1"/>
  <c r="AL2680" i="1"/>
  <c r="AQ2682" i="1"/>
  <c r="AL2686" i="1"/>
  <c r="AL2693" i="1"/>
  <c r="AL2695" i="1"/>
  <c r="AL2696" i="1"/>
  <c r="AL2697" i="1"/>
  <c r="AL2698" i="1"/>
  <c r="AL2699" i="1"/>
  <c r="AL2704" i="1"/>
  <c r="AQ2705" i="1"/>
  <c r="AL2706" i="1"/>
  <c r="AL2707" i="1"/>
  <c r="AL2715" i="1"/>
  <c r="AL2727" i="1"/>
  <c r="AL2728" i="1"/>
  <c r="AL2730" i="1"/>
  <c r="AL2740" i="1"/>
  <c r="AL2749" i="1"/>
  <c r="AL2755" i="1"/>
  <c r="AL2758" i="1"/>
  <c r="AL2759" i="1"/>
  <c r="AL2760" i="1"/>
  <c r="AL2767" i="1"/>
  <c r="AL2771" i="1"/>
  <c r="AL2772" i="1"/>
  <c r="AQ2779" i="1"/>
  <c r="AL2783" i="1"/>
  <c r="AQ2786" i="1"/>
  <c r="AL2788" i="1"/>
  <c r="AL2795" i="1"/>
  <c r="AL2796" i="1"/>
  <c r="AL2797" i="1"/>
  <c r="AL2800" i="1"/>
  <c r="AQ2806" i="1"/>
  <c r="AL2809" i="1"/>
  <c r="AL2810" i="1"/>
  <c r="AL2815" i="1"/>
  <c r="AL2816" i="1"/>
  <c r="AL2818" i="1"/>
  <c r="AL2823" i="1"/>
  <c r="AL2824" i="1"/>
  <c r="AL2827" i="1"/>
  <c r="AL2834" i="1"/>
  <c r="AL2837" i="1"/>
  <c r="AL2839" i="1"/>
  <c r="AL2840" i="1"/>
  <c r="AL2841" i="1"/>
  <c r="AL2843" i="1"/>
  <c r="AL2844" i="1"/>
  <c r="AQ2859" i="1"/>
  <c r="AL2876" i="1"/>
  <c r="AQ2897" i="1"/>
  <c r="AL2906" i="1"/>
  <c r="AL2909" i="1"/>
  <c r="AQ2913" i="1"/>
  <c r="AL2917" i="1"/>
  <c r="AQ2918" i="1"/>
  <c r="AL2920" i="1"/>
  <c r="AL2923" i="1"/>
  <c r="AL2943" i="1"/>
  <c r="AL2944" i="1"/>
  <c r="AQ2946" i="1"/>
  <c r="AL2952" i="1"/>
  <c r="AL2953" i="1"/>
  <c r="AL2954" i="1"/>
  <c r="AQ2959" i="1"/>
  <c r="AL2964" i="1"/>
  <c r="AL2965" i="1"/>
  <c r="AL2970" i="1"/>
  <c r="AL2971" i="1"/>
  <c r="AL2973" i="1"/>
  <c r="AL2977" i="1"/>
  <c r="AQ2978" i="1"/>
  <c r="AQ2979" i="1"/>
  <c r="AL3008" i="1"/>
  <c r="AQ3009" i="1"/>
  <c r="AL3010" i="1"/>
  <c r="AL3014" i="1"/>
  <c r="AQ3023" i="1"/>
  <c r="AL3028" i="1"/>
  <c r="AC3029" i="1"/>
  <c r="AC3030" i="1"/>
  <c r="AL3038" i="1"/>
  <c r="AL3045" i="1"/>
  <c r="AL3046" i="1"/>
  <c r="AQ3047" i="1"/>
  <c r="AQ3050" i="1"/>
  <c r="AQ3053" i="1"/>
  <c r="AL3056" i="1"/>
  <c r="AL3058" i="1"/>
  <c r="AQ3063" i="1"/>
  <c r="AL3069" i="1"/>
  <c r="AQ3099" i="1"/>
  <c r="U3100" i="1"/>
  <c r="AC3100" i="1"/>
  <c r="AL3102" i="1"/>
  <c r="AL3116" i="1"/>
  <c r="AL3132" i="1"/>
  <c r="AL3133" i="1"/>
  <c r="AL3142" i="1"/>
  <c r="AQ3157" i="1"/>
  <c r="AL3163" i="1"/>
  <c r="AC3164" i="1"/>
  <c r="AQ3164" i="1"/>
  <c r="AQ3165" i="1"/>
  <c r="AL3176" i="1"/>
  <c r="AL3179" i="1"/>
  <c r="AL3182" i="1"/>
  <c r="AQ3184" i="1"/>
  <c r="AL3187" i="1"/>
  <c r="AL3188" i="1"/>
  <c r="AL3189" i="1"/>
  <c r="AL3192" i="1"/>
  <c r="AC3195" i="1"/>
  <c r="AL3196" i="1"/>
  <c r="AL3203" i="1"/>
  <c r="AL3204" i="1"/>
  <c r="AQ3207" i="1"/>
  <c r="AL3210" i="1"/>
  <c r="AC3226" i="1"/>
  <c r="AQ3226" i="1"/>
  <c r="AL3243" i="1"/>
  <c r="AL3244" i="1"/>
  <c r="AQ3250" i="1"/>
  <c r="AL3258" i="1"/>
  <c r="AL3262" i="1"/>
  <c r="AL3266" i="1"/>
  <c r="AL3267" i="1"/>
  <c r="AL3268" i="1"/>
  <c r="AL3273" i="1"/>
  <c r="AL3274" i="1"/>
  <c r="AL3275" i="1"/>
  <c r="AQ3280" i="1"/>
  <c r="AQ3281" i="1"/>
  <c r="AQ3282" i="1"/>
  <c r="AL3286" i="1"/>
  <c r="AL3289" i="1"/>
  <c r="AL3290" i="1"/>
  <c r="AL3291" i="1"/>
  <c r="AL3309" i="1"/>
  <c r="AQ3310" i="1"/>
  <c r="AL3314" i="1"/>
  <c r="AQ3322" i="1"/>
  <c r="AL3323" i="1"/>
  <c r="AC3324" i="1"/>
  <c r="AL3325" i="1"/>
  <c r="AO3330" i="1"/>
  <c r="W3331" i="1"/>
  <c r="X3331" i="1"/>
  <c r="AQ3333" i="1"/>
  <c r="AQ3334" i="1"/>
  <c r="AL3336" i="1"/>
  <c r="AL3338" i="1"/>
  <c r="AQ3339" i="1"/>
  <c r="AQ3340" i="1"/>
  <c r="AQ3342" i="1"/>
  <c r="AQ3346" i="1"/>
  <c r="AL3357" i="1"/>
  <c r="AL3360" i="1"/>
  <c r="AO3366" i="1"/>
  <c r="AL3370" i="1"/>
  <c r="AL3372" i="1"/>
  <c r="AL3373" i="1"/>
  <c r="AQ3375" i="1"/>
  <c r="AL3391" i="1"/>
  <c r="AL3392" i="1"/>
  <c r="AL3395" i="1"/>
  <c r="AL3400" i="1"/>
  <c r="AO3412" i="1"/>
  <c r="AL3416" i="1"/>
  <c r="AL3429" i="1"/>
  <c r="AQ3435" i="1"/>
  <c r="AL3439" i="1"/>
  <c r="AQ3441" i="1"/>
  <c r="AQ3443" i="1"/>
  <c r="AL3444" i="1"/>
  <c r="AL3448" i="1"/>
  <c r="AL3450" i="1"/>
  <c r="AQ3452" i="1"/>
  <c r="AQ3453" i="1"/>
  <c r="AQ3454" i="1"/>
  <c r="AL3455" i="1"/>
  <c r="AO3455" i="1"/>
  <c r="AL3456" i="1"/>
  <c r="AQ3457" i="1"/>
  <c r="AQ3460" i="1"/>
  <c r="AL3462" i="1"/>
  <c r="AQ3463" i="1"/>
  <c r="AL3464" i="1"/>
  <c r="AL3465" i="1"/>
  <c r="AQ3466" i="1"/>
  <c r="AL3467" i="1"/>
  <c r="AQ3468" i="1"/>
  <c r="AL3469" i="1"/>
  <c r="AQ3470" i="1"/>
  <c r="AL3487" i="1"/>
  <c r="AL3494" i="1"/>
  <c r="AL3500" i="1"/>
  <c r="AL3502" i="1"/>
  <c r="AL3504" i="1"/>
  <c r="AL3505" i="1"/>
  <c r="AQ3506" i="1"/>
  <c r="AL3511" i="1"/>
  <c r="AQ3523" i="1"/>
  <c r="AL3539" i="1"/>
  <c r="AQ3550" i="1"/>
  <c r="W3552" i="1"/>
  <c r="X3552" i="1"/>
  <c r="AL3568" i="1"/>
  <c r="AC3569" i="1"/>
  <c r="AQ3574" i="1"/>
  <c r="AL3592" i="1"/>
  <c r="AQ3597" i="1"/>
  <c r="AQ3599" i="1"/>
  <c r="AL3603" i="1"/>
  <c r="AL3618" i="1"/>
  <c r="AQ3621" i="1"/>
  <c r="AL3622" i="1"/>
  <c r="AL3624" i="1"/>
  <c r="AL3628" i="1"/>
  <c r="AC3630" i="1"/>
  <c r="AL3641" i="1"/>
  <c r="AQ3648" i="1"/>
  <c r="AL3649" i="1"/>
  <c r="AL3658" i="1"/>
  <c r="AC3669" i="1"/>
  <c r="AQ3669" i="1"/>
  <c r="AL3683" i="1"/>
  <c r="AL3687" i="1"/>
  <c r="AQ3688" i="1"/>
</calcChain>
</file>

<file path=xl/sharedStrings.xml><?xml version="1.0" encoding="utf-8"?>
<sst xmlns="http://schemas.openxmlformats.org/spreadsheetml/2006/main" count="17523" uniqueCount="265">
  <si>
    <t>account_id</t>
  </si>
  <si>
    <t>incorporation_country</t>
  </si>
  <si>
    <t>Target reference number</t>
  </si>
  <si>
    <t>Scope</t>
  </si>
  <si>
    <t>% emissions in Scope</t>
  </si>
  <si>
    <t>BY</t>
  </si>
  <si>
    <t>MRY</t>
  </si>
  <si>
    <t>TR</t>
  </si>
  <si>
    <t>TY</t>
  </si>
  <si>
    <t>TYset</t>
  </si>
  <si>
    <t>source_year</t>
  </si>
  <si>
    <t>BY_EM</t>
  </si>
  <si>
    <t>MRY_EM</t>
  </si>
  <si>
    <t>TYSet</t>
  </si>
  <si>
    <t>NetZero</t>
  </si>
  <si>
    <t>TargetActive</t>
  </si>
  <si>
    <t>Quantifiable</t>
  </si>
  <si>
    <t>Scope1_2</t>
  </si>
  <si>
    <t>Full_coverage</t>
  </si>
  <si>
    <t>Include</t>
  </si>
  <si>
    <t>TYset_EM</t>
  </si>
  <si>
    <t>TY_EM</t>
  </si>
  <si>
    <t>Timelapsed</t>
  </si>
  <si>
    <t>reduction_required</t>
  </si>
  <si>
    <t>reduction_achieved</t>
  </si>
  <si>
    <t>on_track</t>
  </si>
  <si>
    <t>target_year_group</t>
  </si>
  <si>
    <t>target_completed</t>
  </si>
  <si>
    <t>progress_rate</t>
  </si>
  <si>
    <t>maturity</t>
  </si>
  <si>
    <t>maturity_expired_BY</t>
  </si>
  <si>
    <t>maturity_expired_TYSet</t>
  </si>
  <si>
    <t>maturity_expired</t>
  </si>
  <si>
    <t>maturity_remaining</t>
  </si>
  <si>
    <t>annual_ambition_MRY_g</t>
  </si>
  <si>
    <t>annual_ambition_BY_g</t>
  </si>
  <si>
    <t>annual_progress_g</t>
  </si>
  <si>
    <t>annual_ambition_MRY_a</t>
  </si>
  <si>
    <t>annual_ambition_BY_a</t>
  </si>
  <si>
    <t>annual_progress_BY_a</t>
  </si>
  <si>
    <t>annual_progress_TYset_a</t>
  </si>
  <si>
    <t>annual_progress_a</t>
  </si>
  <si>
    <t>diff_required_achieved_a</t>
  </si>
  <si>
    <t>net_zero</t>
  </si>
  <si>
    <t>Spain</t>
  </si>
  <si>
    <t>Abs 1</t>
  </si>
  <si>
    <t>Scope 1</t>
  </si>
  <si>
    <t>Abs 2</t>
  </si>
  <si>
    <t>Scope 2 (location-based)</t>
  </si>
  <si>
    <t>United States of America</t>
  </si>
  <si>
    <t>Scope 1+2 (location-based) +3 (upstream)</t>
  </si>
  <si>
    <t>NA</t>
  </si>
  <si>
    <t>Scope 1+2 (market-based)</t>
  </si>
  <si>
    <t>Germany</t>
  </si>
  <si>
    <t>Scope 2 (market-based)</t>
  </si>
  <si>
    <t>Canada</t>
  </si>
  <si>
    <t>Scope 1+2 (location-based)</t>
  </si>
  <si>
    <t>Philippines</t>
  </si>
  <si>
    <t>Inf</t>
  </si>
  <si>
    <t>Netherlands</t>
  </si>
  <si>
    <t>Abs 3</t>
  </si>
  <si>
    <t>Abs 5</t>
  </si>
  <si>
    <t>South Africa</t>
  </si>
  <si>
    <t>Scope 1+2 (location-based) +3 (upstream &amp; downstream)</t>
  </si>
  <si>
    <t>Taiwan, Greater China</t>
  </si>
  <si>
    <t>Other, please specify: Scope 3 categories: purchased goods and services, capital goods, energy-related activities, upstream transportation and distribution, employee commuting and use of sold products</t>
  </si>
  <si>
    <t>France</t>
  </si>
  <si>
    <t>Other, please specify: This target refers to the Group's scope 3 emissions. The scope 3 categories included in this target are: purchased goods and services, fuel and energy-related activities and franchises (making up 88% of the total scope 3 emissions).</t>
  </si>
  <si>
    <t>Switzerland</t>
  </si>
  <si>
    <t>Japan</t>
  </si>
  <si>
    <t>United Kingdom of Great Britain and Northern Ireland</t>
  </si>
  <si>
    <t>Denmark</t>
  </si>
  <si>
    <t>Italy</t>
  </si>
  <si>
    <t>Australia</t>
  </si>
  <si>
    <t>Abs 4</t>
  </si>
  <si>
    <t>Scope 1+2 (location-based) +3 (downstream)</t>
  </si>
  <si>
    <t>Other, please specify: GHG Emissions from flight operations, which include 99% of Scope 1 emissions and 99% of Scope 3 emissions.</t>
  </si>
  <si>
    <t>Other, please specify: GHG Emissions from our Canadian ground operations, which include 1% of Scope 1 emissions and 1% of Scope 3 emissions.</t>
  </si>
  <si>
    <t>Turkey</t>
  </si>
  <si>
    <t>Sweden</t>
  </si>
  <si>
    <t>Scope 1+2 (market-based) +3 (downstream)</t>
  </si>
  <si>
    <t>Finland</t>
  </si>
  <si>
    <t>Greece</t>
  </si>
  <si>
    <t>Ireland</t>
  </si>
  <si>
    <t>Austria</t>
  </si>
  <si>
    <t>Scope 1+2 (market-based) +3 (upstream)</t>
  </si>
  <si>
    <t>Abs 6</t>
  </si>
  <si>
    <t>Republic of Korea</t>
  </si>
  <si>
    <t>New Zealand</t>
  </si>
  <si>
    <t>Scope 1+2 (market-based) +3 (upstream &amp; downstream)</t>
  </si>
  <si>
    <t>China</t>
  </si>
  <si>
    <t>Other, please specify: Scope3 cat1 &amp; 12 (Purchased goods &amp; services, End-of-life treatment of sold products)</t>
  </si>
  <si>
    <t>Norway</t>
  </si>
  <si>
    <t>Other, please specify: S 1+2 (L+M), + S3 Upstream Cats 3&amp;6</t>
  </si>
  <si>
    <t>Other, please specify: Scope 3 (All Categories)</t>
  </si>
  <si>
    <t>Brazil</t>
  </si>
  <si>
    <t>Other, please specify: Scope 3: upstream transportation and distribution + waste generated in operations + business travel + employee commuting</t>
  </si>
  <si>
    <t>Portugal</t>
  </si>
  <si>
    <t>Other, please specify: Scope 1 + Scope 2 + Scope 3</t>
  </si>
  <si>
    <t>Argentina</t>
  </si>
  <si>
    <t>Other, please specify: Alcance 3 - Bienes y servicios comprados - Consumo de Papel</t>
  </si>
  <si>
    <t>Belgium</t>
  </si>
  <si>
    <t>Other, please specify: Scope 1 +2 (Market based) + 3 scope 3 cat</t>
  </si>
  <si>
    <t>India</t>
  </si>
  <si>
    <t>Other, please specify: Scope 3 - within operational boundaries</t>
  </si>
  <si>
    <t>Other, please specify: Scope 1, 2 and 3</t>
  </si>
  <si>
    <t>Abs 8</t>
  </si>
  <si>
    <t>Other, please specify: Product-related Scope 3 (Category 1, 11, 12)</t>
  </si>
  <si>
    <t>Other, please specify: Scope 3, purchased goods and services, business travel and waste</t>
  </si>
  <si>
    <t>Other, please specify: Scope 1+2(market-based), Scope3(Purchased goods and services /Upstream transportation and distribution / Use of sold products)</t>
  </si>
  <si>
    <t>Poland</t>
  </si>
  <si>
    <t>Other, please specify: Scope 3: fuel and energy-related activities, purchased goods and services, upstream transportation and distribution, and downstream transportation and distribution</t>
  </si>
  <si>
    <t>Other, please specify: Other: Scope 1+2 (location-based) + 3 (business travel)</t>
  </si>
  <si>
    <t>Other, please specify: é›»åŠ›å°å£²äº‹æ¥­è€…ã¨ã—ã¦ãŠå®¢ã•ã¾ã¸è²©å£²ã™ã‚‹é›»æ°—ç”±æ¥ã®CO2æŽ’å‡ºé‡ï¼ˆã‚¹ã‚³ãƒ¼ãƒ—1ã®ã†ã¡ç™ºé›»ã«ä¼´ã†éƒ¨åˆ†+ã‚¹ã‚³ãƒ¼ãƒ—3ï¼šç‡ƒæ–™ãŠã‚ˆã³ã‚¨ãƒãƒ«ã‚®ãƒ¼é–¢é€£æ´»å‹•ï¼ˆã‚¹ã‚³ãƒ¼ãƒ—1ã¾ãŸã¯2ã«å«ã¾ã‚Œãªã„ï¼‰ã®ä»–ç¤¾è³¼å…¥é›»æ°—ã®ã†ã¡ç™ºé›»ã«ä¼´ã†éƒ¨åˆ†ï¼‰</t>
  </si>
  <si>
    <t>Other, please specify: Upstream (other) : our  goal is a combination of Scope 3  categories 1 (Purchased Goods and Services) and 4  (Upstream Transportation and Distribution)</t>
  </si>
  <si>
    <t>Other, please specify: Scope 1, plus Scope 3 (upstream) category 3: Fuel- and energy-related activities (not included in Scopes 1 or 2)</t>
  </si>
  <si>
    <t>Other, please specify: Scope 1 - Fugitives</t>
  </si>
  <si>
    <t>Other, please specify: Scope 1 â€“ mobile combustion</t>
  </si>
  <si>
    <t>Other, please specify: Scope 1 â€“ Land use</t>
  </si>
  <si>
    <t>Other, please specify: Scope 3 including Investments, Business travel, Commuting, and Upstream leased assets (leased cars)</t>
  </si>
  <si>
    <t>Other, please specify: Scope 1 + Scope 2 (Market-Based) + Scope 3 (Upstream Leased Assets (leased cars), Business Travel and Employees Commuting)</t>
  </si>
  <si>
    <t>Singapore</t>
  </si>
  <si>
    <t>Other, please specify: Scope 3 (Business travel + employee commuting)</t>
  </si>
  <si>
    <t>Other, please specify: Scope 1+2+3</t>
  </si>
  <si>
    <t>Other, please specify: Scope 1 + 2+ 3 (only jet fuel)</t>
  </si>
  <si>
    <t>Other, please specify: GHG emissions under our operational control, i.e. : Scope 1-2 (location-based), excluding real estate investments, and Scope 3 (paper consumption and business travel), excluding leased assets</t>
  </si>
  <si>
    <t>Other, please specify: Scope 3 - Puchased goods - Paper consumption</t>
  </si>
  <si>
    <t>Other, please specify: Scope 1+2 (market based) + 3 (Upstream transportation and distribution, and Business travel). Please see the 'Comment box' for details.</t>
  </si>
  <si>
    <t>Other, please specify: Scope 1 &amp; 2 Controllable Operations</t>
  </si>
  <si>
    <t>Other, please specify: Scope 3</t>
  </si>
  <si>
    <t>Russian Federation</t>
  </si>
  <si>
    <t>Other, please specify: Direct GHG emissions from APG flaring processes</t>
  </si>
  <si>
    <t>Other, please specify: Climate Balance Target sets out the relationship between our emissions (Scopes 1, 2-location and 3) and the emissions avoided by our assets, products and services, for example by displacing high-emission fossils such as coal and oil derivatives</t>
  </si>
  <si>
    <t>Other, please specify: Scope 1 (energy production- covering more than 96 % of the scope 1 emissions in 2017 ) and scope 3 (energy production - covering the assets consolidated in equity - this represents 100% of the  scope 3 investment)</t>
  </si>
  <si>
    <t>Other, please specify: including all relevant sources</t>
  </si>
  <si>
    <t>Other, please specify: Scope 3: Purchased good &amp; services + Scope 3: Business Travel + Scope 3: Employee Commuting</t>
  </si>
  <si>
    <t>Mexico</t>
  </si>
  <si>
    <t>Other, please specify: Scope 3 (All relevant category of Infosys)</t>
  </si>
  <si>
    <t>Other, please specify: Target includes Scope 1 (stationary fuel combustion) emissions, Scope 2 emissions (market-based) from electricity, steam, heat &amp; cooling, and Scope 3  emissions associated with IBMâ€™s consumption of electricity at third-party co-location data centers.</t>
  </si>
  <si>
    <t>Abs 7</t>
  </si>
  <si>
    <t>Abs 9</t>
  </si>
  <si>
    <t>Other, please specify: Scope 3 downstream (other) - emissions in transport from visitors and customers at the shopping centers</t>
  </si>
  <si>
    <t>Other, please specify: Scope1+Scope2 (Japan is Market base and others are Location base)</t>
  </si>
  <si>
    <t>Other, please specify: Scope 1 + Scope 2 Market-Based (Operations sites: factories and distribution centres)</t>
  </si>
  <si>
    <t>Other, please specify: Scope 1 + Scope 2 Market-Based (administrative sites and research centres)</t>
  </si>
  <si>
    <t>Other, please specify: Scope 1 + Scope 2 Market-Based (Operations, administrative and research sites) + Scope 3: Downstream transportation and distribution</t>
  </si>
  <si>
    <t>Abs 10</t>
  </si>
  <si>
    <t>Other, please specify: Scope 1 + Scope 2 (location-based) + Scope 3 (business travel + waste generated in operations)</t>
  </si>
  <si>
    <t>Hungary</t>
  </si>
  <si>
    <t>Other, please specify: This target covers the following Scope 3 categories: Fuel and energy-related activities, Upstream transportation and distribution, Downstream transportation and distribution, End-of-life treatment of sold products.</t>
  </si>
  <si>
    <t>Other, please specify: Scope 3 Fuel and energy related activities (not already included in Scope 1 and 2); Scope 3 Business Travel; and Scope 3 Employee commuting</t>
  </si>
  <si>
    <t>Other, please specify: S1+2 (market-based)+3 (Business Travel)</t>
  </si>
  <si>
    <t>China, Hong Kong Special Administrative Region</t>
  </si>
  <si>
    <t>Other, please specify: absolute reduction in electricity consumption for investment properties portfolio in Hong Kong</t>
  </si>
  <si>
    <t>Other, please specify: All scope 3 categories that we measure combined</t>
  </si>
  <si>
    <t>Other, please specify: Scope 3: Water consumption</t>
  </si>
  <si>
    <t>Other, please specify: Scope 1 + 2 (location and market-based)</t>
  </si>
  <si>
    <t>Thailand</t>
  </si>
  <si>
    <t>Other, please specify: Scope 3 inhouse ecology</t>
  </si>
  <si>
    <t>Other, please specify: Purchased Goods and Services, Transmission and  Distribution Loss, Waste, Employee Commute, and Business Travel</t>
  </si>
  <si>
    <t>Other, please specify: Scope 1 + 3 Business Travel</t>
  </si>
  <si>
    <t>Other, please specify: Scope 3 combined emissions</t>
  </si>
  <si>
    <t>Other, please specify: Scope1+2 (market-based) +3</t>
  </si>
  <si>
    <t>Other, please specify: Scope 1 + 2 (market based) + Scope 3 (business travel)</t>
  </si>
  <si>
    <t>Other, please specify: Scope1+2(market based)+3.Business travel</t>
  </si>
  <si>
    <t>Other, please specify: Scope 1 including refrigerants</t>
  </si>
  <si>
    <t>Other, please specify: Target Abs2 considers three Scope 3 categories:  1- purchased goods &amp; services; 4- upstream transportation/distribution; and  9- downstream transportation/distribution.</t>
  </si>
  <si>
    <t>Other, please specify: Total greenhouse gas emissions from Category 1 and Category 11</t>
  </si>
  <si>
    <t>Other, please specify: Scope 3 in total (relevant categories)</t>
  </si>
  <si>
    <t>Other, please specify: Scope 3: Retail Purchased goods &amp; services</t>
  </si>
  <si>
    <t>Israel</t>
  </si>
  <si>
    <t>Other, please specify: ã‚¹ã‚³ãƒ¼ãƒ—1ã¨ã‚¹ã‚³ãƒ¼ãƒ—3ã‚«ãƒ†ã‚´ãƒª3</t>
  </si>
  <si>
    <t>Other, please specify: Scope 1+2 (market-based) + Scope 3 (Use of sold products)</t>
  </si>
  <si>
    <t>Other, please specify: Scope 3 net emission</t>
  </si>
  <si>
    <t>Other, please specify: Scope 1+2 (location-based) + Scope 3 category 4, 5, and 6</t>
  </si>
  <si>
    <t>Other, please specify: Scope 1+2 (mkt) from energy consumption</t>
  </si>
  <si>
    <t>Other, please specify: Scope 1+2 (market -based)+3 (business travel)</t>
  </si>
  <si>
    <t>Other, please specify: Scope 1+2 (market-based)+3 (business travel)</t>
  </si>
  <si>
    <t>Other, please specify: Scope 3 Purchased goods and services, Capital goods, Fuel and energy-related activities, Waste generated, Business travel, and Employee commuting</t>
  </si>
  <si>
    <t>Other, please specify: Scope 1 + 2 (market-based) + 3 (business-travel)</t>
  </si>
  <si>
    <t>Other, please specify: Scope 2 (market-based) + 3 (business travel)</t>
  </si>
  <si>
    <t>Other, please specify: Scope 2 (market based) grid electricity emissions</t>
  </si>
  <si>
    <t>Guernsey</t>
  </si>
  <si>
    <t>Other, please specify: Business travels and employees leased cars for commuting and personal use.</t>
  </si>
  <si>
    <t>Egypt</t>
  </si>
  <si>
    <t>Chile</t>
  </si>
  <si>
    <t>Other, please specify: Total scope 3 emissions</t>
  </si>
  <si>
    <t>Other, please specify: çœã‚¨ãƒæ³•ã«åŸºã¥ã„ã¦ç®—å®šã—ãŸCO2æŽ’å‡ºé‡</t>
  </si>
  <si>
    <t>Other, please specify: Scope 1+2(market based)+3:Downstream leased assets + 3:Upstream transportation &amp; distribution</t>
  </si>
  <si>
    <t>Colombia</t>
  </si>
  <si>
    <t>Other, please specify: Scope 3: Combined Business Travel and Employee Commuting</t>
  </si>
  <si>
    <t>Other, please specify: Energy consumption in buildings, business travel, paper consumption and company cars</t>
  </si>
  <si>
    <t>Other, please specify: Scope 3; categories 1 (purchased good and services), 3 (Fuel and energy-related activities) and 6 (business travel)</t>
  </si>
  <si>
    <t>Pakistan</t>
  </si>
  <si>
    <t>Bangladesh</t>
  </si>
  <si>
    <t>Other, please specify: Scope 2: location-based and market-based</t>
  </si>
  <si>
    <t>Other, please specify: IBA's operations net GHG emissions to zero by 2030. Scope: infrastructures (scope 1 and 2) and employees commuting and business travels (scope 3).</t>
  </si>
  <si>
    <t>Other, please specify: Scope 1, 2 and business travel for operations only</t>
  </si>
  <si>
    <t>Other, please specify: Scope 1 + 2 (Company-wide but reduced operation due to Enhanced Community Quarantine (ECQ))</t>
  </si>
  <si>
    <t>Malta</t>
  </si>
  <si>
    <t>Other, please specify: Scope 3: Use of Sold Products + Purchased Goods and Services</t>
  </si>
  <si>
    <t>Other, please specify: Paper use</t>
  </si>
  <si>
    <t>Other, please specify: Scope 3 GHG emissions from Purchased goods and services and Downstream transportation and distribution</t>
  </si>
  <si>
    <t>Other, please specify: Scope3ï¼šè³¼å…¥ã—ãŸè£½å“ãƒ»ã‚µãƒ¼ãƒ“ã‚¹(Category 1)ï¼‹è²©å£²ã—ãŸè£½å“ã®ä½¿ç”¨(Category 11)</t>
  </si>
  <si>
    <t>Other, please specify: ã‚¹ã‚³ãƒ¼ãƒ—ï¼‘+2ï¼ˆãƒžãƒ¼ã‚±ãƒƒãƒˆåŸºæº–ï¼Œãƒ­ã‚±ãƒ¼ã‚·ãƒ§ãƒ³åŸºæº–ä½µç”¨ï¼‰</t>
  </si>
  <si>
    <t>Other, please specify: Scope 3: Purchased goods &amp; services and Capital goods</t>
  </si>
  <si>
    <t>Other, please specify</t>
  </si>
  <si>
    <t>Other, please specify: Scopes 1+2(location-based)+3(relevant)</t>
  </si>
  <si>
    <t>Abs 100</t>
  </si>
  <si>
    <t>Belarus</t>
  </si>
  <si>
    <t>Abs 20</t>
  </si>
  <si>
    <t>Sri Lanka</t>
  </si>
  <si>
    <t>Other, please specify: Scope 1 + 2 (market-based) Scope 3 (upstream &amp; downstream)</t>
  </si>
  <si>
    <t>Other, please specify: Scope 1+2 (location-based) +3 (business travel and logistics)</t>
  </si>
  <si>
    <t>Other, please specify: 100% Renewable Energy by the end of 2021</t>
  </si>
  <si>
    <t>Other, please specify: Carbon neutral for our offices, data centers and business travel by the end of 2021</t>
  </si>
  <si>
    <t>Other, please specify: Net Zero by 2050</t>
  </si>
  <si>
    <t>Other, please specify: ç›®æ¨™ã«ä¿‚ã‚‹æŽ’å‡ºé‡ã‚’æ±äº¬éƒ½ãŒæä¾›ã™ã‚‹ä¿‚æ•°ã«ã‚ˆã£ã¦è¨ˆç®—ã—ã¦ã„ã‚‹ãŸã‚ã€ã¾ãŸé›»æ°—ã¨éƒ½å¸‚ã‚¬ã‚¹ã®ã¿ãŒå¯¾è±¡ã¨ãªã£ã¦ã„ã‚‹ãŸã‚ã€æŽ’å‡ºé‡ã¯ã‚¹ã‚³ãƒ¼ãƒ—1ã¨ã‚¹ã‚³ãƒ¼ãƒ—ï¼’ã®Market baseã¨Location baseã§è¨ˆç®—ã™ã‚‹ã‚‚ã®ã¨ç•°ãªã£ã¦ã„ã¾ã™ã€‚</t>
  </si>
  <si>
    <t>Malaysia</t>
  </si>
  <si>
    <t>Other, please specify: carbon footprint Spain</t>
  </si>
  <si>
    <t>Other, please specify: Scope 1+2 + 3a (ACA, mainly downstream)</t>
  </si>
  <si>
    <t>Other, please specify: Emissions of auxiliary power units (Scope3)</t>
  </si>
  <si>
    <t>Other, please specify: Direct Scope 1 + 2 (market-based) and business travel (scope 3)</t>
  </si>
  <si>
    <t>Other, please specify: Group operational emissions (excludes one-off construction emissions and emissions from energy purchased and onsold)</t>
  </si>
  <si>
    <t>Mongolia</t>
  </si>
  <si>
    <t>Other, please specify: Scope 3 category 1 (Purchases) and category 4 (transportation)</t>
  </si>
  <si>
    <t>Lithuania</t>
  </si>
  <si>
    <t>Other, please specify: Shrinkage (loss of gas from the network including leakage, own use and theft)</t>
  </si>
  <si>
    <t>Other, please specify: Contractor vehicles (for subcontracted works such as mains replacement or helicopter surveys)</t>
  </si>
  <si>
    <t>Other, please specify: Scope 1 - Mobile Emissions Industrial Vehicles</t>
  </si>
  <si>
    <t>Other, please specify: Scope 1 - Mobile Emissions Corporate Fleet</t>
  </si>
  <si>
    <t>Nigeria</t>
  </si>
  <si>
    <t>Jersey</t>
  </si>
  <si>
    <t>Cayman Islands</t>
  </si>
  <si>
    <t>Slovakia</t>
  </si>
  <si>
    <t>Other, please specify: Overall CO2e reduction</t>
  </si>
  <si>
    <t>Other, please specify: Scope 1 + 2 (location based), Scope 3 - Business Travel, Waste generated in operations</t>
  </si>
  <si>
    <t>Other, please specify: This goal covers all applicable Scope 3 Categories to Etsy.  As of 2020 this includes Category 1, Category 5, Category 6, Category 7, Category 8, Category 9, and Category 11.</t>
  </si>
  <si>
    <t>Kenya</t>
  </si>
  <si>
    <t>Other, please specify: Scope 3: Purchased goods and services &amp; Capital goods</t>
  </si>
  <si>
    <t>Other, please specify: ã‚¹ã‚³ãƒ¼ãƒ—ï¼‘ï¼ˆå…¨ä½“ï¼‰ï¼‹ã‚¹ã‚³ãƒ¼ãƒ—ï¼’ï¼ˆç”Ÿç”£ä¼šç¤¾ã®ã¿ï¼‰</t>
  </si>
  <si>
    <t>Other, please specify: Scope 3 - all categories</t>
  </si>
  <si>
    <t>Other, please specify: Scope 1 - Business Travel</t>
  </si>
  <si>
    <t>Other, please specify: Scope3ã®ã†ã¡ã€ã‚«ãƒ†ã‚´ãƒªãƒ¼ï¼‘ï¼‹ã‚«ãƒ†ã‚´ãƒªãƒ¼ï¼”</t>
  </si>
  <si>
    <t>Czechia</t>
  </si>
  <si>
    <t>Other, please specify: Contract Manufacturers</t>
  </si>
  <si>
    <t>Indonesia</t>
  </si>
  <si>
    <t>Abs 18</t>
  </si>
  <si>
    <t>Isle of Man</t>
  </si>
  <si>
    <t>Other, please specify: Upstream and downstream transportation</t>
  </si>
  <si>
    <t>Estonia</t>
  </si>
  <si>
    <t>Abs 21</t>
  </si>
  <si>
    <t>Other, please specify: è‡ªä¾†æ°´</t>
  </si>
  <si>
    <t>Other, please specify: Alcance 1: Emisiones derivadas del consumo directo de energÃ­a. |Alcance 2: Emisiones derivadas del consumo elÃ©ctrico. | Alcance 3: Emisiones desplazamientos de empleados a su lugar de trabajo, viajes de negocio y flota de vehÃ­culos subcontratada.</t>
  </si>
  <si>
    <t>Other, please specify: Escopo 1 + Escopo 2 + Escopo 3</t>
  </si>
  <si>
    <t>Mauritius</t>
  </si>
  <si>
    <t>Iceland</t>
  </si>
  <si>
    <t>Other, please specify: Scope 1, Scope 2 location based, and Scope 3 Business Travel</t>
  </si>
  <si>
    <t>Other, please specify: Scope 1, 2 location-based and Scope 3 Business Travel</t>
  </si>
  <si>
    <t>Ecuador</t>
  </si>
  <si>
    <t>Cambodia</t>
  </si>
  <si>
    <t>Kuwait</t>
  </si>
  <si>
    <t>Other, please specify: Scope 1 + 2 (location based) + 3 (Business travel)</t>
  </si>
  <si>
    <t>Dominican Republic</t>
  </si>
  <si>
    <t>Other, please specify: Scope1+Scope2(Location-based)+Scope3(Construction equipment and vehicle fuel not included in Scope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</si>
</sst>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3688"/>
  <sheetViews>
    <sheetView tabSelected="1" topLeftCell="D1" workbookViewId="0">
      <selection activeCell="L1" sqref="L1:L1048576"/>
    </sheetView>
  </sheetViews>
  <sheetFormatPr defaultRowHeight="14.5" x14ac:dyDescent="0.35"/>
  <cols>
    <col min="1" max="1" width="12.36328125" bestFit="1" customWidth="1"/>
    <col min="2" max="2" width="47.1796875" bestFit="1" customWidth="1"/>
    <col min="3" max="3" width="24.81640625" bestFit="1" customWidth="1"/>
    <col min="4" max="4" width="25.6328125" customWidth="1"/>
    <col min="5" max="5" width="21.36328125" bestFit="1" customWidth="1"/>
    <col min="6" max="6" width="5.26953125" bestFit="1" customWidth="1"/>
    <col min="7" max="7" width="6.90625" bestFit="1" customWidth="1"/>
    <col min="8" max="8" width="5.81640625" bestFit="1" customWidth="1"/>
    <col min="9" max="9" width="5.1796875" bestFit="1" customWidth="1"/>
    <col min="10" max="10" width="7.7265625" bestFit="1" customWidth="1"/>
    <col min="11" max="11" width="13.453125" bestFit="1" customWidth="1"/>
    <col min="12" max="12" width="11.81640625" style="1" bestFit="1" customWidth="1"/>
    <col min="13" max="13" width="11.81640625" bestFit="1" customWidth="1"/>
    <col min="14" max="14" width="7.90625" bestFit="1" customWidth="1"/>
    <col min="15" max="15" width="10.1796875" bestFit="1" customWidth="1"/>
    <col min="16" max="17" width="13.90625" bestFit="1" customWidth="1"/>
    <col min="18" max="18" width="11.1796875" bestFit="1" customWidth="1"/>
    <col min="19" max="19" width="15.08984375" bestFit="1" customWidth="1"/>
    <col min="20" max="20" width="9.54296875" bestFit="1" customWidth="1"/>
    <col min="21" max="22" width="11.81640625" bestFit="1" customWidth="1"/>
    <col min="23" max="23" width="13.08984375" bestFit="1" customWidth="1"/>
    <col min="24" max="24" width="20" bestFit="1" customWidth="1"/>
    <col min="25" max="25" width="20.26953125" bestFit="1" customWidth="1"/>
    <col min="26" max="26" width="10.453125" bestFit="1" customWidth="1"/>
    <col min="27" max="27" width="19.08984375" bestFit="1" customWidth="1"/>
    <col min="28" max="28" width="18.54296875" bestFit="1" customWidth="1"/>
    <col min="29" max="29" width="15" bestFit="1" customWidth="1"/>
    <col min="30" max="30" width="10.453125" bestFit="1" customWidth="1"/>
    <col min="31" max="31" width="21.26953125" bestFit="1" customWidth="1"/>
    <col min="32" max="32" width="24" bestFit="1" customWidth="1"/>
    <col min="33" max="33" width="18.08984375" bestFit="1" customWidth="1"/>
    <col min="34" max="34" width="20.26953125" bestFit="1" customWidth="1"/>
    <col min="35" max="35" width="24.54296875" bestFit="1" customWidth="1"/>
    <col min="36" max="36" width="22.90625" bestFit="1" customWidth="1"/>
    <col min="37" max="37" width="19.36328125" bestFit="1" customWidth="1"/>
    <col min="38" max="38" width="24.54296875" bestFit="1" customWidth="1"/>
    <col min="39" max="39" width="22.90625" bestFit="1" customWidth="1"/>
    <col min="40" max="40" width="22.36328125" bestFit="1" customWidth="1"/>
    <col min="41" max="41" width="24.90625" bestFit="1" customWidth="1"/>
    <col min="42" max="42" width="19.36328125" bestFit="1" customWidth="1"/>
    <col min="43" max="43" width="25.453125" bestFit="1" customWidth="1"/>
    <col min="44" max="44" width="10.726562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hidden="1" x14ac:dyDescent="0.35">
      <c r="A2">
        <v>53</v>
      </c>
      <c r="B2" t="s">
        <v>44</v>
      </c>
      <c r="C2" t="s">
        <v>45</v>
      </c>
      <c r="D2" t="s">
        <v>46</v>
      </c>
      <c r="E2">
        <v>100</v>
      </c>
      <c r="F2">
        <v>2015</v>
      </c>
      <c r="G2">
        <v>2020</v>
      </c>
      <c r="H2">
        <v>10</v>
      </c>
      <c r="I2">
        <v>2021</v>
      </c>
      <c r="J2">
        <v>2015</v>
      </c>
      <c r="K2">
        <v>2021</v>
      </c>
      <c r="L2">
        <v>70240.92</v>
      </c>
      <c r="M2">
        <v>68013.83</v>
      </c>
      <c r="N2">
        <v>2015</v>
      </c>
      <c r="O2" t="b">
        <v>0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>
        <v>70240.92</v>
      </c>
      <c r="V2">
        <v>63216.828000000001</v>
      </c>
      <c r="W2">
        <v>0.83333333333333304</v>
      </c>
      <c r="X2">
        <v>5853.41</v>
      </c>
      <c r="Y2">
        <v>2227.09</v>
      </c>
      <c r="Z2" t="b">
        <v>0</v>
      </c>
      <c r="AA2">
        <v>1</v>
      </c>
      <c r="AB2">
        <v>-7.0529802541630104</v>
      </c>
      <c r="AC2">
        <v>38.047736276802702</v>
      </c>
      <c r="AD2">
        <v>6</v>
      </c>
      <c r="AE2">
        <v>5</v>
      </c>
      <c r="AF2">
        <v>5</v>
      </c>
      <c r="AG2">
        <v>5</v>
      </c>
      <c r="AH2">
        <v>1</v>
      </c>
      <c r="AI2">
        <v>7.0529802541630104</v>
      </c>
      <c r="AJ2">
        <v>1.7406806147310201</v>
      </c>
      <c r="AK2">
        <v>0.64232780517576904</v>
      </c>
      <c r="AL2">
        <v>7.0529802541630104</v>
      </c>
      <c r="AM2">
        <v>1.6666666666666701</v>
      </c>
      <c r="AN2">
        <v>0.63412893794671199</v>
      </c>
      <c r="AO2">
        <v>0.63412893794671199</v>
      </c>
      <c r="AP2">
        <v>0.63412893794671199</v>
      </c>
      <c r="AQ2">
        <v>-5.3863135874963497</v>
      </c>
      <c r="AR2" t="b">
        <v>0</v>
      </c>
    </row>
    <row r="3" spans="1:44" hidden="1" x14ac:dyDescent="0.35">
      <c r="A3">
        <v>53</v>
      </c>
      <c r="B3" t="s">
        <v>44</v>
      </c>
      <c r="C3" t="s">
        <v>47</v>
      </c>
      <c r="D3" t="s">
        <v>48</v>
      </c>
      <c r="E3">
        <v>100</v>
      </c>
      <c r="F3">
        <v>2015</v>
      </c>
      <c r="G3">
        <v>2020</v>
      </c>
      <c r="H3">
        <v>10</v>
      </c>
      <c r="I3">
        <v>2021</v>
      </c>
      <c r="J3">
        <v>2015</v>
      </c>
      <c r="K3">
        <v>2021</v>
      </c>
      <c r="L3">
        <v>60489.13</v>
      </c>
      <c r="M3">
        <v>52383.15</v>
      </c>
      <c r="N3">
        <v>2015</v>
      </c>
      <c r="O3" t="b">
        <v>0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>
        <v>60489.13</v>
      </c>
      <c r="V3">
        <v>54440.216999999997</v>
      </c>
      <c r="W3">
        <v>0.83333333333333304</v>
      </c>
      <c r="X3">
        <v>5040.7608333333301</v>
      </c>
      <c r="Y3">
        <v>8105.98</v>
      </c>
      <c r="Z3" t="b">
        <v>1</v>
      </c>
      <c r="AA3">
        <v>1</v>
      </c>
      <c r="AB3">
        <v>3.9269631551367201</v>
      </c>
      <c r="AC3">
        <v>160.808660994132</v>
      </c>
      <c r="AD3">
        <v>6</v>
      </c>
      <c r="AE3">
        <v>5</v>
      </c>
      <c r="AF3">
        <v>5</v>
      </c>
      <c r="AG3">
        <v>5</v>
      </c>
      <c r="AH3">
        <v>1</v>
      </c>
      <c r="AI3">
        <v>-3.9269631551367201</v>
      </c>
      <c r="AJ3">
        <v>1.7406806147310201</v>
      </c>
      <c r="AK3">
        <v>2.83656621697074</v>
      </c>
      <c r="AL3">
        <v>-3.9269631551367099</v>
      </c>
      <c r="AM3">
        <v>1.6666666666666701</v>
      </c>
      <c r="AN3">
        <v>2.6801443499022</v>
      </c>
      <c r="AO3">
        <v>2.6801443499022</v>
      </c>
      <c r="AP3">
        <v>2.6801443499022</v>
      </c>
      <c r="AQ3">
        <v>5.59362982180338</v>
      </c>
      <c r="AR3" t="b">
        <v>0</v>
      </c>
    </row>
    <row r="4" spans="1:44" hidden="1" x14ac:dyDescent="0.35">
      <c r="A4">
        <v>58</v>
      </c>
      <c r="B4" t="s">
        <v>49</v>
      </c>
      <c r="C4" t="s">
        <v>45</v>
      </c>
      <c r="D4" t="s">
        <v>50</v>
      </c>
      <c r="E4">
        <v>100</v>
      </c>
      <c r="F4">
        <v>2019</v>
      </c>
      <c r="G4">
        <v>2020</v>
      </c>
      <c r="H4">
        <v>27.5</v>
      </c>
      <c r="I4">
        <v>2030</v>
      </c>
      <c r="J4">
        <v>2020</v>
      </c>
      <c r="K4">
        <v>2021</v>
      </c>
      <c r="L4">
        <v>93174</v>
      </c>
      <c r="M4">
        <v>44835.74</v>
      </c>
      <c r="N4">
        <v>2020</v>
      </c>
      <c r="O4" t="b">
        <v>0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>
        <v>44835.74</v>
      </c>
      <c r="V4">
        <v>67551.149999999994</v>
      </c>
      <c r="W4">
        <v>9.0909090909090898E-2</v>
      </c>
      <c r="X4">
        <v>2329.35</v>
      </c>
      <c r="Y4">
        <v>48338.26</v>
      </c>
      <c r="Z4" t="b">
        <v>1</v>
      </c>
      <c r="AA4">
        <v>2</v>
      </c>
      <c r="AB4">
        <v>50.663622369118897</v>
      </c>
      <c r="AC4">
        <v>2075.1823470066802</v>
      </c>
      <c r="AD4">
        <v>11</v>
      </c>
      <c r="AE4">
        <v>1</v>
      </c>
      <c r="AF4">
        <v>0</v>
      </c>
      <c r="AG4">
        <v>1</v>
      </c>
      <c r="AH4">
        <v>10</v>
      </c>
      <c r="AI4">
        <v>-4.1839551246696001</v>
      </c>
      <c r="AJ4">
        <v>2.88116701058388</v>
      </c>
      <c r="AK4">
        <v>51.879558675166898</v>
      </c>
      <c r="AL4">
        <v>-5.0663622369118899</v>
      </c>
      <c r="AM4">
        <v>2.5</v>
      </c>
      <c r="AN4">
        <v>51.879558675166898</v>
      </c>
      <c r="AO4" t="s">
        <v>51</v>
      </c>
      <c r="AP4">
        <v>51.879558675166898</v>
      </c>
      <c r="AQ4">
        <v>7.5663622369118899</v>
      </c>
      <c r="AR4" t="b">
        <v>0</v>
      </c>
    </row>
    <row r="5" spans="1:44" hidden="1" x14ac:dyDescent="0.35">
      <c r="A5">
        <v>64</v>
      </c>
      <c r="B5" t="s">
        <v>49</v>
      </c>
      <c r="C5" t="s">
        <v>45</v>
      </c>
      <c r="D5" t="s">
        <v>52</v>
      </c>
      <c r="E5">
        <v>100</v>
      </c>
      <c r="F5">
        <v>2018</v>
      </c>
      <c r="G5">
        <v>2020</v>
      </c>
      <c r="H5">
        <v>30</v>
      </c>
      <c r="I5">
        <v>2030</v>
      </c>
      <c r="J5">
        <v>2020</v>
      </c>
      <c r="K5">
        <v>2021</v>
      </c>
      <c r="L5">
        <v>980000</v>
      </c>
      <c r="M5">
        <v>906000</v>
      </c>
      <c r="N5">
        <v>2020</v>
      </c>
      <c r="O5" t="b">
        <v>0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>
        <v>906000</v>
      </c>
      <c r="V5">
        <v>686000</v>
      </c>
      <c r="W5">
        <v>0.16666666666666699</v>
      </c>
      <c r="X5">
        <v>49000</v>
      </c>
      <c r="Y5">
        <v>74000</v>
      </c>
      <c r="Z5" t="b">
        <v>1</v>
      </c>
      <c r="AA5">
        <v>2</v>
      </c>
      <c r="AB5">
        <v>-24.282560706401799</v>
      </c>
      <c r="AC5">
        <v>151.02040816326499</v>
      </c>
      <c r="AD5">
        <v>12</v>
      </c>
      <c r="AE5">
        <v>2</v>
      </c>
      <c r="AF5">
        <v>0</v>
      </c>
      <c r="AG5">
        <v>2</v>
      </c>
      <c r="AH5">
        <v>10</v>
      </c>
      <c r="AI5">
        <v>2.7432860505280998</v>
      </c>
      <c r="AJ5">
        <v>2.92855303767776</v>
      </c>
      <c r="AK5">
        <v>3.8496075973494901</v>
      </c>
      <c r="AL5">
        <v>2.4282560706401801</v>
      </c>
      <c r="AM5">
        <v>2.5</v>
      </c>
      <c r="AN5">
        <v>3.77551020408163</v>
      </c>
      <c r="AO5" t="s">
        <v>51</v>
      </c>
      <c r="AP5">
        <v>3.77551020408163</v>
      </c>
      <c r="AQ5">
        <v>7.1743929359823405E-2</v>
      </c>
      <c r="AR5" t="b">
        <v>0</v>
      </c>
    </row>
    <row r="6" spans="1:44" x14ac:dyDescent="0.35">
      <c r="A6">
        <v>97</v>
      </c>
      <c r="B6" t="s">
        <v>53</v>
      </c>
      <c r="C6" t="s">
        <v>45</v>
      </c>
      <c r="D6" t="s">
        <v>54</v>
      </c>
      <c r="E6">
        <v>88</v>
      </c>
      <c r="F6">
        <v>2015</v>
      </c>
      <c r="G6">
        <v>2020</v>
      </c>
      <c r="H6">
        <v>100</v>
      </c>
      <c r="I6">
        <v>2022</v>
      </c>
      <c r="J6">
        <v>2013</v>
      </c>
      <c r="K6">
        <v>2021</v>
      </c>
      <c r="L6" s="1">
        <v>3249</v>
      </c>
      <c r="M6">
        <v>51.65</v>
      </c>
      <c r="N6">
        <v>2015</v>
      </c>
      <c r="O6" t="b">
        <v>1</v>
      </c>
      <c r="P6" t="b">
        <v>1</v>
      </c>
      <c r="Q6" t="b">
        <v>1</v>
      </c>
      <c r="R6" t="b">
        <v>1</v>
      </c>
      <c r="S6" t="b">
        <v>0</v>
      </c>
      <c r="T6" t="b">
        <v>0</v>
      </c>
      <c r="U6">
        <v>4527.9399999999996</v>
      </c>
      <c r="V6">
        <v>0</v>
      </c>
      <c r="W6">
        <v>0.71428571428571397</v>
      </c>
      <c r="X6">
        <v>2320.7142857142899</v>
      </c>
      <c r="Y6">
        <v>3197.35</v>
      </c>
      <c r="Z6" t="b">
        <v>1</v>
      </c>
      <c r="AA6">
        <v>1</v>
      </c>
      <c r="AB6">
        <v>-100</v>
      </c>
      <c r="AC6">
        <v>137.77439212065201</v>
      </c>
      <c r="AD6">
        <v>7</v>
      </c>
      <c r="AE6">
        <v>5</v>
      </c>
      <c r="AF6">
        <v>5</v>
      </c>
      <c r="AG6">
        <v>5</v>
      </c>
      <c r="AH6">
        <v>2</v>
      </c>
      <c r="AI6" t="s">
        <v>51</v>
      </c>
      <c r="AJ6" t="s">
        <v>51</v>
      </c>
      <c r="AK6">
        <v>56.321861316677897</v>
      </c>
      <c r="AL6" t="s">
        <v>51</v>
      </c>
      <c r="AM6" t="s">
        <v>51</v>
      </c>
      <c r="AN6">
        <v>19.6820560172361</v>
      </c>
      <c r="AO6">
        <v>14.122757810395001</v>
      </c>
      <c r="AP6">
        <v>19.6820560172361</v>
      </c>
      <c r="AQ6" t="s">
        <v>51</v>
      </c>
      <c r="AR6" t="b">
        <v>1</v>
      </c>
    </row>
    <row r="7" spans="1:44" hidden="1" x14ac:dyDescent="0.35">
      <c r="A7">
        <v>119</v>
      </c>
      <c r="B7" t="s">
        <v>55</v>
      </c>
      <c r="C7" t="s">
        <v>45</v>
      </c>
      <c r="D7" t="s">
        <v>56</v>
      </c>
      <c r="E7">
        <v>100</v>
      </c>
      <c r="F7">
        <v>2000</v>
      </c>
      <c r="G7">
        <v>2020</v>
      </c>
      <c r="H7">
        <v>65</v>
      </c>
      <c r="I7">
        <v>2015</v>
      </c>
      <c r="J7">
        <v>2012</v>
      </c>
      <c r="K7">
        <v>2021</v>
      </c>
      <c r="L7">
        <v>10104222</v>
      </c>
      <c r="M7">
        <v>1490933</v>
      </c>
      <c r="N7">
        <v>2012</v>
      </c>
      <c r="O7" t="b">
        <v>0</v>
      </c>
      <c r="P7" t="b">
        <v>0</v>
      </c>
      <c r="Q7" t="b">
        <v>1</v>
      </c>
      <c r="R7" t="b">
        <v>1</v>
      </c>
      <c r="S7" t="b">
        <v>1</v>
      </c>
      <c r="T7" t="b">
        <v>0</v>
      </c>
      <c r="U7">
        <v>4936248.5999999996</v>
      </c>
      <c r="V7">
        <v>3536477.7</v>
      </c>
      <c r="W7">
        <v>1.3333333333333299</v>
      </c>
      <c r="X7">
        <v>8756992.4000000004</v>
      </c>
      <c r="Y7">
        <v>8613289</v>
      </c>
      <c r="Z7" t="b">
        <v>0</v>
      </c>
      <c r="AA7">
        <v>0</v>
      </c>
      <c r="AB7">
        <v>137.19896869946501</v>
      </c>
      <c r="AC7">
        <v>98.358986813783204</v>
      </c>
      <c r="AD7">
        <v>15</v>
      </c>
      <c r="AE7">
        <v>20</v>
      </c>
      <c r="AF7">
        <v>8</v>
      </c>
      <c r="AG7">
        <v>20</v>
      </c>
      <c r="AH7">
        <v>0</v>
      </c>
      <c r="AI7" t="s">
        <v>51</v>
      </c>
      <c r="AJ7">
        <v>6.7595123360618103</v>
      </c>
      <c r="AK7">
        <v>9.1243014190461196</v>
      </c>
      <c r="AL7">
        <v>27.439793739893101</v>
      </c>
      <c r="AM7">
        <v>4.3333333333333304</v>
      </c>
      <c r="AN7">
        <v>4.2622227619306097</v>
      </c>
      <c r="AO7">
        <v>8.7245291900411992</v>
      </c>
      <c r="AP7">
        <v>4.2622227619306097</v>
      </c>
      <c r="AQ7">
        <v>-23.106460406559702</v>
      </c>
      <c r="AR7" t="b">
        <v>0</v>
      </c>
    </row>
    <row r="8" spans="1:44" hidden="1" x14ac:dyDescent="0.35">
      <c r="A8">
        <v>119</v>
      </c>
      <c r="B8" t="s">
        <v>55</v>
      </c>
      <c r="C8" t="s">
        <v>47</v>
      </c>
      <c r="D8" t="s">
        <v>52</v>
      </c>
      <c r="E8">
        <v>100</v>
      </c>
      <c r="F8">
        <v>2015</v>
      </c>
      <c r="G8">
        <v>2020</v>
      </c>
      <c r="H8">
        <v>30</v>
      </c>
      <c r="I8">
        <v>2025</v>
      </c>
      <c r="J8">
        <v>2020</v>
      </c>
      <c r="K8">
        <v>2021</v>
      </c>
      <c r="L8">
        <v>2273000</v>
      </c>
      <c r="M8">
        <v>1584000</v>
      </c>
      <c r="N8">
        <v>2020</v>
      </c>
      <c r="O8" t="b">
        <v>0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>
        <v>1584000</v>
      </c>
      <c r="V8">
        <v>1591100</v>
      </c>
      <c r="W8">
        <v>0.5</v>
      </c>
      <c r="X8">
        <v>340950</v>
      </c>
      <c r="Y8">
        <v>689000</v>
      </c>
      <c r="Z8" t="b">
        <v>1</v>
      </c>
      <c r="AA8">
        <v>1</v>
      </c>
      <c r="AB8">
        <v>0.44823232323232298</v>
      </c>
      <c r="AC8">
        <v>202.08241677665299</v>
      </c>
      <c r="AD8">
        <v>10</v>
      </c>
      <c r="AE8">
        <v>5</v>
      </c>
      <c r="AF8">
        <v>0</v>
      </c>
      <c r="AG8">
        <v>5</v>
      </c>
      <c r="AH8">
        <v>5</v>
      </c>
      <c r="AI8">
        <v>-8.9486165787988597E-2</v>
      </c>
      <c r="AJ8">
        <v>3.5038904880182402</v>
      </c>
      <c r="AK8">
        <v>6.9682590284774504</v>
      </c>
      <c r="AL8">
        <v>-8.9646464646464696E-2</v>
      </c>
      <c r="AM8">
        <v>3</v>
      </c>
      <c r="AN8">
        <v>6.0624725032995999</v>
      </c>
      <c r="AO8" t="s">
        <v>51</v>
      </c>
      <c r="AP8">
        <v>6.0624725032995999</v>
      </c>
      <c r="AQ8">
        <v>3.0896464646464601</v>
      </c>
      <c r="AR8" t="b">
        <v>0</v>
      </c>
    </row>
    <row r="9" spans="1:44" hidden="1" x14ac:dyDescent="0.35">
      <c r="A9">
        <v>134</v>
      </c>
      <c r="B9" t="s">
        <v>57</v>
      </c>
      <c r="C9" t="s">
        <v>45</v>
      </c>
      <c r="D9" t="s">
        <v>48</v>
      </c>
      <c r="E9">
        <v>100</v>
      </c>
      <c r="F9">
        <v>2020</v>
      </c>
      <c r="G9">
        <v>2020</v>
      </c>
      <c r="H9">
        <v>10</v>
      </c>
      <c r="I9">
        <v>2021</v>
      </c>
      <c r="J9">
        <v>2020</v>
      </c>
      <c r="K9">
        <v>2021</v>
      </c>
      <c r="L9">
        <v>261724</v>
      </c>
      <c r="M9">
        <v>192695</v>
      </c>
      <c r="N9">
        <v>2020</v>
      </c>
      <c r="O9" t="b">
        <v>0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>
        <v>261724</v>
      </c>
      <c r="V9">
        <v>235551.6</v>
      </c>
      <c r="W9">
        <v>0</v>
      </c>
      <c r="X9">
        <v>0</v>
      </c>
      <c r="Y9">
        <v>69029</v>
      </c>
      <c r="Z9" t="b">
        <v>1</v>
      </c>
      <c r="AA9">
        <v>1</v>
      </c>
      <c r="AB9">
        <v>22.240639352344399</v>
      </c>
      <c r="AC9" t="s">
        <v>58</v>
      </c>
      <c r="AD9">
        <v>1</v>
      </c>
      <c r="AE9">
        <v>0</v>
      </c>
      <c r="AF9">
        <v>0</v>
      </c>
      <c r="AG9">
        <v>0</v>
      </c>
      <c r="AH9">
        <v>1</v>
      </c>
      <c r="AI9">
        <v>-22.240639352344399</v>
      </c>
      <c r="AJ9">
        <v>10</v>
      </c>
      <c r="AK9" t="s">
        <v>51</v>
      </c>
      <c r="AL9">
        <v>-22.240639352344399</v>
      </c>
      <c r="AM9">
        <v>10</v>
      </c>
      <c r="AN9" t="s">
        <v>51</v>
      </c>
      <c r="AO9" t="s">
        <v>51</v>
      </c>
      <c r="AP9" t="s">
        <v>51</v>
      </c>
      <c r="AQ9">
        <v>32.240639352344402</v>
      </c>
      <c r="AR9" t="b">
        <v>0</v>
      </c>
    </row>
    <row r="10" spans="1:44" hidden="1" x14ac:dyDescent="0.35">
      <c r="A10">
        <v>135</v>
      </c>
      <c r="B10" t="s">
        <v>59</v>
      </c>
      <c r="C10" t="s">
        <v>60</v>
      </c>
      <c r="D10" t="s">
        <v>46</v>
      </c>
      <c r="E10">
        <v>76</v>
      </c>
      <c r="F10">
        <v>2013</v>
      </c>
      <c r="G10">
        <v>2020</v>
      </c>
      <c r="H10">
        <v>43</v>
      </c>
      <c r="I10">
        <v>2020</v>
      </c>
      <c r="J10">
        <v>2016</v>
      </c>
      <c r="K10">
        <v>2021</v>
      </c>
      <c r="L10">
        <v>20090</v>
      </c>
      <c r="M10">
        <v>5540</v>
      </c>
      <c r="N10">
        <v>2016</v>
      </c>
      <c r="O10" t="b">
        <v>0</v>
      </c>
      <c r="P10" t="b">
        <v>0</v>
      </c>
      <c r="Q10" t="b">
        <v>1</v>
      </c>
      <c r="R10" t="b">
        <v>1</v>
      </c>
      <c r="S10" t="b">
        <v>0</v>
      </c>
      <c r="T10" t="b">
        <v>0</v>
      </c>
      <c r="U10">
        <v>13854.285714285699</v>
      </c>
      <c r="V10">
        <v>11451.3</v>
      </c>
      <c r="W10">
        <v>1</v>
      </c>
      <c r="X10">
        <v>8638.7000000000007</v>
      </c>
      <c r="Y10">
        <v>14550</v>
      </c>
      <c r="Z10" t="b">
        <v>1</v>
      </c>
      <c r="AA10">
        <v>0</v>
      </c>
      <c r="AB10">
        <v>106.70216606498199</v>
      </c>
      <c r="AC10">
        <v>168.428119971755</v>
      </c>
      <c r="AD10">
        <v>7</v>
      </c>
      <c r="AE10">
        <v>7</v>
      </c>
      <c r="AF10">
        <v>4</v>
      </c>
      <c r="AG10">
        <v>7</v>
      </c>
      <c r="AH10">
        <v>0</v>
      </c>
      <c r="AI10" t="s">
        <v>51</v>
      </c>
      <c r="AJ10">
        <v>7.7163041037609004</v>
      </c>
      <c r="AK10">
        <v>16.8091254809882</v>
      </c>
      <c r="AL10" t="e">
        <f>-Inf</f>
        <v>#NAME?</v>
      </c>
      <c r="AM10">
        <v>6.1428571428571397</v>
      </c>
      <c r="AN10">
        <v>10.346298798265</v>
      </c>
      <c r="AO10">
        <v>15.003093421323999</v>
      </c>
      <c r="AP10">
        <v>10.346298798265</v>
      </c>
      <c r="AQ10" t="s">
        <v>58</v>
      </c>
      <c r="AR10" t="b">
        <v>0</v>
      </c>
    </row>
    <row r="11" spans="1:44" hidden="1" x14ac:dyDescent="0.35">
      <c r="A11">
        <v>135</v>
      </c>
      <c r="B11" t="s">
        <v>59</v>
      </c>
      <c r="C11" t="s">
        <v>61</v>
      </c>
      <c r="D11" t="s">
        <v>46</v>
      </c>
      <c r="E11">
        <v>100</v>
      </c>
      <c r="F11">
        <v>2017</v>
      </c>
      <c r="G11">
        <v>2020</v>
      </c>
      <c r="H11">
        <v>83</v>
      </c>
      <c r="I11">
        <v>2022</v>
      </c>
      <c r="J11">
        <v>2019</v>
      </c>
      <c r="K11">
        <v>2021</v>
      </c>
      <c r="L11">
        <v>14210</v>
      </c>
      <c r="M11">
        <v>5540</v>
      </c>
      <c r="N11">
        <v>2019</v>
      </c>
      <c r="O11" t="b">
        <v>0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>
        <v>8430</v>
      </c>
      <c r="V11">
        <v>2415.6999999999998</v>
      </c>
      <c r="W11">
        <v>0.6</v>
      </c>
      <c r="X11">
        <v>7076.58</v>
      </c>
      <c r="Y11">
        <v>8670</v>
      </c>
      <c r="Z11" t="b">
        <v>1</v>
      </c>
      <c r="AA11">
        <v>1</v>
      </c>
      <c r="AB11">
        <v>-56.395306859205803</v>
      </c>
      <c r="AC11">
        <v>122.516808967043</v>
      </c>
      <c r="AD11">
        <v>5</v>
      </c>
      <c r="AE11">
        <v>3</v>
      </c>
      <c r="AF11">
        <v>1</v>
      </c>
      <c r="AG11">
        <v>3</v>
      </c>
      <c r="AH11">
        <v>2</v>
      </c>
      <c r="AI11">
        <v>33.966150240354601</v>
      </c>
      <c r="AJ11">
        <v>29.839967057220999</v>
      </c>
      <c r="AK11">
        <v>26.946914740556501</v>
      </c>
      <c r="AL11">
        <v>28.197653429602902</v>
      </c>
      <c r="AM11">
        <v>16.600000000000001</v>
      </c>
      <c r="AN11">
        <v>20.337790288529199</v>
      </c>
      <c r="AO11">
        <v>34.282325029656</v>
      </c>
      <c r="AP11">
        <v>20.337790288529199</v>
      </c>
      <c r="AQ11">
        <v>-11.5976534296029</v>
      </c>
      <c r="AR11" t="b">
        <v>0</v>
      </c>
    </row>
    <row r="12" spans="1:44" hidden="1" x14ac:dyDescent="0.35">
      <c r="A12">
        <v>138</v>
      </c>
      <c r="B12" t="s">
        <v>62</v>
      </c>
      <c r="C12" t="s">
        <v>45</v>
      </c>
      <c r="D12" t="s">
        <v>63</v>
      </c>
      <c r="E12">
        <v>100</v>
      </c>
      <c r="F12">
        <v>2018</v>
      </c>
      <c r="G12">
        <v>2020</v>
      </c>
      <c r="H12">
        <v>51</v>
      </c>
      <c r="I12">
        <v>2030</v>
      </c>
      <c r="J12">
        <v>2019</v>
      </c>
      <c r="K12">
        <v>2021</v>
      </c>
      <c r="L12">
        <v>296468</v>
      </c>
      <c r="M12">
        <v>196146</v>
      </c>
      <c r="N12">
        <v>2019</v>
      </c>
      <c r="O12" t="b">
        <v>0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>
        <v>246307</v>
      </c>
      <c r="V12">
        <v>145269.32</v>
      </c>
      <c r="W12">
        <v>0.16666666666666699</v>
      </c>
      <c r="X12">
        <v>25199.78</v>
      </c>
      <c r="Y12">
        <v>100322</v>
      </c>
      <c r="Z12" t="b">
        <v>1</v>
      </c>
      <c r="AA12">
        <v>2</v>
      </c>
      <c r="AB12">
        <v>-25.938168507132399</v>
      </c>
      <c r="AC12">
        <v>398.10665013742198</v>
      </c>
      <c r="AD12">
        <v>12</v>
      </c>
      <c r="AE12">
        <v>2</v>
      </c>
      <c r="AF12">
        <v>1</v>
      </c>
      <c r="AG12">
        <v>2</v>
      </c>
      <c r="AH12">
        <v>10</v>
      </c>
      <c r="AI12">
        <v>2.9580656574915301</v>
      </c>
      <c r="AJ12">
        <v>5.7713418464106203</v>
      </c>
      <c r="AK12">
        <v>18.660627775769498</v>
      </c>
      <c r="AL12">
        <v>2.5938168507132402</v>
      </c>
      <c r="AM12">
        <v>4.25</v>
      </c>
      <c r="AN12">
        <v>16.919532630840401</v>
      </c>
      <c r="AO12">
        <v>20.365235255189699</v>
      </c>
      <c r="AP12">
        <v>16.919532630840401</v>
      </c>
      <c r="AQ12">
        <v>1.65618314928676</v>
      </c>
      <c r="AR12" t="b">
        <v>0</v>
      </c>
    </row>
    <row r="13" spans="1:44" hidden="1" x14ac:dyDescent="0.35">
      <c r="A13">
        <v>149</v>
      </c>
      <c r="B13" t="s">
        <v>64</v>
      </c>
      <c r="C13" t="s">
        <v>45</v>
      </c>
      <c r="D13" t="s">
        <v>56</v>
      </c>
      <c r="E13">
        <v>100</v>
      </c>
      <c r="F13">
        <v>2019</v>
      </c>
      <c r="G13">
        <v>2020</v>
      </c>
      <c r="H13">
        <v>2</v>
      </c>
      <c r="I13">
        <v>2020</v>
      </c>
      <c r="J13">
        <v>2015</v>
      </c>
      <c r="K13">
        <v>2021</v>
      </c>
      <c r="L13">
        <v>37129.910000000003</v>
      </c>
      <c r="M13">
        <v>38876.69</v>
      </c>
      <c r="N13">
        <v>2019</v>
      </c>
      <c r="O13" t="b">
        <v>0</v>
      </c>
      <c r="P13" t="b">
        <v>0</v>
      </c>
      <c r="Q13" t="b">
        <v>1</v>
      </c>
      <c r="R13" t="b">
        <v>1</v>
      </c>
      <c r="S13" t="b">
        <v>1</v>
      </c>
      <c r="T13" t="b">
        <v>0</v>
      </c>
      <c r="U13">
        <v>30142.79</v>
      </c>
      <c r="V13">
        <v>36387.311800000003</v>
      </c>
      <c r="W13">
        <v>1</v>
      </c>
      <c r="X13">
        <v>742.59820000000002</v>
      </c>
      <c r="Y13">
        <v>-1746.78</v>
      </c>
      <c r="Z13" t="b">
        <v>0</v>
      </c>
      <c r="AA13">
        <v>0</v>
      </c>
      <c r="AB13">
        <v>-6.4032668419044896</v>
      </c>
      <c r="AC13">
        <v>-235.22545570404</v>
      </c>
      <c r="AD13">
        <v>1</v>
      </c>
      <c r="AE13">
        <v>1</v>
      </c>
      <c r="AF13">
        <v>1</v>
      </c>
      <c r="AG13">
        <v>1</v>
      </c>
      <c r="AH13">
        <v>0</v>
      </c>
      <c r="AI13" t="s">
        <v>51</v>
      </c>
      <c r="AJ13">
        <v>2</v>
      </c>
      <c r="AK13">
        <v>-4.7045091140807997</v>
      </c>
      <c r="AL13" t="s">
        <v>58</v>
      </c>
      <c r="AM13">
        <v>2</v>
      </c>
      <c r="AN13">
        <v>-4.7045091140807997</v>
      </c>
      <c r="AO13">
        <v>-5.7950176476696402</v>
      </c>
      <c r="AP13">
        <v>-4.7045091140807997</v>
      </c>
      <c r="AQ13" t="e">
        <f>-Inf</f>
        <v>#NAME?</v>
      </c>
      <c r="AR13" t="b">
        <v>0</v>
      </c>
    </row>
    <row r="14" spans="1:44" hidden="1" x14ac:dyDescent="0.35">
      <c r="A14">
        <v>149</v>
      </c>
      <c r="B14" t="s">
        <v>64</v>
      </c>
      <c r="C14" t="s">
        <v>47</v>
      </c>
      <c r="D14" t="s">
        <v>56</v>
      </c>
      <c r="E14">
        <v>100</v>
      </c>
      <c r="F14">
        <v>2014</v>
      </c>
      <c r="G14">
        <v>2020</v>
      </c>
      <c r="H14">
        <v>35</v>
      </c>
      <c r="I14">
        <v>2030</v>
      </c>
      <c r="J14">
        <v>2018</v>
      </c>
      <c r="K14">
        <v>2021</v>
      </c>
      <c r="L14">
        <v>48440.160000000003</v>
      </c>
      <c r="M14">
        <v>38876.69</v>
      </c>
      <c r="N14">
        <v>2018</v>
      </c>
      <c r="O14" t="b">
        <v>0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>
        <v>42064.5133333333</v>
      </c>
      <c r="V14">
        <v>31486.103999999999</v>
      </c>
      <c r="W14">
        <v>0.375</v>
      </c>
      <c r="X14">
        <v>6357.7709999999997</v>
      </c>
      <c r="Y14">
        <v>9563.4699999999993</v>
      </c>
      <c r="Z14" t="b">
        <v>1</v>
      </c>
      <c r="AA14">
        <v>2</v>
      </c>
      <c r="AB14">
        <v>-19.010327268087899</v>
      </c>
      <c r="AC14">
        <v>150.42174372118799</v>
      </c>
      <c r="AD14">
        <v>16</v>
      </c>
      <c r="AE14">
        <v>6</v>
      </c>
      <c r="AF14">
        <v>2</v>
      </c>
      <c r="AG14">
        <v>6</v>
      </c>
      <c r="AH14">
        <v>10</v>
      </c>
      <c r="AI14">
        <v>2.0864122216605399</v>
      </c>
      <c r="AJ14">
        <v>2.65647142655554</v>
      </c>
      <c r="AK14">
        <v>3.5992042674452698</v>
      </c>
      <c r="AL14">
        <v>1.9010327268087901</v>
      </c>
      <c r="AM14">
        <v>2.1875</v>
      </c>
      <c r="AN14">
        <v>3.2904756439009799</v>
      </c>
      <c r="AO14">
        <v>3.7892074348655198</v>
      </c>
      <c r="AP14">
        <v>3.2904756439009799</v>
      </c>
      <c r="AQ14">
        <v>0.28646727319121101</v>
      </c>
      <c r="AR14" t="b">
        <v>0</v>
      </c>
    </row>
    <row r="15" spans="1:44" hidden="1" x14ac:dyDescent="0.35">
      <c r="A15">
        <v>154</v>
      </c>
      <c r="B15" t="s">
        <v>44</v>
      </c>
      <c r="C15" t="s">
        <v>45</v>
      </c>
      <c r="D15" t="s">
        <v>52</v>
      </c>
      <c r="E15">
        <v>100</v>
      </c>
      <c r="F15">
        <v>2017</v>
      </c>
      <c r="G15">
        <v>2020</v>
      </c>
      <c r="H15">
        <v>60</v>
      </c>
      <c r="I15">
        <v>2030</v>
      </c>
      <c r="J15">
        <v>2017</v>
      </c>
      <c r="K15">
        <v>2021</v>
      </c>
      <c r="L15">
        <v>213109</v>
      </c>
      <c r="M15">
        <v>133146</v>
      </c>
      <c r="N15">
        <v>2017</v>
      </c>
      <c r="O15" t="b">
        <v>0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>
        <v>213109</v>
      </c>
      <c r="V15">
        <v>85243.6</v>
      </c>
      <c r="W15">
        <v>0.230769230769231</v>
      </c>
      <c r="X15">
        <v>29507.4</v>
      </c>
      <c r="Y15">
        <v>79963</v>
      </c>
      <c r="Z15" t="b">
        <v>1</v>
      </c>
      <c r="AA15">
        <v>2</v>
      </c>
      <c r="AB15">
        <v>-35.977348174184698</v>
      </c>
      <c r="AC15">
        <v>270.99303903427602</v>
      </c>
      <c r="AD15">
        <v>13</v>
      </c>
      <c r="AE15">
        <v>3</v>
      </c>
      <c r="AF15">
        <v>3</v>
      </c>
      <c r="AG15">
        <v>3</v>
      </c>
      <c r="AH15">
        <v>10</v>
      </c>
      <c r="AI15">
        <v>4.3613656958844897</v>
      </c>
      <c r="AJ15">
        <v>6.8057258601801598</v>
      </c>
      <c r="AK15">
        <v>14.511287286021799</v>
      </c>
      <c r="AL15">
        <v>3.5977348174184698</v>
      </c>
      <c r="AM15">
        <v>4.6153846153846203</v>
      </c>
      <c r="AN15">
        <v>12.5073710323512</v>
      </c>
      <c r="AO15">
        <v>12.5073710323512</v>
      </c>
      <c r="AP15">
        <v>12.5073710323512</v>
      </c>
      <c r="AQ15">
        <v>1.0176497979661401</v>
      </c>
      <c r="AR15" t="b">
        <v>0</v>
      </c>
    </row>
    <row r="16" spans="1:44" hidden="1" x14ac:dyDescent="0.35">
      <c r="A16">
        <v>154</v>
      </c>
      <c r="B16" t="s">
        <v>44</v>
      </c>
      <c r="C16" t="s">
        <v>47</v>
      </c>
      <c r="D16" t="s">
        <v>65</v>
      </c>
      <c r="E16">
        <v>100</v>
      </c>
      <c r="F16">
        <v>2017</v>
      </c>
      <c r="G16">
        <v>2020</v>
      </c>
      <c r="H16">
        <v>47</v>
      </c>
      <c r="I16">
        <v>2030</v>
      </c>
      <c r="J16">
        <v>2017</v>
      </c>
      <c r="K16">
        <v>2021</v>
      </c>
      <c r="L16">
        <v>1994537</v>
      </c>
      <c r="M16">
        <v>1381952</v>
      </c>
      <c r="N16">
        <v>2017</v>
      </c>
      <c r="O16" t="b">
        <v>0</v>
      </c>
      <c r="P16" t="b">
        <v>1</v>
      </c>
      <c r="Q16" t="b">
        <v>1</v>
      </c>
      <c r="R16" t="b">
        <v>0</v>
      </c>
      <c r="S16" t="b">
        <v>1</v>
      </c>
      <c r="T16" t="b">
        <v>0</v>
      </c>
      <c r="U16">
        <v>1994537</v>
      </c>
      <c r="V16">
        <v>1057104.6100000001</v>
      </c>
      <c r="W16">
        <v>0.230769230769231</v>
      </c>
      <c r="X16">
        <v>216330.55153846199</v>
      </c>
      <c r="Y16">
        <v>612585</v>
      </c>
      <c r="Z16" t="b">
        <v>1</v>
      </c>
      <c r="AA16">
        <v>2</v>
      </c>
      <c r="AB16">
        <v>-23.506416286528001</v>
      </c>
      <c r="AC16">
        <v>283.17082152452599</v>
      </c>
      <c r="AD16">
        <v>13</v>
      </c>
      <c r="AE16">
        <v>3</v>
      </c>
      <c r="AF16">
        <v>3</v>
      </c>
      <c r="AG16">
        <v>3</v>
      </c>
      <c r="AH16">
        <v>10</v>
      </c>
      <c r="AI16">
        <v>2.64404959145944</v>
      </c>
      <c r="AJ16">
        <v>4.7663452315213704</v>
      </c>
      <c r="AK16">
        <v>11.512154605269799</v>
      </c>
      <c r="AL16">
        <v>2.3506416286528</v>
      </c>
      <c r="AM16">
        <v>3.6153846153846199</v>
      </c>
      <c r="AN16">
        <v>10.2377143166559</v>
      </c>
      <c r="AO16">
        <v>10.2377143166559</v>
      </c>
      <c r="AP16">
        <v>10.2377143166559</v>
      </c>
      <c r="AQ16">
        <v>1.2647429867318101</v>
      </c>
      <c r="AR16" t="b">
        <v>0</v>
      </c>
    </row>
    <row r="17" spans="1:44" hidden="1" x14ac:dyDescent="0.35">
      <c r="A17">
        <v>156</v>
      </c>
      <c r="B17" t="s">
        <v>66</v>
      </c>
      <c r="C17" t="s">
        <v>45</v>
      </c>
      <c r="D17" t="s">
        <v>56</v>
      </c>
      <c r="E17">
        <v>100</v>
      </c>
      <c r="F17">
        <v>2019</v>
      </c>
      <c r="G17">
        <v>2020</v>
      </c>
      <c r="H17">
        <v>46</v>
      </c>
      <c r="I17">
        <v>2030</v>
      </c>
      <c r="J17">
        <v>2020</v>
      </c>
      <c r="K17">
        <v>2021</v>
      </c>
      <c r="L17">
        <v>1946092</v>
      </c>
      <c r="M17">
        <v>1271172</v>
      </c>
      <c r="N17">
        <v>2020</v>
      </c>
      <c r="O17" t="b">
        <v>0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>
        <v>1271172</v>
      </c>
      <c r="V17">
        <v>1050889.68</v>
      </c>
      <c r="W17">
        <v>9.0909090909090898E-2</v>
      </c>
      <c r="X17">
        <v>81382.029090909098</v>
      </c>
      <c r="Y17">
        <v>674920</v>
      </c>
      <c r="Z17" t="b">
        <v>1</v>
      </c>
      <c r="AA17">
        <v>2</v>
      </c>
      <c r="AB17">
        <v>-17.329072698265801</v>
      </c>
      <c r="AC17">
        <v>829.32314116433497</v>
      </c>
      <c r="AD17">
        <v>11</v>
      </c>
      <c r="AE17">
        <v>1</v>
      </c>
      <c r="AF17">
        <v>0</v>
      </c>
      <c r="AG17">
        <v>1</v>
      </c>
      <c r="AH17">
        <v>10</v>
      </c>
      <c r="AI17">
        <v>1.88502875564759</v>
      </c>
      <c r="AJ17">
        <v>5.4476864166042498</v>
      </c>
      <c r="AK17">
        <v>34.680785903235801</v>
      </c>
      <c r="AL17">
        <v>1.7329072698265799</v>
      </c>
      <c r="AM17">
        <v>4.1818181818181799</v>
      </c>
      <c r="AN17">
        <v>34.680785903235801</v>
      </c>
      <c r="AO17" t="s">
        <v>51</v>
      </c>
      <c r="AP17">
        <v>34.680785903235801</v>
      </c>
      <c r="AQ17">
        <v>2.4489109119916002</v>
      </c>
      <c r="AR17" t="b">
        <v>0</v>
      </c>
    </row>
    <row r="18" spans="1:44" hidden="1" x14ac:dyDescent="0.35">
      <c r="A18">
        <v>156</v>
      </c>
      <c r="B18" t="s">
        <v>66</v>
      </c>
      <c r="C18" t="s">
        <v>47</v>
      </c>
      <c r="D18" t="s">
        <v>67</v>
      </c>
      <c r="E18">
        <v>88</v>
      </c>
      <c r="F18">
        <v>2019</v>
      </c>
      <c r="G18">
        <v>2020</v>
      </c>
      <c r="H18">
        <v>28</v>
      </c>
      <c r="I18">
        <v>2030</v>
      </c>
      <c r="J18">
        <v>2020</v>
      </c>
      <c r="K18">
        <v>2021</v>
      </c>
      <c r="L18">
        <v>2180085</v>
      </c>
      <c r="M18">
        <v>1414499</v>
      </c>
      <c r="N18">
        <v>2020</v>
      </c>
      <c r="O18" t="b">
        <v>0</v>
      </c>
      <c r="P18" t="b">
        <v>1</v>
      </c>
      <c r="Q18" t="b">
        <v>1</v>
      </c>
      <c r="R18" t="b">
        <v>0</v>
      </c>
      <c r="S18" t="b">
        <v>0</v>
      </c>
      <c r="T18" t="b">
        <v>0</v>
      </c>
      <c r="U18">
        <v>1414499</v>
      </c>
      <c r="V18">
        <v>1569661.2</v>
      </c>
      <c r="W18">
        <v>9.0909090909090898E-2</v>
      </c>
      <c r="X18">
        <v>55493.072727272702</v>
      </c>
      <c r="Y18">
        <v>765586</v>
      </c>
      <c r="Z18" t="b">
        <v>1</v>
      </c>
      <c r="AA18">
        <v>2</v>
      </c>
      <c r="AB18">
        <v>10.969410370739</v>
      </c>
      <c r="AC18">
        <v>1379.60643081086</v>
      </c>
      <c r="AD18">
        <v>11</v>
      </c>
      <c r="AE18">
        <v>1</v>
      </c>
      <c r="AF18">
        <v>0</v>
      </c>
      <c r="AG18">
        <v>1</v>
      </c>
      <c r="AH18">
        <v>10</v>
      </c>
      <c r="AI18">
        <v>-1.0462795740561399</v>
      </c>
      <c r="AJ18">
        <v>2.9422482793074098</v>
      </c>
      <c r="AK18">
        <v>35.117254602458203</v>
      </c>
      <c r="AL18">
        <v>-1.0969410370738999</v>
      </c>
      <c r="AM18">
        <v>2.5454545454545499</v>
      </c>
      <c r="AN18">
        <v>35.117254602458203</v>
      </c>
      <c r="AO18" t="s">
        <v>51</v>
      </c>
      <c r="AP18">
        <v>35.117254602458203</v>
      </c>
      <c r="AQ18">
        <v>3.64239558252845</v>
      </c>
      <c r="AR18" t="b">
        <v>0</v>
      </c>
    </row>
    <row r="19" spans="1:44" x14ac:dyDescent="0.35">
      <c r="A19">
        <v>169</v>
      </c>
      <c r="B19" t="s">
        <v>44</v>
      </c>
      <c r="C19" t="s">
        <v>45</v>
      </c>
      <c r="D19" t="s">
        <v>56</v>
      </c>
      <c r="E19">
        <v>100</v>
      </c>
      <c r="F19">
        <v>2019</v>
      </c>
      <c r="G19">
        <v>2020</v>
      </c>
      <c r="H19">
        <v>100</v>
      </c>
      <c r="I19">
        <v>2050</v>
      </c>
      <c r="J19">
        <v>2019</v>
      </c>
      <c r="K19">
        <v>2021</v>
      </c>
      <c r="L19" s="1">
        <v>2897135</v>
      </c>
      <c r="M19">
        <v>2736760</v>
      </c>
      <c r="N19">
        <v>2019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>
        <v>2897135</v>
      </c>
      <c r="V19">
        <v>0</v>
      </c>
      <c r="W19">
        <v>3.2258064516128997E-2</v>
      </c>
      <c r="X19">
        <v>93455.967741935499</v>
      </c>
      <c r="Y19">
        <v>160375</v>
      </c>
      <c r="Z19" t="b">
        <v>1</v>
      </c>
      <c r="AA19">
        <v>3</v>
      </c>
      <c r="AB19">
        <v>-100</v>
      </c>
      <c r="AC19">
        <v>171.60487861283599</v>
      </c>
      <c r="AD19">
        <v>31</v>
      </c>
      <c r="AE19">
        <v>1</v>
      </c>
      <c r="AF19">
        <v>1</v>
      </c>
      <c r="AG19">
        <v>1</v>
      </c>
      <c r="AH19">
        <v>30</v>
      </c>
      <c r="AI19" t="s">
        <v>51</v>
      </c>
      <c r="AJ19" t="s">
        <v>51</v>
      </c>
      <c r="AK19">
        <v>5.5356412455753699</v>
      </c>
      <c r="AL19" t="s">
        <v>51</v>
      </c>
      <c r="AM19" t="s">
        <v>51</v>
      </c>
      <c r="AN19">
        <v>5.5356412455753699</v>
      </c>
      <c r="AO19">
        <v>5.5356412455753699</v>
      </c>
      <c r="AP19">
        <v>5.5356412455753699</v>
      </c>
      <c r="AQ19" t="s">
        <v>51</v>
      </c>
      <c r="AR19" t="b">
        <v>1</v>
      </c>
    </row>
    <row r="20" spans="1:44" hidden="1" x14ac:dyDescent="0.35">
      <c r="A20">
        <v>220</v>
      </c>
      <c r="B20" t="s">
        <v>68</v>
      </c>
      <c r="C20" t="s">
        <v>45</v>
      </c>
      <c r="D20" t="s">
        <v>46</v>
      </c>
      <c r="E20">
        <v>100</v>
      </c>
      <c r="F20">
        <v>2018</v>
      </c>
      <c r="G20">
        <v>2020</v>
      </c>
      <c r="H20">
        <v>50</v>
      </c>
      <c r="I20">
        <v>2030</v>
      </c>
      <c r="J20">
        <v>2020</v>
      </c>
      <c r="K20">
        <v>2021</v>
      </c>
      <c r="L20">
        <v>64163.78</v>
      </c>
      <c r="M20">
        <v>32407.91</v>
      </c>
      <c r="N20">
        <v>2020</v>
      </c>
      <c r="O20" t="b">
        <v>0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>
        <v>32407.91</v>
      </c>
      <c r="V20">
        <v>32081.89</v>
      </c>
      <c r="W20">
        <v>0.16666666666666699</v>
      </c>
      <c r="X20">
        <v>5346.9816666666702</v>
      </c>
      <c r="Y20">
        <v>31755.87</v>
      </c>
      <c r="Z20" t="b">
        <v>1</v>
      </c>
      <c r="AA20">
        <v>2</v>
      </c>
      <c r="AB20">
        <v>-1.0059889699767799</v>
      </c>
      <c r="AC20">
        <v>593.902728299361</v>
      </c>
      <c r="AD20">
        <v>12</v>
      </c>
      <c r="AE20">
        <v>2</v>
      </c>
      <c r="AF20">
        <v>0</v>
      </c>
      <c r="AG20">
        <v>2</v>
      </c>
      <c r="AH20">
        <v>10</v>
      </c>
      <c r="AI20">
        <v>0.10105722605350299</v>
      </c>
      <c r="AJ20">
        <v>5.6125687318306499</v>
      </c>
      <c r="AK20">
        <v>28.930944866944198</v>
      </c>
      <c r="AL20">
        <v>0.100598896997678</v>
      </c>
      <c r="AM20">
        <v>4.1666666666666696</v>
      </c>
      <c r="AN20">
        <v>24.745947012473401</v>
      </c>
      <c r="AO20" t="s">
        <v>51</v>
      </c>
      <c r="AP20">
        <v>24.745947012473401</v>
      </c>
      <c r="AQ20">
        <v>4.0660677696689902</v>
      </c>
      <c r="AR20" t="b">
        <v>0</v>
      </c>
    </row>
    <row r="21" spans="1:44" hidden="1" x14ac:dyDescent="0.35">
      <c r="A21">
        <v>220</v>
      </c>
      <c r="B21" t="s">
        <v>68</v>
      </c>
      <c r="C21" t="s">
        <v>47</v>
      </c>
      <c r="D21" t="s">
        <v>54</v>
      </c>
      <c r="E21">
        <v>100</v>
      </c>
      <c r="F21">
        <v>2018</v>
      </c>
      <c r="G21">
        <v>2020</v>
      </c>
      <c r="H21">
        <v>50</v>
      </c>
      <c r="I21">
        <v>2030</v>
      </c>
      <c r="J21">
        <v>2020</v>
      </c>
      <c r="K21">
        <v>2021</v>
      </c>
      <c r="L21">
        <v>31662.9</v>
      </c>
      <c r="M21">
        <v>25154.35</v>
      </c>
      <c r="N21">
        <v>2020</v>
      </c>
      <c r="O21" t="b">
        <v>0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>
        <v>25154.35</v>
      </c>
      <c r="V21">
        <v>15831.45</v>
      </c>
      <c r="W21">
        <v>0.16666666666666699</v>
      </c>
      <c r="X21">
        <v>2638.5749999999998</v>
      </c>
      <c r="Y21">
        <v>6508.55</v>
      </c>
      <c r="Z21" t="b">
        <v>1</v>
      </c>
      <c r="AA21">
        <v>2</v>
      </c>
      <c r="AB21">
        <v>-37.062774430665101</v>
      </c>
      <c r="AC21">
        <v>246.66913011758299</v>
      </c>
      <c r="AD21">
        <v>12</v>
      </c>
      <c r="AE21">
        <v>2</v>
      </c>
      <c r="AF21">
        <v>0</v>
      </c>
      <c r="AG21">
        <v>2</v>
      </c>
      <c r="AH21">
        <v>10</v>
      </c>
      <c r="AI21">
        <v>4.5247598525930499</v>
      </c>
      <c r="AJ21">
        <v>5.6125687318306499</v>
      </c>
      <c r="AK21">
        <v>10.8685021124024</v>
      </c>
      <c r="AL21">
        <v>3.7062774430665102</v>
      </c>
      <c r="AM21">
        <v>4.1666666666666696</v>
      </c>
      <c r="AN21">
        <v>10.2778804215659</v>
      </c>
      <c r="AO21" t="s">
        <v>51</v>
      </c>
      <c r="AP21">
        <v>10.2778804215659</v>
      </c>
      <c r="AQ21">
        <v>0.46038922360015899</v>
      </c>
      <c r="AR21" t="b">
        <v>0</v>
      </c>
    </row>
    <row r="22" spans="1:44" hidden="1" x14ac:dyDescent="0.35">
      <c r="A22">
        <v>240</v>
      </c>
      <c r="B22" t="s">
        <v>53</v>
      </c>
      <c r="C22" t="s">
        <v>45</v>
      </c>
      <c r="D22" t="s">
        <v>54</v>
      </c>
      <c r="E22">
        <v>100</v>
      </c>
      <c r="F22">
        <v>2016</v>
      </c>
      <c r="G22">
        <v>2020</v>
      </c>
      <c r="H22">
        <v>67</v>
      </c>
      <c r="I22">
        <v>2032</v>
      </c>
      <c r="J22">
        <v>2017</v>
      </c>
      <c r="K22">
        <v>2021</v>
      </c>
      <c r="L22">
        <v>6003</v>
      </c>
      <c r="M22">
        <v>5151</v>
      </c>
      <c r="N22">
        <v>2017</v>
      </c>
      <c r="O22" t="b">
        <v>0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>
        <v>5790</v>
      </c>
      <c r="V22">
        <v>1980.99</v>
      </c>
      <c r="W22">
        <v>0.25</v>
      </c>
      <c r="X22">
        <v>1005.5025000000001</v>
      </c>
      <c r="Y22">
        <v>852</v>
      </c>
      <c r="Z22" t="b">
        <v>0</v>
      </c>
      <c r="AA22">
        <v>2</v>
      </c>
      <c r="AB22">
        <v>-61.541642399534098</v>
      </c>
      <c r="AC22">
        <v>84.733752526721702</v>
      </c>
      <c r="AD22">
        <v>16</v>
      </c>
      <c r="AE22">
        <v>4</v>
      </c>
      <c r="AF22">
        <v>3</v>
      </c>
      <c r="AG22">
        <v>4</v>
      </c>
      <c r="AH22">
        <v>12</v>
      </c>
      <c r="AI22">
        <v>7.6544665438090203</v>
      </c>
      <c r="AJ22">
        <v>6.6945264787173997</v>
      </c>
      <c r="AK22">
        <v>3.7544183127181201</v>
      </c>
      <c r="AL22">
        <v>5.1284701999611704</v>
      </c>
      <c r="AM22">
        <v>4.1875</v>
      </c>
      <c r="AN22">
        <v>3.54822588705647</v>
      </c>
      <c r="AO22">
        <v>3.6787564766839398</v>
      </c>
      <c r="AP22">
        <v>3.54822588705647</v>
      </c>
      <c r="AQ22">
        <v>-0.94097019996117304</v>
      </c>
      <c r="AR22" t="b">
        <v>0</v>
      </c>
    </row>
    <row r="23" spans="1:44" hidden="1" x14ac:dyDescent="0.35">
      <c r="A23">
        <v>240</v>
      </c>
      <c r="B23" t="s">
        <v>53</v>
      </c>
      <c r="C23" t="s">
        <v>47</v>
      </c>
      <c r="D23" t="s">
        <v>46</v>
      </c>
      <c r="E23">
        <v>79</v>
      </c>
      <c r="F23">
        <v>2016</v>
      </c>
      <c r="G23">
        <v>2020</v>
      </c>
      <c r="H23">
        <v>67</v>
      </c>
      <c r="I23">
        <v>2032</v>
      </c>
      <c r="J23">
        <v>2017</v>
      </c>
      <c r="K23">
        <v>2021</v>
      </c>
      <c r="L23">
        <v>1010</v>
      </c>
      <c r="M23">
        <v>626</v>
      </c>
      <c r="N23">
        <v>2017</v>
      </c>
      <c r="O23" t="b">
        <v>0</v>
      </c>
      <c r="P23" t="b">
        <v>1</v>
      </c>
      <c r="Q23" t="b">
        <v>1</v>
      </c>
      <c r="R23" t="b">
        <v>1</v>
      </c>
      <c r="S23" t="b">
        <v>0</v>
      </c>
      <c r="T23" t="b">
        <v>0</v>
      </c>
      <c r="U23">
        <v>914</v>
      </c>
      <c r="V23">
        <v>333.3</v>
      </c>
      <c r="W23">
        <v>0.25</v>
      </c>
      <c r="X23">
        <v>169.17500000000001</v>
      </c>
      <c r="Y23">
        <v>384</v>
      </c>
      <c r="Z23" t="b">
        <v>1</v>
      </c>
      <c r="AA23">
        <v>2</v>
      </c>
      <c r="AB23">
        <v>-46.757188498402598</v>
      </c>
      <c r="AC23">
        <v>226.983892419093</v>
      </c>
      <c r="AD23">
        <v>16</v>
      </c>
      <c r="AE23">
        <v>4</v>
      </c>
      <c r="AF23">
        <v>3</v>
      </c>
      <c r="AG23">
        <v>4</v>
      </c>
      <c r="AH23">
        <v>12</v>
      </c>
      <c r="AI23">
        <v>5.11699839938764</v>
      </c>
      <c r="AJ23">
        <v>6.6945264787173997</v>
      </c>
      <c r="AK23">
        <v>11.2714795198613</v>
      </c>
      <c r="AL23">
        <v>3.8964323748668801</v>
      </c>
      <c r="AM23">
        <v>4.1875</v>
      </c>
      <c r="AN23">
        <v>9.5049504950494992</v>
      </c>
      <c r="AO23">
        <v>10.5032822757112</v>
      </c>
      <c r="AP23">
        <v>9.5049504950494992</v>
      </c>
      <c r="AQ23">
        <v>0.29106762513312001</v>
      </c>
      <c r="AR23" t="b">
        <v>0</v>
      </c>
    </row>
    <row r="24" spans="1:44" hidden="1" x14ac:dyDescent="0.35">
      <c r="A24">
        <v>246</v>
      </c>
      <c r="B24" t="s">
        <v>69</v>
      </c>
      <c r="C24" t="s">
        <v>45</v>
      </c>
      <c r="D24" t="s">
        <v>52</v>
      </c>
      <c r="E24">
        <v>100</v>
      </c>
      <c r="F24">
        <v>2018</v>
      </c>
      <c r="G24">
        <v>2021</v>
      </c>
      <c r="H24">
        <v>60</v>
      </c>
      <c r="I24">
        <v>2030</v>
      </c>
      <c r="J24">
        <v>2020</v>
      </c>
      <c r="K24">
        <v>2021</v>
      </c>
      <c r="L24">
        <v>37379.910000000003</v>
      </c>
      <c r="M24">
        <v>28730.1</v>
      </c>
      <c r="N24">
        <v>2020</v>
      </c>
      <c r="O24" t="b">
        <v>0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>
        <v>31613.37</v>
      </c>
      <c r="V24">
        <v>14951.964</v>
      </c>
      <c r="W24">
        <v>0.25</v>
      </c>
      <c r="X24">
        <v>5606.9865</v>
      </c>
      <c r="Y24">
        <v>8649.81</v>
      </c>
      <c r="Z24" t="b">
        <v>1</v>
      </c>
      <c r="AA24">
        <v>2</v>
      </c>
      <c r="AB24">
        <v>-47.957145989745896</v>
      </c>
      <c r="AC24">
        <v>154.268429217727</v>
      </c>
      <c r="AD24">
        <v>12</v>
      </c>
      <c r="AE24">
        <v>3</v>
      </c>
      <c r="AF24">
        <v>1</v>
      </c>
      <c r="AG24">
        <v>3</v>
      </c>
      <c r="AH24">
        <v>9</v>
      </c>
      <c r="AI24">
        <v>6.9996533750046899</v>
      </c>
      <c r="AJ24">
        <v>7.3515127520930799</v>
      </c>
      <c r="AK24">
        <v>8.3991236197841808</v>
      </c>
      <c r="AL24">
        <v>5.3285717766384399</v>
      </c>
      <c r="AM24">
        <v>5</v>
      </c>
      <c r="AN24">
        <v>7.7134214608863498</v>
      </c>
      <c r="AO24">
        <v>9.12041329348944</v>
      </c>
      <c r="AP24">
        <v>7.7134214608863498</v>
      </c>
      <c r="AQ24">
        <v>-0.32857177663843701</v>
      </c>
      <c r="AR24" t="b">
        <v>0</v>
      </c>
    </row>
    <row r="25" spans="1:44" hidden="1" x14ac:dyDescent="0.35">
      <c r="A25">
        <v>248</v>
      </c>
      <c r="B25" t="s">
        <v>62</v>
      </c>
      <c r="C25" t="s">
        <v>45</v>
      </c>
      <c r="D25" t="s">
        <v>46</v>
      </c>
      <c r="E25">
        <v>100</v>
      </c>
      <c r="F25">
        <v>2019</v>
      </c>
      <c r="G25">
        <v>2020</v>
      </c>
      <c r="H25">
        <v>20</v>
      </c>
      <c r="I25">
        <v>2025</v>
      </c>
      <c r="J25">
        <v>2020</v>
      </c>
      <c r="K25">
        <v>2021</v>
      </c>
      <c r="L25">
        <v>402531</v>
      </c>
      <c r="M25">
        <v>334225</v>
      </c>
      <c r="N25">
        <v>2020</v>
      </c>
      <c r="O25" t="b">
        <v>0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>
        <v>334225</v>
      </c>
      <c r="V25">
        <v>322024.8</v>
      </c>
      <c r="W25">
        <v>0.16666666666666699</v>
      </c>
      <c r="X25">
        <v>13417.7</v>
      </c>
      <c r="Y25">
        <v>68306</v>
      </c>
      <c r="Z25" t="b">
        <v>1</v>
      </c>
      <c r="AA25">
        <v>1</v>
      </c>
      <c r="AB25">
        <v>-3.6502954596454402</v>
      </c>
      <c r="AC25">
        <v>509.07383530709501</v>
      </c>
      <c r="AD25">
        <v>6</v>
      </c>
      <c r="AE25">
        <v>1</v>
      </c>
      <c r="AF25">
        <v>0</v>
      </c>
      <c r="AG25">
        <v>1</v>
      </c>
      <c r="AH25">
        <v>5</v>
      </c>
      <c r="AI25">
        <v>0.74095842041369497</v>
      </c>
      <c r="AJ25">
        <v>3.6507516001003899</v>
      </c>
      <c r="AK25">
        <v>16.969127843569801</v>
      </c>
      <c r="AL25">
        <v>0.73005909192908702</v>
      </c>
      <c r="AM25">
        <v>3.3333333333333299</v>
      </c>
      <c r="AN25">
        <v>16.969127843569801</v>
      </c>
      <c r="AO25" t="s">
        <v>51</v>
      </c>
      <c r="AP25">
        <v>16.969127843569801</v>
      </c>
      <c r="AQ25">
        <v>2.60327424140424</v>
      </c>
      <c r="AR25" t="b">
        <v>0</v>
      </c>
    </row>
    <row r="26" spans="1:44" hidden="1" x14ac:dyDescent="0.35">
      <c r="A26">
        <v>248</v>
      </c>
      <c r="B26" t="s">
        <v>62</v>
      </c>
      <c r="C26" t="s">
        <v>45</v>
      </c>
      <c r="D26" t="s">
        <v>48</v>
      </c>
      <c r="E26">
        <v>100</v>
      </c>
      <c r="F26">
        <v>2019</v>
      </c>
      <c r="G26">
        <v>2020</v>
      </c>
      <c r="H26">
        <v>8</v>
      </c>
      <c r="I26">
        <v>2025</v>
      </c>
      <c r="J26">
        <v>2020</v>
      </c>
      <c r="K26">
        <v>2021</v>
      </c>
      <c r="L26">
        <v>273548</v>
      </c>
      <c r="M26">
        <v>241150</v>
      </c>
      <c r="N26">
        <v>2020</v>
      </c>
      <c r="O26" t="b">
        <v>0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>
        <v>241150</v>
      </c>
      <c r="V26">
        <v>251664.16</v>
      </c>
      <c r="W26">
        <v>0.16666666666666699</v>
      </c>
      <c r="X26">
        <v>3647.30666666667</v>
      </c>
      <c r="Y26">
        <v>32398</v>
      </c>
      <c r="Z26" t="b">
        <v>1</v>
      </c>
      <c r="AA26">
        <v>1</v>
      </c>
      <c r="AB26">
        <v>4.3600082935932001</v>
      </c>
      <c r="AC26">
        <v>888.27189378098205</v>
      </c>
      <c r="AD26">
        <v>6</v>
      </c>
      <c r="AE26">
        <v>1</v>
      </c>
      <c r="AF26">
        <v>0</v>
      </c>
      <c r="AG26">
        <v>1</v>
      </c>
      <c r="AH26">
        <v>5</v>
      </c>
      <c r="AI26">
        <v>-0.857180002880642</v>
      </c>
      <c r="AJ26">
        <v>1.3800818181815799</v>
      </c>
      <c r="AK26">
        <v>11.843625250413099</v>
      </c>
      <c r="AL26">
        <v>-0.87200165871863999</v>
      </c>
      <c r="AM26">
        <v>1.3333333333333299</v>
      </c>
      <c r="AN26">
        <v>11.843625250413099</v>
      </c>
      <c r="AO26" t="s">
        <v>51</v>
      </c>
      <c r="AP26">
        <v>16.969127843569801</v>
      </c>
      <c r="AQ26">
        <v>2.20533499205197</v>
      </c>
      <c r="AR26" t="b">
        <v>0</v>
      </c>
    </row>
    <row r="27" spans="1:44" hidden="1" x14ac:dyDescent="0.35">
      <c r="A27">
        <v>257</v>
      </c>
      <c r="B27" t="s">
        <v>70</v>
      </c>
      <c r="C27" t="s">
        <v>45</v>
      </c>
      <c r="D27" t="s">
        <v>52</v>
      </c>
      <c r="E27">
        <v>100</v>
      </c>
      <c r="F27">
        <v>2019</v>
      </c>
      <c r="G27">
        <v>2020</v>
      </c>
      <c r="H27">
        <v>46.2</v>
      </c>
      <c r="I27">
        <v>2030</v>
      </c>
      <c r="J27">
        <v>2020</v>
      </c>
      <c r="K27">
        <v>2021</v>
      </c>
      <c r="L27">
        <v>9416</v>
      </c>
      <c r="M27">
        <v>5728</v>
      </c>
      <c r="N27">
        <v>2020</v>
      </c>
      <c r="O27" t="b">
        <v>0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>
        <v>5728</v>
      </c>
      <c r="V27">
        <v>5065.808</v>
      </c>
      <c r="W27">
        <v>9.0909090909090898E-2</v>
      </c>
      <c r="X27">
        <v>395.47199999999998</v>
      </c>
      <c r="Y27">
        <v>3688</v>
      </c>
      <c r="Z27" t="b">
        <v>1</v>
      </c>
      <c r="AA27">
        <v>2</v>
      </c>
      <c r="AB27">
        <v>-11.5606145251397</v>
      </c>
      <c r="AC27">
        <v>932.556540033175</v>
      </c>
      <c r="AD27">
        <v>11</v>
      </c>
      <c r="AE27">
        <v>1</v>
      </c>
      <c r="AF27">
        <v>0</v>
      </c>
      <c r="AG27">
        <v>1</v>
      </c>
      <c r="AH27">
        <v>10</v>
      </c>
      <c r="AI27">
        <v>1.2210121911487199</v>
      </c>
      <c r="AJ27">
        <v>5.4795759347003097</v>
      </c>
      <c r="AK27">
        <v>39.167374681393397</v>
      </c>
      <c r="AL27">
        <v>1.1560614525139701</v>
      </c>
      <c r="AM27">
        <v>4.2</v>
      </c>
      <c r="AN27">
        <v>39.167374681393397</v>
      </c>
      <c r="AO27" t="s">
        <v>51</v>
      </c>
      <c r="AP27">
        <v>39.167374681393397</v>
      </c>
      <c r="AQ27">
        <v>3.0439385474860301</v>
      </c>
      <c r="AR27" t="b">
        <v>0</v>
      </c>
    </row>
    <row r="28" spans="1:44" hidden="1" x14ac:dyDescent="0.35">
      <c r="A28">
        <v>258</v>
      </c>
      <c r="B28" t="s">
        <v>69</v>
      </c>
      <c r="C28" t="s">
        <v>45</v>
      </c>
      <c r="D28" t="s">
        <v>56</v>
      </c>
      <c r="E28">
        <v>100</v>
      </c>
      <c r="F28">
        <v>2010</v>
      </c>
      <c r="G28">
        <v>2021</v>
      </c>
      <c r="H28">
        <v>51.5</v>
      </c>
      <c r="I28">
        <v>2030</v>
      </c>
      <c r="J28">
        <v>2021</v>
      </c>
      <c r="K28">
        <v>2021</v>
      </c>
      <c r="L28">
        <v>3466980</v>
      </c>
      <c r="M28">
        <v>3016844</v>
      </c>
      <c r="N28">
        <v>2021</v>
      </c>
      <c r="O28" t="b">
        <v>0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>
        <v>3016844</v>
      </c>
      <c r="V28">
        <v>1681485.3</v>
      </c>
      <c r="W28">
        <v>0.55000000000000004</v>
      </c>
      <c r="X28">
        <v>982022.08499999996</v>
      </c>
      <c r="Y28">
        <v>450136</v>
      </c>
      <c r="Z28" t="b">
        <v>0</v>
      </c>
      <c r="AA28">
        <v>2</v>
      </c>
      <c r="AB28">
        <v>-44.263432249065602</v>
      </c>
      <c r="AC28">
        <v>45.837665656979603</v>
      </c>
      <c r="AD28">
        <v>20</v>
      </c>
      <c r="AE28">
        <v>11</v>
      </c>
      <c r="AF28">
        <v>0</v>
      </c>
      <c r="AG28">
        <v>11</v>
      </c>
      <c r="AH28">
        <v>9</v>
      </c>
      <c r="AI28">
        <v>6.2883989219186498</v>
      </c>
      <c r="AJ28">
        <v>3.5533634196228601</v>
      </c>
      <c r="AK28">
        <v>1.25633812717789</v>
      </c>
      <c r="AL28">
        <v>4.9181591387850601</v>
      </c>
      <c r="AM28">
        <v>2.5750000000000002</v>
      </c>
      <c r="AN28">
        <v>1.1803198906672201</v>
      </c>
      <c r="AO28" t="s">
        <v>51</v>
      </c>
      <c r="AP28">
        <v>1.1803198906672201</v>
      </c>
      <c r="AQ28">
        <v>-2.3431591387850599</v>
      </c>
      <c r="AR28" t="b">
        <v>0</v>
      </c>
    </row>
    <row r="29" spans="1:44" hidden="1" x14ac:dyDescent="0.35">
      <c r="A29">
        <v>258</v>
      </c>
      <c r="B29" t="s">
        <v>69</v>
      </c>
      <c r="C29" t="s">
        <v>45</v>
      </c>
      <c r="D29" t="s">
        <v>56</v>
      </c>
      <c r="E29">
        <v>100</v>
      </c>
      <c r="F29">
        <v>2010</v>
      </c>
      <c r="G29">
        <v>2021</v>
      </c>
      <c r="H29">
        <v>51.5</v>
      </c>
      <c r="I29">
        <v>2030</v>
      </c>
      <c r="J29">
        <v>2018</v>
      </c>
      <c r="K29">
        <v>2021</v>
      </c>
      <c r="L29">
        <v>3466980</v>
      </c>
      <c r="M29">
        <v>3016844</v>
      </c>
      <c r="N29">
        <v>2021</v>
      </c>
      <c r="O29" t="b">
        <v>0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>
        <v>3139608.36363636</v>
      </c>
      <c r="V29">
        <v>1681485.3</v>
      </c>
      <c r="W29">
        <v>0.55000000000000004</v>
      </c>
      <c r="X29">
        <v>982022.08499999996</v>
      </c>
      <c r="Y29">
        <v>450136</v>
      </c>
      <c r="Z29" t="b">
        <v>0</v>
      </c>
      <c r="AA29">
        <v>2</v>
      </c>
      <c r="AB29">
        <v>-44.263432249065602</v>
      </c>
      <c r="AC29">
        <v>45.837665656979603</v>
      </c>
      <c r="AD29">
        <v>20</v>
      </c>
      <c r="AE29">
        <v>11</v>
      </c>
      <c r="AF29">
        <v>0</v>
      </c>
      <c r="AG29">
        <v>11</v>
      </c>
      <c r="AH29">
        <v>9</v>
      </c>
      <c r="AI29">
        <v>6.2883989219186498</v>
      </c>
      <c r="AJ29">
        <v>3.5533634196228601</v>
      </c>
      <c r="AK29">
        <v>1.25633812717789</v>
      </c>
      <c r="AL29">
        <v>4.9181591387850601</v>
      </c>
      <c r="AM29">
        <v>2.5750000000000002</v>
      </c>
      <c r="AN29">
        <v>1.1803198906672201</v>
      </c>
      <c r="AO29">
        <v>1.30339360218987</v>
      </c>
      <c r="AP29">
        <v>1.1803198906672201</v>
      </c>
      <c r="AQ29">
        <v>-2.3431591387850599</v>
      </c>
      <c r="AR29" t="b">
        <v>0</v>
      </c>
    </row>
    <row r="30" spans="1:44" x14ac:dyDescent="0.35">
      <c r="A30">
        <v>261</v>
      </c>
      <c r="B30" t="s">
        <v>69</v>
      </c>
      <c r="C30" t="s">
        <v>45</v>
      </c>
      <c r="D30" t="s">
        <v>52</v>
      </c>
      <c r="E30">
        <v>100</v>
      </c>
      <c r="F30">
        <v>2010</v>
      </c>
      <c r="G30">
        <v>2021</v>
      </c>
      <c r="H30">
        <v>100</v>
      </c>
      <c r="I30">
        <v>2050</v>
      </c>
      <c r="J30">
        <v>2018</v>
      </c>
      <c r="K30">
        <v>2021</v>
      </c>
      <c r="L30" s="1">
        <v>535798.92000000004</v>
      </c>
      <c r="M30">
        <v>257032.43</v>
      </c>
      <c r="N30">
        <v>2018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>
        <v>333059.65454545501</v>
      </c>
      <c r="V30">
        <v>0</v>
      </c>
      <c r="W30">
        <v>0.27500000000000002</v>
      </c>
      <c r="X30">
        <v>147344.70300000001</v>
      </c>
      <c r="Y30">
        <v>278766.49</v>
      </c>
      <c r="Z30" t="b">
        <v>1</v>
      </c>
      <c r="AA30">
        <v>3</v>
      </c>
      <c r="AB30">
        <v>-100</v>
      </c>
      <c r="AC30">
        <v>189.19342489020499</v>
      </c>
      <c r="AD30">
        <v>40</v>
      </c>
      <c r="AE30">
        <v>11</v>
      </c>
      <c r="AF30">
        <v>3</v>
      </c>
      <c r="AG30">
        <v>11</v>
      </c>
      <c r="AH30">
        <v>29</v>
      </c>
      <c r="AI30" t="s">
        <v>51</v>
      </c>
      <c r="AJ30" t="s">
        <v>51</v>
      </c>
      <c r="AK30">
        <v>6.4597049840039098</v>
      </c>
      <c r="AL30" t="s">
        <v>51</v>
      </c>
      <c r="AM30" t="s">
        <v>51</v>
      </c>
      <c r="AN30">
        <v>4.7298356222551101</v>
      </c>
      <c r="AO30">
        <v>7.6089696953551504</v>
      </c>
      <c r="AP30">
        <v>4.7298356222551101</v>
      </c>
      <c r="AQ30" t="s">
        <v>51</v>
      </c>
      <c r="AR30" t="b">
        <v>1</v>
      </c>
    </row>
    <row r="31" spans="1:44" x14ac:dyDescent="0.35">
      <c r="A31">
        <v>276</v>
      </c>
      <c r="B31" t="s">
        <v>71</v>
      </c>
      <c r="C31" t="s">
        <v>45</v>
      </c>
      <c r="D31" t="s">
        <v>46</v>
      </c>
      <c r="E31">
        <v>100</v>
      </c>
      <c r="F31">
        <v>2008</v>
      </c>
      <c r="G31">
        <v>2020</v>
      </c>
      <c r="H31">
        <v>100</v>
      </c>
      <c r="I31">
        <v>2050</v>
      </c>
      <c r="J31">
        <v>2018</v>
      </c>
      <c r="K31">
        <v>2021</v>
      </c>
      <c r="L31" s="1">
        <v>29436877</v>
      </c>
      <c r="M31">
        <v>32184089</v>
      </c>
      <c r="N31">
        <v>2018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>
        <v>31726220.333333299</v>
      </c>
      <c r="V31">
        <v>0</v>
      </c>
      <c r="W31">
        <v>0.28571428571428598</v>
      </c>
      <c r="X31">
        <v>8410536.2857142892</v>
      </c>
      <c r="Y31">
        <v>-2747212</v>
      </c>
      <c r="Z31" t="b">
        <v>0</v>
      </c>
      <c r="AA31">
        <v>3</v>
      </c>
      <c r="AB31">
        <v>-100</v>
      </c>
      <c r="AC31">
        <v>-32.663933745417403</v>
      </c>
      <c r="AD31">
        <v>42</v>
      </c>
      <c r="AE31">
        <v>12</v>
      </c>
      <c r="AF31">
        <v>2</v>
      </c>
      <c r="AG31">
        <v>12</v>
      </c>
      <c r="AH31">
        <v>30</v>
      </c>
      <c r="AI31" t="s">
        <v>51</v>
      </c>
      <c r="AJ31" t="s">
        <v>51</v>
      </c>
      <c r="AK31">
        <v>-0.74630433829698795</v>
      </c>
      <c r="AL31" t="s">
        <v>51</v>
      </c>
      <c r="AM31" t="s">
        <v>51</v>
      </c>
      <c r="AN31">
        <v>-0.777712708224223</v>
      </c>
      <c r="AO31">
        <v>-0.72159346725838203</v>
      </c>
      <c r="AP31">
        <v>-0.777712708224223</v>
      </c>
      <c r="AQ31" t="s">
        <v>51</v>
      </c>
      <c r="AR31" t="b">
        <v>1</v>
      </c>
    </row>
    <row r="32" spans="1:44" hidden="1" x14ac:dyDescent="0.35">
      <c r="A32">
        <v>282</v>
      </c>
      <c r="B32" t="s">
        <v>68</v>
      </c>
      <c r="C32" t="s">
        <v>45</v>
      </c>
      <c r="D32" t="s">
        <v>52</v>
      </c>
      <c r="E32">
        <v>100</v>
      </c>
      <c r="F32">
        <v>2013</v>
      </c>
      <c r="G32">
        <v>2020</v>
      </c>
      <c r="H32">
        <v>40</v>
      </c>
      <c r="I32">
        <v>2020</v>
      </c>
      <c r="J32">
        <v>2013</v>
      </c>
      <c r="K32">
        <v>2021</v>
      </c>
      <c r="L32">
        <v>1167004</v>
      </c>
      <c r="M32">
        <v>487410</v>
      </c>
      <c r="N32">
        <v>2013</v>
      </c>
      <c r="O32" t="b">
        <v>0</v>
      </c>
      <c r="P32" t="b">
        <v>0</v>
      </c>
      <c r="Q32" t="b">
        <v>1</v>
      </c>
      <c r="R32" t="b">
        <v>1</v>
      </c>
      <c r="S32" t="b">
        <v>1</v>
      </c>
      <c r="T32" t="b">
        <v>0</v>
      </c>
      <c r="U32">
        <v>1167004</v>
      </c>
      <c r="V32">
        <v>700202.4</v>
      </c>
      <c r="W32">
        <v>1</v>
      </c>
      <c r="X32">
        <v>466801.6</v>
      </c>
      <c r="Y32">
        <v>679594</v>
      </c>
      <c r="Z32" t="b">
        <v>1</v>
      </c>
      <c r="AA32">
        <v>0</v>
      </c>
      <c r="AB32">
        <v>43.657782975318497</v>
      </c>
      <c r="AC32">
        <v>145.585190796261</v>
      </c>
      <c r="AD32">
        <v>7</v>
      </c>
      <c r="AE32">
        <v>7</v>
      </c>
      <c r="AF32">
        <v>7</v>
      </c>
      <c r="AG32">
        <v>7</v>
      </c>
      <c r="AH32">
        <v>0</v>
      </c>
      <c r="AI32" t="s">
        <v>51</v>
      </c>
      <c r="AJ32">
        <v>7.0376012501218703</v>
      </c>
      <c r="AK32">
        <v>11.72621935493</v>
      </c>
      <c r="AL32" t="e">
        <f>-Inf</f>
        <v>#NAME?</v>
      </c>
      <c r="AM32">
        <v>5.71428571428571</v>
      </c>
      <c r="AN32">
        <v>8.3191537597863494</v>
      </c>
      <c r="AO32">
        <v>8.3191537597863494</v>
      </c>
      <c r="AP32">
        <v>8.3191537597863494</v>
      </c>
      <c r="AQ32" t="s">
        <v>58</v>
      </c>
      <c r="AR32" t="b">
        <v>0</v>
      </c>
    </row>
    <row r="33" spans="1:44" hidden="1" x14ac:dyDescent="0.35">
      <c r="A33">
        <v>282</v>
      </c>
      <c r="B33" t="s">
        <v>68</v>
      </c>
      <c r="C33" t="s">
        <v>47</v>
      </c>
      <c r="D33" t="s">
        <v>52</v>
      </c>
      <c r="E33">
        <v>100</v>
      </c>
      <c r="F33">
        <v>2019</v>
      </c>
      <c r="G33">
        <v>2020</v>
      </c>
      <c r="H33">
        <v>80</v>
      </c>
      <c r="I33">
        <v>2030</v>
      </c>
      <c r="J33">
        <v>2020</v>
      </c>
      <c r="K33">
        <v>2021</v>
      </c>
      <c r="L33">
        <v>680257</v>
      </c>
      <c r="M33">
        <v>560818</v>
      </c>
      <c r="N33">
        <v>2020</v>
      </c>
      <c r="O33" t="b">
        <v>0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>
        <v>560818</v>
      </c>
      <c r="V33">
        <v>136051.4</v>
      </c>
      <c r="W33">
        <v>9.0909090909090898E-2</v>
      </c>
      <c r="X33">
        <v>49473.236363636403</v>
      </c>
      <c r="Y33">
        <v>119439</v>
      </c>
      <c r="Z33" t="b">
        <v>1</v>
      </c>
      <c r="AA33">
        <v>2</v>
      </c>
      <c r="AB33">
        <v>-75.740543277854897</v>
      </c>
      <c r="AC33">
        <v>241.42144072019801</v>
      </c>
      <c r="AD33">
        <v>11</v>
      </c>
      <c r="AE33">
        <v>1</v>
      </c>
      <c r="AF33">
        <v>0</v>
      </c>
      <c r="AG33">
        <v>1</v>
      </c>
      <c r="AH33">
        <v>10</v>
      </c>
      <c r="AI33">
        <v>13.206319100586001</v>
      </c>
      <c r="AJ33">
        <v>13.611233629740999</v>
      </c>
      <c r="AK33">
        <v>17.557922961469</v>
      </c>
      <c r="AL33">
        <v>7.5740543277854897</v>
      </c>
      <c r="AM33">
        <v>7.2727272727272698</v>
      </c>
      <c r="AN33">
        <v>17.557922961469</v>
      </c>
      <c r="AO33" t="s">
        <v>51</v>
      </c>
      <c r="AP33">
        <v>17.557922961469</v>
      </c>
      <c r="AQ33">
        <v>-0.301327055058213</v>
      </c>
      <c r="AR33" t="b">
        <v>0</v>
      </c>
    </row>
    <row r="34" spans="1:44" hidden="1" x14ac:dyDescent="0.35">
      <c r="A34">
        <v>285</v>
      </c>
      <c r="B34" t="s">
        <v>49</v>
      </c>
      <c r="C34" t="s">
        <v>45</v>
      </c>
      <c r="D34" t="s">
        <v>52</v>
      </c>
      <c r="E34">
        <v>100</v>
      </c>
      <c r="F34">
        <v>2019</v>
      </c>
      <c r="G34">
        <v>2020</v>
      </c>
      <c r="H34">
        <v>50</v>
      </c>
      <c r="I34">
        <v>2030</v>
      </c>
      <c r="J34">
        <v>2021</v>
      </c>
      <c r="K34">
        <v>2021</v>
      </c>
      <c r="L34">
        <v>5370000</v>
      </c>
      <c r="M34">
        <v>4850000</v>
      </c>
      <c r="N34">
        <v>2021</v>
      </c>
      <c r="O34" t="b">
        <v>0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>
        <v>4850000</v>
      </c>
      <c r="V34">
        <v>2685000</v>
      </c>
      <c r="W34">
        <v>9.0909090909090898E-2</v>
      </c>
      <c r="X34">
        <v>244090.909090909</v>
      </c>
      <c r="Y34">
        <v>520000</v>
      </c>
      <c r="Z34" t="b">
        <v>1</v>
      </c>
      <c r="AA34">
        <v>2</v>
      </c>
      <c r="AB34">
        <v>-44.639175257731999</v>
      </c>
      <c r="AC34">
        <v>213.035381750466</v>
      </c>
      <c r="AD34">
        <v>11</v>
      </c>
      <c r="AE34">
        <v>1</v>
      </c>
      <c r="AF34">
        <v>0</v>
      </c>
      <c r="AG34">
        <v>1</v>
      </c>
      <c r="AH34">
        <v>10</v>
      </c>
      <c r="AI34">
        <v>5.7415584071477603</v>
      </c>
      <c r="AJ34">
        <v>6.1069089338293701</v>
      </c>
      <c r="AK34">
        <v>9.6834264432029808</v>
      </c>
      <c r="AL34">
        <v>4.4639175257731996</v>
      </c>
      <c r="AM34">
        <v>4.5454545454545503</v>
      </c>
      <c r="AN34">
        <v>9.6834264432029808</v>
      </c>
      <c r="AO34">
        <v>0</v>
      </c>
      <c r="AP34">
        <v>9.6834264432029808</v>
      </c>
      <c r="AQ34">
        <v>8.1537019681349895E-2</v>
      </c>
      <c r="AR34" t="b">
        <v>0</v>
      </c>
    </row>
    <row r="35" spans="1:44" hidden="1" x14ac:dyDescent="0.35">
      <c r="A35">
        <v>313</v>
      </c>
      <c r="B35" t="s">
        <v>72</v>
      </c>
      <c r="C35" t="s">
        <v>45</v>
      </c>
      <c r="D35" t="s">
        <v>48</v>
      </c>
      <c r="E35">
        <v>100</v>
      </c>
      <c r="F35">
        <v>2011</v>
      </c>
      <c r="G35">
        <v>2020</v>
      </c>
      <c r="H35">
        <v>22.23</v>
      </c>
      <c r="I35">
        <v>2024</v>
      </c>
      <c r="J35">
        <v>2011</v>
      </c>
      <c r="K35">
        <v>2021</v>
      </c>
      <c r="L35">
        <v>480000</v>
      </c>
      <c r="M35">
        <v>392575</v>
      </c>
      <c r="N35">
        <v>2011</v>
      </c>
      <c r="O35" t="b">
        <v>0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>
        <v>480000</v>
      </c>
      <c r="V35">
        <v>373296</v>
      </c>
      <c r="W35">
        <v>0.69230769230769196</v>
      </c>
      <c r="X35">
        <v>73872</v>
      </c>
      <c r="Y35">
        <v>87425</v>
      </c>
      <c r="Z35" t="b">
        <v>1</v>
      </c>
      <c r="AA35">
        <v>1</v>
      </c>
      <c r="AB35">
        <v>-4.9109087435521896</v>
      </c>
      <c r="AC35">
        <v>118.3465995235</v>
      </c>
      <c r="AD35">
        <v>13</v>
      </c>
      <c r="AE35">
        <v>9</v>
      </c>
      <c r="AF35">
        <v>9</v>
      </c>
      <c r="AG35">
        <v>9</v>
      </c>
      <c r="AH35">
        <v>4</v>
      </c>
      <c r="AI35">
        <v>1.2510073022085499</v>
      </c>
      <c r="AJ35">
        <v>1.91537620273866</v>
      </c>
      <c r="AK35">
        <v>2.2092147339738899</v>
      </c>
      <c r="AL35">
        <v>1.2277271858880501</v>
      </c>
      <c r="AM35">
        <v>1.71</v>
      </c>
      <c r="AN35">
        <v>2.0237268518518499</v>
      </c>
      <c r="AO35">
        <v>2.0237268518518499</v>
      </c>
      <c r="AP35">
        <v>2.0237268518518499</v>
      </c>
      <c r="AQ35">
        <v>0.482272814111953</v>
      </c>
      <c r="AR35" t="b">
        <v>0</v>
      </c>
    </row>
    <row r="36" spans="1:44" hidden="1" x14ac:dyDescent="0.35">
      <c r="A36">
        <v>313</v>
      </c>
      <c r="B36" t="s">
        <v>72</v>
      </c>
      <c r="C36" t="s">
        <v>47</v>
      </c>
      <c r="D36" t="s">
        <v>54</v>
      </c>
      <c r="E36">
        <v>100</v>
      </c>
      <c r="F36">
        <v>2016</v>
      </c>
      <c r="G36">
        <v>2020</v>
      </c>
      <c r="H36">
        <v>37.47</v>
      </c>
      <c r="I36">
        <v>2020</v>
      </c>
      <c r="J36">
        <v>2016</v>
      </c>
      <c r="K36">
        <v>2021</v>
      </c>
      <c r="L36">
        <v>494363</v>
      </c>
      <c r="M36">
        <v>309117</v>
      </c>
      <c r="N36">
        <v>2016</v>
      </c>
      <c r="O36" t="b">
        <v>0</v>
      </c>
      <c r="P36" t="b">
        <v>0</v>
      </c>
      <c r="Q36" t="b">
        <v>1</v>
      </c>
      <c r="R36" t="b">
        <v>1</v>
      </c>
      <c r="S36" t="b">
        <v>1</v>
      </c>
      <c r="T36" t="b">
        <v>0</v>
      </c>
      <c r="U36">
        <v>494363</v>
      </c>
      <c r="V36">
        <v>309125.1839</v>
      </c>
      <c r="W36">
        <v>1</v>
      </c>
      <c r="X36">
        <v>185237.8161</v>
      </c>
      <c r="Y36">
        <v>185246</v>
      </c>
      <c r="Z36" t="b">
        <v>1</v>
      </c>
      <c r="AA36">
        <v>0</v>
      </c>
      <c r="AB36">
        <v>2.64750887204457E-3</v>
      </c>
      <c r="AC36">
        <v>100.00441805035901</v>
      </c>
      <c r="AD36">
        <v>4</v>
      </c>
      <c r="AE36">
        <v>4</v>
      </c>
      <c r="AF36">
        <v>4</v>
      </c>
      <c r="AG36">
        <v>4</v>
      </c>
      <c r="AH36">
        <v>0</v>
      </c>
      <c r="AI36" t="s">
        <v>51</v>
      </c>
      <c r="AJ36">
        <v>11.075361741597799</v>
      </c>
      <c r="AK36">
        <v>11.0759503037808</v>
      </c>
      <c r="AL36" t="e">
        <f>-Inf</f>
        <v>#NAME?</v>
      </c>
      <c r="AM36">
        <v>9.3674999999999997</v>
      </c>
      <c r="AN36">
        <v>9.3679138608674197</v>
      </c>
      <c r="AO36">
        <v>9.3679138608674197</v>
      </c>
      <c r="AP36">
        <v>9.3679138608674197</v>
      </c>
      <c r="AQ36" t="s">
        <v>58</v>
      </c>
      <c r="AR36" t="b">
        <v>0</v>
      </c>
    </row>
    <row r="37" spans="1:44" hidden="1" x14ac:dyDescent="0.35">
      <c r="A37">
        <v>313</v>
      </c>
      <c r="B37" t="s">
        <v>72</v>
      </c>
      <c r="C37" t="s">
        <v>60</v>
      </c>
      <c r="D37" t="s">
        <v>54</v>
      </c>
      <c r="E37">
        <v>100</v>
      </c>
      <c r="F37">
        <v>2017</v>
      </c>
      <c r="G37">
        <v>2020</v>
      </c>
      <c r="H37">
        <v>57.7</v>
      </c>
      <c r="I37">
        <v>2024</v>
      </c>
      <c r="J37">
        <v>2018</v>
      </c>
      <c r="K37">
        <v>2021</v>
      </c>
      <c r="L37">
        <v>494363</v>
      </c>
      <c r="M37">
        <v>309117</v>
      </c>
      <c r="N37">
        <v>2018</v>
      </c>
      <c r="O37" t="b">
        <v>0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>
        <v>432614.33333333302</v>
      </c>
      <c r="V37">
        <v>209115.549</v>
      </c>
      <c r="W37">
        <v>0.42857142857142899</v>
      </c>
      <c r="X37">
        <v>122248.90757142899</v>
      </c>
      <c r="Y37">
        <v>185246</v>
      </c>
      <c r="Z37" t="b">
        <v>1</v>
      </c>
      <c r="AA37">
        <v>1</v>
      </c>
      <c r="AB37">
        <v>-32.350679839672402</v>
      </c>
      <c r="AC37">
        <v>151.53182443921901</v>
      </c>
      <c r="AD37">
        <v>7</v>
      </c>
      <c r="AE37">
        <v>3</v>
      </c>
      <c r="AF37">
        <v>2</v>
      </c>
      <c r="AG37">
        <v>3</v>
      </c>
      <c r="AH37">
        <v>4</v>
      </c>
      <c r="AI37">
        <v>9.3086515809976493</v>
      </c>
      <c r="AJ37">
        <v>11.565840510374599</v>
      </c>
      <c r="AK37">
        <v>14.488279683578501</v>
      </c>
      <c r="AL37">
        <v>8.0876699599180899</v>
      </c>
      <c r="AM37">
        <v>8.2428571428571402</v>
      </c>
      <c r="AN37">
        <v>12.490551814489899</v>
      </c>
      <c r="AO37">
        <v>14.273375130890299</v>
      </c>
      <c r="AP37">
        <v>12.490551814489899</v>
      </c>
      <c r="AQ37">
        <v>0.15518718293905001</v>
      </c>
      <c r="AR37" t="b">
        <v>0</v>
      </c>
    </row>
    <row r="38" spans="1:44" hidden="1" x14ac:dyDescent="0.35">
      <c r="A38">
        <v>316</v>
      </c>
      <c r="B38" t="s">
        <v>64</v>
      </c>
      <c r="C38" t="s">
        <v>45</v>
      </c>
      <c r="D38" t="s">
        <v>52</v>
      </c>
      <c r="E38">
        <v>100</v>
      </c>
      <c r="F38">
        <v>2009</v>
      </c>
      <c r="G38">
        <v>2020</v>
      </c>
      <c r="H38">
        <v>60</v>
      </c>
      <c r="I38">
        <v>2020</v>
      </c>
      <c r="J38">
        <v>2011</v>
      </c>
      <c r="K38">
        <v>2021</v>
      </c>
      <c r="L38">
        <v>32144.42</v>
      </c>
      <c r="M38">
        <v>12199.38</v>
      </c>
      <c r="N38">
        <v>2011</v>
      </c>
      <c r="O38" t="b">
        <v>0</v>
      </c>
      <c r="P38" t="b">
        <v>0</v>
      </c>
      <c r="Q38" t="b">
        <v>1</v>
      </c>
      <c r="R38" t="b">
        <v>1</v>
      </c>
      <c r="S38" t="b">
        <v>1</v>
      </c>
      <c r="T38" t="b">
        <v>0</v>
      </c>
      <c r="U38">
        <v>28518.049090909099</v>
      </c>
      <c r="V38">
        <v>12857.768</v>
      </c>
      <c r="W38">
        <v>1</v>
      </c>
      <c r="X38">
        <v>19286.651999999998</v>
      </c>
      <c r="Y38">
        <v>19945.04</v>
      </c>
      <c r="Z38" t="b">
        <v>1</v>
      </c>
      <c r="AA38">
        <v>0</v>
      </c>
      <c r="AB38">
        <v>5.39689721936689</v>
      </c>
      <c r="AC38">
        <v>103.413697722134</v>
      </c>
      <c r="AD38">
        <v>11</v>
      </c>
      <c r="AE38">
        <v>11</v>
      </c>
      <c r="AF38">
        <v>9</v>
      </c>
      <c r="AG38">
        <v>11</v>
      </c>
      <c r="AH38">
        <v>0</v>
      </c>
      <c r="AI38" t="s">
        <v>51</v>
      </c>
      <c r="AJ38">
        <v>7.9924141496449099</v>
      </c>
      <c r="AK38">
        <v>8.4310195501929996</v>
      </c>
      <c r="AL38" t="e">
        <f>-Inf</f>
        <v>#NAME?</v>
      </c>
      <c r="AM38">
        <v>5.4545454545454497</v>
      </c>
      <c r="AN38">
        <v>5.6407471484800604</v>
      </c>
      <c r="AO38">
        <v>6.3580276784201804</v>
      </c>
      <c r="AP38">
        <v>5.6407471484800604</v>
      </c>
      <c r="AQ38" t="s">
        <v>58</v>
      </c>
      <c r="AR38" t="b">
        <v>0</v>
      </c>
    </row>
    <row r="39" spans="1:44" hidden="1" x14ac:dyDescent="0.35">
      <c r="A39">
        <v>316</v>
      </c>
      <c r="B39" t="s">
        <v>64</v>
      </c>
      <c r="C39" t="s">
        <v>47</v>
      </c>
      <c r="D39" t="s">
        <v>52</v>
      </c>
      <c r="E39">
        <v>100</v>
      </c>
      <c r="F39">
        <v>2009</v>
      </c>
      <c r="G39">
        <v>2020</v>
      </c>
      <c r="H39">
        <v>80</v>
      </c>
      <c r="I39">
        <v>2050</v>
      </c>
      <c r="J39">
        <v>2018</v>
      </c>
      <c r="K39">
        <v>2021</v>
      </c>
      <c r="L39">
        <v>32144.42</v>
      </c>
      <c r="M39">
        <v>12199.38</v>
      </c>
      <c r="N39">
        <v>2018</v>
      </c>
      <c r="O39" t="b">
        <v>0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>
        <v>15825.750909090901</v>
      </c>
      <c r="V39">
        <v>6428.884</v>
      </c>
      <c r="W39">
        <v>0.26829268292682901</v>
      </c>
      <c r="X39">
        <v>6899.2901463414601</v>
      </c>
      <c r="Y39">
        <v>19945.04</v>
      </c>
      <c r="Z39" t="b">
        <v>1</v>
      </c>
      <c r="AA39">
        <v>3</v>
      </c>
      <c r="AB39">
        <v>-47.301551390316597</v>
      </c>
      <c r="AC39">
        <v>289.08829135960298</v>
      </c>
      <c r="AD39">
        <v>41</v>
      </c>
      <c r="AE39">
        <v>11</v>
      </c>
      <c r="AF39">
        <v>2</v>
      </c>
      <c r="AG39">
        <v>11</v>
      </c>
      <c r="AH39">
        <v>30</v>
      </c>
      <c r="AI39">
        <v>2.1126448462762002</v>
      </c>
      <c r="AJ39">
        <v>3.8494105291571299</v>
      </c>
      <c r="AK39">
        <v>8.4310195501929996</v>
      </c>
      <c r="AL39">
        <v>1.5767183796772199</v>
      </c>
      <c r="AM39">
        <v>1.9512195121951199</v>
      </c>
      <c r="AN39">
        <v>5.6407471484800604</v>
      </c>
      <c r="AO39">
        <v>11.457184338115001</v>
      </c>
      <c r="AP39">
        <v>5.6407471484800604</v>
      </c>
      <c r="AQ39">
        <v>0.37450113251790301</v>
      </c>
      <c r="AR39" t="b">
        <v>0</v>
      </c>
    </row>
    <row r="40" spans="1:44" hidden="1" x14ac:dyDescent="0.35">
      <c r="A40">
        <v>333</v>
      </c>
      <c r="B40" t="s">
        <v>49</v>
      </c>
      <c r="C40" t="s">
        <v>45</v>
      </c>
      <c r="D40" t="s">
        <v>52</v>
      </c>
      <c r="E40">
        <v>100</v>
      </c>
      <c r="F40">
        <v>2018</v>
      </c>
      <c r="G40">
        <v>2020</v>
      </c>
      <c r="H40">
        <v>35</v>
      </c>
      <c r="I40">
        <v>2025</v>
      </c>
      <c r="J40">
        <v>2019</v>
      </c>
      <c r="K40">
        <v>2021</v>
      </c>
      <c r="L40">
        <v>59990</v>
      </c>
      <c r="M40">
        <v>44382</v>
      </c>
      <c r="N40">
        <v>2019</v>
      </c>
      <c r="O40" t="b">
        <v>0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>
        <v>52186</v>
      </c>
      <c r="V40">
        <v>38993.5</v>
      </c>
      <c r="W40">
        <v>0.28571428571428598</v>
      </c>
      <c r="X40">
        <v>5999</v>
      </c>
      <c r="Y40">
        <v>15608</v>
      </c>
      <c r="Z40" t="b">
        <v>1</v>
      </c>
      <c r="AA40">
        <v>1</v>
      </c>
      <c r="AB40">
        <v>-12.141183362624499</v>
      </c>
      <c r="AC40">
        <v>260.176696116019</v>
      </c>
      <c r="AD40">
        <v>7</v>
      </c>
      <c r="AE40">
        <v>2</v>
      </c>
      <c r="AF40">
        <v>1</v>
      </c>
      <c r="AG40">
        <v>2</v>
      </c>
      <c r="AH40">
        <v>5</v>
      </c>
      <c r="AI40">
        <v>2.55555870302274</v>
      </c>
      <c r="AJ40">
        <v>5.9685059346967799</v>
      </c>
      <c r="AK40">
        <v>13.9870181958572</v>
      </c>
      <c r="AL40">
        <v>2.4282366725248998</v>
      </c>
      <c r="AM40">
        <v>5</v>
      </c>
      <c r="AN40">
        <v>13.008834805800999</v>
      </c>
      <c r="AO40">
        <v>14.9542022764726</v>
      </c>
      <c r="AP40">
        <v>13.008834805800999</v>
      </c>
      <c r="AQ40">
        <v>2.5717633274751002</v>
      </c>
      <c r="AR40" t="b">
        <v>0</v>
      </c>
    </row>
    <row r="41" spans="1:44" hidden="1" x14ac:dyDescent="0.35">
      <c r="A41">
        <v>334</v>
      </c>
      <c r="B41" t="s">
        <v>49</v>
      </c>
      <c r="C41" t="s">
        <v>45</v>
      </c>
      <c r="D41" t="s">
        <v>56</v>
      </c>
      <c r="E41">
        <v>100</v>
      </c>
      <c r="F41">
        <v>2014</v>
      </c>
      <c r="G41">
        <v>2020</v>
      </c>
      <c r="H41">
        <v>20</v>
      </c>
      <c r="I41">
        <v>2020</v>
      </c>
      <c r="J41">
        <v>2014</v>
      </c>
      <c r="K41">
        <v>2021</v>
      </c>
      <c r="L41">
        <v>52183</v>
      </c>
      <c r="M41">
        <v>32251</v>
      </c>
      <c r="N41">
        <v>2014</v>
      </c>
      <c r="O41" t="b">
        <v>0</v>
      </c>
      <c r="P41" t="b">
        <v>0</v>
      </c>
      <c r="Q41" t="b">
        <v>1</v>
      </c>
      <c r="R41" t="b">
        <v>1</v>
      </c>
      <c r="S41" t="b">
        <v>1</v>
      </c>
      <c r="T41" t="b">
        <v>0</v>
      </c>
      <c r="U41">
        <v>52183</v>
      </c>
      <c r="V41">
        <v>41746.400000000001</v>
      </c>
      <c r="W41">
        <v>1</v>
      </c>
      <c r="X41">
        <v>10436.6</v>
      </c>
      <c r="Y41">
        <v>19932</v>
      </c>
      <c r="Z41" t="b">
        <v>1</v>
      </c>
      <c r="AA41">
        <v>0</v>
      </c>
      <c r="AB41">
        <v>29.4421878391368</v>
      </c>
      <c r="AC41">
        <v>190.98173734741201</v>
      </c>
      <c r="AD41">
        <v>6</v>
      </c>
      <c r="AE41">
        <v>6</v>
      </c>
      <c r="AF41">
        <v>6</v>
      </c>
      <c r="AG41">
        <v>6</v>
      </c>
      <c r="AH41">
        <v>0</v>
      </c>
      <c r="AI41" t="s">
        <v>51</v>
      </c>
      <c r="AJ41">
        <v>3.6507516001003899</v>
      </c>
      <c r="AK41">
        <v>7.7069446054786503</v>
      </c>
      <c r="AL41" t="e">
        <f>-Inf</f>
        <v>#NAME?</v>
      </c>
      <c r="AM41">
        <v>3.3333333333333299</v>
      </c>
      <c r="AN41">
        <v>6.3660579115804001</v>
      </c>
      <c r="AO41">
        <v>6.3660579115804001</v>
      </c>
      <c r="AP41">
        <v>6.3660579115804001</v>
      </c>
      <c r="AQ41" t="s">
        <v>58</v>
      </c>
      <c r="AR41" t="b">
        <v>0</v>
      </c>
    </row>
    <row r="42" spans="1:44" hidden="1" x14ac:dyDescent="0.35">
      <c r="A42">
        <v>336</v>
      </c>
      <c r="B42" t="s">
        <v>64</v>
      </c>
      <c r="C42" t="s">
        <v>45</v>
      </c>
      <c r="D42" t="s">
        <v>52</v>
      </c>
      <c r="E42">
        <v>100</v>
      </c>
      <c r="F42">
        <v>2016</v>
      </c>
      <c r="G42">
        <v>2020</v>
      </c>
      <c r="H42">
        <v>35</v>
      </c>
      <c r="I42">
        <v>2030</v>
      </c>
      <c r="J42">
        <v>2017</v>
      </c>
      <c r="K42">
        <v>2021</v>
      </c>
      <c r="L42">
        <v>1957126</v>
      </c>
      <c r="M42">
        <v>1752602</v>
      </c>
      <c r="N42">
        <v>2017</v>
      </c>
      <c r="O42" t="b">
        <v>0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>
        <v>1905995</v>
      </c>
      <c r="V42">
        <v>1272131.8999999999</v>
      </c>
      <c r="W42">
        <v>0.28571428571428598</v>
      </c>
      <c r="X42">
        <v>195712.6</v>
      </c>
      <c r="Y42">
        <v>204524</v>
      </c>
      <c r="Z42" t="b">
        <v>1</v>
      </c>
      <c r="AA42">
        <v>2</v>
      </c>
      <c r="AB42">
        <v>-27.4146725839637</v>
      </c>
      <c r="AC42">
        <v>104.50221396067499</v>
      </c>
      <c r="AD42">
        <v>14</v>
      </c>
      <c r="AE42">
        <v>4</v>
      </c>
      <c r="AF42">
        <v>3</v>
      </c>
      <c r="AG42">
        <v>4</v>
      </c>
      <c r="AH42">
        <v>10</v>
      </c>
      <c r="AI42">
        <v>3.1532872747473402</v>
      </c>
      <c r="AJ42">
        <v>3.03016238783154</v>
      </c>
      <c r="AK42">
        <v>2.7216649018568799</v>
      </c>
      <c r="AL42">
        <v>2.7414672583963702</v>
      </c>
      <c r="AM42">
        <v>2.5</v>
      </c>
      <c r="AN42">
        <v>2.61255534901687</v>
      </c>
      <c r="AO42">
        <v>2.68264082539566</v>
      </c>
      <c r="AP42">
        <v>2.61255534901687</v>
      </c>
      <c r="AQ42">
        <v>-0.24146725839637301</v>
      </c>
      <c r="AR42" t="b">
        <v>0</v>
      </c>
    </row>
    <row r="43" spans="1:44" x14ac:dyDescent="0.35">
      <c r="A43">
        <v>351</v>
      </c>
      <c r="B43" t="s">
        <v>73</v>
      </c>
      <c r="C43" t="s">
        <v>45</v>
      </c>
      <c r="D43" t="s">
        <v>56</v>
      </c>
      <c r="E43">
        <v>17.600000000000001</v>
      </c>
      <c r="F43">
        <v>2016</v>
      </c>
      <c r="G43">
        <v>2020</v>
      </c>
      <c r="H43">
        <v>100</v>
      </c>
      <c r="I43">
        <v>2024</v>
      </c>
      <c r="J43">
        <v>2016</v>
      </c>
      <c r="K43">
        <v>2021</v>
      </c>
      <c r="L43" s="1">
        <v>7706248</v>
      </c>
      <c r="M43">
        <v>10011434</v>
      </c>
      <c r="N43">
        <v>2016</v>
      </c>
      <c r="O43" t="b">
        <v>1</v>
      </c>
      <c r="P43" t="b">
        <v>1</v>
      </c>
      <c r="Q43" t="b">
        <v>1</v>
      </c>
      <c r="R43" t="b">
        <v>1</v>
      </c>
      <c r="S43" t="b">
        <v>0</v>
      </c>
      <c r="T43" t="b">
        <v>0</v>
      </c>
      <c r="U43">
        <v>7706248</v>
      </c>
      <c r="V43">
        <v>0</v>
      </c>
      <c r="W43">
        <v>0.5</v>
      </c>
      <c r="X43">
        <v>3853124</v>
      </c>
      <c r="Y43">
        <v>-2305186</v>
      </c>
      <c r="Z43" t="b">
        <v>0</v>
      </c>
      <c r="AA43">
        <v>1</v>
      </c>
      <c r="AB43">
        <v>-100</v>
      </c>
      <c r="AC43">
        <v>-59.826416175550001</v>
      </c>
      <c r="AD43">
        <v>8</v>
      </c>
      <c r="AE43">
        <v>4</v>
      </c>
      <c r="AF43">
        <v>4</v>
      </c>
      <c r="AG43">
        <v>4</v>
      </c>
      <c r="AH43">
        <v>4</v>
      </c>
      <c r="AI43" t="s">
        <v>51</v>
      </c>
      <c r="AJ43" t="s">
        <v>51</v>
      </c>
      <c r="AK43">
        <v>-6.7611705555204598</v>
      </c>
      <c r="AL43" t="s">
        <v>51</v>
      </c>
      <c r="AM43" t="s">
        <v>51</v>
      </c>
      <c r="AN43">
        <v>-7.4783020219437502</v>
      </c>
      <c r="AO43">
        <v>-7.4783020219437502</v>
      </c>
      <c r="AP43">
        <v>-7.4783020219437502</v>
      </c>
      <c r="AQ43" t="s">
        <v>51</v>
      </c>
      <c r="AR43" t="b">
        <v>1</v>
      </c>
    </row>
    <row r="44" spans="1:44" x14ac:dyDescent="0.35">
      <c r="A44">
        <v>351</v>
      </c>
      <c r="B44" t="s">
        <v>73</v>
      </c>
      <c r="C44" t="s">
        <v>47</v>
      </c>
      <c r="D44" t="s">
        <v>56</v>
      </c>
      <c r="E44">
        <v>54.2</v>
      </c>
      <c r="F44">
        <v>2016</v>
      </c>
      <c r="G44">
        <v>2020</v>
      </c>
      <c r="H44">
        <v>100</v>
      </c>
      <c r="I44">
        <v>2037</v>
      </c>
      <c r="J44">
        <v>2016</v>
      </c>
      <c r="K44">
        <v>2021</v>
      </c>
      <c r="L44" s="1">
        <v>23731740</v>
      </c>
      <c r="M44">
        <v>24049748</v>
      </c>
      <c r="N44">
        <v>2016</v>
      </c>
      <c r="O44" t="b">
        <v>1</v>
      </c>
      <c r="P44" t="b">
        <v>1</v>
      </c>
      <c r="Q44" t="b">
        <v>1</v>
      </c>
      <c r="R44" t="b">
        <v>1</v>
      </c>
      <c r="S44" t="b">
        <v>0</v>
      </c>
      <c r="T44" t="b">
        <v>0</v>
      </c>
      <c r="U44">
        <v>23731740</v>
      </c>
      <c r="V44">
        <v>0</v>
      </c>
      <c r="W44">
        <v>0.19047619047618999</v>
      </c>
      <c r="X44">
        <v>4520331.42857143</v>
      </c>
      <c r="Y44">
        <v>-318008</v>
      </c>
      <c r="Z44" t="b">
        <v>0</v>
      </c>
      <c r="AA44">
        <v>3</v>
      </c>
      <c r="AB44">
        <v>-100</v>
      </c>
      <c r="AC44">
        <v>-7.0350593761772204</v>
      </c>
      <c r="AD44">
        <v>21</v>
      </c>
      <c r="AE44">
        <v>4</v>
      </c>
      <c r="AF44">
        <v>4</v>
      </c>
      <c r="AG44">
        <v>4</v>
      </c>
      <c r="AH44">
        <v>17</v>
      </c>
      <c r="AI44" t="s">
        <v>51</v>
      </c>
      <c r="AJ44" t="s">
        <v>51</v>
      </c>
      <c r="AK44">
        <v>-0.33333246271542999</v>
      </c>
      <c r="AL44" t="s">
        <v>51</v>
      </c>
      <c r="AM44" t="s">
        <v>51</v>
      </c>
      <c r="AN44">
        <v>-0.33500282743701099</v>
      </c>
      <c r="AO44">
        <v>-0.33500282743701099</v>
      </c>
      <c r="AP44">
        <v>-0.33500282743701099</v>
      </c>
      <c r="AQ44" t="s">
        <v>51</v>
      </c>
      <c r="AR44" t="b">
        <v>1</v>
      </c>
    </row>
    <row r="45" spans="1:44" x14ac:dyDescent="0.35">
      <c r="A45">
        <v>351</v>
      </c>
      <c r="B45" t="s">
        <v>73</v>
      </c>
      <c r="C45" t="s">
        <v>60</v>
      </c>
      <c r="D45" t="s">
        <v>56</v>
      </c>
      <c r="E45">
        <v>96.2</v>
      </c>
      <c r="F45">
        <v>2016</v>
      </c>
      <c r="G45">
        <v>2020</v>
      </c>
      <c r="H45">
        <v>100</v>
      </c>
      <c r="I45">
        <v>2050</v>
      </c>
      <c r="J45">
        <v>2016</v>
      </c>
      <c r="K45">
        <v>2021</v>
      </c>
      <c r="L45" s="1">
        <v>42121649</v>
      </c>
      <c r="M45">
        <v>40976025</v>
      </c>
      <c r="N45">
        <v>2016</v>
      </c>
      <c r="O45" t="b">
        <v>1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>
        <v>42121649</v>
      </c>
      <c r="V45">
        <v>0</v>
      </c>
      <c r="W45">
        <v>0.11764705882352899</v>
      </c>
      <c r="X45">
        <v>4955488.1176470602</v>
      </c>
      <c r="Y45">
        <v>1145624</v>
      </c>
      <c r="Z45" t="b">
        <v>0</v>
      </c>
      <c r="AA45">
        <v>3</v>
      </c>
      <c r="AB45">
        <v>-100</v>
      </c>
      <c r="AC45">
        <v>23.118287700464901</v>
      </c>
      <c r="AD45">
        <v>34</v>
      </c>
      <c r="AE45">
        <v>4</v>
      </c>
      <c r="AF45">
        <v>4</v>
      </c>
      <c r="AG45">
        <v>4</v>
      </c>
      <c r="AH45">
        <v>30</v>
      </c>
      <c r="AI45" t="s">
        <v>51</v>
      </c>
      <c r="AJ45" t="s">
        <v>51</v>
      </c>
      <c r="AK45">
        <v>0.68699673789638405</v>
      </c>
      <c r="AL45" t="s">
        <v>51</v>
      </c>
      <c r="AM45" t="s">
        <v>51</v>
      </c>
      <c r="AN45">
        <v>0.67994963824896804</v>
      </c>
      <c r="AO45">
        <v>0.67994963824896804</v>
      </c>
      <c r="AP45">
        <v>0.67994963824896804</v>
      </c>
      <c r="AQ45" t="s">
        <v>51</v>
      </c>
      <c r="AR45" t="b">
        <v>1</v>
      </c>
    </row>
    <row r="46" spans="1:44" hidden="1" x14ac:dyDescent="0.35">
      <c r="A46">
        <v>362</v>
      </c>
      <c r="B46" t="s">
        <v>49</v>
      </c>
      <c r="C46" t="s">
        <v>45</v>
      </c>
      <c r="D46" t="s">
        <v>52</v>
      </c>
      <c r="E46">
        <v>83</v>
      </c>
      <c r="F46">
        <v>2007</v>
      </c>
      <c r="G46">
        <v>2020</v>
      </c>
      <c r="H46">
        <v>75</v>
      </c>
      <c r="I46">
        <v>2030</v>
      </c>
      <c r="J46">
        <v>2020</v>
      </c>
      <c r="K46">
        <v>2021</v>
      </c>
      <c r="L46">
        <v>34607</v>
      </c>
      <c r="M46">
        <v>10579</v>
      </c>
      <c r="N46">
        <v>2020</v>
      </c>
      <c r="O46" t="b">
        <v>0</v>
      </c>
      <c r="P46" t="b">
        <v>1</v>
      </c>
      <c r="Q46" t="b">
        <v>1</v>
      </c>
      <c r="R46" t="b">
        <v>1</v>
      </c>
      <c r="S46" t="b">
        <v>0</v>
      </c>
      <c r="T46" t="b">
        <v>0</v>
      </c>
      <c r="U46">
        <v>10579</v>
      </c>
      <c r="V46">
        <v>8651.75</v>
      </c>
      <c r="W46">
        <v>0.565217391304348</v>
      </c>
      <c r="X46">
        <v>14670.358695652199</v>
      </c>
      <c r="Y46">
        <v>24028</v>
      </c>
      <c r="Z46" t="b">
        <v>1</v>
      </c>
      <c r="AA46">
        <v>2</v>
      </c>
      <c r="AB46">
        <v>-18.2176954343511</v>
      </c>
      <c r="AC46">
        <v>163.78604298967201</v>
      </c>
      <c r="AD46">
        <v>23</v>
      </c>
      <c r="AE46">
        <v>13</v>
      </c>
      <c r="AF46">
        <v>0</v>
      </c>
      <c r="AG46">
        <v>13</v>
      </c>
      <c r="AH46">
        <v>10</v>
      </c>
      <c r="AI46">
        <v>1.99100532569972</v>
      </c>
      <c r="AJ46">
        <v>5.8493161851109097</v>
      </c>
      <c r="AK46">
        <v>8.7135738309556494</v>
      </c>
      <c r="AL46">
        <v>1.82176954343511</v>
      </c>
      <c r="AM46">
        <v>3.2608695652173898</v>
      </c>
      <c r="AN46">
        <v>5.3408492279241004</v>
      </c>
      <c r="AO46" t="s">
        <v>51</v>
      </c>
      <c r="AP46">
        <v>5.3408492279241004</v>
      </c>
      <c r="AQ46">
        <v>1.43910002178228</v>
      </c>
      <c r="AR46" t="b">
        <v>0</v>
      </c>
    </row>
    <row r="47" spans="1:44" hidden="1" x14ac:dyDescent="0.35">
      <c r="A47">
        <v>365</v>
      </c>
      <c r="B47" t="s">
        <v>49</v>
      </c>
      <c r="C47" t="s">
        <v>45</v>
      </c>
      <c r="D47" t="s">
        <v>56</v>
      </c>
      <c r="E47">
        <v>100</v>
      </c>
      <c r="F47">
        <v>2017</v>
      </c>
      <c r="G47">
        <v>2020</v>
      </c>
      <c r="H47">
        <v>5</v>
      </c>
      <c r="I47">
        <v>2023</v>
      </c>
      <c r="J47">
        <v>2017</v>
      </c>
      <c r="K47">
        <v>2021</v>
      </c>
      <c r="L47">
        <v>1178.74</v>
      </c>
      <c r="M47">
        <v>859</v>
      </c>
      <c r="N47">
        <v>2017</v>
      </c>
      <c r="O47" t="b">
        <v>0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>
        <v>1178.74</v>
      </c>
      <c r="V47">
        <v>1119.8030000000001</v>
      </c>
      <c r="W47">
        <v>0.5</v>
      </c>
      <c r="X47">
        <v>29.468500000000098</v>
      </c>
      <c r="Y47">
        <v>319.74</v>
      </c>
      <c r="Z47" t="b">
        <v>1</v>
      </c>
      <c r="AA47">
        <v>1</v>
      </c>
      <c r="AB47">
        <v>30.361233993015102</v>
      </c>
      <c r="AC47">
        <v>1085.0229906510301</v>
      </c>
      <c r="AD47">
        <v>6</v>
      </c>
      <c r="AE47">
        <v>3</v>
      </c>
      <c r="AF47">
        <v>3</v>
      </c>
      <c r="AG47">
        <v>3</v>
      </c>
      <c r="AH47">
        <v>3</v>
      </c>
      <c r="AI47">
        <v>-9.2402841017310298</v>
      </c>
      <c r="AJ47">
        <v>0.85124446108470997</v>
      </c>
      <c r="AK47">
        <v>10.0105258261608</v>
      </c>
      <c r="AL47">
        <v>-10.120411331005</v>
      </c>
      <c r="AM47">
        <v>0.83333333333333504</v>
      </c>
      <c r="AN47">
        <v>9.0418582554252893</v>
      </c>
      <c r="AO47">
        <v>9.0418582554252893</v>
      </c>
      <c r="AP47">
        <v>9.0418582554252893</v>
      </c>
      <c r="AQ47">
        <v>10.9537446643384</v>
      </c>
      <c r="AR47" t="b">
        <v>0</v>
      </c>
    </row>
    <row r="48" spans="1:44" hidden="1" x14ac:dyDescent="0.35">
      <c r="A48">
        <v>394</v>
      </c>
      <c r="B48" t="s">
        <v>69</v>
      </c>
      <c r="C48" t="s">
        <v>45</v>
      </c>
      <c r="D48" t="s">
        <v>52</v>
      </c>
      <c r="E48">
        <v>100</v>
      </c>
      <c r="F48">
        <v>2018</v>
      </c>
      <c r="G48">
        <v>2021</v>
      </c>
      <c r="H48">
        <v>50</v>
      </c>
      <c r="I48">
        <v>2030</v>
      </c>
      <c r="J48">
        <v>2020</v>
      </c>
      <c r="K48">
        <v>2021</v>
      </c>
      <c r="L48">
        <v>2212692</v>
      </c>
      <c r="M48">
        <v>1910600</v>
      </c>
      <c r="N48">
        <v>2020</v>
      </c>
      <c r="O48" t="b">
        <v>0</v>
      </c>
      <c r="P48" t="b">
        <v>1</v>
      </c>
      <c r="Q48" t="b">
        <v>1</v>
      </c>
      <c r="R48" t="b">
        <v>1</v>
      </c>
      <c r="S48" t="b">
        <v>1</v>
      </c>
      <c r="T48" t="b">
        <v>1</v>
      </c>
      <c r="U48">
        <v>2011297.33333333</v>
      </c>
      <c r="V48">
        <v>1106346</v>
      </c>
      <c r="W48">
        <v>0.25</v>
      </c>
      <c r="X48">
        <v>276586.5</v>
      </c>
      <c r="Y48">
        <v>302092</v>
      </c>
      <c r="Z48" t="b">
        <v>1</v>
      </c>
      <c r="AA48">
        <v>2</v>
      </c>
      <c r="AB48">
        <v>-42.094315921700002</v>
      </c>
      <c r="AC48">
        <v>109.22152744259</v>
      </c>
      <c r="AD48">
        <v>12</v>
      </c>
      <c r="AE48">
        <v>3</v>
      </c>
      <c r="AF48">
        <v>1</v>
      </c>
      <c r="AG48">
        <v>3</v>
      </c>
      <c r="AH48">
        <v>9</v>
      </c>
      <c r="AI48">
        <v>5.8900183991445596</v>
      </c>
      <c r="AJ48">
        <v>5.6125687318306499</v>
      </c>
      <c r="AK48">
        <v>4.7753023094320604</v>
      </c>
      <c r="AL48">
        <v>4.6771462135222199</v>
      </c>
      <c r="AM48">
        <v>4.1666666666666696</v>
      </c>
      <c r="AN48">
        <v>4.5508969767745899</v>
      </c>
      <c r="AO48">
        <v>5.0065861304776398</v>
      </c>
      <c r="AP48">
        <v>4.5508969767745899</v>
      </c>
      <c r="AQ48">
        <v>-0.51047954685555497</v>
      </c>
      <c r="AR48" t="b">
        <v>0</v>
      </c>
    </row>
    <row r="49" spans="1:44" hidden="1" x14ac:dyDescent="0.35">
      <c r="A49">
        <v>399</v>
      </c>
      <c r="B49" t="s">
        <v>69</v>
      </c>
      <c r="C49" t="s">
        <v>45</v>
      </c>
      <c r="D49" t="s">
        <v>52</v>
      </c>
      <c r="E49">
        <v>100</v>
      </c>
      <c r="F49">
        <v>2013</v>
      </c>
      <c r="G49">
        <v>2021</v>
      </c>
      <c r="H49">
        <v>35</v>
      </c>
      <c r="I49">
        <v>2030</v>
      </c>
      <c r="J49">
        <v>2018</v>
      </c>
      <c r="K49">
        <v>2021</v>
      </c>
      <c r="L49">
        <v>2771751.18</v>
      </c>
      <c r="M49">
        <v>2485008.77</v>
      </c>
      <c r="N49">
        <v>2018</v>
      </c>
      <c r="O49" t="b">
        <v>0</v>
      </c>
      <c r="P49" t="b">
        <v>1</v>
      </c>
      <c r="Q49" t="b">
        <v>1</v>
      </c>
      <c r="R49" t="b">
        <v>1</v>
      </c>
      <c r="S49" t="b">
        <v>1</v>
      </c>
      <c r="T49" t="b">
        <v>1</v>
      </c>
      <c r="U49">
        <v>2592537.1737500001</v>
      </c>
      <c r="V49">
        <v>1801638.267</v>
      </c>
      <c r="W49">
        <v>0.47058823529411797</v>
      </c>
      <c r="X49">
        <v>456523.723764706</v>
      </c>
      <c r="Y49">
        <v>286742.40999999997</v>
      </c>
      <c r="Z49" t="b">
        <v>0</v>
      </c>
      <c r="AA49">
        <v>2</v>
      </c>
      <c r="AB49">
        <v>-27.499721982872501</v>
      </c>
      <c r="AC49">
        <v>62.809969137066901</v>
      </c>
      <c r="AD49">
        <v>17</v>
      </c>
      <c r="AE49">
        <v>8</v>
      </c>
      <c r="AF49">
        <v>3</v>
      </c>
      <c r="AG49">
        <v>8</v>
      </c>
      <c r="AH49">
        <v>9</v>
      </c>
      <c r="AI49">
        <v>3.5100268007759001</v>
      </c>
      <c r="AJ49">
        <v>2.5021804217985602</v>
      </c>
      <c r="AK49">
        <v>1.35576467269825</v>
      </c>
      <c r="AL49">
        <v>3.0555246647636101</v>
      </c>
      <c r="AM49">
        <v>2.0588235294117601</v>
      </c>
      <c r="AN49">
        <v>1.2931464234101999</v>
      </c>
      <c r="AO49">
        <v>1.3825376011158499</v>
      </c>
      <c r="AP49">
        <v>1.2931464234101999</v>
      </c>
      <c r="AQ49">
        <v>-0.99670113535184701</v>
      </c>
      <c r="AR49" t="b">
        <v>0</v>
      </c>
    </row>
    <row r="50" spans="1:44" hidden="1" x14ac:dyDescent="0.35">
      <c r="A50">
        <v>399</v>
      </c>
      <c r="B50" t="s">
        <v>69</v>
      </c>
      <c r="C50" t="s">
        <v>47</v>
      </c>
      <c r="D50" t="s">
        <v>52</v>
      </c>
      <c r="E50">
        <v>100</v>
      </c>
      <c r="F50">
        <v>2013</v>
      </c>
      <c r="G50">
        <v>2021</v>
      </c>
      <c r="H50">
        <v>25</v>
      </c>
      <c r="I50">
        <v>2025</v>
      </c>
      <c r="J50">
        <v>2020</v>
      </c>
      <c r="K50">
        <v>2021</v>
      </c>
      <c r="L50">
        <v>2771751.18</v>
      </c>
      <c r="M50">
        <v>2485008.77</v>
      </c>
      <c r="N50">
        <v>2020</v>
      </c>
      <c r="O50" t="b">
        <v>0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>
        <v>2520851.57125</v>
      </c>
      <c r="V50">
        <v>2078813.385</v>
      </c>
      <c r="W50">
        <v>0.66666666666666696</v>
      </c>
      <c r="X50">
        <v>461958.53</v>
      </c>
      <c r="Y50">
        <v>286742.40999999997</v>
      </c>
      <c r="Z50" t="b">
        <v>0</v>
      </c>
      <c r="AA50">
        <v>1</v>
      </c>
      <c r="AB50">
        <v>-16.345833057160601</v>
      </c>
      <c r="AC50">
        <v>62.071028323689603</v>
      </c>
      <c r="AD50">
        <v>12</v>
      </c>
      <c r="AE50">
        <v>8</v>
      </c>
      <c r="AF50">
        <v>1</v>
      </c>
      <c r="AG50">
        <v>8</v>
      </c>
      <c r="AH50">
        <v>4</v>
      </c>
      <c r="AI50">
        <v>4.36389180371682</v>
      </c>
      <c r="AJ50">
        <v>2.3688424222606801</v>
      </c>
      <c r="AK50">
        <v>1.35576467269825</v>
      </c>
      <c r="AL50">
        <v>4.0864582642901501</v>
      </c>
      <c r="AM50">
        <v>2.0833333333333299</v>
      </c>
      <c r="AN50">
        <v>1.2931464234101999</v>
      </c>
      <c r="AO50">
        <v>1.4218529031531499</v>
      </c>
      <c r="AP50">
        <v>1.2931464234101999</v>
      </c>
      <c r="AQ50">
        <v>-2.00312493095681</v>
      </c>
      <c r="AR50" t="b">
        <v>0</v>
      </c>
    </row>
    <row r="51" spans="1:44" hidden="1" x14ac:dyDescent="0.35">
      <c r="A51">
        <v>399</v>
      </c>
      <c r="B51" t="s">
        <v>69</v>
      </c>
      <c r="C51" t="s">
        <v>60</v>
      </c>
      <c r="D51" t="s">
        <v>63</v>
      </c>
      <c r="E51">
        <v>100</v>
      </c>
      <c r="F51">
        <v>2013</v>
      </c>
      <c r="G51">
        <v>2021</v>
      </c>
      <c r="H51">
        <v>25</v>
      </c>
      <c r="I51">
        <v>2030</v>
      </c>
      <c r="J51">
        <v>2019</v>
      </c>
      <c r="K51">
        <v>2021</v>
      </c>
      <c r="L51">
        <v>15500988.460000001</v>
      </c>
      <c r="M51">
        <v>11954614.77</v>
      </c>
      <c r="N51">
        <v>2019</v>
      </c>
      <c r="O51" t="b">
        <v>0</v>
      </c>
      <c r="P51" t="b">
        <v>1</v>
      </c>
      <c r="Q51" t="b">
        <v>1</v>
      </c>
      <c r="R51" t="b">
        <v>1</v>
      </c>
      <c r="S51" t="b">
        <v>1</v>
      </c>
      <c r="T51" t="b">
        <v>1</v>
      </c>
      <c r="U51">
        <v>12841208.192500001</v>
      </c>
      <c r="V51">
        <v>11625741.345000001</v>
      </c>
      <c r="W51">
        <v>0.47058823529411797</v>
      </c>
      <c r="X51">
        <v>1823645.7011764699</v>
      </c>
      <c r="Y51">
        <v>3546373.69</v>
      </c>
      <c r="Z51" t="b">
        <v>1</v>
      </c>
      <c r="AA51">
        <v>2</v>
      </c>
      <c r="AB51">
        <v>-2.7510165013874301</v>
      </c>
      <c r="AC51">
        <v>194.46615577314</v>
      </c>
      <c r="AD51">
        <v>17</v>
      </c>
      <c r="AE51">
        <v>8</v>
      </c>
      <c r="AF51">
        <v>2</v>
      </c>
      <c r="AG51">
        <v>8</v>
      </c>
      <c r="AH51">
        <v>9</v>
      </c>
      <c r="AI51">
        <v>0.309471878855339</v>
      </c>
      <c r="AJ51">
        <v>1.6780094049074199</v>
      </c>
      <c r="AK51">
        <v>3.1951705614927102</v>
      </c>
      <c r="AL51">
        <v>0.30566850015415897</v>
      </c>
      <c r="AM51">
        <v>1.47058823529412</v>
      </c>
      <c r="AN51">
        <v>2.8597964084285299</v>
      </c>
      <c r="AO51">
        <v>3.4521417658262901</v>
      </c>
      <c r="AP51">
        <v>2.8597964084285299</v>
      </c>
      <c r="AQ51">
        <v>1.1649197351399601</v>
      </c>
      <c r="AR51" t="b">
        <v>0</v>
      </c>
    </row>
    <row r="52" spans="1:44" x14ac:dyDescent="0.35">
      <c r="A52">
        <v>399</v>
      </c>
      <c r="B52" t="s">
        <v>69</v>
      </c>
      <c r="C52" t="s">
        <v>74</v>
      </c>
      <c r="D52" t="s">
        <v>52</v>
      </c>
      <c r="E52">
        <v>100</v>
      </c>
      <c r="F52">
        <v>2013</v>
      </c>
      <c r="G52">
        <v>2021</v>
      </c>
      <c r="H52">
        <v>100</v>
      </c>
      <c r="I52">
        <v>2050</v>
      </c>
      <c r="J52">
        <v>2018</v>
      </c>
      <c r="K52">
        <v>2021</v>
      </c>
      <c r="L52" s="1">
        <v>2771751.18</v>
      </c>
      <c r="M52">
        <v>2485008.77</v>
      </c>
      <c r="N52">
        <v>2018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U52">
        <v>2592537.1737500001</v>
      </c>
      <c r="V52">
        <v>0</v>
      </c>
      <c r="W52">
        <v>0.21621621621621601</v>
      </c>
      <c r="X52">
        <v>599297.552432433</v>
      </c>
      <c r="Y52">
        <v>286742.40999999997</v>
      </c>
      <c r="Z52" t="b">
        <v>0</v>
      </c>
      <c r="AA52">
        <v>3</v>
      </c>
      <c r="AB52">
        <v>-100</v>
      </c>
      <c r="AC52">
        <v>47.846417666177402</v>
      </c>
      <c r="AD52">
        <v>37</v>
      </c>
      <c r="AE52">
        <v>8</v>
      </c>
      <c r="AF52">
        <v>3</v>
      </c>
      <c r="AG52">
        <v>8</v>
      </c>
      <c r="AH52">
        <v>29</v>
      </c>
      <c r="AI52" t="s">
        <v>51</v>
      </c>
      <c r="AJ52" t="s">
        <v>51</v>
      </c>
      <c r="AK52">
        <v>1.35576467269825</v>
      </c>
      <c r="AL52" t="s">
        <v>51</v>
      </c>
      <c r="AM52" t="s">
        <v>51</v>
      </c>
      <c r="AN52">
        <v>1.2931464234101999</v>
      </c>
      <c r="AO52">
        <v>1.3825376011158499</v>
      </c>
      <c r="AP52">
        <v>1.2931464234101999</v>
      </c>
      <c r="AQ52" t="s">
        <v>51</v>
      </c>
      <c r="AR52" t="b">
        <v>1</v>
      </c>
    </row>
    <row r="53" spans="1:44" hidden="1" x14ac:dyDescent="0.35">
      <c r="A53">
        <v>403</v>
      </c>
      <c r="B53" t="s">
        <v>53</v>
      </c>
      <c r="C53" t="s">
        <v>45</v>
      </c>
      <c r="D53" t="s">
        <v>52</v>
      </c>
      <c r="E53">
        <v>100</v>
      </c>
      <c r="F53">
        <v>2015</v>
      </c>
      <c r="G53">
        <v>2020</v>
      </c>
      <c r="H53">
        <v>80</v>
      </c>
      <c r="I53">
        <v>2025</v>
      </c>
      <c r="J53">
        <v>2015</v>
      </c>
      <c r="K53">
        <v>2021</v>
      </c>
      <c r="L53">
        <v>7411</v>
      </c>
      <c r="M53">
        <v>711</v>
      </c>
      <c r="N53">
        <v>2015</v>
      </c>
      <c r="O53" t="b">
        <v>0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>
        <v>7411</v>
      </c>
      <c r="V53">
        <v>1482.2</v>
      </c>
      <c r="W53">
        <v>0.5</v>
      </c>
      <c r="X53">
        <v>2964.4</v>
      </c>
      <c r="Y53">
        <v>6700</v>
      </c>
      <c r="Z53" t="b">
        <v>1</v>
      </c>
      <c r="AA53">
        <v>1</v>
      </c>
      <c r="AB53">
        <v>108.466947960619</v>
      </c>
      <c r="AC53">
        <v>226.01538253946799</v>
      </c>
      <c r="AD53">
        <v>10</v>
      </c>
      <c r="AE53">
        <v>5</v>
      </c>
      <c r="AF53">
        <v>5</v>
      </c>
      <c r="AG53">
        <v>5</v>
      </c>
      <c r="AH53">
        <v>5</v>
      </c>
      <c r="AI53">
        <v>-15.826368900698499</v>
      </c>
      <c r="AJ53">
        <v>14.8660077479215</v>
      </c>
      <c r="AK53">
        <v>37.425331506414501</v>
      </c>
      <c r="AL53">
        <v>-21.6933895921238</v>
      </c>
      <c r="AM53">
        <v>8</v>
      </c>
      <c r="AN53">
        <v>18.081230603157501</v>
      </c>
      <c r="AO53">
        <v>18.081230603157501</v>
      </c>
      <c r="AP53">
        <v>18.081230603157501</v>
      </c>
      <c r="AQ53">
        <v>29.6933895921238</v>
      </c>
      <c r="AR53" t="b">
        <v>0</v>
      </c>
    </row>
    <row r="54" spans="1:44" hidden="1" x14ac:dyDescent="0.35">
      <c r="A54">
        <v>427</v>
      </c>
      <c r="B54" t="s">
        <v>55</v>
      </c>
      <c r="C54" t="s">
        <v>45</v>
      </c>
      <c r="D54" t="s">
        <v>46</v>
      </c>
      <c r="E54">
        <v>99</v>
      </c>
      <c r="F54">
        <v>2005</v>
      </c>
      <c r="G54">
        <v>2020</v>
      </c>
      <c r="H54">
        <v>50</v>
      </c>
      <c r="I54">
        <v>2050</v>
      </c>
      <c r="J54">
        <v>2010</v>
      </c>
      <c r="K54">
        <v>2021</v>
      </c>
      <c r="L54">
        <v>8624640</v>
      </c>
      <c r="M54">
        <v>13170133</v>
      </c>
      <c r="N54">
        <v>2010</v>
      </c>
      <c r="O54" t="b">
        <v>0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>
        <v>10139804.3333333</v>
      </c>
      <c r="V54">
        <v>4312320</v>
      </c>
      <c r="W54">
        <v>0.33333333333333298</v>
      </c>
      <c r="X54">
        <v>1437440</v>
      </c>
      <c r="Y54">
        <v>-4545493</v>
      </c>
      <c r="Z54" t="b">
        <v>0</v>
      </c>
      <c r="AA54">
        <v>3</v>
      </c>
      <c r="AB54">
        <v>-67.256822691160394</v>
      </c>
      <c r="AC54">
        <v>-316.22140750222599</v>
      </c>
      <c r="AD54">
        <v>45</v>
      </c>
      <c r="AE54">
        <v>15</v>
      </c>
      <c r="AF54">
        <v>10</v>
      </c>
      <c r="AG54">
        <v>15</v>
      </c>
      <c r="AH54">
        <v>30</v>
      </c>
      <c r="AI54">
        <v>3.6531854011120601</v>
      </c>
      <c r="AJ54">
        <v>1.5285247065568801</v>
      </c>
      <c r="AK54">
        <v>-2.8623903304021199</v>
      </c>
      <c r="AL54">
        <v>2.2418940897053501</v>
      </c>
      <c r="AM54">
        <v>1.1111111111111101</v>
      </c>
      <c r="AN54">
        <v>-3.5135711944691801</v>
      </c>
      <c r="AO54">
        <v>-2.9885474778885399</v>
      </c>
      <c r="AP54">
        <v>-3.5135711944691801</v>
      </c>
      <c r="AQ54">
        <v>-1.13078297859423</v>
      </c>
      <c r="AR54" t="b">
        <v>0</v>
      </c>
    </row>
    <row r="55" spans="1:44" x14ac:dyDescent="0.35">
      <c r="A55">
        <v>427</v>
      </c>
      <c r="B55" t="s">
        <v>55</v>
      </c>
      <c r="C55" t="s">
        <v>47</v>
      </c>
      <c r="D55" t="s">
        <v>75</v>
      </c>
      <c r="E55">
        <v>100</v>
      </c>
      <c r="F55">
        <v>2019</v>
      </c>
      <c r="G55">
        <v>2020</v>
      </c>
      <c r="H55">
        <v>100</v>
      </c>
      <c r="I55">
        <v>2050</v>
      </c>
      <c r="J55">
        <v>2021</v>
      </c>
      <c r="K55">
        <v>2021</v>
      </c>
      <c r="L55" s="1">
        <v>14827335</v>
      </c>
      <c r="M55">
        <v>5619235</v>
      </c>
      <c r="N55">
        <v>2021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>
        <v>5619235</v>
      </c>
      <c r="V55">
        <v>0</v>
      </c>
      <c r="W55">
        <v>3.2258064516128997E-2</v>
      </c>
      <c r="X55">
        <v>478301.129032258</v>
      </c>
      <c r="Y55">
        <v>9208100</v>
      </c>
      <c r="Z55" t="b">
        <v>1</v>
      </c>
      <c r="AA55">
        <v>3</v>
      </c>
      <c r="AB55">
        <v>-100</v>
      </c>
      <c r="AC55">
        <v>1925.16794150803</v>
      </c>
      <c r="AD55">
        <v>31</v>
      </c>
      <c r="AE55">
        <v>1</v>
      </c>
      <c r="AF55">
        <v>0</v>
      </c>
      <c r="AG55">
        <v>1</v>
      </c>
      <c r="AH55">
        <v>30</v>
      </c>
      <c r="AI55" t="s">
        <v>51</v>
      </c>
      <c r="AJ55" t="s">
        <v>51</v>
      </c>
      <c r="AK55">
        <v>62.102191661549398</v>
      </c>
      <c r="AL55" t="s">
        <v>51</v>
      </c>
      <c r="AM55" t="s">
        <v>51</v>
      </c>
      <c r="AN55">
        <v>62.102191661549398</v>
      </c>
      <c r="AO55">
        <v>0</v>
      </c>
      <c r="AP55">
        <v>62.102191661549398</v>
      </c>
      <c r="AQ55" t="s">
        <v>51</v>
      </c>
      <c r="AR55" t="b">
        <v>1</v>
      </c>
    </row>
    <row r="56" spans="1:44" hidden="1" x14ac:dyDescent="0.35">
      <c r="A56">
        <v>427</v>
      </c>
      <c r="B56" t="s">
        <v>55</v>
      </c>
      <c r="C56" t="s">
        <v>60</v>
      </c>
      <c r="D56" t="s">
        <v>76</v>
      </c>
      <c r="E56">
        <v>99</v>
      </c>
      <c r="F56">
        <v>2019</v>
      </c>
      <c r="G56">
        <v>2020</v>
      </c>
      <c r="H56">
        <v>20</v>
      </c>
      <c r="I56">
        <v>2030</v>
      </c>
      <c r="J56">
        <v>2021</v>
      </c>
      <c r="K56">
        <v>2021</v>
      </c>
      <c r="L56">
        <v>14752684</v>
      </c>
      <c r="M56">
        <v>5560186</v>
      </c>
      <c r="N56">
        <v>2021</v>
      </c>
      <c r="O56" t="b">
        <v>0</v>
      </c>
      <c r="P56" t="b">
        <v>1</v>
      </c>
      <c r="Q56" t="b">
        <v>1</v>
      </c>
      <c r="R56" t="b">
        <v>0</v>
      </c>
      <c r="S56" t="b">
        <v>1</v>
      </c>
      <c r="T56" t="b">
        <v>0</v>
      </c>
      <c r="U56">
        <v>5560186</v>
      </c>
      <c r="V56">
        <v>11802147.199999999</v>
      </c>
      <c r="W56">
        <v>9.0909090909090898E-2</v>
      </c>
      <c r="X56">
        <v>268230.61818181799</v>
      </c>
      <c r="Y56">
        <v>9192498</v>
      </c>
      <c r="Z56" t="b">
        <v>1</v>
      </c>
      <c r="AA56">
        <v>2</v>
      </c>
      <c r="AB56">
        <v>112.261733690204</v>
      </c>
      <c r="AC56">
        <v>3427.08750489064</v>
      </c>
      <c r="AD56">
        <v>11</v>
      </c>
      <c r="AE56">
        <v>1</v>
      </c>
      <c r="AF56">
        <v>0</v>
      </c>
      <c r="AG56">
        <v>1</v>
      </c>
      <c r="AH56">
        <v>10</v>
      </c>
      <c r="AI56">
        <v>-7.8169819418340403</v>
      </c>
      <c r="AJ56">
        <v>2.0081405291969099</v>
      </c>
      <c r="AK56">
        <v>62.310681907102499</v>
      </c>
      <c r="AL56">
        <v>-11.226173369020399</v>
      </c>
      <c r="AM56">
        <v>1.8181818181818199</v>
      </c>
      <c r="AN56">
        <v>62.310681907102499</v>
      </c>
      <c r="AO56">
        <v>0</v>
      </c>
      <c r="AP56">
        <v>62.310681907102499</v>
      </c>
      <c r="AQ56">
        <v>13.0443551872022</v>
      </c>
      <c r="AR56" t="b">
        <v>0</v>
      </c>
    </row>
    <row r="57" spans="1:44" hidden="1" x14ac:dyDescent="0.35">
      <c r="A57">
        <v>427</v>
      </c>
      <c r="B57" t="s">
        <v>55</v>
      </c>
      <c r="C57" t="s">
        <v>74</v>
      </c>
      <c r="D57" t="s">
        <v>77</v>
      </c>
      <c r="E57">
        <v>1</v>
      </c>
      <c r="F57">
        <v>2019</v>
      </c>
      <c r="G57">
        <v>2020</v>
      </c>
      <c r="H57">
        <v>30</v>
      </c>
      <c r="I57">
        <v>2030</v>
      </c>
      <c r="J57">
        <v>2021</v>
      </c>
      <c r="K57">
        <v>2021</v>
      </c>
      <c r="L57">
        <v>68600</v>
      </c>
      <c r="M57">
        <v>55257</v>
      </c>
      <c r="N57">
        <v>2021</v>
      </c>
      <c r="O57" t="b">
        <v>0</v>
      </c>
      <c r="P57" t="b">
        <v>1</v>
      </c>
      <c r="Q57" t="b">
        <v>1</v>
      </c>
      <c r="R57" t="b">
        <v>0</v>
      </c>
      <c r="S57" t="b">
        <v>0</v>
      </c>
      <c r="T57" t="b">
        <v>0</v>
      </c>
      <c r="U57">
        <v>55257</v>
      </c>
      <c r="V57">
        <v>48020</v>
      </c>
      <c r="W57">
        <v>9.0909090909090898E-2</v>
      </c>
      <c r="X57">
        <v>1870.9090909090901</v>
      </c>
      <c r="Y57">
        <v>13343</v>
      </c>
      <c r="Z57" t="b">
        <v>1</v>
      </c>
      <c r="AA57">
        <v>2</v>
      </c>
      <c r="AB57">
        <v>-13.0969831876504</v>
      </c>
      <c r="AC57">
        <v>713.18270165208901</v>
      </c>
      <c r="AD57">
        <v>11</v>
      </c>
      <c r="AE57">
        <v>1</v>
      </c>
      <c r="AF57">
        <v>0</v>
      </c>
      <c r="AG57">
        <v>1</v>
      </c>
      <c r="AH57">
        <v>10</v>
      </c>
      <c r="AI57">
        <v>1.3939674143866101</v>
      </c>
      <c r="AJ57">
        <v>3.19049408284494</v>
      </c>
      <c r="AK57">
        <v>19.450437317784299</v>
      </c>
      <c r="AL57">
        <v>1.3096983187650399</v>
      </c>
      <c r="AM57">
        <v>2.7272727272727302</v>
      </c>
      <c r="AN57">
        <v>19.450437317784299</v>
      </c>
      <c r="AO57">
        <v>0</v>
      </c>
      <c r="AP57">
        <v>19.450437317784299</v>
      </c>
      <c r="AQ57">
        <v>1.41757440850768</v>
      </c>
      <c r="AR57" t="b">
        <v>0</v>
      </c>
    </row>
    <row r="58" spans="1:44" hidden="1" x14ac:dyDescent="0.35">
      <c r="A58">
        <v>429</v>
      </c>
      <c r="B58" t="s">
        <v>66</v>
      </c>
      <c r="C58" t="s">
        <v>45</v>
      </c>
      <c r="D58" t="s">
        <v>46</v>
      </c>
      <c r="E58">
        <v>100</v>
      </c>
      <c r="F58">
        <v>2005</v>
      </c>
      <c r="G58">
        <v>2020</v>
      </c>
      <c r="H58">
        <v>50</v>
      </c>
      <c r="I58">
        <v>2050</v>
      </c>
      <c r="J58">
        <v>2005</v>
      </c>
      <c r="K58">
        <v>2021</v>
      </c>
      <c r="L58">
        <v>29703691</v>
      </c>
      <c r="M58">
        <v>14048249</v>
      </c>
      <c r="N58">
        <v>2005</v>
      </c>
      <c r="O58" t="b">
        <v>0</v>
      </c>
      <c r="P58" t="b">
        <v>1</v>
      </c>
      <c r="Q58" t="b">
        <v>1</v>
      </c>
      <c r="R58" t="b">
        <v>1</v>
      </c>
      <c r="S58" t="b">
        <v>1</v>
      </c>
      <c r="T58" t="b">
        <v>1</v>
      </c>
      <c r="U58">
        <v>29703691</v>
      </c>
      <c r="V58">
        <v>14851845.5</v>
      </c>
      <c r="W58">
        <v>0.33333333333333298</v>
      </c>
      <c r="X58">
        <v>4950615.1666666698</v>
      </c>
      <c r="Y58">
        <v>15655442</v>
      </c>
      <c r="Z58" t="b">
        <v>1</v>
      </c>
      <c r="AA58">
        <v>3</v>
      </c>
      <c r="AB58">
        <v>5.7202609378578</v>
      </c>
      <c r="AC58">
        <v>316.232255445965</v>
      </c>
      <c r="AD58">
        <v>45</v>
      </c>
      <c r="AE58">
        <v>15</v>
      </c>
      <c r="AF58">
        <v>15</v>
      </c>
      <c r="AG58">
        <v>15</v>
      </c>
      <c r="AH58">
        <v>30</v>
      </c>
      <c r="AI58">
        <v>-0.18559325128844101</v>
      </c>
      <c r="AJ58">
        <v>1.5285247065568801</v>
      </c>
      <c r="AK58">
        <v>4.8692796789801696</v>
      </c>
      <c r="AL58">
        <v>-0.19067536459525999</v>
      </c>
      <c r="AM58">
        <v>1.1111111111111101</v>
      </c>
      <c r="AN58">
        <v>3.5136917271773802</v>
      </c>
      <c r="AO58">
        <v>3.5136917271773802</v>
      </c>
      <c r="AP58">
        <v>3.5136917271773802</v>
      </c>
      <c r="AQ58">
        <v>1.30178647570637</v>
      </c>
      <c r="AR58" t="b">
        <v>0</v>
      </c>
    </row>
    <row r="59" spans="1:44" x14ac:dyDescent="0.35">
      <c r="A59">
        <v>429</v>
      </c>
      <c r="B59" t="s">
        <v>66</v>
      </c>
      <c r="C59" t="s">
        <v>47</v>
      </c>
      <c r="D59" t="s">
        <v>56</v>
      </c>
      <c r="E59">
        <v>100</v>
      </c>
      <c r="F59">
        <v>2018</v>
      </c>
      <c r="G59">
        <v>2020</v>
      </c>
      <c r="H59">
        <v>100</v>
      </c>
      <c r="I59">
        <v>2030</v>
      </c>
      <c r="J59">
        <v>2019</v>
      </c>
      <c r="K59">
        <v>2021</v>
      </c>
      <c r="L59" s="1">
        <v>55480</v>
      </c>
      <c r="M59">
        <v>17846</v>
      </c>
      <c r="N59">
        <v>2019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>
        <v>36663</v>
      </c>
      <c r="V59">
        <v>0</v>
      </c>
      <c r="W59">
        <v>0.16666666666666699</v>
      </c>
      <c r="X59">
        <v>9246.6666666666697</v>
      </c>
      <c r="Y59">
        <v>37634</v>
      </c>
      <c r="Z59" t="b">
        <v>1</v>
      </c>
      <c r="AA59">
        <v>2</v>
      </c>
      <c r="AB59">
        <v>-100</v>
      </c>
      <c r="AC59">
        <v>407.00072098053403</v>
      </c>
      <c r="AD59">
        <v>12</v>
      </c>
      <c r="AE59">
        <v>2</v>
      </c>
      <c r="AF59">
        <v>1</v>
      </c>
      <c r="AG59">
        <v>2</v>
      </c>
      <c r="AH59">
        <v>10</v>
      </c>
      <c r="AI59" t="s">
        <v>51</v>
      </c>
      <c r="AJ59" t="s">
        <v>51</v>
      </c>
      <c r="AK59">
        <v>43.284440844469799</v>
      </c>
      <c r="AL59" t="s">
        <v>51</v>
      </c>
      <c r="AM59" t="s">
        <v>51</v>
      </c>
      <c r="AN59">
        <v>33.916726748377798</v>
      </c>
      <c r="AO59">
        <v>51.324223331424101</v>
      </c>
      <c r="AP59">
        <v>33.916726748377798</v>
      </c>
      <c r="AQ59" t="s">
        <v>51</v>
      </c>
      <c r="AR59" t="b">
        <v>1</v>
      </c>
    </row>
    <row r="60" spans="1:44" hidden="1" x14ac:dyDescent="0.35">
      <c r="A60">
        <v>432</v>
      </c>
      <c r="B60" t="s">
        <v>66</v>
      </c>
      <c r="C60" t="s">
        <v>45</v>
      </c>
      <c r="D60" t="s">
        <v>52</v>
      </c>
      <c r="E60">
        <v>100</v>
      </c>
      <c r="F60">
        <v>2020</v>
      </c>
      <c r="G60">
        <v>2020</v>
      </c>
      <c r="H60">
        <v>33</v>
      </c>
      <c r="I60">
        <v>2035</v>
      </c>
      <c r="J60">
        <v>2020</v>
      </c>
      <c r="K60">
        <v>2021</v>
      </c>
      <c r="L60">
        <v>32530000</v>
      </c>
      <c r="M60">
        <v>32530000</v>
      </c>
      <c r="N60">
        <v>2020</v>
      </c>
      <c r="O60" t="b">
        <v>0</v>
      </c>
      <c r="P60" t="b">
        <v>1</v>
      </c>
      <c r="Q60" t="b">
        <v>1</v>
      </c>
      <c r="R60" t="b">
        <v>1</v>
      </c>
      <c r="S60" t="b">
        <v>1</v>
      </c>
      <c r="T60" t="b">
        <v>1</v>
      </c>
      <c r="U60">
        <v>32530000</v>
      </c>
      <c r="V60">
        <v>21795100</v>
      </c>
      <c r="W60">
        <v>0</v>
      </c>
      <c r="X60">
        <v>0</v>
      </c>
      <c r="Y60">
        <v>0</v>
      </c>
      <c r="Z60" t="b">
        <v>1</v>
      </c>
      <c r="AA60">
        <v>2</v>
      </c>
      <c r="AB60">
        <v>-33</v>
      </c>
      <c r="AC60" t="s">
        <v>51</v>
      </c>
      <c r="AD60">
        <v>15</v>
      </c>
      <c r="AE60">
        <v>0</v>
      </c>
      <c r="AF60">
        <v>0</v>
      </c>
      <c r="AG60">
        <v>0</v>
      </c>
      <c r="AH60">
        <v>15</v>
      </c>
      <c r="AI60">
        <v>2.6345250139374201</v>
      </c>
      <c r="AJ60">
        <v>2.6345250139374201</v>
      </c>
      <c r="AK60" t="s">
        <v>51</v>
      </c>
      <c r="AL60">
        <v>2.2000000000000002</v>
      </c>
      <c r="AM60">
        <v>2.2000000000000002</v>
      </c>
      <c r="AN60" t="s">
        <v>51</v>
      </c>
      <c r="AO60" t="s">
        <v>51</v>
      </c>
      <c r="AP60" t="s">
        <v>51</v>
      </c>
      <c r="AQ60">
        <v>0</v>
      </c>
      <c r="AR60" t="b">
        <v>0</v>
      </c>
    </row>
    <row r="61" spans="1:44" x14ac:dyDescent="0.35">
      <c r="A61">
        <v>432</v>
      </c>
      <c r="B61" t="s">
        <v>66</v>
      </c>
      <c r="C61" t="s">
        <v>47</v>
      </c>
      <c r="D61" t="s">
        <v>52</v>
      </c>
      <c r="E61">
        <v>100</v>
      </c>
      <c r="F61">
        <v>2020</v>
      </c>
      <c r="G61">
        <v>2020</v>
      </c>
      <c r="H61">
        <v>100</v>
      </c>
      <c r="I61">
        <v>2050</v>
      </c>
      <c r="J61">
        <v>2020</v>
      </c>
      <c r="K61">
        <v>2021</v>
      </c>
      <c r="L61" s="1">
        <v>32530000</v>
      </c>
      <c r="M61">
        <v>32530000</v>
      </c>
      <c r="N61">
        <v>2020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>
        <v>32530000</v>
      </c>
      <c r="V61">
        <v>0</v>
      </c>
      <c r="W61">
        <v>0</v>
      </c>
      <c r="X61">
        <v>0</v>
      </c>
      <c r="Y61">
        <v>0</v>
      </c>
      <c r="Z61" t="b">
        <v>1</v>
      </c>
      <c r="AA61">
        <v>3</v>
      </c>
      <c r="AB61">
        <v>-100</v>
      </c>
      <c r="AC61" t="s">
        <v>51</v>
      </c>
      <c r="AD61">
        <v>30</v>
      </c>
      <c r="AE61">
        <v>0</v>
      </c>
      <c r="AF61">
        <v>0</v>
      </c>
      <c r="AG61">
        <v>0</v>
      </c>
      <c r="AH61">
        <v>30</v>
      </c>
      <c r="AI61" t="s">
        <v>51</v>
      </c>
      <c r="AJ61" t="s">
        <v>51</v>
      </c>
      <c r="AK61" t="s">
        <v>51</v>
      </c>
      <c r="AL61" t="s">
        <v>51</v>
      </c>
      <c r="AM61" t="s">
        <v>51</v>
      </c>
      <c r="AN61" t="s">
        <v>51</v>
      </c>
      <c r="AO61" t="s">
        <v>51</v>
      </c>
      <c r="AP61" t="s">
        <v>51</v>
      </c>
      <c r="AQ61" t="s">
        <v>51</v>
      </c>
      <c r="AR61" t="b">
        <v>1</v>
      </c>
    </row>
    <row r="62" spans="1:44" hidden="1" x14ac:dyDescent="0.35">
      <c r="A62">
        <v>449</v>
      </c>
      <c r="B62" t="s">
        <v>78</v>
      </c>
      <c r="C62" t="s">
        <v>45</v>
      </c>
      <c r="D62" t="s">
        <v>52</v>
      </c>
      <c r="E62">
        <v>100</v>
      </c>
      <c r="F62">
        <v>2020</v>
      </c>
      <c r="G62">
        <v>2020</v>
      </c>
      <c r="H62">
        <v>15.3</v>
      </c>
      <c r="I62">
        <v>2025</v>
      </c>
      <c r="J62">
        <v>2020</v>
      </c>
      <c r="K62">
        <v>2021</v>
      </c>
      <c r="L62">
        <v>58068</v>
      </c>
      <c r="M62">
        <v>58068</v>
      </c>
      <c r="N62">
        <v>2020</v>
      </c>
      <c r="O62" t="b">
        <v>0</v>
      </c>
      <c r="P62" t="b">
        <v>1</v>
      </c>
      <c r="Q62" t="b">
        <v>1</v>
      </c>
      <c r="R62" t="b">
        <v>1</v>
      </c>
      <c r="S62" t="b">
        <v>1</v>
      </c>
      <c r="T62" t="b">
        <v>1</v>
      </c>
      <c r="U62">
        <v>58068</v>
      </c>
      <c r="V62">
        <v>49183.595999999998</v>
      </c>
      <c r="W62">
        <v>0</v>
      </c>
      <c r="X62">
        <v>0</v>
      </c>
      <c r="Y62">
        <v>0</v>
      </c>
      <c r="Z62" t="b">
        <v>1</v>
      </c>
      <c r="AA62">
        <v>1</v>
      </c>
      <c r="AB62">
        <v>-15.3</v>
      </c>
      <c r="AC62" t="s">
        <v>51</v>
      </c>
      <c r="AD62">
        <v>5</v>
      </c>
      <c r="AE62">
        <v>0</v>
      </c>
      <c r="AF62">
        <v>0</v>
      </c>
      <c r="AG62">
        <v>0</v>
      </c>
      <c r="AH62">
        <v>5</v>
      </c>
      <c r="AI62">
        <v>3.2665489092296101</v>
      </c>
      <c r="AJ62">
        <v>3.2665489092296101</v>
      </c>
      <c r="AK62" t="s">
        <v>51</v>
      </c>
      <c r="AL62">
        <v>3.06</v>
      </c>
      <c r="AM62">
        <v>3.06</v>
      </c>
      <c r="AN62" t="s">
        <v>51</v>
      </c>
      <c r="AO62" t="s">
        <v>51</v>
      </c>
      <c r="AP62" t="s">
        <v>51</v>
      </c>
      <c r="AQ62">
        <v>0</v>
      </c>
      <c r="AR62" t="b">
        <v>0</v>
      </c>
    </row>
    <row r="63" spans="1:44" hidden="1" x14ac:dyDescent="0.35">
      <c r="A63">
        <v>454</v>
      </c>
      <c r="B63" t="s">
        <v>49</v>
      </c>
      <c r="C63" t="s">
        <v>45</v>
      </c>
      <c r="D63" t="s">
        <v>52</v>
      </c>
      <c r="E63">
        <v>100</v>
      </c>
      <c r="F63">
        <v>2015</v>
      </c>
      <c r="G63">
        <v>2020</v>
      </c>
      <c r="H63">
        <v>50</v>
      </c>
      <c r="I63">
        <v>2020</v>
      </c>
      <c r="J63">
        <v>2016</v>
      </c>
      <c r="K63">
        <v>2021</v>
      </c>
      <c r="L63">
        <v>190271.53</v>
      </c>
      <c r="M63">
        <v>80731</v>
      </c>
      <c r="N63">
        <v>2016</v>
      </c>
      <c r="O63" t="b">
        <v>0</v>
      </c>
      <c r="P63" t="b">
        <v>0</v>
      </c>
      <c r="Q63" t="b">
        <v>1</v>
      </c>
      <c r="R63" t="b">
        <v>1</v>
      </c>
      <c r="S63" t="b">
        <v>1</v>
      </c>
      <c r="T63" t="b">
        <v>0</v>
      </c>
      <c r="U63">
        <v>168363.424</v>
      </c>
      <c r="V63">
        <v>95135.764999999999</v>
      </c>
      <c r="W63">
        <v>1</v>
      </c>
      <c r="X63">
        <v>95135.764999999999</v>
      </c>
      <c r="Y63">
        <v>109540.53</v>
      </c>
      <c r="Z63" t="b">
        <v>1</v>
      </c>
      <c r="AA63">
        <v>0</v>
      </c>
      <c r="AB63">
        <v>17.842916599571399</v>
      </c>
      <c r="AC63">
        <v>115.141272054731</v>
      </c>
      <c r="AD63">
        <v>5</v>
      </c>
      <c r="AE63">
        <v>5</v>
      </c>
      <c r="AF63">
        <v>4</v>
      </c>
      <c r="AG63">
        <v>5</v>
      </c>
      <c r="AH63">
        <v>0</v>
      </c>
      <c r="AI63" t="s">
        <v>51</v>
      </c>
      <c r="AJ63">
        <v>12.9449436703876</v>
      </c>
      <c r="AK63">
        <v>15.7571008492756</v>
      </c>
      <c r="AL63" t="e">
        <f>-Inf</f>
        <v>#NAME?</v>
      </c>
      <c r="AM63">
        <v>10</v>
      </c>
      <c r="AN63">
        <v>11.5141272054731</v>
      </c>
      <c r="AO63">
        <v>13.012390387118799</v>
      </c>
      <c r="AP63">
        <v>11.5141272054731</v>
      </c>
      <c r="AQ63" t="s">
        <v>58</v>
      </c>
      <c r="AR63" t="b">
        <v>0</v>
      </c>
    </row>
    <row r="64" spans="1:44" x14ac:dyDescent="0.35">
      <c r="A64">
        <v>454</v>
      </c>
      <c r="B64" t="s">
        <v>49</v>
      </c>
      <c r="C64" t="s">
        <v>47</v>
      </c>
      <c r="D64" t="s">
        <v>52</v>
      </c>
      <c r="E64">
        <v>61.23</v>
      </c>
      <c r="F64">
        <v>2020</v>
      </c>
      <c r="G64">
        <v>2020</v>
      </c>
      <c r="H64">
        <v>100</v>
      </c>
      <c r="I64">
        <v>2030</v>
      </c>
      <c r="J64">
        <v>2021</v>
      </c>
      <c r="K64">
        <v>2021</v>
      </c>
      <c r="L64" s="1">
        <v>68238</v>
      </c>
      <c r="M64">
        <v>68238</v>
      </c>
      <c r="N64">
        <v>2021</v>
      </c>
      <c r="O64" t="b">
        <v>1</v>
      </c>
      <c r="P64" t="b">
        <v>1</v>
      </c>
      <c r="Q64" t="b">
        <v>1</v>
      </c>
      <c r="R64" t="b">
        <v>1</v>
      </c>
      <c r="S64" t="b">
        <v>0</v>
      </c>
      <c r="T64" t="b">
        <v>0</v>
      </c>
      <c r="U64">
        <v>68238</v>
      </c>
      <c r="V64">
        <v>0</v>
      </c>
      <c r="W64">
        <v>0</v>
      </c>
      <c r="X64">
        <v>0</v>
      </c>
      <c r="Y64">
        <v>0</v>
      </c>
      <c r="Z64" t="b">
        <v>1</v>
      </c>
      <c r="AA64">
        <v>2</v>
      </c>
      <c r="AB64">
        <v>-100</v>
      </c>
      <c r="AC64" t="s">
        <v>51</v>
      </c>
      <c r="AD64">
        <v>10</v>
      </c>
      <c r="AE64">
        <v>0</v>
      </c>
      <c r="AF64">
        <v>0</v>
      </c>
      <c r="AG64">
        <v>0</v>
      </c>
      <c r="AH64">
        <v>10</v>
      </c>
      <c r="AI64" t="s">
        <v>51</v>
      </c>
      <c r="AJ64" t="s">
        <v>51</v>
      </c>
      <c r="AK64" t="s">
        <v>51</v>
      </c>
      <c r="AL64" t="s">
        <v>51</v>
      </c>
      <c r="AM64" t="s">
        <v>51</v>
      </c>
      <c r="AN64" t="s">
        <v>51</v>
      </c>
      <c r="AO64" t="s">
        <v>51</v>
      </c>
      <c r="AP64" t="s">
        <v>51</v>
      </c>
      <c r="AQ64" t="s">
        <v>51</v>
      </c>
      <c r="AR64" t="b">
        <v>1</v>
      </c>
    </row>
    <row r="65" spans="1:44" x14ac:dyDescent="0.35">
      <c r="A65">
        <v>454</v>
      </c>
      <c r="B65" t="s">
        <v>49</v>
      </c>
      <c r="C65" t="s">
        <v>60</v>
      </c>
      <c r="D65" t="s">
        <v>54</v>
      </c>
      <c r="E65">
        <v>1.17</v>
      </c>
      <c r="F65">
        <v>2019</v>
      </c>
      <c r="G65">
        <v>2020</v>
      </c>
      <c r="H65">
        <v>100</v>
      </c>
      <c r="I65">
        <v>2030</v>
      </c>
      <c r="J65">
        <v>2021</v>
      </c>
      <c r="K65">
        <v>2021</v>
      </c>
      <c r="L65" s="1">
        <v>1300</v>
      </c>
      <c r="M65">
        <v>1300</v>
      </c>
      <c r="N65">
        <v>2021</v>
      </c>
      <c r="O65" t="b">
        <v>1</v>
      </c>
      <c r="P65" t="b">
        <v>1</v>
      </c>
      <c r="Q65" t="b">
        <v>1</v>
      </c>
      <c r="R65" t="b">
        <v>1</v>
      </c>
      <c r="S65" t="b">
        <v>0</v>
      </c>
      <c r="T65" t="b">
        <v>0</v>
      </c>
      <c r="U65">
        <v>1300</v>
      </c>
      <c r="V65">
        <v>0</v>
      </c>
      <c r="W65">
        <v>9.0909090909090898E-2</v>
      </c>
      <c r="X65">
        <v>118.181818181818</v>
      </c>
      <c r="Y65">
        <v>0</v>
      </c>
      <c r="Z65" t="b">
        <v>0</v>
      </c>
      <c r="AA65">
        <v>2</v>
      </c>
      <c r="AB65">
        <v>-100</v>
      </c>
      <c r="AC65">
        <v>0</v>
      </c>
      <c r="AD65">
        <v>11</v>
      </c>
      <c r="AE65">
        <v>1</v>
      </c>
      <c r="AF65">
        <v>0</v>
      </c>
      <c r="AG65">
        <v>1</v>
      </c>
      <c r="AH65">
        <v>10</v>
      </c>
      <c r="AI65" t="s">
        <v>51</v>
      </c>
      <c r="AJ65" t="s">
        <v>51</v>
      </c>
      <c r="AK65">
        <v>0</v>
      </c>
      <c r="AL65" t="s">
        <v>51</v>
      </c>
      <c r="AM65" t="s">
        <v>51</v>
      </c>
      <c r="AN65">
        <v>0</v>
      </c>
      <c r="AO65">
        <v>0</v>
      </c>
      <c r="AP65">
        <v>0</v>
      </c>
      <c r="AQ65" t="s">
        <v>51</v>
      </c>
      <c r="AR65" t="b">
        <v>1</v>
      </c>
    </row>
    <row r="66" spans="1:44" x14ac:dyDescent="0.35">
      <c r="A66">
        <v>454</v>
      </c>
      <c r="B66" t="s">
        <v>49</v>
      </c>
      <c r="C66" t="s">
        <v>74</v>
      </c>
      <c r="D66" t="s">
        <v>54</v>
      </c>
      <c r="E66">
        <v>37.6</v>
      </c>
      <c r="F66">
        <v>2020</v>
      </c>
      <c r="G66">
        <v>2020</v>
      </c>
      <c r="H66">
        <v>100</v>
      </c>
      <c r="I66">
        <v>2030</v>
      </c>
      <c r="J66">
        <v>2021</v>
      </c>
      <c r="K66">
        <v>2021</v>
      </c>
      <c r="L66" s="1">
        <v>41900</v>
      </c>
      <c r="M66">
        <v>41900</v>
      </c>
      <c r="N66">
        <v>2021</v>
      </c>
      <c r="O66" t="b">
        <v>1</v>
      </c>
      <c r="P66" t="b">
        <v>1</v>
      </c>
      <c r="Q66" t="b">
        <v>1</v>
      </c>
      <c r="R66" t="b">
        <v>1</v>
      </c>
      <c r="S66" t="b">
        <v>0</v>
      </c>
      <c r="T66" t="b">
        <v>0</v>
      </c>
      <c r="U66">
        <v>41900</v>
      </c>
      <c r="V66">
        <v>0</v>
      </c>
      <c r="W66">
        <v>0</v>
      </c>
      <c r="X66">
        <v>0</v>
      </c>
      <c r="Y66">
        <v>0</v>
      </c>
      <c r="Z66" t="b">
        <v>1</v>
      </c>
      <c r="AA66">
        <v>2</v>
      </c>
      <c r="AB66">
        <v>-100</v>
      </c>
      <c r="AC66" t="s">
        <v>51</v>
      </c>
      <c r="AD66">
        <v>10</v>
      </c>
      <c r="AE66">
        <v>0</v>
      </c>
      <c r="AF66">
        <v>0</v>
      </c>
      <c r="AG66">
        <v>0</v>
      </c>
      <c r="AH66">
        <v>10</v>
      </c>
      <c r="AI66" t="s">
        <v>51</v>
      </c>
      <c r="AJ66" t="s">
        <v>51</v>
      </c>
      <c r="AK66" t="s">
        <v>51</v>
      </c>
      <c r="AL66" t="s">
        <v>51</v>
      </c>
      <c r="AM66" t="s">
        <v>51</v>
      </c>
      <c r="AN66" t="s">
        <v>51</v>
      </c>
      <c r="AO66" t="s">
        <v>51</v>
      </c>
      <c r="AP66" t="s">
        <v>51</v>
      </c>
      <c r="AQ66" t="s">
        <v>51</v>
      </c>
      <c r="AR66" t="b">
        <v>1</v>
      </c>
    </row>
    <row r="67" spans="1:44" hidden="1" x14ac:dyDescent="0.35">
      <c r="A67">
        <v>524</v>
      </c>
      <c r="B67" t="s">
        <v>55</v>
      </c>
      <c r="C67" t="s">
        <v>45</v>
      </c>
      <c r="D67" t="s">
        <v>56</v>
      </c>
      <c r="E67">
        <v>100</v>
      </c>
      <c r="F67">
        <v>2017</v>
      </c>
      <c r="G67">
        <v>2020</v>
      </c>
      <c r="H67">
        <v>31.05</v>
      </c>
      <c r="I67">
        <v>2023</v>
      </c>
      <c r="J67">
        <v>2019</v>
      </c>
      <c r="K67">
        <v>2021</v>
      </c>
      <c r="L67">
        <v>3220317</v>
      </c>
      <c r="M67">
        <v>2183775</v>
      </c>
      <c r="N67">
        <v>2019</v>
      </c>
      <c r="O67" t="b">
        <v>0</v>
      </c>
      <c r="P67" t="b">
        <v>1</v>
      </c>
      <c r="Q67" t="b">
        <v>1</v>
      </c>
      <c r="R67" t="b">
        <v>1</v>
      </c>
      <c r="S67" t="b">
        <v>1</v>
      </c>
      <c r="T67" t="b">
        <v>1</v>
      </c>
      <c r="U67">
        <v>2529289</v>
      </c>
      <c r="V67">
        <v>2220408.5715000001</v>
      </c>
      <c r="W67">
        <v>0.5</v>
      </c>
      <c r="X67">
        <v>499954.21425000002</v>
      </c>
      <c r="Y67">
        <v>1036542</v>
      </c>
      <c r="Z67" t="b">
        <v>1</v>
      </c>
      <c r="AA67">
        <v>1</v>
      </c>
      <c r="AB67">
        <v>1.67753415530447</v>
      </c>
      <c r="AC67">
        <v>207.327385279661</v>
      </c>
      <c r="AD67">
        <v>6</v>
      </c>
      <c r="AE67">
        <v>3</v>
      </c>
      <c r="AF67">
        <v>1</v>
      </c>
      <c r="AG67">
        <v>3</v>
      </c>
      <c r="AH67">
        <v>3</v>
      </c>
      <c r="AI67">
        <v>-0.55608006953469202</v>
      </c>
      <c r="AJ67">
        <v>6.0083994559377896</v>
      </c>
      <c r="AK67">
        <v>12.1443380974523</v>
      </c>
      <c r="AL67">
        <v>-0.55917805176815505</v>
      </c>
      <c r="AM67">
        <v>5.1749999999999998</v>
      </c>
      <c r="AN67">
        <v>10.7291921882225</v>
      </c>
      <c r="AO67">
        <v>13.660518825646299</v>
      </c>
      <c r="AP67">
        <v>10.7291921882225</v>
      </c>
      <c r="AQ67">
        <v>5.7341780517681604</v>
      </c>
      <c r="AR67" t="b">
        <v>0</v>
      </c>
    </row>
    <row r="68" spans="1:44" hidden="1" x14ac:dyDescent="0.35">
      <c r="A68">
        <v>528</v>
      </c>
      <c r="B68" t="s">
        <v>79</v>
      </c>
      <c r="C68" t="s">
        <v>45</v>
      </c>
      <c r="D68" t="s">
        <v>80</v>
      </c>
      <c r="E68">
        <v>100</v>
      </c>
      <c r="F68">
        <v>2015</v>
      </c>
      <c r="G68">
        <v>2020</v>
      </c>
      <c r="H68">
        <v>15</v>
      </c>
      <c r="I68">
        <v>2020</v>
      </c>
      <c r="J68">
        <v>2015</v>
      </c>
      <c r="K68">
        <v>2021</v>
      </c>
      <c r="L68">
        <v>155092</v>
      </c>
      <c r="M68">
        <v>83399</v>
      </c>
      <c r="N68">
        <v>2015</v>
      </c>
      <c r="O68" t="b">
        <v>0</v>
      </c>
      <c r="P68" t="b">
        <v>0</v>
      </c>
      <c r="Q68" t="b">
        <v>1</v>
      </c>
      <c r="R68" t="b">
        <v>1</v>
      </c>
      <c r="S68" t="b">
        <v>1</v>
      </c>
      <c r="T68" t="b">
        <v>0</v>
      </c>
      <c r="U68">
        <v>155092</v>
      </c>
      <c r="V68">
        <v>131828.20000000001</v>
      </c>
      <c r="W68">
        <v>1</v>
      </c>
      <c r="X68">
        <v>23263.8</v>
      </c>
      <c r="Y68">
        <v>71693</v>
      </c>
      <c r="Z68" t="b">
        <v>1</v>
      </c>
      <c r="AA68">
        <v>0</v>
      </c>
      <c r="AB68">
        <v>58.069281406251797</v>
      </c>
      <c r="AC68">
        <v>308.17407302332401</v>
      </c>
      <c r="AD68">
        <v>5</v>
      </c>
      <c r="AE68">
        <v>5</v>
      </c>
      <c r="AF68">
        <v>5</v>
      </c>
      <c r="AG68">
        <v>5</v>
      </c>
      <c r="AH68">
        <v>0</v>
      </c>
      <c r="AI68" t="s">
        <v>51</v>
      </c>
      <c r="AJ68">
        <v>3.1981214997518701</v>
      </c>
      <c r="AK68">
        <v>11.668767685189801</v>
      </c>
      <c r="AL68" t="e">
        <f>-Inf</f>
        <v>#NAME?</v>
      </c>
      <c r="AM68">
        <v>3</v>
      </c>
      <c r="AN68">
        <v>9.2452221906997103</v>
      </c>
      <c r="AO68">
        <v>9.2452221906997103</v>
      </c>
      <c r="AP68">
        <v>9.2452221906997103</v>
      </c>
      <c r="AQ68" t="s">
        <v>58</v>
      </c>
      <c r="AR68" t="b">
        <v>0</v>
      </c>
    </row>
    <row r="69" spans="1:44" hidden="1" x14ac:dyDescent="0.35">
      <c r="A69">
        <v>550</v>
      </c>
      <c r="B69" t="s">
        <v>69</v>
      </c>
      <c r="C69" t="s">
        <v>45</v>
      </c>
      <c r="D69" t="s">
        <v>46</v>
      </c>
      <c r="E69">
        <v>35</v>
      </c>
      <c r="F69">
        <v>2012</v>
      </c>
      <c r="G69">
        <v>2020</v>
      </c>
      <c r="H69">
        <v>0</v>
      </c>
      <c r="I69">
        <v>2020</v>
      </c>
      <c r="J69">
        <v>2012</v>
      </c>
      <c r="K69">
        <v>2021</v>
      </c>
      <c r="L69">
        <v>4400000</v>
      </c>
      <c r="M69">
        <v>3996154</v>
      </c>
      <c r="N69">
        <v>2012</v>
      </c>
      <c r="O69" t="b">
        <v>0</v>
      </c>
      <c r="P69" t="b">
        <v>0</v>
      </c>
      <c r="Q69" t="b">
        <v>1</v>
      </c>
      <c r="R69" t="b">
        <v>1</v>
      </c>
      <c r="S69" t="b">
        <v>0</v>
      </c>
      <c r="T69" t="b">
        <v>0</v>
      </c>
      <c r="U69">
        <v>4400000</v>
      </c>
      <c r="V69">
        <v>4400000</v>
      </c>
      <c r="W69">
        <v>1</v>
      </c>
      <c r="X69">
        <v>0</v>
      </c>
      <c r="Y69">
        <v>403846</v>
      </c>
      <c r="Z69" t="b">
        <v>1</v>
      </c>
      <c r="AA69">
        <v>0</v>
      </c>
      <c r="AB69">
        <v>10.105866790919499</v>
      </c>
      <c r="AC69" t="s">
        <v>58</v>
      </c>
      <c r="AD69">
        <v>8</v>
      </c>
      <c r="AE69">
        <v>8</v>
      </c>
      <c r="AF69">
        <v>8</v>
      </c>
      <c r="AG69">
        <v>8</v>
      </c>
      <c r="AH69">
        <v>0</v>
      </c>
      <c r="AI69" t="s">
        <v>51</v>
      </c>
      <c r="AJ69">
        <v>0</v>
      </c>
      <c r="AK69">
        <v>1.1961898585118</v>
      </c>
      <c r="AL69" t="e">
        <f>-Inf</f>
        <v>#NAME?</v>
      </c>
      <c r="AM69">
        <v>0</v>
      </c>
      <c r="AN69">
        <v>1.14728977272727</v>
      </c>
      <c r="AO69">
        <v>1.14728977272727</v>
      </c>
      <c r="AP69">
        <v>1.14728977272727</v>
      </c>
      <c r="AQ69" t="s">
        <v>58</v>
      </c>
      <c r="AR69" t="b">
        <v>0</v>
      </c>
    </row>
    <row r="70" spans="1:44" hidden="1" x14ac:dyDescent="0.35">
      <c r="A70">
        <v>569</v>
      </c>
      <c r="B70" t="s">
        <v>81</v>
      </c>
      <c r="C70" t="s">
        <v>45</v>
      </c>
      <c r="D70" t="s">
        <v>52</v>
      </c>
      <c r="E70">
        <v>98</v>
      </c>
      <c r="F70">
        <v>2016</v>
      </c>
      <c r="G70">
        <v>2020</v>
      </c>
      <c r="H70">
        <v>21</v>
      </c>
      <c r="I70">
        <v>2025</v>
      </c>
      <c r="J70">
        <v>2017</v>
      </c>
      <c r="K70">
        <v>2021</v>
      </c>
      <c r="L70">
        <v>1414</v>
      </c>
      <c r="M70">
        <v>731</v>
      </c>
      <c r="N70">
        <v>2017</v>
      </c>
      <c r="O70" t="b">
        <v>0</v>
      </c>
      <c r="P70" t="b">
        <v>1</v>
      </c>
      <c r="Q70" t="b">
        <v>1</v>
      </c>
      <c r="R70" t="b">
        <v>1</v>
      </c>
      <c r="S70" t="b">
        <v>1</v>
      </c>
      <c r="T70" t="b">
        <v>1</v>
      </c>
      <c r="U70">
        <v>1243.25</v>
      </c>
      <c r="V70">
        <v>1117.06</v>
      </c>
      <c r="W70">
        <v>0.44444444444444398</v>
      </c>
      <c r="X70">
        <v>131.97333333333299</v>
      </c>
      <c r="Y70">
        <v>683</v>
      </c>
      <c r="Z70" t="b">
        <v>1</v>
      </c>
      <c r="AA70">
        <v>1</v>
      </c>
      <c r="AB70">
        <v>52.812585499316</v>
      </c>
      <c r="AC70">
        <v>517.52879369569598</v>
      </c>
      <c r="AD70">
        <v>9</v>
      </c>
      <c r="AE70">
        <v>4</v>
      </c>
      <c r="AF70">
        <v>3</v>
      </c>
      <c r="AG70">
        <v>4</v>
      </c>
      <c r="AH70">
        <v>5</v>
      </c>
      <c r="AI70">
        <v>-8.8508500069460307</v>
      </c>
      <c r="AJ70">
        <v>2.5851351438321202</v>
      </c>
      <c r="AK70">
        <v>15.205635068414001</v>
      </c>
      <c r="AL70">
        <v>-10.5625170998632</v>
      </c>
      <c r="AM70">
        <v>2.3333333333333299</v>
      </c>
      <c r="AN70">
        <v>12.0756718528996</v>
      </c>
      <c r="AO70">
        <v>13.7341644882365</v>
      </c>
      <c r="AP70">
        <v>12.0756718528996</v>
      </c>
      <c r="AQ70">
        <v>12.8958504331965</v>
      </c>
      <c r="AR70" t="b">
        <v>0</v>
      </c>
    </row>
    <row r="71" spans="1:44" hidden="1" x14ac:dyDescent="0.35">
      <c r="A71">
        <v>573</v>
      </c>
      <c r="B71" t="s">
        <v>82</v>
      </c>
      <c r="C71" t="s">
        <v>45</v>
      </c>
      <c r="D71" t="s">
        <v>56</v>
      </c>
      <c r="E71">
        <v>100</v>
      </c>
      <c r="F71">
        <v>2019</v>
      </c>
      <c r="G71">
        <v>2020</v>
      </c>
      <c r="H71">
        <v>10</v>
      </c>
      <c r="I71">
        <v>2020</v>
      </c>
      <c r="J71">
        <v>2019</v>
      </c>
      <c r="K71">
        <v>2021</v>
      </c>
      <c r="L71">
        <v>38454</v>
      </c>
      <c r="M71">
        <v>34431</v>
      </c>
      <c r="N71">
        <v>2019</v>
      </c>
      <c r="O71" t="b">
        <v>0</v>
      </c>
      <c r="P71" t="b">
        <v>0</v>
      </c>
      <c r="Q71" t="b">
        <v>1</v>
      </c>
      <c r="R71" t="b">
        <v>1</v>
      </c>
      <c r="S71" t="b">
        <v>1</v>
      </c>
      <c r="T71" t="b">
        <v>0</v>
      </c>
      <c r="U71">
        <v>38454</v>
      </c>
      <c r="V71">
        <v>34608.6</v>
      </c>
      <c r="W71">
        <v>1</v>
      </c>
      <c r="X71">
        <v>3845.4</v>
      </c>
      <c r="Y71">
        <v>4023</v>
      </c>
      <c r="Z71" t="b">
        <v>1</v>
      </c>
      <c r="AA71">
        <v>0</v>
      </c>
      <c r="AB71">
        <v>0.51581423716999797</v>
      </c>
      <c r="AC71">
        <v>104.618505227024</v>
      </c>
      <c r="AD71">
        <v>1</v>
      </c>
      <c r="AE71">
        <v>1</v>
      </c>
      <c r="AF71">
        <v>1</v>
      </c>
      <c r="AG71">
        <v>1</v>
      </c>
      <c r="AH71">
        <v>0</v>
      </c>
      <c r="AI71" t="s">
        <v>51</v>
      </c>
      <c r="AJ71">
        <v>10</v>
      </c>
      <c r="AK71">
        <v>10.4618505227025</v>
      </c>
      <c r="AL71" t="e">
        <f>-Inf</f>
        <v>#NAME?</v>
      </c>
      <c r="AM71">
        <v>10</v>
      </c>
      <c r="AN71">
        <v>10.4618505227025</v>
      </c>
      <c r="AO71">
        <v>10.4618505227025</v>
      </c>
      <c r="AP71">
        <v>10.4618505227025</v>
      </c>
      <c r="AQ71" t="s">
        <v>58</v>
      </c>
      <c r="AR71" t="b">
        <v>0</v>
      </c>
    </row>
    <row r="72" spans="1:44" hidden="1" x14ac:dyDescent="0.35">
      <c r="A72">
        <v>582</v>
      </c>
      <c r="B72" t="s">
        <v>49</v>
      </c>
      <c r="C72" t="s">
        <v>45</v>
      </c>
      <c r="D72" t="s">
        <v>56</v>
      </c>
      <c r="E72">
        <v>66</v>
      </c>
      <c r="F72">
        <v>2007</v>
      </c>
      <c r="G72">
        <v>2020</v>
      </c>
      <c r="H72">
        <v>20</v>
      </c>
      <c r="I72">
        <v>2020</v>
      </c>
      <c r="J72">
        <v>2010</v>
      </c>
      <c r="K72">
        <v>2021</v>
      </c>
      <c r="L72">
        <v>188715</v>
      </c>
      <c r="M72">
        <v>99667</v>
      </c>
      <c r="N72">
        <v>2010</v>
      </c>
      <c r="O72" t="b">
        <v>0</v>
      </c>
      <c r="P72" t="b">
        <v>0</v>
      </c>
      <c r="Q72" t="b">
        <v>1</v>
      </c>
      <c r="R72" t="b">
        <v>1</v>
      </c>
      <c r="S72" t="b">
        <v>0</v>
      </c>
      <c r="T72" t="b">
        <v>0</v>
      </c>
      <c r="U72">
        <v>168165.461538462</v>
      </c>
      <c r="V72">
        <v>150972</v>
      </c>
      <c r="W72">
        <v>1</v>
      </c>
      <c r="X72">
        <v>37743</v>
      </c>
      <c r="Y72">
        <v>89048</v>
      </c>
      <c r="Z72" t="b">
        <v>1</v>
      </c>
      <c r="AA72">
        <v>0</v>
      </c>
      <c r="AB72">
        <v>51.4764164668346</v>
      </c>
      <c r="AC72">
        <v>235.932490792995</v>
      </c>
      <c r="AD72">
        <v>13</v>
      </c>
      <c r="AE72">
        <v>13</v>
      </c>
      <c r="AF72">
        <v>10</v>
      </c>
      <c r="AG72">
        <v>13</v>
      </c>
      <c r="AH72">
        <v>0</v>
      </c>
      <c r="AI72" t="s">
        <v>51</v>
      </c>
      <c r="AJ72">
        <v>1.7018411149872299</v>
      </c>
      <c r="AK72">
        <v>4.7921649870396399</v>
      </c>
      <c r="AL72" t="e">
        <f>-Inf</f>
        <v>#NAME?</v>
      </c>
      <c r="AM72">
        <v>1.5384615384615401</v>
      </c>
      <c r="AN72">
        <v>3.62973062758453</v>
      </c>
      <c r="AO72">
        <v>4.0732776464205802</v>
      </c>
      <c r="AP72">
        <v>3.62973062758453</v>
      </c>
      <c r="AQ72" t="s">
        <v>58</v>
      </c>
      <c r="AR72" t="b">
        <v>0</v>
      </c>
    </row>
    <row r="73" spans="1:44" hidden="1" x14ac:dyDescent="0.35">
      <c r="A73">
        <v>586</v>
      </c>
      <c r="B73" t="s">
        <v>49</v>
      </c>
      <c r="C73" t="s">
        <v>45</v>
      </c>
      <c r="D73" t="s">
        <v>46</v>
      </c>
      <c r="E73">
        <v>100</v>
      </c>
      <c r="F73">
        <v>2005</v>
      </c>
      <c r="G73">
        <v>2020</v>
      </c>
      <c r="H73">
        <v>50</v>
      </c>
      <c r="I73">
        <v>2030</v>
      </c>
      <c r="J73">
        <v>2020</v>
      </c>
      <c r="K73">
        <v>2021</v>
      </c>
      <c r="L73">
        <v>21597490</v>
      </c>
      <c r="M73">
        <v>12494252</v>
      </c>
      <c r="N73">
        <v>2020</v>
      </c>
      <c r="O73" t="b">
        <v>0</v>
      </c>
      <c r="P73" t="b">
        <v>1</v>
      </c>
      <c r="Q73" t="b">
        <v>1</v>
      </c>
      <c r="R73" t="b">
        <v>1</v>
      </c>
      <c r="S73" t="b">
        <v>1</v>
      </c>
      <c r="T73" t="b">
        <v>1</v>
      </c>
      <c r="U73">
        <v>12494252</v>
      </c>
      <c r="V73">
        <v>10798745</v>
      </c>
      <c r="W73">
        <v>0.6</v>
      </c>
      <c r="X73">
        <v>6479247</v>
      </c>
      <c r="Y73">
        <v>9103238</v>
      </c>
      <c r="Z73" t="b">
        <v>1</v>
      </c>
      <c r="AA73">
        <v>2</v>
      </c>
      <c r="AB73">
        <v>-13.5702961649885</v>
      </c>
      <c r="AC73">
        <v>140.498394335021</v>
      </c>
      <c r="AD73">
        <v>25</v>
      </c>
      <c r="AE73">
        <v>15</v>
      </c>
      <c r="AF73">
        <v>0</v>
      </c>
      <c r="AG73">
        <v>15</v>
      </c>
      <c r="AH73">
        <v>10</v>
      </c>
      <c r="AI73">
        <v>1.4478047839736801</v>
      </c>
      <c r="AJ73">
        <v>2.73450525877145</v>
      </c>
      <c r="AK73">
        <v>3.58295908777104</v>
      </c>
      <c r="AL73">
        <v>1.35702961649885</v>
      </c>
      <c r="AM73">
        <v>2</v>
      </c>
      <c r="AN73">
        <v>2.8099678867004099</v>
      </c>
      <c r="AO73" t="s">
        <v>51</v>
      </c>
      <c r="AP73">
        <v>2.8099678867004099</v>
      </c>
      <c r="AQ73">
        <v>0.64297038350114899</v>
      </c>
      <c r="AR73" t="b">
        <v>0</v>
      </c>
    </row>
    <row r="74" spans="1:44" hidden="1" x14ac:dyDescent="0.35">
      <c r="A74">
        <v>586</v>
      </c>
      <c r="B74" t="s">
        <v>49</v>
      </c>
      <c r="C74" t="s">
        <v>47</v>
      </c>
      <c r="D74" t="s">
        <v>46</v>
      </c>
      <c r="E74">
        <v>100</v>
      </c>
      <c r="F74">
        <v>2005</v>
      </c>
      <c r="G74">
        <v>2020</v>
      </c>
      <c r="H74">
        <v>80</v>
      </c>
      <c r="I74">
        <v>2040</v>
      </c>
      <c r="J74">
        <v>2020</v>
      </c>
      <c r="K74">
        <v>2021</v>
      </c>
      <c r="L74">
        <v>21597490</v>
      </c>
      <c r="M74">
        <v>12494252</v>
      </c>
      <c r="N74">
        <v>2020</v>
      </c>
      <c r="O74" t="b">
        <v>0</v>
      </c>
      <c r="P74" t="b">
        <v>1</v>
      </c>
      <c r="Q74" t="b">
        <v>1</v>
      </c>
      <c r="R74" t="b">
        <v>1</v>
      </c>
      <c r="S74" t="b">
        <v>1</v>
      </c>
      <c r="T74" t="b">
        <v>1</v>
      </c>
      <c r="U74">
        <v>12494252</v>
      </c>
      <c r="V74">
        <v>4319498</v>
      </c>
      <c r="W74">
        <v>0.42857142857142899</v>
      </c>
      <c r="X74">
        <v>7404853.7142857099</v>
      </c>
      <c r="Y74">
        <v>9103238</v>
      </c>
      <c r="Z74" t="b">
        <v>1</v>
      </c>
      <c r="AA74">
        <v>3</v>
      </c>
      <c r="AB74">
        <v>-65.428118465995396</v>
      </c>
      <c r="AC74">
        <v>122.936095043143</v>
      </c>
      <c r="AD74">
        <v>35</v>
      </c>
      <c r="AE74">
        <v>15</v>
      </c>
      <c r="AF74">
        <v>0</v>
      </c>
      <c r="AG74">
        <v>15</v>
      </c>
      <c r="AH74">
        <v>20</v>
      </c>
      <c r="AI74">
        <v>5.1720961223874804</v>
      </c>
      <c r="AJ74">
        <v>4.4942700051501703</v>
      </c>
      <c r="AK74">
        <v>3.58295908777104</v>
      </c>
      <c r="AL74">
        <v>3.2714059232997701</v>
      </c>
      <c r="AM74">
        <v>2.28571428571429</v>
      </c>
      <c r="AN74">
        <v>2.8099678867004099</v>
      </c>
      <c r="AO74" t="s">
        <v>51</v>
      </c>
      <c r="AP74">
        <v>2.8099678867004099</v>
      </c>
      <c r="AQ74">
        <v>-0.98569163758548495</v>
      </c>
      <c r="AR74" t="b">
        <v>0</v>
      </c>
    </row>
    <row r="75" spans="1:44" x14ac:dyDescent="0.35">
      <c r="A75">
        <v>586</v>
      </c>
      <c r="B75" t="s">
        <v>49</v>
      </c>
      <c r="C75" t="s">
        <v>60</v>
      </c>
      <c r="D75" t="s">
        <v>46</v>
      </c>
      <c r="E75">
        <v>100</v>
      </c>
      <c r="F75">
        <v>2005</v>
      </c>
      <c r="G75">
        <v>2020</v>
      </c>
      <c r="H75">
        <v>100</v>
      </c>
      <c r="I75">
        <v>2050</v>
      </c>
      <c r="J75">
        <v>2020</v>
      </c>
      <c r="K75">
        <v>2021</v>
      </c>
      <c r="L75" s="1">
        <v>21597490</v>
      </c>
      <c r="M75">
        <v>12494252</v>
      </c>
      <c r="N75">
        <v>2020</v>
      </c>
      <c r="O75" t="b">
        <v>1</v>
      </c>
      <c r="P75" t="b">
        <v>1</v>
      </c>
      <c r="Q75" t="b">
        <v>1</v>
      </c>
      <c r="R75" t="b">
        <v>1</v>
      </c>
      <c r="S75" t="b">
        <v>1</v>
      </c>
      <c r="T75" t="b">
        <v>1</v>
      </c>
      <c r="U75">
        <v>12494252</v>
      </c>
      <c r="V75">
        <v>0</v>
      </c>
      <c r="W75">
        <v>0.33333333333333298</v>
      </c>
      <c r="X75">
        <v>7199163.3333333302</v>
      </c>
      <c r="Y75">
        <v>9103238</v>
      </c>
      <c r="Z75" t="b">
        <v>1</v>
      </c>
      <c r="AA75">
        <v>3</v>
      </c>
      <c r="AB75">
        <v>-100</v>
      </c>
      <c r="AC75">
        <v>126.448554901519</v>
      </c>
      <c r="AD75">
        <v>45</v>
      </c>
      <c r="AE75">
        <v>15</v>
      </c>
      <c r="AF75">
        <v>0</v>
      </c>
      <c r="AG75">
        <v>15</v>
      </c>
      <c r="AH75">
        <v>30</v>
      </c>
      <c r="AI75" t="s">
        <v>51</v>
      </c>
      <c r="AJ75" t="s">
        <v>51</v>
      </c>
      <c r="AK75">
        <v>3.58295908777104</v>
      </c>
      <c r="AL75" t="s">
        <v>51</v>
      </c>
      <c r="AM75" t="s">
        <v>51</v>
      </c>
      <c r="AN75">
        <v>2.8099678867004099</v>
      </c>
      <c r="AO75" t="s">
        <v>51</v>
      </c>
      <c r="AP75">
        <v>2.8099678867004099</v>
      </c>
      <c r="AQ75" t="s">
        <v>51</v>
      </c>
      <c r="AR75" t="b">
        <v>1</v>
      </c>
    </row>
    <row r="76" spans="1:44" hidden="1" x14ac:dyDescent="0.35">
      <c r="A76">
        <v>600</v>
      </c>
      <c r="B76" t="s">
        <v>83</v>
      </c>
      <c r="C76" t="s">
        <v>45</v>
      </c>
      <c r="D76" t="s">
        <v>56</v>
      </c>
      <c r="E76">
        <v>100</v>
      </c>
      <c r="F76">
        <v>2011</v>
      </c>
      <c r="G76">
        <v>2020</v>
      </c>
      <c r="H76">
        <v>57</v>
      </c>
      <c r="I76">
        <v>2025</v>
      </c>
      <c r="J76">
        <v>2017</v>
      </c>
      <c r="K76">
        <v>2021</v>
      </c>
      <c r="L76">
        <v>28855.7</v>
      </c>
      <c r="M76">
        <v>13738</v>
      </c>
      <c r="N76">
        <v>2017</v>
      </c>
      <c r="O76" t="b">
        <v>0</v>
      </c>
      <c r="P76" t="b">
        <v>1</v>
      </c>
      <c r="Q76" t="b">
        <v>1</v>
      </c>
      <c r="R76" t="b">
        <v>1</v>
      </c>
      <c r="S76" t="b">
        <v>1</v>
      </c>
      <c r="T76" t="b">
        <v>1</v>
      </c>
      <c r="U76">
        <v>18777.233333333301</v>
      </c>
      <c r="V76">
        <v>12407.950999999999</v>
      </c>
      <c r="W76">
        <v>0.64285714285714302</v>
      </c>
      <c r="X76">
        <v>10573.5529285714</v>
      </c>
      <c r="Y76">
        <v>15117.7</v>
      </c>
      <c r="Z76" t="b">
        <v>1</v>
      </c>
      <c r="AA76">
        <v>1</v>
      </c>
      <c r="AB76">
        <v>-9.6815329742320504</v>
      </c>
      <c r="AC76">
        <v>142.97653874838599</v>
      </c>
      <c r="AD76">
        <v>14</v>
      </c>
      <c r="AE76">
        <v>9</v>
      </c>
      <c r="AF76">
        <v>3</v>
      </c>
      <c r="AG76">
        <v>9</v>
      </c>
      <c r="AH76">
        <v>5</v>
      </c>
      <c r="AI76">
        <v>2.0159668662345802</v>
      </c>
      <c r="AJ76">
        <v>5.8502490795850699</v>
      </c>
      <c r="AK76">
        <v>7.9151916321588596</v>
      </c>
      <c r="AL76">
        <v>1.93630659484641</v>
      </c>
      <c r="AM76">
        <v>4.0714285714285703</v>
      </c>
      <c r="AN76">
        <v>5.8211876490414198</v>
      </c>
      <c r="AO76">
        <v>8.9456439861274095</v>
      </c>
      <c r="AP76">
        <v>5.8211876490414198</v>
      </c>
      <c r="AQ76">
        <v>2.1351219765821599</v>
      </c>
      <c r="AR76" t="b">
        <v>0</v>
      </c>
    </row>
    <row r="77" spans="1:44" hidden="1" x14ac:dyDescent="0.35">
      <c r="A77">
        <v>600</v>
      </c>
      <c r="B77" t="s">
        <v>83</v>
      </c>
      <c r="C77" t="s">
        <v>47</v>
      </c>
      <c r="D77" t="s">
        <v>56</v>
      </c>
      <c r="E77">
        <v>100</v>
      </c>
      <c r="F77">
        <v>2011</v>
      </c>
      <c r="G77">
        <v>2020</v>
      </c>
      <c r="H77">
        <v>78</v>
      </c>
      <c r="I77">
        <v>2036</v>
      </c>
      <c r="J77">
        <v>2017</v>
      </c>
      <c r="K77">
        <v>2021</v>
      </c>
      <c r="L77">
        <v>28855.7</v>
      </c>
      <c r="M77">
        <v>13738</v>
      </c>
      <c r="N77">
        <v>2017</v>
      </c>
      <c r="O77" t="b">
        <v>0</v>
      </c>
      <c r="P77" t="b">
        <v>1</v>
      </c>
      <c r="Q77" t="b">
        <v>1</v>
      </c>
      <c r="R77" t="b">
        <v>1</v>
      </c>
      <c r="S77" t="b">
        <v>1</v>
      </c>
      <c r="T77" t="b">
        <v>1</v>
      </c>
      <c r="U77">
        <v>18777.233333333301</v>
      </c>
      <c r="V77">
        <v>6348.2539999999999</v>
      </c>
      <c r="W77">
        <v>0.36</v>
      </c>
      <c r="X77">
        <v>8102.6805599999998</v>
      </c>
      <c r="Y77">
        <v>15117.7</v>
      </c>
      <c r="Z77" t="b">
        <v>1</v>
      </c>
      <c r="AA77">
        <v>3</v>
      </c>
      <c r="AB77">
        <v>-53.790551754258303</v>
      </c>
      <c r="AC77">
        <v>186.57652721286601</v>
      </c>
      <c r="AD77">
        <v>25</v>
      </c>
      <c r="AE77">
        <v>9</v>
      </c>
      <c r="AF77">
        <v>3</v>
      </c>
      <c r="AG77">
        <v>9</v>
      </c>
      <c r="AH77">
        <v>16</v>
      </c>
      <c r="AI77">
        <v>4.7103626925705404</v>
      </c>
      <c r="AJ77">
        <v>5.8767515969742599</v>
      </c>
      <c r="AK77">
        <v>7.9151916321588596</v>
      </c>
      <c r="AL77">
        <v>3.3619094846411399</v>
      </c>
      <c r="AM77">
        <v>3.12</v>
      </c>
      <c r="AN77">
        <v>5.8211876490414198</v>
      </c>
      <c r="AO77">
        <v>8.9456439861274095</v>
      </c>
      <c r="AP77">
        <v>5.8211876490414198</v>
      </c>
      <c r="AQ77">
        <v>-0.24190948464114101</v>
      </c>
      <c r="AR77" t="b">
        <v>0</v>
      </c>
    </row>
    <row r="78" spans="1:44" hidden="1" x14ac:dyDescent="0.35">
      <c r="A78">
        <v>622</v>
      </c>
      <c r="B78" t="s">
        <v>66</v>
      </c>
      <c r="C78" t="s">
        <v>45</v>
      </c>
      <c r="D78" t="s">
        <v>52</v>
      </c>
      <c r="E78">
        <v>78</v>
      </c>
      <c r="F78">
        <v>2019</v>
      </c>
      <c r="G78">
        <v>2020</v>
      </c>
      <c r="H78">
        <v>25</v>
      </c>
      <c r="I78">
        <v>2025</v>
      </c>
      <c r="J78">
        <v>2020</v>
      </c>
      <c r="K78">
        <v>2021</v>
      </c>
      <c r="L78">
        <v>124098</v>
      </c>
      <c r="M78">
        <v>99371</v>
      </c>
      <c r="N78">
        <v>2020</v>
      </c>
      <c r="O78" t="b">
        <v>0</v>
      </c>
      <c r="P78" t="b">
        <v>1</v>
      </c>
      <c r="Q78" t="b">
        <v>1</v>
      </c>
      <c r="R78" t="b">
        <v>1</v>
      </c>
      <c r="S78" t="b">
        <v>0</v>
      </c>
      <c r="T78" t="b">
        <v>0</v>
      </c>
      <c r="U78">
        <v>99371</v>
      </c>
      <c r="V78">
        <v>93073.5</v>
      </c>
      <c r="W78">
        <v>0.16666666666666699</v>
      </c>
      <c r="X78">
        <v>5170.75</v>
      </c>
      <c r="Y78">
        <v>24727</v>
      </c>
      <c r="Z78" t="b">
        <v>1</v>
      </c>
      <c r="AA78">
        <v>1</v>
      </c>
      <c r="AB78">
        <v>-6.3373620070241801</v>
      </c>
      <c r="AC78">
        <v>478.20915727892498</v>
      </c>
      <c r="AD78">
        <v>6</v>
      </c>
      <c r="AE78">
        <v>1</v>
      </c>
      <c r="AF78">
        <v>0</v>
      </c>
      <c r="AG78">
        <v>1</v>
      </c>
      <c r="AH78">
        <v>5</v>
      </c>
      <c r="AI78">
        <v>1.30088078016993</v>
      </c>
      <c r="AJ78">
        <v>4.6815707003063496</v>
      </c>
      <c r="AK78">
        <v>19.925381553288499</v>
      </c>
      <c r="AL78">
        <v>1.26747240140484</v>
      </c>
      <c r="AM78">
        <v>4.1666666666666696</v>
      </c>
      <c r="AN78">
        <v>19.925381553288499</v>
      </c>
      <c r="AO78" t="s">
        <v>51</v>
      </c>
      <c r="AP78">
        <v>19.925381553288499</v>
      </c>
      <c r="AQ78">
        <v>2.8991942652618299</v>
      </c>
      <c r="AR78" t="b">
        <v>0</v>
      </c>
    </row>
    <row r="79" spans="1:44" hidden="1" x14ac:dyDescent="0.35">
      <c r="A79">
        <v>625</v>
      </c>
      <c r="B79" t="s">
        <v>53</v>
      </c>
      <c r="C79" t="s">
        <v>45</v>
      </c>
      <c r="D79" t="s">
        <v>52</v>
      </c>
      <c r="E79">
        <v>100</v>
      </c>
      <c r="F79">
        <v>2018</v>
      </c>
      <c r="G79">
        <v>2020</v>
      </c>
      <c r="H79">
        <v>30</v>
      </c>
      <c r="I79">
        <v>2030</v>
      </c>
      <c r="J79">
        <v>2020</v>
      </c>
      <c r="K79">
        <v>2021</v>
      </c>
      <c r="L79">
        <v>17.3</v>
      </c>
      <c r="M79">
        <v>13.8</v>
      </c>
      <c r="N79">
        <v>2020</v>
      </c>
      <c r="O79" t="b">
        <v>0</v>
      </c>
      <c r="P79" t="b">
        <v>1</v>
      </c>
      <c r="Q79" t="b">
        <v>1</v>
      </c>
      <c r="R79" t="b">
        <v>1</v>
      </c>
      <c r="S79" t="b">
        <v>1</v>
      </c>
      <c r="T79" t="b">
        <v>1</v>
      </c>
      <c r="U79">
        <v>13.8</v>
      </c>
      <c r="V79">
        <v>12.11</v>
      </c>
      <c r="W79">
        <v>0.16666666666666699</v>
      </c>
      <c r="X79">
        <v>0.86499999999999999</v>
      </c>
      <c r="Y79">
        <v>3.5</v>
      </c>
      <c r="Z79" t="b">
        <v>1</v>
      </c>
      <c r="AA79">
        <v>2</v>
      </c>
      <c r="AB79">
        <v>-12.2463768115942</v>
      </c>
      <c r="AC79">
        <v>404.62427745664701</v>
      </c>
      <c r="AD79">
        <v>12</v>
      </c>
      <c r="AE79">
        <v>2</v>
      </c>
      <c r="AF79">
        <v>0</v>
      </c>
      <c r="AG79">
        <v>2</v>
      </c>
      <c r="AH79">
        <v>10</v>
      </c>
      <c r="AI79">
        <v>1.2978743651426801</v>
      </c>
      <c r="AJ79">
        <v>2.92855303767776</v>
      </c>
      <c r="AK79">
        <v>10.6866269099819</v>
      </c>
      <c r="AL79">
        <v>1.22463768115942</v>
      </c>
      <c r="AM79">
        <v>2.5</v>
      </c>
      <c r="AN79">
        <v>10.115606936416199</v>
      </c>
      <c r="AO79" t="s">
        <v>51</v>
      </c>
      <c r="AP79">
        <v>10.115606936416199</v>
      </c>
      <c r="AQ79">
        <v>1.27536231884058</v>
      </c>
      <c r="AR79" t="b">
        <v>0</v>
      </c>
    </row>
    <row r="80" spans="1:44" hidden="1" x14ac:dyDescent="0.35">
      <c r="A80">
        <v>628</v>
      </c>
      <c r="B80" t="s">
        <v>49</v>
      </c>
      <c r="C80" t="s">
        <v>60</v>
      </c>
      <c r="D80" t="s">
        <v>52</v>
      </c>
      <c r="E80">
        <v>100</v>
      </c>
      <c r="F80">
        <v>2017</v>
      </c>
      <c r="G80">
        <v>2020</v>
      </c>
      <c r="H80">
        <v>55</v>
      </c>
      <c r="I80">
        <v>2030</v>
      </c>
      <c r="J80">
        <v>2020</v>
      </c>
      <c r="K80">
        <v>2021</v>
      </c>
      <c r="L80">
        <v>337007</v>
      </c>
      <c r="M80">
        <v>280968</v>
      </c>
      <c r="N80">
        <v>2020</v>
      </c>
      <c r="O80" t="b">
        <v>0</v>
      </c>
      <c r="P80" t="b">
        <v>1</v>
      </c>
      <c r="Q80" t="b">
        <v>1</v>
      </c>
      <c r="R80" t="b">
        <v>1</v>
      </c>
      <c r="S80" t="b">
        <v>1</v>
      </c>
      <c r="T80" t="b">
        <v>1</v>
      </c>
      <c r="U80">
        <v>280968</v>
      </c>
      <c r="V80">
        <v>151653.15</v>
      </c>
      <c r="W80">
        <v>0.230769230769231</v>
      </c>
      <c r="X80">
        <v>42773.965384615403</v>
      </c>
      <c r="Y80">
        <v>56039</v>
      </c>
      <c r="Z80" t="b">
        <v>1</v>
      </c>
      <c r="AA80">
        <v>2</v>
      </c>
      <c r="AB80">
        <v>-46.024760826855697</v>
      </c>
      <c r="AC80">
        <v>131.01193563913901</v>
      </c>
      <c r="AD80">
        <v>13</v>
      </c>
      <c r="AE80">
        <v>3</v>
      </c>
      <c r="AF80">
        <v>0</v>
      </c>
      <c r="AG80">
        <v>3</v>
      </c>
      <c r="AH80">
        <v>10</v>
      </c>
      <c r="AI80">
        <v>5.9801708764203196</v>
      </c>
      <c r="AJ80">
        <v>5.95752733837673</v>
      </c>
      <c r="AK80">
        <v>5.8820094850268001</v>
      </c>
      <c r="AL80">
        <v>4.6024760826855697</v>
      </c>
      <c r="AM80">
        <v>4.2307692307692299</v>
      </c>
      <c r="AN80">
        <v>5.5428126616558897</v>
      </c>
      <c r="AO80" t="s">
        <v>51</v>
      </c>
      <c r="AP80">
        <v>5.5428126616558897</v>
      </c>
      <c r="AQ80">
        <v>-0.37170685191634201</v>
      </c>
      <c r="AR80" t="b">
        <v>0</v>
      </c>
    </row>
    <row r="81" spans="1:44" hidden="1" x14ac:dyDescent="0.35">
      <c r="A81">
        <v>631</v>
      </c>
      <c r="B81" t="s">
        <v>84</v>
      </c>
      <c r="C81" t="s">
        <v>45</v>
      </c>
      <c r="D81" t="s">
        <v>50</v>
      </c>
      <c r="E81">
        <v>100</v>
      </c>
      <c r="F81">
        <v>2018</v>
      </c>
      <c r="G81">
        <v>2020</v>
      </c>
      <c r="H81">
        <v>10</v>
      </c>
      <c r="I81">
        <v>2022</v>
      </c>
      <c r="J81">
        <v>2018</v>
      </c>
      <c r="K81">
        <v>2021</v>
      </c>
      <c r="L81">
        <v>4874675</v>
      </c>
      <c r="M81">
        <v>4695498</v>
      </c>
      <c r="N81">
        <v>2018</v>
      </c>
      <c r="O81" t="b">
        <v>0</v>
      </c>
      <c r="P81" t="b">
        <v>1</v>
      </c>
      <c r="Q81" t="b">
        <v>1</v>
      </c>
      <c r="R81" t="b">
        <v>1</v>
      </c>
      <c r="S81" t="b">
        <v>1</v>
      </c>
      <c r="T81" t="b">
        <v>1</v>
      </c>
      <c r="U81">
        <v>4874675</v>
      </c>
      <c r="V81">
        <v>4387207.5</v>
      </c>
      <c r="W81">
        <v>0.5</v>
      </c>
      <c r="X81">
        <v>243733.75</v>
      </c>
      <c r="Y81">
        <v>179177</v>
      </c>
      <c r="Z81" t="b">
        <v>0</v>
      </c>
      <c r="AA81">
        <v>1</v>
      </c>
      <c r="AB81">
        <v>-6.56566140588283</v>
      </c>
      <c r="AC81">
        <v>73.513413714760503</v>
      </c>
      <c r="AD81">
        <v>4</v>
      </c>
      <c r="AE81">
        <v>2</v>
      </c>
      <c r="AF81">
        <v>2</v>
      </c>
      <c r="AG81">
        <v>2</v>
      </c>
      <c r="AH81">
        <v>2</v>
      </c>
      <c r="AI81">
        <v>3.33856063863047</v>
      </c>
      <c r="AJ81">
        <v>2.5996253574703299</v>
      </c>
      <c r="AK81">
        <v>1.8550412327449299</v>
      </c>
      <c r="AL81">
        <v>3.2828307029414101</v>
      </c>
      <c r="AM81">
        <v>2.5</v>
      </c>
      <c r="AN81">
        <v>1.83783534286901</v>
      </c>
      <c r="AO81">
        <v>1.83783534286901</v>
      </c>
      <c r="AP81">
        <v>1.83783534286901</v>
      </c>
      <c r="AQ81">
        <v>-0.78283070294141299</v>
      </c>
      <c r="AR81" t="b">
        <v>0</v>
      </c>
    </row>
    <row r="82" spans="1:44" hidden="1" x14ac:dyDescent="0.35">
      <c r="A82">
        <v>638</v>
      </c>
      <c r="B82" t="s">
        <v>66</v>
      </c>
      <c r="C82" t="s">
        <v>45</v>
      </c>
      <c r="D82" t="s">
        <v>52</v>
      </c>
      <c r="E82">
        <v>72</v>
      </c>
      <c r="F82">
        <v>2018</v>
      </c>
      <c r="G82">
        <v>2020</v>
      </c>
      <c r="H82">
        <v>16</v>
      </c>
      <c r="I82">
        <v>2025</v>
      </c>
      <c r="J82">
        <v>2018</v>
      </c>
      <c r="K82">
        <v>2021</v>
      </c>
      <c r="L82">
        <v>12580</v>
      </c>
      <c r="M82">
        <v>10173</v>
      </c>
      <c r="N82">
        <v>2018</v>
      </c>
      <c r="O82" t="b">
        <v>0</v>
      </c>
      <c r="P82" t="b">
        <v>1</v>
      </c>
      <c r="Q82" t="b">
        <v>1</v>
      </c>
      <c r="R82" t="b">
        <v>1</v>
      </c>
      <c r="S82" t="b">
        <v>0</v>
      </c>
      <c r="T82" t="b">
        <v>0</v>
      </c>
      <c r="U82">
        <v>12580</v>
      </c>
      <c r="V82">
        <v>10567.2</v>
      </c>
      <c r="W82">
        <v>0.28571428571428598</v>
      </c>
      <c r="X82">
        <v>575.08571428571497</v>
      </c>
      <c r="Y82">
        <v>2407</v>
      </c>
      <c r="Z82" t="b">
        <v>1</v>
      </c>
      <c r="AA82">
        <v>1</v>
      </c>
      <c r="AB82">
        <v>3.87496313771747</v>
      </c>
      <c r="AC82">
        <v>418.54630365659801</v>
      </c>
      <c r="AD82">
        <v>7</v>
      </c>
      <c r="AE82">
        <v>2</v>
      </c>
      <c r="AF82">
        <v>2</v>
      </c>
      <c r="AG82">
        <v>2</v>
      </c>
      <c r="AH82">
        <v>5</v>
      </c>
      <c r="AI82">
        <v>-0.76325227966769205</v>
      </c>
      <c r="AJ82">
        <v>2.4599991249475299</v>
      </c>
      <c r="AK82">
        <v>10.0742224442935</v>
      </c>
      <c r="AL82">
        <v>-0.77499262754349496</v>
      </c>
      <c r="AM82">
        <v>2.28571428571429</v>
      </c>
      <c r="AN82">
        <v>9.5667726550079504</v>
      </c>
      <c r="AO82">
        <v>9.5667726550079504</v>
      </c>
      <c r="AP82">
        <v>9.5667726550079504</v>
      </c>
      <c r="AQ82">
        <v>3.0607069132577802</v>
      </c>
      <c r="AR82" t="b">
        <v>0</v>
      </c>
    </row>
    <row r="83" spans="1:44" hidden="1" x14ac:dyDescent="0.35">
      <c r="A83">
        <v>638</v>
      </c>
      <c r="B83" t="s">
        <v>66</v>
      </c>
      <c r="C83" t="s">
        <v>47</v>
      </c>
      <c r="D83" t="s">
        <v>52</v>
      </c>
      <c r="E83">
        <v>72</v>
      </c>
      <c r="F83">
        <v>2018</v>
      </c>
      <c r="G83">
        <v>2020</v>
      </c>
      <c r="H83">
        <v>36</v>
      </c>
      <c r="I83">
        <v>2035</v>
      </c>
      <c r="J83">
        <v>2018</v>
      </c>
      <c r="K83">
        <v>2021</v>
      </c>
      <c r="L83">
        <v>12580</v>
      </c>
      <c r="M83">
        <v>10173</v>
      </c>
      <c r="N83">
        <v>2018</v>
      </c>
      <c r="O83" t="b">
        <v>0</v>
      </c>
      <c r="P83" t="b">
        <v>1</v>
      </c>
      <c r="Q83" t="b">
        <v>1</v>
      </c>
      <c r="R83" t="b">
        <v>1</v>
      </c>
      <c r="S83" t="b">
        <v>0</v>
      </c>
      <c r="T83" t="b">
        <v>0</v>
      </c>
      <c r="U83">
        <v>12580</v>
      </c>
      <c r="V83">
        <v>8051.2</v>
      </c>
      <c r="W83">
        <v>0.11764705882352899</v>
      </c>
      <c r="X83">
        <v>532.79999999999995</v>
      </c>
      <c r="Y83">
        <v>2407</v>
      </c>
      <c r="Z83" t="b">
        <v>1</v>
      </c>
      <c r="AA83">
        <v>2</v>
      </c>
      <c r="AB83">
        <v>-20.8571709426914</v>
      </c>
      <c r="AC83">
        <v>451.764264264264</v>
      </c>
      <c r="AD83">
        <v>17</v>
      </c>
      <c r="AE83">
        <v>2</v>
      </c>
      <c r="AF83">
        <v>2</v>
      </c>
      <c r="AG83">
        <v>2</v>
      </c>
      <c r="AH83">
        <v>15</v>
      </c>
      <c r="AI83">
        <v>1.5473437150607701</v>
      </c>
      <c r="AJ83">
        <v>2.5910589678034799</v>
      </c>
      <c r="AK83">
        <v>10.0742224442935</v>
      </c>
      <c r="AL83">
        <v>1.3904780628461</v>
      </c>
      <c r="AM83">
        <v>2.1176470588235299</v>
      </c>
      <c r="AN83">
        <v>9.5667726550079504</v>
      </c>
      <c r="AO83">
        <v>9.5667726550079504</v>
      </c>
      <c r="AP83">
        <v>9.5667726550079504</v>
      </c>
      <c r="AQ83">
        <v>0.72716899597743401</v>
      </c>
      <c r="AR83" t="b">
        <v>0</v>
      </c>
    </row>
    <row r="84" spans="1:44" hidden="1" x14ac:dyDescent="0.35">
      <c r="A84">
        <v>641</v>
      </c>
      <c r="B84" t="s">
        <v>81</v>
      </c>
      <c r="C84" t="s">
        <v>45</v>
      </c>
      <c r="D84" t="s">
        <v>85</v>
      </c>
      <c r="E84">
        <v>90</v>
      </c>
      <c r="F84">
        <v>2019</v>
      </c>
      <c r="G84">
        <v>2020</v>
      </c>
      <c r="H84">
        <v>30</v>
      </c>
      <c r="I84">
        <v>2030</v>
      </c>
      <c r="J84">
        <v>2019</v>
      </c>
      <c r="K84">
        <v>2021</v>
      </c>
      <c r="L84">
        <v>37374.300000000003</v>
      </c>
      <c r="M84">
        <v>27558</v>
      </c>
      <c r="N84">
        <v>2019</v>
      </c>
      <c r="O84" t="b">
        <v>0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>
        <v>37374.300000000003</v>
      </c>
      <c r="V84">
        <v>26162.01</v>
      </c>
      <c r="W84">
        <v>9.0909090909090898E-2</v>
      </c>
      <c r="X84">
        <v>1019.29909090909</v>
      </c>
      <c r="Y84">
        <v>9816.2999999999993</v>
      </c>
      <c r="Z84" t="b">
        <v>1</v>
      </c>
      <c r="AA84">
        <v>2</v>
      </c>
      <c r="AB84">
        <v>-5.0656433703461703</v>
      </c>
      <c r="AC84">
        <v>963.04412390332402</v>
      </c>
      <c r="AD84">
        <v>11</v>
      </c>
      <c r="AE84">
        <v>1</v>
      </c>
      <c r="AF84">
        <v>1</v>
      </c>
      <c r="AG84">
        <v>1</v>
      </c>
      <c r="AH84">
        <v>10</v>
      </c>
      <c r="AI84">
        <v>0.51849630409826997</v>
      </c>
      <c r="AJ84">
        <v>3.19049408284494</v>
      </c>
      <c r="AK84">
        <v>26.264839742817902</v>
      </c>
      <c r="AL84">
        <v>0.50656433703461701</v>
      </c>
      <c r="AM84">
        <v>2.7272727272727302</v>
      </c>
      <c r="AN84">
        <v>26.264839742817902</v>
      </c>
      <c r="AO84">
        <v>26.264839742817902</v>
      </c>
      <c r="AP84">
        <v>26.264839742817902</v>
      </c>
      <c r="AQ84">
        <v>2.22070839023811</v>
      </c>
      <c r="AR84" t="b">
        <v>0</v>
      </c>
    </row>
    <row r="85" spans="1:44" hidden="1" x14ac:dyDescent="0.35">
      <c r="A85">
        <v>660</v>
      </c>
      <c r="B85" t="s">
        <v>49</v>
      </c>
      <c r="C85" t="s">
        <v>45</v>
      </c>
      <c r="D85" t="s">
        <v>46</v>
      </c>
      <c r="E85">
        <v>95</v>
      </c>
      <c r="F85">
        <v>2019</v>
      </c>
      <c r="G85">
        <v>2020</v>
      </c>
      <c r="H85">
        <v>1.25</v>
      </c>
      <c r="I85">
        <v>2025</v>
      </c>
      <c r="J85">
        <v>2020</v>
      </c>
      <c r="K85">
        <v>2021</v>
      </c>
      <c r="L85">
        <v>39086313</v>
      </c>
      <c r="M85">
        <v>18842488</v>
      </c>
      <c r="N85">
        <v>2020</v>
      </c>
      <c r="O85" t="b">
        <v>0</v>
      </c>
      <c r="P85" t="b">
        <v>1</v>
      </c>
      <c r="Q85" t="b">
        <v>1</v>
      </c>
      <c r="R85" t="b">
        <v>1</v>
      </c>
      <c r="S85" t="b">
        <v>1</v>
      </c>
      <c r="T85" t="b">
        <v>1</v>
      </c>
      <c r="U85">
        <v>18842488</v>
      </c>
      <c r="V85">
        <v>38597734.087499999</v>
      </c>
      <c r="W85">
        <v>0.16666666666666699</v>
      </c>
      <c r="X85">
        <v>81429.818750000195</v>
      </c>
      <c r="Y85">
        <v>20243825</v>
      </c>
      <c r="Z85" t="b">
        <v>1</v>
      </c>
      <c r="AA85">
        <v>1</v>
      </c>
      <c r="AB85">
        <v>104.844148434644</v>
      </c>
      <c r="AC85">
        <v>24860.4569072554</v>
      </c>
      <c r="AD85">
        <v>6</v>
      </c>
      <c r="AE85">
        <v>1</v>
      </c>
      <c r="AF85">
        <v>0</v>
      </c>
      <c r="AG85">
        <v>1</v>
      </c>
      <c r="AH85">
        <v>5</v>
      </c>
      <c r="AI85">
        <v>-15.420968054697401</v>
      </c>
      <c r="AJ85">
        <v>0.209426765602927</v>
      </c>
      <c r="AK85">
        <v>51.792618556782301</v>
      </c>
      <c r="AL85">
        <v>-20.9688296869288</v>
      </c>
      <c r="AM85">
        <v>0.20833333333333401</v>
      </c>
      <c r="AN85">
        <v>51.792618556782301</v>
      </c>
      <c r="AO85" t="s">
        <v>51</v>
      </c>
      <c r="AP85">
        <v>51.792618556782301</v>
      </c>
      <c r="AQ85">
        <v>21.1771630202621</v>
      </c>
      <c r="AR85" t="b">
        <v>0</v>
      </c>
    </row>
    <row r="86" spans="1:44" hidden="1" x14ac:dyDescent="0.35">
      <c r="A86">
        <v>661</v>
      </c>
      <c r="B86" t="s">
        <v>49</v>
      </c>
      <c r="C86" t="s">
        <v>45</v>
      </c>
      <c r="D86" t="s">
        <v>46</v>
      </c>
      <c r="E86">
        <v>1</v>
      </c>
      <c r="F86">
        <v>2019</v>
      </c>
      <c r="G86">
        <v>2020</v>
      </c>
      <c r="H86">
        <v>0</v>
      </c>
      <c r="I86">
        <v>2020</v>
      </c>
      <c r="J86">
        <v>2019</v>
      </c>
      <c r="K86">
        <v>2021</v>
      </c>
      <c r="L86">
        <v>24413651</v>
      </c>
      <c r="M86">
        <v>276949</v>
      </c>
      <c r="N86">
        <v>2019</v>
      </c>
      <c r="O86" t="b">
        <v>0</v>
      </c>
      <c r="P86" t="b">
        <v>0</v>
      </c>
      <c r="Q86" t="b">
        <v>1</v>
      </c>
      <c r="R86" t="b">
        <v>1</v>
      </c>
      <c r="S86" t="b">
        <v>0</v>
      </c>
      <c r="T86" t="b">
        <v>0</v>
      </c>
      <c r="U86">
        <v>24413651</v>
      </c>
      <c r="V86">
        <v>24413651</v>
      </c>
      <c r="W86">
        <v>1</v>
      </c>
      <c r="X86">
        <v>0</v>
      </c>
      <c r="Y86">
        <v>24136702</v>
      </c>
      <c r="Z86" t="b">
        <v>1</v>
      </c>
      <c r="AA86">
        <v>0</v>
      </c>
      <c r="AB86">
        <v>8715.2154367771709</v>
      </c>
      <c r="AC86" t="s">
        <v>58</v>
      </c>
      <c r="AD86">
        <v>1</v>
      </c>
      <c r="AE86">
        <v>1</v>
      </c>
      <c r="AF86">
        <v>1</v>
      </c>
      <c r="AG86">
        <v>1</v>
      </c>
      <c r="AH86">
        <v>0</v>
      </c>
      <c r="AI86" t="s">
        <v>51</v>
      </c>
      <c r="AJ86">
        <v>0</v>
      </c>
      <c r="AK86">
        <v>98.865597775605096</v>
      </c>
      <c r="AL86" t="e">
        <f>-Inf</f>
        <v>#NAME?</v>
      </c>
      <c r="AM86">
        <v>0</v>
      </c>
      <c r="AN86">
        <v>98.865597775605096</v>
      </c>
      <c r="AO86">
        <v>98.865597775605096</v>
      </c>
      <c r="AP86">
        <v>98.865597775605096</v>
      </c>
      <c r="AQ86" t="s">
        <v>58</v>
      </c>
      <c r="AR86" t="b">
        <v>0</v>
      </c>
    </row>
    <row r="87" spans="1:44" hidden="1" x14ac:dyDescent="0.35">
      <c r="A87">
        <v>661</v>
      </c>
      <c r="B87" t="s">
        <v>49</v>
      </c>
      <c r="C87" t="s">
        <v>47</v>
      </c>
      <c r="D87" t="s">
        <v>46</v>
      </c>
      <c r="E87">
        <v>1</v>
      </c>
      <c r="F87">
        <v>2019</v>
      </c>
      <c r="G87">
        <v>2020</v>
      </c>
      <c r="H87">
        <v>0</v>
      </c>
      <c r="I87">
        <v>2020</v>
      </c>
      <c r="J87">
        <v>2019</v>
      </c>
      <c r="K87">
        <v>2021</v>
      </c>
      <c r="L87">
        <v>24413651</v>
      </c>
      <c r="M87">
        <v>343466</v>
      </c>
      <c r="N87">
        <v>2019</v>
      </c>
      <c r="O87" t="b">
        <v>0</v>
      </c>
      <c r="P87" t="b">
        <v>0</v>
      </c>
      <c r="Q87" t="b">
        <v>1</v>
      </c>
      <c r="R87" t="b">
        <v>1</v>
      </c>
      <c r="S87" t="b">
        <v>0</v>
      </c>
      <c r="T87" t="b">
        <v>0</v>
      </c>
      <c r="U87">
        <v>24413651</v>
      </c>
      <c r="V87">
        <v>24413651</v>
      </c>
      <c r="W87">
        <v>1</v>
      </c>
      <c r="X87">
        <v>0</v>
      </c>
      <c r="Y87">
        <v>24070185</v>
      </c>
      <c r="Z87" t="b">
        <v>1</v>
      </c>
      <c r="AA87">
        <v>0</v>
      </c>
      <c r="AB87">
        <v>7008.0255396458497</v>
      </c>
      <c r="AC87" t="s">
        <v>58</v>
      </c>
      <c r="AD87">
        <v>1</v>
      </c>
      <c r="AE87">
        <v>1</v>
      </c>
      <c r="AF87">
        <v>1</v>
      </c>
      <c r="AG87">
        <v>1</v>
      </c>
      <c r="AH87">
        <v>0</v>
      </c>
      <c r="AI87" t="s">
        <v>51</v>
      </c>
      <c r="AJ87">
        <v>0</v>
      </c>
      <c r="AK87">
        <v>98.593139551310898</v>
      </c>
      <c r="AL87" t="e">
        <f>-Inf</f>
        <v>#NAME?</v>
      </c>
      <c r="AM87">
        <v>0</v>
      </c>
      <c r="AN87">
        <v>98.593139551310898</v>
      </c>
      <c r="AO87">
        <v>98.593139551310898</v>
      </c>
      <c r="AP87">
        <v>98.593139551310898</v>
      </c>
      <c r="AQ87" t="s">
        <v>58</v>
      </c>
      <c r="AR87" t="b">
        <v>0</v>
      </c>
    </row>
    <row r="88" spans="1:44" hidden="1" x14ac:dyDescent="0.35">
      <c r="A88">
        <v>661</v>
      </c>
      <c r="B88" t="s">
        <v>49</v>
      </c>
      <c r="C88" t="s">
        <v>60</v>
      </c>
      <c r="D88" t="s">
        <v>46</v>
      </c>
      <c r="E88">
        <v>1</v>
      </c>
      <c r="F88">
        <v>2019</v>
      </c>
      <c r="G88">
        <v>2020</v>
      </c>
      <c r="H88">
        <v>0</v>
      </c>
      <c r="I88">
        <v>2020</v>
      </c>
      <c r="J88">
        <v>2019</v>
      </c>
      <c r="K88">
        <v>2021</v>
      </c>
      <c r="L88">
        <v>24413651</v>
      </c>
      <c r="M88">
        <v>22808</v>
      </c>
      <c r="N88">
        <v>2019</v>
      </c>
      <c r="O88" t="b">
        <v>0</v>
      </c>
      <c r="P88" t="b">
        <v>0</v>
      </c>
      <c r="Q88" t="b">
        <v>1</v>
      </c>
      <c r="R88" t="b">
        <v>1</v>
      </c>
      <c r="S88" t="b">
        <v>0</v>
      </c>
      <c r="T88" t="b">
        <v>0</v>
      </c>
      <c r="U88">
        <v>24413651</v>
      </c>
      <c r="V88">
        <v>24413651</v>
      </c>
      <c r="W88">
        <v>1</v>
      </c>
      <c r="X88">
        <v>0</v>
      </c>
      <c r="Y88">
        <v>24390843</v>
      </c>
      <c r="Z88" t="b">
        <v>1</v>
      </c>
      <c r="AA88">
        <v>0</v>
      </c>
      <c r="AB88">
        <v>106939.858821466</v>
      </c>
      <c r="AC88" t="s">
        <v>58</v>
      </c>
      <c r="AD88">
        <v>1</v>
      </c>
      <c r="AE88">
        <v>1</v>
      </c>
      <c r="AF88">
        <v>1</v>
      </c>
      <c r="AG88">
        <v>1</v>
      </c>
      <c r="AH88">
        <v>0</v>
      </c>
      <c r="AI88" t="s">
        <v>51</v>
      </c>
      <c r="AJ88">
        <v>0</v>
      </c>
      <c r="AK88">
        <v>99.906576857349194</v>
      </c>
      <c r="AL88" t="e">
        <f>-Inf</f>
        <v>#NAME?</v>
      </c>
      <c r="AM88">
        <v>0</v>
      </c>
      <c r="AN88">
        <v>99.906576857349194</v>
      </c>
      <c r="AO88">
        <v>99.906576857349194</v>
      </c>
      <c r="AP88">
        <v>99.906576857349194</v>
      </c>
      <c r="AQ88" t="s">
        <v>58</v>
      </c>
      <c r="AR88" t="b">
        <v>0</v>
      </c>
    </row>
    <row r="89" spans="1:44" hidden="1" x14ac:dyDescent="0.35">
      <c r="A89">
        <v>661</v>
      </c>
      <c r="B89" t="s">
        <v>49</v>
      </c>
      <c r="C89" t="s">
        <v>74</v>
      </c>
      <c r="D89" t="s">
        <v>46</v>
      </c>
      <c r="E89">
        <v>50</v>
      </c>
      <c r="F89">
        <v>2005</v>
      </c>
      <c r="G89">
        <v>2020</v>
      </c>
      <c r="H89">
        <v>50</v>
      </c>
      <c r="I89">
        <v>2030</v>
      </c>
      <c r="J89">
        <v>2020</v>
      </c>
      <c r="K89">
        <v>2021</v>
      </c>
      <c r="L89">
        <v>38113792</v>
      </c>
      <c r="M89">
        <v>11882984</v>
      </c>
      <c r="N89">
        <v>2020</v>
      </c>
      <c r="O89" t="b">
        <v>0</v>
      </c>
      <c r="P89" t="b">
        <v>1</v>
      </c>
      <c r="Q89" t="b">
        <v>1</v>
      </c>
      <c r="R89" t="b">
        <v>1</v>
      </c>
      <c r="S89" t="b">
        <v>0</v>
      </c>
      <c r="T89" t="b">
        <v>0</v>
      </c>
      <c r="U89">
        <v>11882984</v>
      </c>
      <c r="V89">
        <v>19056896</v>
      </c>
      <c r="W89">
        <v>0.6</v>
      </c>
      <c r="X89">
        <v>11434137.6</v>
      </c>
      <c r="Y89">
        <v>26230808</v>
      </c>
      <c r="Z89" t="b">
        <v>1</v>
      </c>
      <c r="AA89">
        <v>2</v>
      </c>
      <c r="AB89">
        <v>60.371300676665101</v>
      </c>
      <c r="AC89">
        <v>229.40783920599301</v>
      </c>
      <c r="AD89">
        <v>25</v>
      </c>
      <c r="AE89">
        <v>15</v>
      </c>
      <c r="AF89">
        <v>0</v>
      </c>
      <c r="AG89">
        <v>15</v>
      </c>
      <c r="AH89">
        <v>10</v>
      </c>
      <c r="AI89">
        <v>-4.8365366185566296</v>
      </c>
      <c r="AJ89">
        <v>2.73450525877145</v>
      </c>
      <c r="AK89">
        <v>7.4756114944416101</v>
      </c>
      <c r="AL89">
        <v>-6.0371300676665101</v>
      </c>
      <c r="AM89">
        <v>2</v>
      </c>
      <c r="AN89">
        <v>4.5881567841198603</v>
      </c>
      <c r="AO89" t="s">
        <v>51</v>
      </c>
      <c r="AP89">
        <v>4.5881567841198603</v>
      </c>
      <c r="AQ89">
        <v>8.0371300676665101</v>
      </c>
      <c r="AR89" t="b">
        <v>0</v>
      </c>
    </row>
    <row r="90" spans="1:44" hidden="1" x14ac:dyDescent="0.35">
      <c r="A90">
        <v>661</v>
      </c>
      <c r="B90" t="s">
        <v>49</v>
      </c>
      <c r="C90" t="s">
        <v>61</v>
      </c>
      <c r="D90" t="s">
        <v>46</v>
      </c>
      <c r="E90">
        <v>85</v>
      </c>
      <c r="F90">
        <v>2005</v>
      </c>
      <c r="G90">
        <v>2020</v>
      </c>
      <c r="H90">
        <v>85</v>
      </c>
      <c r="I90">
        <v>2040</v>
      </c>
      <c r="J90">
        <v>2020</v>
      </c>
      <c r="K90">
        <v>2021</v>
      </c>
      <c r="L90">
        <v>38113792</v>
      </c>
      <c r="M90">
        <v>11882984</v>
      </c>
      <c r="N90">
        <v>2020</v>
      </c>
      <c r="O90" t="b">
        <v>0</v>
      </c>
      <c r="P90" t="b">
        <v>1</v>
      </c>
      <c r="Q90" t="b">
        <v>1</v>
      </c>
      <c r="R90" t="b">
        <v>1</v>
      </c>
      <c r="S90" t="b">
        <v>0</v>
      </c>
      <c r="T90" t="b">
        <v>0</v>
      </c>
      <c r="U90">
        <v>11882984</v>
      </c>
      <c r="V90">
        <v>5717068.7999999998</v>
      </c>
      <c r="W90">
        <v>0.42857142857142899</v>
      </c>
      <c r="X90">
        <v>13884309.9428571</v>
      </c>
      <c r="Y90">
        <v>26230808</v>
      </c>
      <c r="Z90" t="b">
        <v>1</v>
      </c>
      <c r="AA90">
        <v>3</v>
      </c>
      <c r="AB90">
        <v>-51.888609797000498</v>
      </c>
      <c r="AC90">
        <v>188.924102875524</v>
      </c>
      <c r="AD90">
        <v>35</v>
      </c>
      <c r="AE90">
        <v>15</v>
      </c>
      <c r="AF90">
        <v>0</v>
      </c>
      <c r="AG90">
        <v>15</v>
      </c>
      <c r="AH90">
        <v>20</v>
      </c>
      <c r="AI90">
        <v>3.59215053659997</v>
      </c>
      <c r="AJ90">
        <v>5.2760608246555503</v>
      </c>
      <c r="AK90">
        <v>7.4756114944416101</v>
      </c>
      <c r="AL90">
        <v>2.5944304898500201</v>
      </c>
      <c r="AM90">
        <v>2.4285714285714302</v>
      </c>
      <c r="AN90">
        <v>4.5881567841198603</v>
      </c>
      <c r="AO90" t="s">
        <v>51</v>
      </c>
      <c r="AP90">
        <v>4.5881567841198603</v>
      </c>
      <c r="AQ90">
        <v>-0.16585906127859501</v>
      </c>
      <c r="AR90" t="b">
        <v>0</v>
      </c>
    </row>
    <row r="91" spans="1:44" x14ac:dyDescent="0.35">
      <c r="A91">
        <v>661</v>
      </c>
      <c r="B91" t="s">
        <v>49</v>
      </c>
      <c r="C91" t="s">
        <v>86</v>
      </c>
      <c r="D91" t="s">
        <v>46</v>
      </c>
      <c r="E91">
        <v>100</v>
      </c>
      <c r="F91">
        <v>2005</v>
      </c>
      <c r="G91">
        <v>2020</v>
      </c>
      <c r="H91">
        <v>100</v>
      </c>
      <c r="I91">
        <v>2050</v>
      </c>
      <c r="J91">
        <v>2020</v>
      </c>
      <c r="K91">
        <v>2021</v>
      </c>
      <c r="L91" s="1">
        <v>38113792</v>
      </c>
      <c r="M91">
        <v>11882984</v>
      </c>
      <c r="N91">
        <v>2020</v>
      </c>
      <c r="O91" t="b">
        <v>1</v>
      </c>
      <c r="P91" t="b">
        <v>1</v>
      </c>
      <c r="Q91" t="b">
        <v>1</v>
      </c>
      <c r="R91" t="b">
        <v>1</v>
      </c>
      <c r="S91" t="b">
        <v>1</v>
      </c>
      <c r="T91" t="b">
        <v>1</v>
      </c>
      <c r="U91">
        <v>11882984</v>
      </c>
      <c r="V91">
        <v>0</v>
      </c>
      <c r="W91">
        <v>0.33333333333333298</v>
      </c>
      <c r="X91">
        <v>12704597.3333333</v>
      </c>
      <c r="Y91">
        <v>26230808</v>
      </c>
      <c r="Z91" t="b">
        <v>1</v>
      </c>
      <c r="AA91">
        <v>3</v>
      </c>
      <c r="AB91">
        <v>-100</v>
      </c>
      <c r="AC91">
        <v>206.467055285394</v>
      </c>
      <c r="AD91">
        <v>45</v>
      </c>
      <c r="AE91">
        <v>15</v>
      </c>
      <c r="AF91">
        <v>0</v>
      </c>
      <c r="AG91">
        <v>15</v>
      </c>
      <c r="AH91">
        <v>30</v>
      </c>
      <c r="AI91" t="s">
        <v>51</v>
      </c>
      <c r="AJ91" t="s">
        <v>51</v>
      </c>
      <c r="AK91">
        <v>7.4756114944416101</v>
      </c>
      <c r="AL91" t="s">
        <v>51</v>
      </c>
      <c r="AM91" t="s">
        <v>51</v>
      </c>
      <c r="AN91">
        <v>4.5881567841198603</v>
      </c>
      <c r="AO91" t="s">
        <v>51</v>
      </c>
      <c r="AP91">
        <v>4.5881567841198603</v>
      </c>
      <c r="AQ91" t="s">
        <v>51</v>
      </c>
      <c r="AR91" t="b">
        <v>1</v>
      </c>
    </row>
    <row r="92" spans="1:44" hidden="1" x14ac:dyDescent="0.35">
      <c r="A92">
        <v>689</v>
      </c>
      <c r="B92" t="s">
        <v>49</v>
      </c>
      <c r="C92" t="s">
        <v>45</v>
      </c>
      <c r="D92" t="s">
        <v>46</v>
      </c>
      <c r="E92">
        <v>99</v>
      </c>
      <c r="F92">
        <v>2000</v>
      </c>
      <c r="G92">
        <v>2020</v>
      </c>
      <c r="H92">
        <v>80</v>
      </c>
      <c r="I92">
        <v>2030</v>
      </c>
      <c r="J92">
        <v>2020</v>
      </c>
      <c r="K92">
        <v>2021</v>
      </c>
      <c r="L92">
        <v>167000000</v>
      </c>
      <c r="M92">
        <v>44000000</v>
      </c>
      <c r="N92">
        <v>2020</v>
      </c>
      <c r="O92" t="b">
        <v>0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>
        <v>44000000</v>
      </c>
      <c r="V92">
        <v>33400000</v>
      </c>
      <c r="W92">
        <v>0.66666666666666696</v>
      </c>
      <c r="X92">
        <v>89066666.666666701</v>
      </c>
      <c r="Y92">
        <v>123000000</v>
      </c>
      <c r="Z92" t="b">
        <v>1</v>
      </c>
      <c r="AA92">
        <v>2</v>
      </c>
      <c r="AB92">
        <v>-24.090909090909101</v>
      </c>
      <c r="AC92">
        <v>138.09880239520999</v>
      </c>
      <c r="AD92">
        <v>30</v>
      </c>
      <c r="AE92">
        <v>20</v>
      </c>
      <c r="AF92">
        <v>0</v>
      </c>
      <c r="AG92">
        <v>20</v>
      </c>
      <c r="AH92">
        <v>10</v>
      </c>
      <c r="AI92">
        <v>2.7186969863106598</v>
      </c>
      <c r="AJ92">
        <v>5.2234272743733596</v>
      </c>
      <c r="AK92">
        <v>6.4515038656181396</v>
      </c>
      <c r="AL92">
        <v>2.4090909090909101</v>
      </c>
      <c r="AM92">
        <v>2.6666666666666701</v>
      </c>
      <c r="AN92">
        <v>3.6826347305389202</v>
      </c>
      <c r="AO92" t="s">
        <v>51</v>
      </c>
      <c r="AP92">
        <v>3.6826347305389202</v>
      </c>
      <c r="AQ92">
        <v>0.25757575757575601</v>
      </c>
      <c r="AR92" t="b">
        <v>0</v>
      </c>
    </row>
    <row r="93" spans="1:44" hidden="1" x14ac:dyDescent="0.35">
      <c r="A93">
        <v>699</v>
      </c>
      <c r="B93" t="s">
        <v>49</v>
      </c>
      <c r="C93" t="s">
        <v>45</v>
      </c>
      <c r="D93" t="s">
        <v>56</v>
      </c>
      <c r="E93">
        <v>23</v>
      </c>
      <c r="F93">
        <v>2010</v>
      </c>
      <c r="G93">
        <v>2020</v>
      </c>
      <c r="H93">
        <v>20</v>
      </c>
      <c r="I93">
        <v>2020</v>
      </c>
      <c r="J93">
        <v>2010</v>
      </c>
      <c r="K93">
        <v>2021</v>
      </c>
      <c r="L93">
        <v>3171.2</v>
      </c>
      <c r="M93">
        <v>1574</v>
      </c>
      <c r="N93">
        <v>2010</v>
      </c>
      <c r="O93" t="b">
        <v>0</v>
      </c>
      <c r="P93" t="b">
        <v>0</v>
      </c>
      <c r="Q93" t="b">
        <v>1</v>
      </c>
      <c r="R93" t="b">
        <v>1</v>
      </c>
      <c r="S93" t="b">
        <v>0</v>
      </c>
      <c r="T93" t="b">
        <v>0</v>
      </c>
      <c r="U93">
        <v>3171.2</v>
      </c>
      <c r="V93">
        <v>2536.96</v>
      </c>
      <c r="W93">
        <v>1</v>
      </c>
      <c r="X93">
        <v>634.24</v>
      </c>
      <c r="Y93">
        <v>1597.2</v>
      </c>
      <c r="Z93" t="b">
        <v>1</v>
      </c>
      <c r="AA93">
        <v>0</v>
      </c>
      <c r="AB93">
        <v>61.179161372299902</v>
      </c>
      <c r="AC93">
        <v>251.828960645812</v>
      </c>
      <c r="AD93">
        <v>10</v>
      </c>
      <c r="AE93">
        <v>10</v>
      </c>
      <c r="AF93">
        <v>10</v>
      </c>
      <c r="AG93">
        <v>10</v>
      </c>
      <c r="AH93">
        <v>0</v>
      </c>
      <c r="AI93" t="s">
        <v>51</v>
      </c>
      <c r="AJ93">
        <v>2.2067231457071501</v>
      </c>
      <c r="AK93">
        <v>6.7651858361708497</v>
      </c>
      <c r="AL93" t="e">
        <f>-Inf</f>
        <v>#NAME?</v>
      </c>
      <c r="AM93">
        <v>2</v>
      </c>
      <c r="AN93">
        <v>5.0365792129162497</v>
      </c>
      <c r="AO93">
        <v>5.0365792129162497</v>
      </c>
      <c r="AP93">
        <v>5.0365792129162497</v>
      </c>
      <c r="AQ93" t="s">
        <v>58</v>
      </c>
      <c r="AR93" t="b">
        <v>0</v>
      </c>
    </row>
    <row r="94" spans="1:44" hidden="1" x14ac:dyDescent="0.35">
      <c r="A94">
        <v>706</v>
      </c>
      <c r="B94" t="s">
        <v>49</v>
      </c>
      <c r="C94" t="s">
        <v>45</v>
      </c>
      <c r="D94" t="s">
        <v>46</v>
      </c>
      <c r="E94">
        <v>26</v>
      </c>
      <c r="F94">
        <v>2017</v>
      </c>
      <c r="G94">
        <v>2020</v>
      </c>
      <c r="H94">
        <v>60</v>
      </c>
      <c r="I94">
        <v>2027</v>
      </c>
      <c r="J94">
        <v>2018</v>
      </c>
      <c r="K94">
        <v>2021</v>
      </c>
      <c r="L94">
        <v>837278</v>
      </c>
      <c r="M94">
        <v>596969</v>
      </c>
      <c r="N94">
        <v>2018</v>
      </c>
      <c r="O94" t="b">
        <v>0</v>
      </c>
      <c r="P94" t="b">
        <v>1</v>
      </c>
      <c r="Q94" t="b">
        <v>1</v>
      </c>
      <c r="R94" t="b">
        <v>1</v>
      </c>
      <c r="S94" t="b">
        <v>0</v>
      </c>
      <c r="T94" t="b">
        <v>0</v>
      </c>
      <c r="U94">
        <v>757175</v>
      </c>
      <c r="V94">
        <v>334911.2</v>
      </c>
      <c r="W94">
        <v>0.3</v>
      </c>
      <c r="X94">
        <v>150710.04</v>
      </c>
      <c r="Y94">
        <v>240309</v>
      </c>
      <c r="Z94" t="b">
        <v>1</v>
      </c>
      <c r="AA94">
        <v>2</v>
      </c>
      <c r="AB94">
        <v>-43.898058358139203</v>
      </c>
      <c r="AC94">
        <v>159.45122169697501</v>
      </c>
      <c r="AD94">
        <v>10</v>
      </c>
      <c r="AE94">
        <v>3</v>
      </c>
      <c r="AF94">
        <v>2</v>
      </c>
      <c r="AG94">
        <v>3</v>
      </c>
      <c r="AH94">
        <v>7</v>
      </c>
      <c r="AI94">
        <v>7.9254300956286601</v>
      </c>
      <c r="AJ94">
        <v>8.7556463444519199</v>
      </c>
      <c r="AK94">
        <v>10.6638224193259</v>
      </c>
      <c r="AL94">
        <v>6.2711511940198799</v>
      </c>
      <c r="AM94">
        <v>6</v>
      </c>
      <c r="AN94">
        <v>9.5670733018185103</v>
      </c>
      <c r="AO94">
        <v>10.5791923927758</v>
      </c>
      <c r="AP94">
        <v>9.5670733018185103</v>
      </c>
      <c r="AQ94">
        <v>-0.27115119401988402</v>
      </c>
      <c r="AR94" t="b">
        <v>0</v>
      </c>
    </row>
    <row r="95" spans="1:44" hidden="1" x14ac:dyDescent="0.35">
      <c r="A95">
        <v>710</v>
      </c>
      <c r="B95" t="s">
        <v>49</v>
      </c>
      <c r="C95" t="s">
        <v>45</v>
      </c>
      <c r="D95" t="s">
        <v>48</v>
      </c>
      <c r="E95">
        <v>100</v>
      </c>
      <c r="F95">
        <v>2016</v>
      </c>
      <c r="G95">
        <v>2020</v>
      </c>
      <c r="H95">
        <v>3</v>
      </c>
      <c r="I95">
        <v>2021</v>
      </c>
      <c r="J95">
        <v>2018</v>
      </c>
      <c r="K95">
        <v>2021</v>
      </c>
      <c r="L95">
        <v>85011.49</v>
      </c>
      <c r="M95">
        <v>74392.600000000006</v>
      </c>
      <c r="N95">
        <v>2018</v>
      </c>
      <c r="O95" t="b">
        <v>0</v>
      </c>
      <c r="P95" t="b">
        <v>1</v>
      </c>
      <c r="Q95" t="b">
        <v>1</v>
      </c>
      <c r="R95" t="b">
        <v>1</v>
      </c>
      <c r="S95" t="b">
        <v>1</v>
      </c>
      <c r="T95" t="b">
        <v>1</v>
      </c>
      <c r="U95">
        <v>79702.044999999998</v>
      </c>
      <c r="V95">
        <v>82461.145300000004</v>
      </c>
      <c r="W95">
        <v>0.8</v>
      </c>
      <c r="X95">
        <v>2040.27576</v>
      </c>
      <c r="Y95">
        <v>10618.89</v>
      </c>
      <c r="Z95" t="b">
        <v>1</v>
      </c>
      <c r="AA95">
        <v>1</v>
      </c>
      <c r="AB95">
        <v>10.8458977102561</v>
      </c>
      <c r="AC95">
        <v>520.46346911458602</v>
      </c>
      <c r="AD95">
        <v>5</v>
      </c>
      <c r="AE95">
        <v>4</v>
      </c>
      <c r="AF95">
        <v>2</v>
      </c>
      <c r="AG95">
        <v>4</v>
      </c>
      <c r="AH95">
        <v>1</v>
      </c>
      <c r="AI95">
        <v>-10.8458977102561</v>
      </c>
      <c r="AJ95">
        <v>0.60733238517972599</v>
      </c>
      <c r="AK95">
        <v>3.2807261365154901</v>
      </c>
      <c r="AL95">
        <v>-10.8458977102561</v>
      </c>
      <c r="AM95">
        <v>0.6</v>
      </c>
      <c r="AN95">
        <v>3.1227808146875198</v>
      </c>
      <c r="AO95">
        <v>3.3308085131316298</v>
      </c>
      <c r="AP95">
        <v>3.1227808146875198</v>
      </c>
      <c r="AQ95">
        <v>11.4458977102561</v>
      </c>
      <c r="AR95" t="b">
        <v>0</v>
      </c>
    </row>
    <row r="96" spans="1:44" hidden="1" x14ac:dyDescent="0.35">
      <c r="A96">
        <v>710</v>
      </c>
      <c r="B96" t="s">
        <v>49</v>
      </c>
      <c r="C96" t="s">
        <v>47</v>
      </c>
      <c r="D96" t="s">
        <v>56</v>
      </c>
      <c r="E96">
        <v>100</v>
      </c>
      <c r="F96">
        <v>2019</v>
      </c>
      <c r="G96">
        <v>2020</v>
      </c>
      <c r="H96">
        <v>5</v>
      </c>
      <c r="I96">
        <v>2022</v>
      </c>
      <c r="J96">
        <v>2021</v>
      </c>
      <c r="K96">
        <v>2021</v>
      </c>
      <c r="L96">
        <v>120311</v>
      </c>
      <c r="M96">
        <v>107655</v>
      </c>
      <c r="N96">
        <v>2021</v>
      </c>
      <c r="O96" t="b">
        <v>0</v>
      </c>
      <c r="P96" t="b">
        <v>1</v>
      </c>
      <c r="Q96" t="b">
        <v>1</v>
      </c>
      <c r="R96" t="b">
        <v>1</v>
      </c>
      <c r="S96" t="b">
        <v>1</v>
      </c>
      <c r="T96" t="b">
        <v>1</v>
      </c>
      <c r="U96">
        <v>107655</v>
      </c>
      <c r="V96">
        <v>114295.45</v>
      </c>
      <c r="W96">
        <v>0.33333333333333298</v>
      </c>
      <c r="X96">
        <v>2005.18333333333</v>
      </c>
      <c r="Y96">
        <v>12656</v>
      </c>
      <c r="Z96" t="b">
        <v>1</v>
      </c>
      <c r="AA96">
        <v>1</v>
      </c>
      <c r="AB96">
        <v>6.1682690074775799</v>
      </c>
      <c r="AC96">
        <v>631.164232696927</v>
      </c>
      <c r="AD96">
        <v>3</v>
      </c>
      <c r="AE96">
        <v>1</v>
      </c>
      <c r="AF96">
        <v>0</v>
      </c>
      <c r="AG96">
        <v>1</v>
      </c>
      <c r="AH96">
        <v>2</v>
      </c>
      <c r="AI96">
        <v>-3.0379876586677002</v>
      </c>
      <c r="AJ96">
        <v>1.6952427508441501</v>
      </c>
      <c r="AK96">
        <v>10.5194038782821</v>
      </c>
      <c r="AL96">
        <v>-3.0841345037387899</v>
      </c>
      <c r="AM96">
        <v>1.6666666666666701</v>
      </c>
      <c r="AN96">
        <v>10.5194038782821</v>
      </c>
      <c r="AO96">
        <v>0</v>
      </c>
      <c r="AP96">
        <v>10.5194038782821</v>
      </c>
      <c r="AQ96">
        <v>4.7508011704054596</v>
      </c>
      <c r="AR96" t="b">
        <v>0</v>
      </c>
    </row>
    <row r="97" spans="1:44" x14ac:dyDescent="0.35">
      <c r="A97">
        <v>716</v>
      </c>
      <c r="B97" t="s">
        <v>49</v>
      </c>
      <c r="C97" t="s">
        <v>45</v>
      </c>
      <c r="D97" t="s">
        <v>52</v>
      </c>
      <c r="E97">
        <v>100</v>
      </c>
      <c r="F97">
        <v>2019</v>
      </c>
      <c r="G97">
        <v>2020</v>
      </c>
      <c r="H97">
        <v>100</v>
      </c>
      <c r="I97">
        <v>2027</v>
      </c>
      <c r="J97">
        <v>2020</v>
      </c>
      <c r="K97">
        <v>2021</v>
      </c>
      <c r="L97" s="1">
        <v>296314</v>
      </c>
      <c r="M97">
        <v>274993</v>
      </c>
      <c r="N97">
        <v>2020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>
        <v>274993</v>
      </c>
      <c r="V97">
        <v>0</v>
      </c>
      <c r="W97">
        <v>0.125</v>
      </c>
      <c r="X97">
        <v>37039.25</v>
      </c>
      <c r="Y97">
        <v>21321</v>
      </c>
      <c r="Z97" t="b">
        <v>0</v>
      </c>
      <c r="AA97">
        <v>2</v>
      </c>
      <c r="AB97">
        <v>-100</v>
      </c>
      <c r="AC97">
        <v>57.563260595179401</v>
      </c>
      <c r="AD97">
        <v>8</v>
      </c>
      <c r="AE97">
        <v>1</v>
      </c>
      <c r="AF97">
        <v>0</v>
      </c>
      <c r="AG97">
        <v>1</v>
      </c>
      <c r="AH97">
        <v>7</v>
      </c>
      <c r="AI97" t="s">
        <v>51</v>
      </c>
      <c r="AJ97" t="s">
        <v>51</v>
      </c>
      <c r="AK97">
        <v>7.1954075743974304</v>
      </c>
      <c r="AL97" t="s">
        <v>51</v>
      </c>
      <c r="AM97" t="s">
        <v>51</v>
      </c>
      <c r="AN97">
        <v>7.1954075743974304</v>
      </c>
      <c r="AO97" t="s">
        <v>51</v>
      </c>
      <c r="AP97">
        <v>7.1954075743974304</v>
      </c>
      <c r="AQ97" t="s">
        <v>51</v>
      </c>
      <c r="AR97" t="b">
        <v>1</v>
      </c>
    </row>
    <row r="98" spans="1:44" x14ac:dyDescent="0.35">
      <c r="A98">
        <v>722</v>
      </c>
      <c r="B98" t="s">
        <v>87</v>
      </c>
      <c r="C98" t="s">
        <v>45</v>
      </c>
      <c r="D98" t="s">
        <v>56</v>
      </c>
      <c r="E98">
        <v>100</v>
      </c>
      <c r="F98">
        <v>2020</v>
      </c>
      <c r="G98">
        <v>2020</v>
      </c>
      <c r="H98">
        <v>100</v>
      </c>
      <c r="I98">
        <v>2030</v>
      </c>
      <c r="J98">
        <v>2020</v>
      </c>
      <c r="K98">
        <v>2021</v>
      </c>
      <c r="L98" s="1">
        <v>52326</v>
      </c>
      <c r="M98">
        <v>52326</v>
      </c>
      <c r="N98">
        <v>2020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1</v>
      </c>
      <c r="U98">
        <v>52326</v>
      </c>
      <c r="V98">
        <v>0</v>
      </c>
      <c r="W98">
        <v>0</v>
      </c>
      <c r="X98">
        <v>0</v>
      </c>
      <c r="Y98">
        <v>0</v>
      </c>
      <c r="Z98" t="b">
        <v>1</v>
      </c>
      <c r="AA98">
        <v>2</v>
      </c>
      <c r="AB98">
        <v>-100</v>
      </c>
      <c r="AC98" t="s">
        <v>51</v>
      </c>
      <c r="AD98">
        <v>10</v>
      </c>
      <c r="AE98">
        <v>0</v>
      </c>
      <c r="AF98">
        <v>0</v>
      </c>
      <c r="AG98">
        <v>0</v>
      </c>
      <c r="AH98">
        <v>10</v>
      </c>
      <c r="AI98" t="s">
        <v>51</v>
      </c>
      <c r="AJ98" t="s">
        <v>51</v>
      </c>
      <c r="AK98" t="s">
        <v>51</v>
      </c>
      <c r="AL98" t="s">
        <v>51</v>
      </c>
      <c r="AM98" t="s">
        <v>51</v>
      </c>
      <c r="AN98" t="s">
        <v>51</v>
      </c>
      <c r="AO98" t="s">
        <v>51</v>
      </c>
      <c r="AP98" t="s">
        <v>51</v>
      </c>
      <c r="AQ98" t="s">
        <v>51</v>
      </c>
      <c r="AR98" t="b">
        <v>1</v>
      </c>
    </row>
    <row r="99" spans="1:44" hidden="1" x14ac:dyDescent="0.35">
      <c r="A99">
        <v>724</v>
      </c>
      <c r="B99" t="s">
        <v>73</v>
      </c>
      <c r="C99" t="s">
        <v>45</v>
      </c>
      <c r="D99" t="s">
        <v>56</v>
      </c>
      <c r="E99">
        <v>100</v>
      </c>
      <c r="F99">
        <v>2019</v>
      </c>
      <c r="G99">
        <v>2020</v>
      </c>
      <c r="H99">
        <v>42</v>
      </c>
      <c r="I99">
        <v>2030</v>
      </c>
      <c r="J99">
        <v>2019</v>
      </c>
      <c r="K99">
        <v>2021</v>
      </c>
      <c r="L99">
        <v>8214</v>
      </c>
      <c r="M99">
        <v>6401</v>
      </c>
      <c r="N99">
        <v>2019</v>
      </c>
      <c r="O99" t="b">
        <v>0</v>
      </c>
      <c r="P99" t="b">
        <v>1</v>
      </c>
      <c r="Q99" t="b">
        <v>1</v>
      </c>
      <c r="R99" t="b">
        <v>1</v>
      </c>
      <c r="S99" t="b">
        <v>1</v>
      </c>
      <c r="T99" t="b">
        <v>1</v>
      </c>
      <c r="U99">
        <v>8214</v>
      </c>
      <c r="V99">
        <v>4764.12</v>
      </c>
      <c r="W99">
        <v>9.0909090909090898E-2</v>
      </c>
      <c r="X99">
        <v>313.62545454545398</v>
      </c>
      <c r="Y99">
        <v>1813</v>
      </c>
      <c r="Z99" t="b">
        <v>1</v>
      </c>
      <c r="AA99">
        <v>2</v>
      </c>
      <c r="AB99">
        <v>-25.572254335260101</v>
      </c>
      <c r="AC99">
        <v>578.07807807807797</v>
      </c>
      <c r="AD99">
        <v>11</v>
      </c>
      <c r="AE99">
        <v>1</v>
      </c>
      <c r="AF99">
        <v>1</v>
      </c>
      <c r="AG99">
        <v>1</v>
      </c>
      <c r="AH99">
        <v>10</v>
      </c>
      <c r="AI99">
        <v>2.9102268214590099</v>
      </c>
      <c r="AJ99">
        <v>4.8314496573274104</v>
      </c>
      <c r="AK99">
        <v>22.0720720720721</v>
      </c>
      <c r="AL99">
        <v>2.5572254335260101</v>
      </c>
      <c r="AM99">
        <v>3.8181818181818201</v>
      </c>
      <c r="AN99">
        <v>22.0720720720721</v>
      </c>
      <c r="AO99">
        <v>22.0720720720721</v>
      </c>
      <c r="AP99">
        <v>22.0720720720721</v>
      </c>
      <c r="AQ99">
        <v>1.2609563846558101</v>
      </c>
      <c r="AR99" t="b">
        <v>0</v>
      </c>
    </row>
    <row r="100" spans="1:44" hidden="1" x14ac:dyDescent="0.35">
      <c r="A100">
        <v>727</v>
      </c>
      <c r="B100" t="s">
        <v>88</v>
      </c>
      <c r="C100" t="s">
        <v>45</v>
      </c>
      <c r="D100" t="s">
        <v>50</v>
      </c>
      <c r="E100">
        <v>100</v>
      </c>
      <c r="F100">
        <v>2017</v>
      </c>
      <c r="G100">
        <v>2020</v>
      </c>
      <c r="H100">
        <v>60</v>
      </c>
      <c r="I100">
        <v>2030</v>
      </c>
      <c r="J100">
        <v>2019</v>
      </c>
      <c r="K100">
        <v>2021</v>
      </c>
      <c r="L100">
        <v>4306</v>
      </c>
      <c r="M100">
        <v>3913</v>
      </c>
      <c r="N100">
        <v>2019</v>
      </c>
      <c r="O100" t="b">
        <v>0</v>
      </c>
      <c r="P100" t="b">
        <v>1</v>
      </c>
      <c r="Q100" t="b">
        <v>1</v>
      </c>
      <c r="R100" t="b">
        <v>1</v>
      </c>
      <c r="S100" t="b">
        <v>1</v>
      </c>
      <c r="T100" t="b">
        <v>1</v>
      </c>
      <c r="U100">
        <v>4044</v>
      </c>
      <c r="V100">
        <v>1722.4</v>
      </c>
      <c r="W100">
        <v>0.230769230769231</v>
      </c>
      <c r="X100">
        <v>596.21538461538501</v>
      </c>
      <c r="Y100">
        <v>393</v>
      </c>
      <c r="Z100" t="b">
        <v>0</v>
      </c>
      <c r="AA100">
        <v>2</v>
      </c>
      <c r="AB100">
        <v>-55.982622029133701</v>
      </c>
      <c r="AC100">
        <v>65.915776435980803</v>
      </c>
      <c r="AD100">
        <v>13</v>
      </c>
      <c r="AE100">
        <v>3</v>
      </c>
      <c r="AF100">
        <v>1</v>
      </c>
      <c r="AG100">
        <v>3</v>
      </c>
      <c r="AH100">
        <v>10</v>
      </c>
      <c r="AI100">
        <v>7.8781996425956802</v>
      </c>
      <c r="AJ100">
        <v>6.8057258601801598</v>
      </c>
      <c r="AK100">
        <v>3.1398194745811101</v>
      </c>
      <c r="AL100">
        <v>5.5982622029133697</v>
      </c>
      <c r="AM100">
        <v>4.6153846153846203</v>
      </c>
      <c r="AN100">
        <v>3.0422666047375699</v>
      </c>
      <c r="AO100">
        <v>3.2393669634025701</v>
      </c>
      <c r="AP100">
        <v>3.0422666047375699</v>
      </c>
      <c r="AQ100">
        <v>-0.98287758752874899</v>
      </c>
      <c r="AR100" t="b">
        <v>0</v>
      </c>
    </row>
    <row r="101" spans="1:44" x14ac:dyDescent="0.35">
      <c r="A101">
        <v>727</v>
      </c>
      <c r="B101" t="s">
        <v>88</v>
      </c>
      <c r="C101" t="s">
        <v>47</v>
      </c>
      <c r="D101" t="s">
        <v>50</v>
      </c>
      <c r="E101">
        <v>100</v>
      </c>
      <c r="F101">
        <v>2017</v>
      </c>
      <c r="G101">
        <v>2020</v>
      </c>
      <c r="H101">
        <v>100</v>
      </c>
      <c r="I101">
        <v>2050</v>
      </c>
      <c r="J101">
        <v>2019</v>
      </c>
      <c r="K101">
        <v>2021</v>
      </c>
      <c r="L101" s="1">
        <v>4306</v>
      </c>
      <c r="M101">
        <v>3913</v>
      </c>
      <c r="N101">
        <v>2019</v>
      </c>
      <c r="O101" t="b">
        <v>1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>
        <v>4044</v>
      </c>
      <c r="V101">
        <v>0</v>
      </c>
      <c r="W101">
        <v>9.0909090909090898E-2</v>
      </c>
      <c r="X101">
        <v>391.45454545454498</v>
      </c>
      <c r="Y101">
        <v>393</v>
      </c>
      <c r="Z101" t="b">
        <v>1</v>
      </c>
      <c r="AA101">
        <v>3</v>
      </c>
      <c r="AB101">
        <v>-100</v>
      </c>
      <c r="AC101">
        <v>100.39479795634</v>
      </c>
      <c r="AD101">
        <v>33</v>
      </c>
      <c r="AE101">
        <v>3</v>
      </c>
      <c r="AF101">
        <v>1</v>
      </c>
      <c r="AG101">
        <v>3</v>
      </c>
      <c r="AH101">
        <v>30</v>
      </c>
      <c r="AI101" t="s">
        <v>51</v>
      </c>
      <c r="AJ101" t="s">
        <v>51</v>
      </c>
      <c r="AK101">
        <v>3.1398194745811101</v>
      </c>
      <c r="AL101" t="s">
        <v>51</v>
      </c>
      <c r="AM101" t="s">
        <v>51</v>
      </c>
      <c r="AN101">
        <v>3.0422666047375699</v>
      </c>
      <c r="AO101">
        <v>3.2393669634025701</v>
      </c>
      <c r="AP101">
        <v>3.0422666047375699</v>
      </c>
      <c r="AQ101" t="s">
        <v>51</v>
      </c>
      <c r="AR101" t="b">
        <v>1</v>
      </c>
    </row>
    <row r="102" spans="1:44" hidden="1" x14ac:dyDescent="0.35">
      <c r="A102">
        <v>746</v>
      </c>
      <c r="B102" t="s">
        <v>49</v>
      </c>
      <c r="C102" t="s">
        <v>45</v>
      </c>
      <c r="D102" t="s">
        <v>52</v>
      </c>
      <c r="E102">
        <v>100</v>
      </c>
      <c r="F102">
        <v>2019</v>
      </c>
      <c r="G102">
        <v>2020</v>
      </c>
      <c r="H102">
        <v>50</v>
      </c>
      <c r="I102">
        <v>2030</v>
      </c>
      <c r="J102">
        <v>2021</v>
      </c>
      <c r="K102">
        <v>2021</v>
      </c>
      <c r="L102">
        <v>160393</v>
      </c>
      <c r="M102">
        <v>158535</v>
      </c>
      <c r="N102">
        <v>2021</v>
      </c>
      <c r="O102" t="b">
        <v>0</v>
      </c>
      <c r="P102" t="b">
        <v>1</v>
      </c>
      <c r="Q102" t="b">
        <v>1</v>
      </c>
      <c r="R102" t="b">
        <v>1</v>
      </c>
      <c r="S102" t="b">
        <v>1</v>
      </c>
      <c r="T102" t="b">
        <v>1</v>
      </c>
      <c r="U102">
        <v>158535</v>
      </c>
      <c r="V102">
        <v>80196.5</v>
      </c>
      <c r="W102">
        <v>9.0909090909090898E-2</v>
      </c>
      <c r="X102">
        <v>7290.5909090909099</v>
      </c>
      <c r="Y102">
        <v>1858</v>
      </c>
      <c r="Z102" t="b">
        <v>0</v>
      </c>
      <c r="AA102">
        <v>2</v>
      </c>
      <c r="AB102">
        <v>-49.4140095247106</v>
      </c>
      <c r="AC102">
        <v>25.484902707724199</v>
      </c>
      <c r="AD102">
        <v>11</v>
      </c>
      <c r="AE102">
        <v>1</v>
      </c>
      <c r="AF102">
        <v>0</v>
      </c>
      <c r="AG102">
        <v>1</v>
      </c>
      <c r="AH102">
        <v>10</v>
      </c>
      <c r="AI102">
        <v>6.5879236134256596</v>
      </c>
      <c r="AJ102">
        <v>6.1069089338293701</v>
      </c>
      <c r="AK102">
        <v>1.1584046685329199</v>
      </c>
      <c r="AL102">
        <v>4.94140095247106</v>
      </c>
      <c r="AM102">
        <v>4.5454545454545503</v>
      </c>
      <c r="AN102">
        <v>1.1584046685329199</v>
      </c>
      <c r="AO102">
        <v>0</v>
      </c>
      <c r="AP102">
        <v>1.1584046685329199</v>
      </c>
      <c r="AQ102">
        <v>-0.39594640701651801</v>
      </c>
      <c r="AR102" t="b">
        <v>0</v>
      </c>
    </row>
    <row r="103" spans="1:44" hidden="1" x14ac:dyDescent="0.35">
      <c r="A103">
        <v>769</v>
      </c>
      <c r="B103" t="s">
        <v>70</v>
      </c>
      <c r="C103" t="s">
        <v>45</v>
      </c>
      <c r="D103" t="s">
        <v>63</v>
      </c>
      <c r="E103">
        <v>100</v>
      </c>
      <c r="F103">
        <v>2015</v>
      </c>
      <c r="G103">
        <v>2021</v>
      </c>
      <c r="H103">
        <v>7</v>
      </c>
      <c r="I103">
        <v>2020</v>
      </c>
      <c r="J103">
        <v>2015</v>
      </c>
      <c r="K103">
        <v>2021</v>
      </c>
      <c r="L103">
        <v>455335</v>
      </c>
      <c r="M103">
        <v>298576</v>
      </c>
      <c r="N103">
        <v>2015</v>
      </c>
      <c r="O103" t="b">
        <v>0</v>
      </c>
      <c r="P103" t="b">
        <v>0</v>
      </c>
      <c r="Q103" t="b">
        <v>1</v>
      </c>
      <c r="R103" t="b">
        <v>1</v>
      </c>
      <c r="S103" t="b">
        <v>1</v>
      </c>
      <c r="T103" t="b">
        <v>0</v>
      </c>
      <c r="U103">
        <v>455335</v>
      </c>
      <c r="V103">
        <v>423461.55</v>
      </c>
      <c r="W103">
        <v>1.2</v>
      </c>
      <c r="X103">
        <v>38248.14</v>
      </c>
      <c r="Y103">
        <v>156759</v>
      </c>
      <c r="Z103" t="b">
        <v>1</v>
      </c>
      <c r="AA103">
        <v>0</v>
      </c>
      <c r="AB103">
        <v>41.827055757997996</v>
      </c>
      <c r="AC103">
        <v>409.84738081381198</v>
      </c>
      <c r="AD103">
        <v>5</v>
      </c>
      <c r="AE103">
        <v>6</v>
      </c>
      <c r="AF103">
        <v>6</v>
      </c>
      <c r="AG103">
        <v>6</v>
      </c>
      <c r="AH103">
        <v>0</v>
      </c>
      <c r="AI103" t="s">
        <v>51</v>
      </c>
      <c r="AJ103">
        <v>1.4409316206012399</v>
      </c>
      <c r="AK103">
        <v>6.7918309603688796</v>
      </c>
      <c r="AL103">
        <v>41.827055757997996</v>
      </c>
      <c r="AM103">
        <v>1.4</v>
      </c>
      <c r="AN103">
        <v>5.7378633313933696</v>
      </c>
      <c r="AO103">
        <v>5.7378633313933696</v>
      </c>
      <c r="AP103">
        <v>5.7378633313933696</v>
      </c>
      <c r="AQ103">
        <v>-40.427055757997998</v>
      </c>
      <c r="AR103" t="b">
        <v>0</v>
      </c>
    </row>
    <row r="104" spans="1:44" x14ac:dyDescent="0.35">
      <c r="A104">
        <v>769</v>
      </c>
      <c r="B104" t="s">
        <v>70</v>
      </c>
      <c r="C104" t="s">
        <v>60</v>
      </c>
      <c r="D104" t="s">
        <v>89</v>
      </c>
      <c r="E104">
        <v>100</v>
      </c>
      <c r="F104">
        <v>2019</v>
      </c>
      <c r="G104">
        <v>2021</v>
      </c>
      <c r="H104">
        <v>100</v>
      </c>
      <c r="I104">
        <v>2030</v>
      </c>
      <c r="J104">
        <v>2020</v>
      </c>
      <c r="K104">
        <v>2021</v>
      </c>
      <c r="L104" s="1">
        <v>356350</v>
      </c>
      <c r="M104">
        <v>386421.5</v>
      </c>
      <c r="N104">
        <v>2020</v>
      </c>
      <c r="O104" t="b">
        <v>1</v>
      </c>
      <c r="P104" t="b">
        <v>1</v>
      </c>
      <c r="Q104" t="b">
        <v>1</v>
      </c>
      <c r="R104" t="b">
        <v>1</v>
      </c>
      <c r="S104" t="b">
        <v>1</v>
      </c>
      <c r="T104" t="b">
        <v>1</v>
      </c>
      <c r="U104">
        <v>371385.75</v>
      </c>
      <c r="V104">
        <v>0</v>
      </c>
      <c r="W104">
        <v>0.18181818181818199</v>
      </c>
      <c r="X104">
        <v>64790.909090909103</v>
      </c>
      <c r="Y104">
        <v>-30071.5</v>
      </c>
      <c r="Z104" t="b">
        <v>0</v>
      </c>
      <c r="AA104">
        <v>2</v>
      </c>
      <c r="AB104">
        <v>-100</v>
      </c>
      <c r="AC104">
        <v>-46.4131471867546</v>
      </c>
      <c r="AD104">
        <v>11</v>
      </c>
      <c r="AE104">
        <v>2</v>
      </c>
      <c r="AF104">
        <v>1</v>
      </c>
      <c r="AG104">
        <v>2</v>
      </c>
      <c r="AH104">
        <v>9</v>
      </c>
      <c r="AI104" t="s">
        <v>51</v>
      </c>
      <c r="AJ104" t="s">
        <v>51</v>
      </c>
      <c r="AK104">
        <v>-4.13393012556251</v>
      </c>
      <c r="AL104" t="s">
        <v>51</v>
      </c>
      <c r="AM104" t="s">
        <v>51</v>
      </c>
      <c r="AN104">
        <v>-4.2193770169776901</v>
      </c>
      <c r="AO104">
        <v>-4.0485532899417898</v>
      </c>
      <c r="AP104">
        <v>-4.2193770169776901</v>
      </c>
      <c r="AQ104" t="s">
        <v>51</v>
      </c>
      <c r="AR104" t="b">
        <v>1</v>
      </c>
    </row>
    <row r="105" spans="1:44" hidden="1" x14ac:dyDescent="0.35">
      <c r="A105">
        <v>769</v>
      </c>
      <c r="B105" t="s">
        <v>70</v>
      </c>
      <c r="C105" t="s">
        <v>47</v>
      </c>
      <c r="D105" t="s">
        <v>63</v>
      </c>
      <c r="E105">
        <v>100</v>
      </c>
      <c r="F105">
        <v>2020</v>
      </c>
      <c r="G105">
        <v>2021</v>
      </c>
      <c r="H105">
        <v>10</v>
      </c>
      <c r="I105">
        <v>2025</v>
      </c>
      <c r="J105">
        <v>2020</v>
      </c>
      <c r="K105">
        <v>2021</v>
      </c>
      <c r="L105">
        <v>311002.78000000003</v>
      </c>
      <c r="M105">
        <v>295830.05</v>
      </c>
      <c r="N105">
        <v>2020</v>
      </c>
      <c r="O105" t="b">
        <v>0</v>
      </c>
      <c r="P105" t="b">
        <v>1</v>
      </c>
      <c r="Q105" t="b">
        <v>1</v>
      </c>
      <c r="R105" t="b">
        <v>1</v>
      </c>
      <c r="S105" t="b">
        <v>1</v>
      </c>
      <c r="T105" t="b">
        <v>1</v>
      </c>
      <c r="U105">
        <v>311002.78000000003</v>
      </c>
      <c r="V105">
        <v>279902.50199999998</v>
      </c>
      <c r="W105">
        <v>0.2</v>
      </c>
      <c r="X105">
        <v>6220.0555999999997</v>
      </c>
      <c r="Y105">
        <v>15172.73</v>
      </c>
      <c r="Z105" t="b">
        <v>1</v>
      </c>
      <c r="AA105">
        <v>1</v>
      </c>
      <c r="AB105">
        <v>-5.3840196423588296</v>
      </c>
      <c r="AC105">
        <v>243.93238542755199</v>
      </c>
      <c r="AD105">
        <v>5</v>
      </c>
      <c r="AE105">
        <v>1</v>
      </c>
      <c r="AF105">
        <v>1</v>
      </c>
      <c r="AG105">
        <v>1</v>
      </c>
      <c r="AH105">
        <v>4</v>
      </c>
      <c r="AI105">
        <v>1.3740672829848899</v>
      </c>
      <c r="AJ105">
        <v>2.0851637639023202</v>
      </c>
      <c r="AK105">
        <v>4.87864770855104</v>
      </c>
      <c r="AL105">
        <v>1.3460049105897101</v>
      </c>
      <c r="AM105">
        <v>2</v>
      </c>
      <c r="AN105">
        <v>4.87864770855104</v>
      </c>
      <c r="AO105">
        <v>4.87864770855104</v>
      </c>
      <c r="AP105">
        <v>4.87864770855104</v>
      </c>
      <c r="AQ105">
        <v>0.65399508941029105</v>
      </c>
      <c r="AR105" t="b">
        <v>0</v>
      </c>
    </row>
    <row r="106" spans="1:44" hidden="1" x14ac:dyDescent="0.35">
      <c r="A106">
        <v>777</v>
      </c>
      <c r="B106" t="s">
        <v>62</v>
      </c>
      <c r="C106" t="s">
        <v>45</v>
      </c>
      <c r="D106" t="s">
        <v>56</v>
      </c>
      <c r="E106">
        <v>100</v>
      </c>
      <c r="F106">
        <v>2016</v>
      </c>
      <c r="G106">
        <v>2020</v>
      </c>
      <c r="H106">
        <v>30</v>
      </c>
      <c r="I106">
        <v>2030</v>
      </c>
      <c r="J106">
        <v>2017</v>
      </c>
      <c r="K106">
        <v>2021</v>
      </c>
      <c r="L106">
        <v>5579206</v>
      </c>
      <c r="M106">
        <v>3942903</v>
      </c>
      <c r="N106">
        <v>2017</v>
      </c>
      <c r="O106" t="b">
        <v>0</v>
      </c>
      <c r="P106" t="b">
        <v>1</v>
      </c>
      <c r="Q106" t="b">
        <v>1</v>
      </c>
      <c r="R106" t="b">
        <v>1</v>
      </c>
      <c r="S106" t="b">
        <v>1</v>
      </c>
      <c r="T106" t="b">
        <v>1</v>
      </c>
      <c r="U106">
        <v>5170130.25</v>
      </c>
      <c r="V106">
        <v>3905444.2</v>
      </c>
      <c r="W106">
        <v>0.28571428571428598</v>
      </c>
      <c r="X106">
        <v>478217.65714285697</v>
      </c>
      <c r="Y106">
        <v>1636303</v>
      </c>
      <c r="Z106" t="b">
        <v>1</v>
      </c>
      <c r="AA106">
        <v>2</v>
      </c>
      <c r="AB106">
        <v>-0.95003097971216899</v>
      </c>
      <c r="AC106">
        <v>342.16699771735699</v>
      </c>
      <c r="AD106">
        <v>14</v>
      </c>
      <c r="AE106">
        <v>4</v>
      </c>
      <c r="AF106">
        <v>3</v>
      </c>
      <c r="AG106">
        <v>4</v>
      </c>
      <c r="AH106">
        <v>10</v>
      </c>
      <c r="AI106">
        <v>9.5411710174741995E-2</v>
      </c>
      <c r="AJ106">
        <v>2.5154987062717198</v>
      </c>
      <c r="AK106">
        <v>8.3123326240218205</v>
      </c>
      <c r="AL106">
        <v>9.5003097971216297E-2</v>
      </c>
      <c r="AM106">
        <v>2.1428571428571401</v>
      </c>
      <c r="AN106">
        <v>7.3321499510862296</v>
      </c>
      <c r="AO106">
        <v>7.9122909911215498</v>
      </c>
      <c r="AP106">
        <v>7.3321499510862296</v>
      </c>
      <c r="AQ106">
        <v>2.0478540448859301</v>
      </c>
      <c r="AR106" t="b">
        <v>0</v>
      </c>
    </row>
    <row r="107" spans="1:44" hidden="1" x14ac:dyDescent="0.35">
      <c r="A107">
        <v>777</v>
      </c>
      <c r="B107" t="s">
        <v>62</v>
      </c>
      <c r="C107" t="s">
        <v>47</v>
      </c>
      <c r="D107" t="s">
        <v>56</v>
      </c>
      <c r="E107">
        <v>100</v>
      </c>
      <c r="F107">
        <v>2015</v>
      </c>
      <c r="G107">
        <v>2020</v>
      </c>
      <c r="H107">
        <v>10</v>
      </c>
      <c r="I107">
        <v>2020</v>
      </c>
      <c r="J107">
        <v>2016</v>
      </c>
      <c r="K107">
        <v>2021</v>
      </c>
      <c r="L107">
        <v>4325833</v>
      </c>
      <c r="M107">
        <v>3942903</v>
      </c>
      <c r="N107">
        <v>2016</v>
      </c>
      <c r="O107" t="b">
        <v>0</v>
      </c>
      <c r="P107" t="b">
        <v>0</v>
      </c>
      <c r="Q107" t="b">
        <v>1</v>
      </c>
      <c r="R107" t="b">
        <v>1</v>
      </c>
      <c r="S107" t="b">
        <v>1</v>
      </c>
      <c r="T107" t="b">
        <v>0</v>
      </c>
      <c r="U107">
        <v>4249247</v>
      </c>
      <c r="V107">
        <v>3893249.7</v>
      </c>
      <c r="W107">
        <v>1</v>
      </c>
      <c r="X107">
        <v>432583.3</v>
      </c>
      <c r="Y107">
        <v>382930</v>
      </c>
      <c r="Z107" t="b">
        <v>0</v>
      </c>
      <c r="AA107">
        <v>0</v>
      </c>
      <c r="AB107">
        <v>-1.2593081797852901</v>
      </c>
      <c r="AC107">
        <v>88.521678945997294</v>
      </c>
      <c r="AD107">
        <v>5</v>
      </c>
      <c r="AE107">
        <v>5</v>
      </c>
      <c r="AF107">
        <v>4</v>
      </c>
      <c r="AG107">
        <v>5</v>
      </c>
      <c r="AH107">
        <v>0</v>
      </c>
      <c r="AI107" t="s">
        <v>51</v>
      </c>
      <c r="AJ107">
        <v>2.0851637639023202</v>
      </c>
      <c r="AK107">
        <v>1.83667312517491</v>
      </c>
      <c r="AL107" t="s">
        <v>58</v>
      </c>
      <c r="AM107">
        <v>2</v>
      </c>
      <c r="AN107">
        <v>1.7704335789199399</v>
      </c>
      <c r="AO107">
        <v>1.80234286215887</v>
      </c>
      <c r="AP107">
        <v>1.7704335789199399</v>
      </c>
      <c r="AQ107" t="e">
        <f>-Inf</f>
        <v>#NAME?</v>
      </c>
      <c r="AR107" t="b">
        <v>0</v>
      </c>
    </row>
    <row r="108" spans="1:44" hidden="1" x14ac:dyDescent="0.35">
      <c r="A108">
        <v>814</v>
      </c>
      <c r="B108" t="s">
        <v>44</v>
      </c>
      <c r="C108" t="s">
        <v>45</v>
      </c>
      <c r="D108" t="s">
        <v>52</v>
      </c>
      <c r="E108">
        <v>100</v>
      </c>
      <c r="F108">
        <v>2019</v>
      </c>
      <c r="G108">
        <v>2020</v>
      </c>
      <c r="H108">
        <v>81</v>
      </c>
      <c r="I108">
        <v>2025</v>
      </c>
      <c r="J108">
        <v>2019</v>
      </c>
      <c r="K108">
        <v>2021</v>
      </c>
      <c r="L108">
        <v>10051</v>
      </c>
      <c r="M108">
        <v>2393.1999999999998</v>
      </c>
      <c r="N108">
        <v>2019</v>
      </c>
      <c r="O108" t="b">
        <v>0</v>
      </c>
      <c r="P108" t="b">
        <v>1</v>
      </c>
      <c r="Q108" t="b">
        <v>1</v>
      </c>
      <c r="R108" t="b">
        <v>1</v>
      </c>
      <c r="S108" t="b">
        <v>1</v>
      </c>
      <c r="T108" t="b">
        <v>1</v>
      </c>
      <c r="U108">
        <v>10051</v>
      </c>
      <c r="V108">
        <v>1909.69</v>
      </c>
      <c r="W108">
        <v>0.16666666666666699</v>
      </c>
      <c r="X108">
        <v>1356.885</v>
      </c>
      <c r="Y108">
        <v>7657.8</v>
      </c>
      <c r="Z108" t="b">
        <v>1</v>
      </c>
      <c r="AA108">
        <v>1</v>
      </c>
      <c r="AB108">
        <v>-20.203493230820701</v>
      </c>
      <c r="AC108">
        <v>564.36617694204006</v>
      </c>
      <c r="AD108">
        <v>6</v>
      </c>
      <c r="AE108">
        <v>1</v>
      </c>
      <c r="AF108">
        <v>1</v>
      </c>
      <c r="AG108">
        <v>1</v>
      </c>
      <c r="AH108">
        <v>5</v>
      </c>
      <c r="AI108">
        <v>4.41345241427089</v>
      </c>
      <c r="AJ108">
        <v>24.178518354329</v>
      </c>
      <c r="AK108">
        <v>76.189433887175397</v>
      </c>
      <c r="AL108">
        <v>4.0406986461641399</v>
      </c>
      <c r="AM108">
        <v>13.5</v>
      </c>
      <c r="AN108">
        <v>76.189433887175397</v>
      </c>
      <c r="AO108">
        <v>76.189433887175397</v>
      </c>
      <c r="AP108">
        <v>76.189433887175397</v>
      </c>
      <c r="AQ108">
        <v>9.4593013538358601</v>
      </c>
      <c r="AR108" t="b">
        <v>0</v>
      </c>
    </row>
    <row r="109" spans="1:44" x14ac:dyDescent="0.35">
      <c r="A109">
        <v>814</v>
      </c>
      <c r="B109" t="s">
        <v>44</v>
      </c>
      <c r="C109" t="s">
        <v>47</v>
      </c>
      <c r="D109" t="s">
        <v>52</v>
      </c>
      <c r="E109">
        <v>100</v>
      </c>
      <c r="F109">
        <v>2020</v>
      </c>
      <c r="G109">
        <v>2020</v>
      </c>
      <c r="H109">
        <v>100</v>
      </c>
      <c r="I109">
        <v>2035</v>
      </c>
      <c r="J109">
        <v>2020</v>
      </c>
      <c r="K109">
        <v>2021</v>
      </c>
      <c r="L109" s="1">
        <v>2393.1999999999998</v>
      </c>
      <c r="M109">
        <v>2393.1999999999998</v>
      </c>
      <c r="N109">
        <v>2020</v>
      </c>
      <c r="O109" t="b">
        <v>1</v>
      </c>
      <c r="P109" t="b">
        <v>1</v>
      </c>
      <c r="Q109" t="b">
        <v>1</v>
      </c>
      <c r="R109" t="b">
        <v>1</v>
      </c>
      <c r="S109" t="b">
        <v>1</v>
      </c>
      <c r="T109" t="b">
        <v>1</v>
      </c>
      <c r="U109">
        <v>2393.1999999999998</v>
      </c>
      <c r="V109">
        <v>0</v>
      </c>
      <c r="W109">
        <v>0</v>
      </c>
      <c r="X109">
        <v>0</v>
      </c>
      <c r="Y109">
        <v>0</v>
      </c>
      <c r="Z109" t="b">
        <v>1</v>
      </c>
      <c r="AA109">
        <v>2</v>
      </c>
      <c r="AB109">
        <v>-100</v>
      </c>
      <c r="AC109" t="s">
        <v>51</v>
      </c>
      <c r="AD109">
        <v>15</v>
      </c>
      <c r="AE109">
        <v>0</v>
      </c>
      <c r="AF109">
        <v>0</v>
      </c>
      <c r="AG109">
        <v>0</v>
      </c>
      <c r="AH109">
        <v>15</v>
      </c>
      <c r="AI109" t="s">
        <v>51</v>
      </c>
      <c r="AJ109" t="s">
        <v>51</v>
      </c>
      <c r="AK109" t="s">
        <v>51</v>
      </c>
      <c r="AL109" t="s">
        <v>51</v>
      </c>
      <c r="AM109" t="s">
        <v>51</v>
      </c>
      <c r="AN109" t="s">
        <v>51</v>
      </c>
      <c r="AO109" t="s">
        <v>51</v>
      </c>
      <c r="AP109" t="s">
        <v>51</v>
      </c>
      <c r="AQ109" t="s">
        <v>51</v>
      </c>
      <c r="AR109" t="b">
        <v>1</v>
      </c>
    </row>
    <row r="110" spans="1:44" hidden="1" x14ac:dyDescent="0.35">
      <c r="A110">
        <v>820</v>
      </c>
      <c r="B110" t="s">
        <v>70</v>
      </c>
      <c r="C110" t="s">
        <v>45</v>
      </c>
      <c r="D110" t="s">
        <v>56</v>
      </c>
      <c r="E110">
        <v>100</v>
      </c>
      <c r="F110">
        <v>2017</v>
      </c>
      <c r="G110">
        <v>2020</v>
      </c>
      <c r="H110">
        <v>3</v>
      </c>
      <c r="I110">
        <v>2022</v>
      </c>
      <c r="J110">
        <v>2018</v>
      </c>
      <c r="K110">
        <v>2021</v>
      </c>
      <c r="L110">
        <v>2926565</v>
      </c>
      <c r="M110">
        <v>100</v>
      </c>
      <c r="N110">
        <v>2018</v>
      </c>
      <c r="O110" t="b">
        <v>0</v>
      </c>
      <c r="P110" t="b">
        <v>1</v>
      </c>
      <c r="Q110" t="b">
        <v>1</v>
      </c>
      <c r="R110" t="b">
        <v>1</v>
      </c>
      <c r="S110" t="b">
        <v>1</v>
      </c>
      <c r="T110" t="b">
        <v>1</v>
      </c>
      <c r="U110">
        <v>1951076.66666667</v>
      </c>
      <c r="V110">
        <v>2838768.05</v>
      </c>
      <c r="W110">
        <v>0.6</v>
      </c>
      <c r="X110">
        <v>52678.1700000001</v>
      </c>
      <c r="Y110">
        <v>2926465</v>
      </c>
      <c r="Z110" t="b">
        <v>1</v>
      </c>
      <c r="AA110">
        <v>1</v>
      </c>
      <c r="AB110">
        <v>2838668.05</v>
      </c>
      <c r="AC110">
        <v>5555.3657236004901</v>
      </c>
      <c r="AD110">
        <v>5</v>
      </c>
      <c r="AE110">
        <v>3</v>
      </c>
      <c r="AF110">
        <v>2</v>
      </c>
      <c r="AG110">
        <v>3</v>
      </c>
      <c r="AH110">
        <v>2</v>
      </c>
      <c r="AI110">
        <v>-16748.644010720898</v>
      </c>
      <c r="AJ110">
        <v>0.60733238517972599</v>
      </c>
      <c r="AK110">
        <v>96.755005673136196</v>
      </c>
      <c r="AL110">
        <v>-1419334.0249999999</v>
      </c>
      <c r="AM110">
        <v>0.60000000000000098</v>
      </c>
      <c r="AN110">
        <v>33.332194341603</v>
      </c>
      <c r="AO110">
        <v>49.997437312389899</v>
      </c>
      <c r="AP110">
        <v>33.332194341603</v>
      </c>
      <c r="AQ110">
        <v>1419334.625</v>
      </c>
      <c r="AR110" t="b">
        <v>0</v>
      </c>
    </row>
    <row r="111" spans="1:44" hidden="1" x14ac:dyDescent="0.35">
      <c r="A111">
        <v>830</v>
      </c>
      <c r="B111" t="s">
        <v>69</v>
      </c>
      <c r="C111" t="s">
        <v>45</v>
      </c>
      <c r="D111" t="s">
        <v>54</v>
      </c>
      <c r="E111">
        <v>100</v>
      </c>
      <c r="F111">
        <v>2013</v>
      </c>
      <c r="G111">
        <v>2021</v>
      </c>
      <c r="H111">
        <v>30</v>
      </c>
      <c r="I111">
        <v>2023</v>
      </c>
      <c r="J111">
        <v>2009</v>
      </c>
      <c r="K111">
        <v>2021</v>
      </c>
      <c r="L111">
        <v>85103</v>
      </c>
      <c r="M111">
        <v>61907</v>
      </c>
      <c r="N111">
        <v>2013</v>
      </c>
      <c r="O111" t="b">
        <v>0</v>
      </c>
      <c r="P111" t="b">
        <v>1</v>
      </c>
      <c r="Q111" t="b">
        <v>1</v>
      </c>
      <c r="R111" t="b">
        <v>1</v>
      </c>
      <c r="S111" t="b">
        <v>1</v>
      </c>
      <c r="T111" t="b">
        <v>1</v>
      </c>
      <c r="U111">
        <v>96701</v>
      </c>
      <c r="V111">
        <v>59572.1</v>
      </c>
      <c r="W111">
        <v>0.8</v>
      </c>
      <c r="X111">
        <v>20424.72</v>
      </c>
      <c r="Y111">
        <v>23196</v>
      </c>
      <c r="Z111" t="b">
        <v>1</v>
      </c>
      <c r="AA111">
        <v>1</v>
      </c>
      <c r="AB111">
        <v>-3.77162517970504</v>
      </c>
      <c r="AC111">
        <v>113.56826433850701</v>
      </c>
      <c r="AD111">
        <v>10</v>
      </c>
      <c r="AE111">
        <v>8</v>
      </c>
      <c r="AF111">
        <v>8</v>
      </c>
      <c r="AG111">
        <v>8</v>
      </c>
      <c r="AH111">
        <v>2</v>
      </c>
      <c r="AI111">
        <v>1.9039374794813899</v>
      </c>
      <c r="AJ111">
        <v>3.5038904880182402</v>
      </c>
      <c r="AK111">
        <v>3.8997845986759798</v>
      </c>
      <c r="AL111">
        <v>1.88581258985252</v>
      </c>
      <c r="AM111">
        <v>3</v>
      </c>
      <c r="AN111">
        <v>3.4070479301552199</v>
      </c>
      <c r="AO111">
        <v>2.99841780333192</v>
      </c>
      <c r="AP111">
        <v>3.4070479301552199</v>
      </c>
      <c r="AQ111">
        <v>1.11418741014748</v>
      </c>
      <c r="AR111" t="b">
        <v>0</v>
      </c>
    </row>
    <row r="112" spans="1:44" hidden="1" x14ac:dyDescent="0.35">
      <c r="A112">
        <v>846</v>
      </c>
      <c r="B112" t="s">
        <v>49</v>
      </c>
      <c r="C112" t="s">
        <v>45</v>
      </c>
      <c r="D112" t="s">
        <v>52</v>
      </c>
      <c r="E112">
        <v>100</v>
      </c>
      <c r="F112">
        <v>2019</v>
      </c>
      <c r="G112">
        <v>2020</v>
      </c>
      <c r="H112">
        <v>28</v>
      </c>
      <c r="I112">
        <v>2030</v>
      </c>
      <c r="J112">
        <v>2019</v>
      </c>
      <c r="K112">
        <v>2021</v>
      </c>
      <c r="L112">
        <v>85257</v>
      </c>
      <c r="M112">
        <v>37695</v>
      </c>
      <c r="N112">
        <v>2019</v>
      </c>
      <c r="O112" t="b">
        <v>0</v>
      </c>
      <c r="P112" t="b">
        <v>1</v>
      </c>
      <c r="Q112" t="b">
        <v>1</v>
      </c>
      <c r="R112" t="b">
        <v>1</v>
      </c>
      <c r="S112" t="b">
        <v>1</v>
      </c>
      <c r="T112" t="b">
        <v>1</v>
      </c>
      <c r="U112">
        <v>85257</v>
      </c>
      <c r="V112">
        <v>61385.04</v>
      </c>
      <c r="W112">
        <v>9.0909090909090898E-2</v>
      </c>
      <c r="X112">
        <v>2170.1781818181798</v>
      </c>
      <c r="Y112">
        <v>47562</v>
      </c>
      <c r="Z112" t="b">
        <v>1</v>
      </c>
      <c r="AA112">
        <v>2</v>
      </c>
      <c r="AB112">
        <v>62.846637485077601</v>
      </c>
      <c r="AC112">
        <v>2191.6172781790901</v>
      </c>
      <c r="AD112">
        <v>11</v>
      </c>
      <c r="AE112">
        <v>1</v>
      </c>
      <c r="AF112">
        <v>1</v>
      </c>
      <c r="AG112">
        <v>1</v>
      </c>
      <c r="AH112">
        <v>10</v>
      </c>
      <c r="AI112">
        <v>-4.9972391232437197</v>
      </c>
      <c r="AJ112">
        <v>2.9422482793074098</v>
      </c>
      <c r="AK112">
        <v>55.7866216263767</v>
      </c>
      <c r="AL112">
        <v>-6.2846637485077599</v>
      </c>
      <c r="AM112">
        <v>2.5454545454545401</v>
      </c>
      <c r="AN112">
        <v>55.7866216263767</v>
      </c>
      <c r="AO112">
        <v>55.7866216263767</v>
      </c>
      <c r="AP112">
        <v>55.7866216263767</v>
      </c>
      <c r="AQ112">
        <v>8.8301182939623004</v>
      </c>
      <c r="AR112" t="b">
        <v>0</v>
      </c>
    </row>
    <row r="113" spans="1:44" hidden="1" x14ac:dyDescent="0.35">
      <c r="A113">
        <v>865</v>
      </c>
      <c r="B113" t="s">
        <v>49</v>
      </c>
      <c r="C113" t="s">
        <v>45</v>
      </c>
      <c r="D113" t="s">
        <v>89</v>
      </c>
      <c r="E113">
        <v>100</v>
      </c>
      <c r="F113">
        <v>2019</v>
      </c>
      <c r="G113">
        <v>2020</v>
      </c>
      <c r="H113">
        <v>61.7</v>
      </c>
      <c r="I113">
        <v>2030</v>
      </c>
      <c r="J113">
        <v>2021</v>
      </c>
      <c r="K113">
        <v>2021</v>
      </c>
      <c r="L113">
        <v>25100000</v>
      </c>
      <c r="M113">
        <v>22600000</v>
      </c>
      <c r="N113">
        <v>2021</v>
      </c>
      <c r="O113" t="b">
        <v>0</v>
      </c>
      <c r="P113" t="b">
        <v>1</v>
      </c>
      <c r="Q113" t="b">
        <v>1</v>
      </c>
      <c r="R113" t="b">
        <v>1</v>
      </c>
      <c r="S113" t="b">
        <v>1</v>
      </c>
      <c r="T113" t="b">
        <v>1</v>
      </c>
      <c r="U113">
        <v>22600000</v>
      </c>
      <c r="V113">
        <v>9613300</v>
      </c>
      <c r="W113">
        <v>9.0909090909090898E-2</v>
      </c>
      <c r="X113">
        <v>1407881.81818182</v>
      </c>
      <c r="Y113">
        <v>2500000</v>
      </c>
      <c r="Z113" t="b">
        <v>1</v>
      </c>
      <c r="AA113">
        <v>2</v>
      </c>
      <c r="AB113">
        <v>-57.463274336283199</v>
      </c>
      <c r="AC113">
        <v>177.571722833141</v>
      </c>
      <c r="AD113">
        <v>11</v>
      </c>
      <c r="AE113">
        <v>1</v>
      </c>
      <c r="AF113">
        <v>0</v>
      </c>
      <c r="AG113">
        <v>1</v>
      </c>
      <c r="AH113">
        <v>10</v>
      </c>
      <c r="AI113">
        <v>8.1928711440820905</v>
      </c>
      <c r="AJ113">
        <v>8.3549569734489602</v>
      </c>
      <c r="AK113">
        <v>9.9601593625498008</v>
      </c>
      <c r="AL113">
        <v>5.7463274336283199</v>
      </c>
      <c r="AM113">
        <v>5.6090909090909102</v>
      </c>
      <c r="AN113">
        <v>9.9601593625498008</v>
      </c>
      <c r="AO113">
        <v>0</v>
      </c>
      <c r="AP113">
        <v>9.9601593625498008</v>
      </c>
      <c r="AQ113">
        <v>-0.13723652453741</v>
      </c>
      <c r="AR113" t="b">
        <v>0</v>
      </c>
    </row>
    <row r="114" spans="1:44" hidden="1" x14ac:dyDescent="0.35">
      <c r="A114">
        <v>865</v>
      </c>
      <c r="B114" t="s">
        <v>49</v>
      </c>
      <c r="C114" t="s">
        <v>47</v>
      </c>
      <c r="D114" t="s">
        <v>63</v>
      </c>
      <c r="E114">
        <v>100</v>
      </c>
      <c r="F114">
        <v>2015</v>
      </c>
      <c r="G114">
        <v>2020</v>
      </c>
      <c r="H114">
        <v>75</v>
      </c>
      <c r="I114">
        <v>2030</v>
      </c>
      <c r="J114">
        <v>2020</v>
      </c>
      <c r="K114">
        <v>2021</v>
      </c>
      <c r="L114">
        <v>38400000</v>
      </c>
      <c r="M114">
        <v>22600000</v>
      </c>
      <c r="N114">
        <v>2020</v>
      </c>
      <c r="O114" t="b">
        <v>0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>
        <v>22600000</v>
      </c>
      <c r="V114">
        <v>9600000</v>
      </c>
      <c r="W114">
        <v>0.33333333333333298</v>
      </c>
      <c r="X114">
        <v>9600000</v>
      </c>
      <c r="Y114">
        <v>15800000</v>
      </c>
      <c r="Z114" t="b">
        <v>1</v>
      </c>
      <c r="AA114">
        <v>2</v>
      </c>
      <c r="AB114">
        <v>-57.522123893805301</v>
      </c>
      <c r="AC114">
        <v>164.583333333333</v>
      </c>
      <c r="AD114">
        <v>15</v>
      </c>
      <c r="AE114">
        <v>5</v>
      </c>
      <c r="AF114">
        <v>0</v>
      </c>
      <c r="AG114">
        <v>5</v>
      </c>
      <c r="AH114">
        <v>10</v>
      </c>
      <c r="AI114">
        <v>8.2055805744156594</v>
      </c>
      <c r="AJ114">
        <v>8.8277511441783201</v>
      </c>
      <c r="AK114">
        <v>10.059469893657001</v>
      </c>
      <c r="AL114">
        <v>5.7522123893805297</v>
      </c>
      <c r="AM114">
        <v>5</v>
      </c>
      <c r="AN114">
        <v>8.2291666666666696</v>
      </c>
      <c r="AO114" t="s">
        <v>51</v>
      </c>
      <c r="AP114">
        <v>8.2291666666666696</v>
      </c>
      <c r="AQ114">
        <v>-0.75221238938053103</v>
      </c>
      <c r="AR114" t="b">
        <v>0</v>
      </c>
    </row>
    <row r="115" spans="1:44" hidden="1" x14ac:dyDescent="0.35">
      <c r="A115">
        <v>868</v>
      </c>
      <c r="B115" t="s">
        <v>49</v>
      </c>
      <c r="C115" t="s">
        <v>45</v>
      </c>
      <c r="D115" t="s">
        <v>52</v>
      </c>
      <c r="E115">
        <v>100</v>
      </c>
      <c r="F115">
        <v>2019</v>
      </c>
      <c r="G115">
        <v>2020</v>
      </c>
      <c r="H115">
        <v>50</v>
      </c>
      <c r="I115">
        <v>2030</v>
      </c>
      <c r="J115">
        <v>2020</v>
      </c>
      <c r="K115">
        <v>2021</v>
      </c>
      <c r="L115">
        <v>144200</v>
      </c>
      <c r="M115">
        <v>151300</v>
      </c>
      <c r="N115">
        <v>2020</v>
      </c>
      <c r="O115" t="b">
        <v>0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>
        <v>151300</v>
      </c>
      <c r="V115">
        <v>72100</v>
      </c>
      <c r="W115">
        <v>9.0909090909090898E-2</v>
      </c>
      <c r="X115">
        <v>6554.5454545454504</v>
      </c>
      <c r="Y115">
        <v>-7100</v>
      </c>
      <c r="Z115" t="b">
        <v>0</v>
      </c>
      <c r="AA115">
        <v>2</v>
      </c>
      <c r="AB115">
        <v>-52.346331791143399</v>
      </c>
      <c r="AC115">
        <v>-108.321775312067</v>
      </c>
      <c r="AD115">
        <v>11</v>
      </c>
      <c r="AE115">
        <v>1</v>
      </c>
      <c r="AF115">
        <v>0</v>
      </c>
      <c r="AG115">
        <v>1</v>
      </c>
      <c r="AH115">
        <v>10</v>
      </c>
      <c r="AI115">
        <v>7.1440722167360997</v>
      </c>
      <c r="AJ115">
        <v>6.1069089338293701</v>
      </c>
      <c r="AK115">
        <v>-4.9237170596393902</v>
      </c>
      <c r="AL115">
        <v>5.2346331791143399</v>
      </c>
      <c r="AM115">
        <v>4.5454545454545503</v>
      </c>
      <c r="AN115">
        <v>-4.9237170596393902</v>
      </c>
      <c r="AO115" t="s">
        <v>51</v>
      </c>
      <c r="AP115">
        <v>-4.9237170596393902</v>
      </c>
      <c r="AQ115">
        <v>-0.68917863365979704</v>
      </c>
      <c r="AR115" t="b">
        <v>0</v>
      </c>
    </row>
    <row r="116" spans="1:44" hidden="1" x14ac:dyDescent="0.35">
      <c r="A116">
        <v>889</v>
      </c>
      <c r="B116" t="s">
        <v>49</v>
      </c>
      <c r="C116" t="s">
        <v>45</v>
      </c>
      <c r="D116" t="s">
        <v>89</v>
      </c>
      <c r="E116">
        <v>100</v>
      </c>
      <c r="F116">
        <v>2019</v>
      </c>
      <c r="G116">
        <v>2020</v>
      </c>
      <c r="H116">
        <v>15</v>
      </c>
      <c r="I116">
        <v>2025</v>
      </c>
      <c r="J116">
        <v>2021</v>
      </c>
      <c r="K116">
        <v>2021</v>
      </c>
      <c r="L116">
        <v>6310207</v>
      </c>
      <c r="M116">
        <v>4698430</v>
      </c>
      <c r="N116">
        <v>2021</v>
      </c>
      <c r="O116" t="b">
        <v>0</v>
      </c>
      <c r="P116" t="b">
        <v>1</v>
      </c>
      <c r="Q116" t="b">
        <v>1</v>
      </c>
      <c r="R116" t="b">
        <v>1</v>
      </c>
      <c r="S116" t="b">
        <v>1</v>
      </c>
      <c r="T116" t="b">
        <v>1</v>
      </c>
      <c r="U116">
        <v>4698430</v>
      </c>
      <c r="V116">
        <v>5363675.95</v>
      </c>
      <c r="W116">
        <v>0.16666666666666699</v>
      </c>
      <c r="X116">
        <v>157755.17499999999</v>
      </c>
      <c r="Y116">
        <v>1611777</v>
      </c>
      <c r="Z116" t="b">
        <v>1</v>
      </c>
      <c r="AA116">
        <v>1</v>
      </c>
      <c r="AB116">
        <v>14.158898823649601</v>
      </c>
      <c r="AC116">
        <v>1021.69516784473</v>
      </c>
      <c r="AD116">
        <v>6</v>
      </c>
      <c r="AE116">
        <v>1</v>
      </c>
      <c r="AF116">
        <v>0</v>
      </c>
      <c r="AG116">
        <v>1</v>
      </c>
      <c r="AH116">
        <v>5</v>
      </c>
      <c r="AI116">
        <v>-2.6838052096897602</v>
      </c>
      <c r="AJ116">
        <v>2.67229391453276</v>
      </c>
      <c r="AK116">
        <v>25.542379196118301</v>
      </c>
      <c r="AL116">
        <v>-2.8317797647299199</v>
      </c>
      <c r="AM116">
        <v>2.5</v>
      </c>
      <c r="AN116">
        <v>25.542379196118301</v>
      </c>
      <c r="AO116">
        <v>0</v>
      </c>
      <c r="AP116">
        <v>25.542379196118301</v>
      </c>
      <c r="AQ116">
        <v>5.3317797647299203</v>
      </c>
      <c r="AR116" t="b">
        <v>0</v>
      </c>
    </row>
    <row r="117" spans="1:44" hidden="1" x14ac:dyDescent="0.35">
      <c r="A117">
        <v>894</v>
      </c>
      <c r="B117" t="s">
        <v>59</v>
      </c>
      <c r="C117" t="s">
        <v>45</v>
      </c>
      <c r="D117" t="s">
        <v>89</v>
      </c>
      <c r="E117">
        <v>21</v>
      </c>
      <c r="F117">
        <v>2010</v>
      </c>
      <c r="G117">
        <v>2020</v>
      </c>
      <c r="H117">
        <v>30</v>
      </c>
      <c r="I117">
        <v>2020</v>
      </c>
      <c r="J117">
        <v>2012</v>
      </c>
      <c r="K117">
        <v>2021</v>
      </c>
      <c r="L117">
        <v>8348</v>
      </c>
      <c r="M117">
        <v>2414</v>
      </c>
      <c r="N117">
        <v>2012</v>
      </c>
      <c r="O117" t="b">
        <v>0</v>
      </c>
      <c r="P117" t="b">
        <v>0</v>
      </c>
      <c r="Q117" t="b">
        <v>1</v>
      </c>
      <c r="R117" t="b">
        <v>1</v>
      </c>
      <c r="S117" t="b">
        <v>0</v>
      </c>
      <c r="T117" t="b">
        <v>0</v>
      </c>
      <c r="U117">
        <v>7161.2</v>
      </c>
      <c r="V117">
        <v>5843.6</v>
      </c>
      <c r="W117">
        <v>1</v>
      </c>
      <c r="X117">
        <v>2504.4</v>
      </c>
      <c r="Y117">
        <v>5934</v>
      </c>
      <c r="Z117" t="b">
        <v>1</v>
      </c>
      <c r="AA117">
        <v>0</v>
      </c>
      <c r="AB117">
        <v>142.07125103562501</v>
      </c>
      <c r="AC117">
        <v>236.94298035457601</v>
      </c>
      <c r="AD117">
        <v>10</v>
      </c>
      <c r="AE117">
        <v>10</v>
      </c>
      <c r="AF117">
        <v>8</v>
      </c>
      <c r="AG117">
        <v>10</v>
      </c>
      <c r="AH117">
        <v>0</v>
      </c>
      <c r="AI117" t="s">
        <v>51</v>
      </c>
      <c r="AJ117">
        <v>3.5038904880182402</v>
      </c>
      <c r="AK117">
        <v>11.6685250023706</v>
      </c>
      <c r="AL117" t="e">
        <f>-Inf</f>
        <v>#NAME?</v>
      </c>
      <c r="AM117">
        <v>3</v>
      </c>
      <c r="AN117">
        <v>7.1082894106372798</v>
      </c>
      <c r="AO117">
        <v>8.2863207283695495</v>
      </c>
      <c r="AP117">
        <v>7.1082894106372798</v>
      </c>
      <c r="AQ117" t="s">
        <v>58</v>
      </c>
      <c r="AR117" t="b">
        <v>0</v>
      </c>
    </row>
    <row r="118" spans="1:44" x14ac:dyDescent="0.35">
      <c r="A118">
        <v>894</v>
      </c>
      <c r="B118" t="s">
        <v>59</v>
      </c>
      <c r="C118" t="s">
        <v>47</v>
      </c>
      <c r="D118" t="s">
        <v>63</v>
      </c>
      <c r="E118">
        <v>100</v>
      </c>
      <c r="F118">
        <v>2008</v>
      </c>
      <c r="G118">
        <v>2020</v>
      </c>
      <c r="H118">
        <v>100</v>
      </c>
      <c r="I118">
        <v>2030</v>
      </c>
      <c r="J118">
        <v>2019</v>
      </c>
      <c r="K118">
        <v>2021</v>
      </c>
      <c r="L118" s="1">
        <v>88931</v>
      </c>
      <c r="M118">
        <v>37749.300000000003</v>
      </c>
      <c r="N118">
        <v>2019</v>
      </c>
      <c r="O118" t="b">
        <v>1</v>
      </c>
      <c r="P118" t="b">
        <v>1</v>
      </c>
      <c r="Q118" t="b">
        <v>1</v>
      </c>
      <c r="R118" t="b">
        <v>1</v>
      </c>
      <c r="S118" t="b">
        <v>1</v>
      </c>
      <c r="T118" t="b">
        <v>1</v>
      </c>
      <c r="U118">
        <v>42014.441666666702</v>
      </c>
      <c r="V118">
        <v>0</v>
      </c>
      <c r="W118">
        <v>0.54545454545454497</v>
      </c>
      <c r="X118">
        <v>48507.818181818198</v>
      </c>
      <c r="Y118">
        <v>51181.7</v>
      </c>
      <c r="Z118" t="b">
        <v>1</v>
      </c>
      <c r="AA118">
        <v>2</v>
      </c>
      <c r="AB118">
        <v>-100</v>
      </c>
      <c r="AC118">
        <v>105.512269812176</v>
      </c>
      <c r="AD118">
        <v>22</v>
      </c>
      <c r="AE118">
        <v>12</v>
      </c>
      <c r="AF118">
        <v>1</v>
      </c>
      <c r="AG118">
        <v>12</v>
      </c>
      <c r="AH118">
        <v>10</v>
      </c>
      <c r="AI118" t="s">
        <v>51</v>
      </c>
      <c r="AJ118" t="s">
        <v>51</v>
      </c>
      <c r="AK118">
        <v>6.8917900428643799</v>
      </c>
      <c r="AL118" t="s">
        <v>51</v>
      </c>
      <c r="AM118" t="s">
        <v>51</v>
      </c>
      <c r="AN118">
        <v>4.7960122641898399</v>
      </c>
      <c r="AO118">
        <v>10.1516085837945</v>
      </c>
      <c r="AP118">
        <v>4.7960122641898399</v>
      </c>
      <c r="AQ118" t="s">
        <v>51</v>
      </c>
      <c r="AR118" t="b">
        <v>1</v>
      </c>
    </row>
    <row r="119" spans="1:44" hidden="1" x14ac:dyDescent="0.35">
      <c r="A119">
        <v>894</v>
      </c>
      <c r="B119" t="s">
        <v>59</v>
      </c>
      <c r="C119" t="s">
        <v>60</v>
      </c>
      <c r="D119" t="s">
        <v>50</v>
      </c>
      <c r="E119">
        <v>100</v>
      </c>
      <c r="F119">
        <v>2019</v>
      </c>
      <c r="G119">
        <v>2020</v>
      </c>
      <c r="H119">
        <v>74</v>
      </c>
      <c r="I119">
        <v>2050</v>
      </c>
      <c r="J119">
        <v>2020</v>
      </c>
      <c r="K119">
        <v>2021</v>
      </c>
      <c r="L119">
        <v>60031</v>
      </c>
      <c r="M119">
        <v>37749.300000000003</v>
      </c>
      <c r="N119">
        <v>2020</v>
      </c>
      <c r="O119" t="b">
        <v>0</v>
      </c>
      <c r="P119" t="b">
        <v>1</v>
      </c>
      <c r="Q119" t="b">
        <v>1</v>
      </c>
      <c r="R119" t="b">
        <v>1</v>
      </c>
      <c r="S119" t="b">
        <v>1</v>
      </c>
      <c r="T119" t="b">
        <v>1</v>
      </c>
      <c r="U119">
        <v>37749.300000000003</v>
      </c>
      <c r="V119">
        <v>15608.06</v>
      </c>
      <c r="W119">
        <v>3.2258064516128997E-2</v>
      </c>
      <c r="X119">
        <v>1432.9980645161299</v>
      </c>
      <c r="Y119">
        <v>22281.7</v>
      </c>
      <c r="Z119" t="b">
        <v>1</v>
      </c>
      <c r="AA119">
        <v>3</v>
      </c>
      <c r="AB119">
        <v>-58.653379003054397</v>
      </c>
      <c r="AC119">
        <v>1554.9009138071499</v>
      </c>
      <c r="AD119">
        <v>31</v>
      </c>
      <c r="AE119">
        <v>1</v>
      </c>
      <c r="AF119">
        <v>0</v>
      </c>
      <c r="AG119">
        <v>1</v>
      </c>
      <c r="AH119">
        <v>30</v>
      </c>
      <c r="AI119">
        <v>2.9010200762853202</v>
      </c>
      <c r="AJ119">
        <v>4.2523392125542001</v>
      </c>
      <c r="AK119">
        <v>37.116989555396401</v>
      </c>
      <c r="AL119">
        <v>1.9551126334351501</v>
      </c>
      <c r="AM119">
        <v>2.3870967741935498</v>
      </c>
      <c r="AN119">
        <v>37.116989555396401</v>
      </c>
      <c r="AO119" t="s">
        <v>51</v>
      </c>
      <c r="AP119">
        <v>37.116989555396401</v>
      </c>
      <c r="AQ119">
        <v>0.43198414075840302</v>
      </c>
      <c r="AR119" t="b">
        <v>0</v>
      </c>
    </row>
    <row r="120" spans="1:44" hidden="1" x14ac:dyDescent="0.35">
      <c r="A120">
        <v>895</v>
      </c>
      <c r="B120" t="s">
        <v>64</v>
      </c>
      <c r="C120" t="s">
        <v>45</v>
      </c>
      <c r="D120" t="s">
        <v>56</v>
      </c>
      <c r="E120">
        <v>100</v>
      </c>
      <c r="F120">
        <v>2020</v>
      </c>
      <c r="G120">
        <v>2020</v>
      </c>
      <c r="H120">
        <v>10</v>
      </c>
      <c r="I120">
        <v>2022</v>
      </c>
      <c r="J120">
        <v>2021</v>
      </c>
      <c r="K120">
        <v>2021</v>
      </c>
      <c r="L120">
        <v>24650</v>
      </c>
      <c r="M120">
        <v>24419</v>
      </c>
      <c r="N120">
        <v>2021</v>
      </c>
      <c r="O120" t="b">
        <v>0</v>
      </c>
      <c r="P120" t="b">
        <v>1</v>
      </c>
      <c r="Q120" t="b">
        <v>1</v>
      </c>
      <c r="R120" t="b">
        <v>1</v>
      </c>
      <c r="S120" t="b">
        <v>1</v>
      </c>
      <c r="T120" t="b">
        <v>1</v>
      </c>
      <c r="U120">
        <v>24419</v>
      </c>
      <c r="V120">
        <v>22185</v>
      </c>
      <c r="W120">
        <v>0</v>
      </c>
      <c r="X120">
        <v>0</v>
      </c>
      <c r="Y120">
        <v>231</v>
      </c>
      <c r="Z120" t="b">
        <v>1</v>
      </c>
      <c r="AA120">
        <v>1</v>
      </c>
      <c r="AB120">
        <v>-9.1486137843482602</v>
      </c>
      <c r="AC120" t="s">
        <v>58</v>
      </c>
      <c r="AD120">
        <v>2</v>
      </c>
      <c r="AE120">
        <v>0</v>
      </c>
      <c r="AF120">
        <v>0</v>
      </c>
      <c r="AG120">
        <v>0</v>
      </c>
      <c r="AH120">
        <v>2</v>
      </c>
      <c r="AI120">
        <v>4.6840064754861102</v>
      </c>
      <c r="AJ120">
        <v>5.1316701949486196</v>
      </c>
      <c r="AK120" t="s">
        <v>51</v>
      </c>
      <c r="AL120">
        <v>4.5743068921741301</v>
      </c>
      <c r="AM120">
        <v>5</v>
      </c>
      <c r="AN120" t="s">
        <v>51</v>
      </c>
      <c r="AO120" t="s">
        <v>51</v>
      </c>
      <c r="AP120" t="s">
        <v>51</v>
      </c>
      <c r="AQ120">
        <v>0.425693107825873</v>
      </c>
      <c r="AR120" t="b">
        <v>0</v>
      </c>
    </row>
    <row r="121" spans="1:44" hidden="1" x14ac:dyDescent="0.35">
      <c r="A121">
        <v>912</v>
      </c>
      <c r="B121" t="s">
        <v>49</v>
      </c>
      <c r="C121" t="s">
        <v>45</v>
      </c>
      <c r="D121" t="s">
        <v>56</v>
      </c>
      <c r="E121">
        <v>100</v>
      </c>
      <c r="F121">
        <v>2019</v>
      </c>
      <c r="G121">
        <v>2020</v>
      </c>
      <c r="H121">
        <v>0</v>
      </c>
      <c r="I121">
        <v>2035</v>
      </c>
      <c r="J121">
        <v>2020</v>
      </c>
      <c r="K121">
        <v>2021</v>
      </c>
      <c r="L121">
        <v>17810000</v>
      </c>
      <c r="M121">
        <v>16230000</v>
      </c>
      <c r="N121">
        <v>2020</v>
      </c>
      <c r="O121" t="b">
        <v>0</v>
      </c>
      <c r="P121" t="b">
        <v>0</v>
      </c>
      <c r="Q121" t="b">
        <v>1</v>
      </c>
      <c r="R121" t="b">
        <v>1</v>
      </c>
      <c r="S121" t="b">
        <v>1</v>
      </c>
      <c r="T121" t="b">
        <v>0</v>
      </c>
      <c r="U121">
        <v>16230000</v>
      </c>
      <c r="V121">
        <v>17810000</v>
      </c>
      <c r="W121">
        <v>6.25E-2</v>
      </c>
      <c r="X121">
        <v>0</v>
      </c>
      <c r="Y121">
        <v>1580000</v>
      </c>
      <c r="Z121" t="b">
        <v>1</v>
      </c>
      <c r="AA121">
        <v>2</v>
      </c>
      <c r="AB121">
        <v>9.7350585335797906</v>
      </c>
      <c r="AC121" t="s">
        <v>58</v>
      </c>
      <c r="AD121">
        <v>16</v>
      </c>
      <c r="AE121">
        <v>1</v>
      </c>
      <c r="AF121">
        <v>0</v>
      </c>
      <c r="AG121">
        <v>1</v>
      </c>
      <c r="AH121">
        <v>15</v>
      </c>
      <c r="AI121">
        <v>-0.62124655300603804</v>
      </c>
      <c r="AJ121">
        <v>0</v>
      </c>
      <c r="AK121">
        <v>8.87142055025266</v>
      </c>
      <c r="AL121">
        <v>-0.64900390223865301</v>
      </c>
      <c r="AM121">
        <v>0</v>
      </c>
      <c r="AN121">
        <v>8.8714205502526706</v>
      </c>
      <c r="AO121" t="s">
        <v>51</v>
      </c>
      <c r="AP121">
        <v>8.8714205502526706</v>
      </c>
      <c r="AQ121">
        <v>0.64900390223865301</v>
      </c>
      <c r="AR121" t="b">
        <v>0</v>
      </c>
    </row>
    <row r="122" spans="1:44" hidden="1" x14ac:dyDescent="0.35">
      <c r="A122">
        <v>917</v>
      </c>
      <c r="B122" t="s">
        <v>53</v>
      </c>
      <c r="C122" t="s">
        <v>45</v>
      </c>
      <c r="D122" t="s">
        <v>52</v>
      </c>
      <c r="E122">
        <v>96.9</v>
      </c>
      <c r="F122">
        <v>2019</v>
      </c>
      <c r="G122">
        <v>2020</v>
      </c>
      <c r="H122">
        <v>20</v>
      </c>
      <c r="I122">
        <v>2024</v>
      </c>
      <c r="J122">
        <v>2019</v>
      </c>
      <c r="K122">
        <v>2021</v>
      </c>
      <c r="L122">
        <v>3891</v>
      </c>
      <c r="M122">
        <v>1281</v>
      </c>
      <c r="N122">
        <v>2019</v>
      </c>
      <c r="O122" t="b">
        <v>0</v>
      </c>
      <c r="P122" t="b">
        <v>1</v>
      </c>
      <c r="Q122" t="b">
        <v>1</v>
      </c>
      <c r="R122" t="b">
        <v>1</v>
      </c>
      <c r="S122" t="b">
        <v>1</v>
      </c>
      <c r="T122" t="b">
        <v>1</v>
      </c>
      <c r="U122">
        <v>3891</v>
      </c>
      <c r="V122">
        <v>3112.8</v>
      </c>
      <c r="W122">
        <v>0.2</v>
      </c>
      <c r="X122">
        <v>155.63999999999999</v>
      </c>
      <c r="Y122">
        <v>2610</v>
      </c>
      <c r="Z122" t="b">
        <v>1</v>
      </c>
      <c r="AA122">
        <v>1</v>
      </c>
      <c r="AB122">
        <v>142.99765807962501</v>
      </c>
      <c r="AC122">
        <v>1676.9468003084</v>
      </c>
      <c r="AD122">
        <v>5</v>
      </c>
      <c r="AE122">
        <v>1</v>
      </c>
      <c r="AF122">
        <v>1</v>
      </c>
      <c r="AG122">
        <v>1</v>
      </c>
      <c r="AH122">
        <v>4</v>
      </c>
      <c r="AI122">
        <v>-24.853442687047501</v>
      </c>
      <c r="AJ122">
        <v>4.3647500209962997</v>
      </c>
      <c r="AK122">
        <v>67.077872012336201</v>
      </c>
      <c r="AL122">
        <v>-35.749414519906303</v>
      </c>
      <c r="AM122">
        <v>4</v>
      </c>
      <c r="AN122">
        <v>67.077872012336201</v>
      </c>
      <c r="AO122">
        <v>67.077872012336201</v>
      </c>
      <c r="AP122">
        <v>67.077872012336201</v>
      </c>
      <c r="AQ122">
        <v>39.749414519906303</v>
      </c>
      <c r="AR122" t="b">
        <v>0</v>
      </c>
    </row>
    <row r="123" spans="1:44" hidden="1" x14ac:dyDescent="0.35">
      <c r="A123">
        <v>943</v>
      </c>
      <c r="B123" t="s">
        <v>66</v>
      </c>
      <c r="C123" t="s">
        <v>45</v>
      </c>
      <c r="D123" t="s">
        <v>52</v>
      </c>
      <c r="E123">
        <v>100</v>
      </c>
      <c r="F123">
        <v>2015</v>
      </c>
      <c r="G123">
        <v>2020</v>
      </c>
      <c r="H123">
        <v>37.5</v>
      </c>
      <c r="I123">
        <v>2030</v>
      </c>
      <c r="J123">
        <v>2019</v>
      </c>
      <c r="K123">
        <v>2021</v>
      </c>
      <c r="L123">
        <v>4720000</v>
      </c>
      <c r="M123">
        <v>3628000</v>
      </c>
      <c r="N123">
        <v>2019</v>
      </c>
      <c r="O123" t="b">
        <v>0</v>
      </c>
      <c r="P123" t="b">
        <v>1</v>
      </c>
      <c r="Q123" t="b">
        <v>1</v>
      </c>
      <c r="R123" t="b">
        <v>1</v>
      </c>
      <c r="S123" t="b">
        <v>1</v>
      </c>
      <c r="T123" t="b">
        <v>1</v>
      </c>
      <c r="U123">
        <v>3846400</v>
      </c>
      <c r="V123">
        <v>2950000</v>
      </c>
      <c r="W123">
        <v>0.33333333333333298</v>
      </c>
      <c r="X123">
        <v>590000</v>
      </c>
      <c r="Y123">
        <v>1092000</v>
      </c>
      <c r="Z123" t="b">
        <v>1</v>
      </c>
      <c r="AA123">
        <v>2</v>
      </c>
      <c r="AB123">
        <v>-18.687982359426702</v>
      </c>
      <c r="AC123">
        <v>185.084745762712</v>
      </c>
      <c r="AD123">
        <v>15</v>
      </c>
      <c r="AE123">
        <v>5</v>
      </c>
      <c r="AF123">
        <v>1</v>
      </c>
      <c r="AG123">
        <v>5</v>
      </c>
      <c r="AH123">
        <v>10</v>
      </c>
      <c r="AI123">
        <v>2.0475115087322502</v>
      </c>
      <c r="AJ123">
        <v>3.08477660806984</v>
      </c>
      <c r="AK123">
        <v>5.1264708543775699</v>
      </c>
      <c r="AL123">
        <v>1.86879823594267</v>
      </c>
      <c r="AM123">
        <v>2.5</v>
      </c>
      <c r="AN123">
        <v>4.6271186440678003</v>
      </c>
      <c r="AO123">
        <v>5.6780366056572404</v>
      </c>
      <c r="AP123">
        <v>4.6271186440678003</v>
      </c>
      <c r="AQ123">
        <v>0.63120176405733197</v>
      </c>
      <c r="AR123" t="b">
        <v>0</v>
      </c>
    </row>
    <row r="124" spans="1:44" hidden="1" x14ac:dyDescent="0.35">
      <c r="A124">
        <v>950</v>
      </c>
      <c r="B124" t="s">
        <v>70</v>
      </c>
      <c r="C124" t="s">
        <v>45</v>
      </c>
      <c r="D124" t="s">
        <v>52</v>
      </c>
      <c r="E124">
        <v>100</v>
      </c>
      <c r="F124">
        <v>2019</v>
      </c>
      <c r="G124">
        <v>2021</v>
      </c>
      <c r="H124">
        <v>42</v>
      </c>
      <c r="I124">
        <v>2030</v>
      </c>
      <c r="J124">
        <v>2020</v>
      </c>
      <c r="K124">
        <v>2021</v>
      </c>
      <c r="L124">
        <v>14451</v>
      </c>
      <c r="M124">
        <v>2014.7</v>
      </c>
      <c r="N124">
        <v>2020</v>
      </c>
      <c r="O124" t="b">
        <v>0</v>
      </c>
      <c r="P124" t="b">
        <v>1</v>
      </c>
      <c r="Q124" t="b">
        <v>1</v>
      </c>
      <c r="R124" t="b">
        <v>1</v>
      </c>
      <c r="S124" t="b">
        <v>1</v>
      </c>
      <c r="T124" t="b">
        <v>1</v>
      </c>
      <c r="U124">
        <v>8232.85</v>
      </c>
      <c r="V124">
        <v>8381.58</v>
      </c>
      <c r="W124">
        <v>0.18181818181818199</v>
      </c>
      <c r="X124">
        <v>1103.53090909091</v>
      </c>
      <c r="Y124">
        <v>12436.3</v>
      </c>
      <c r="Z124" t="b">
        <v>1</v>
      </c>
      <c r="AA124">
        <v>2</v>
      </c>
      <c r="AB124">
        <v>316.02124385764603</v>
      </c>
      <c r="AC124">
        <v>1126.9552939160601</v>
      </c>
      <c r="AD124">
        <v>11</v>
      </c>
      <c r="AE124">
        <v>2</v>
      </c>
      <c r="AF124">
        <v>1</v>
      </c>
      <c r="AG124">
        <v>2</v>
      </c>
      <c r="AH124">
        <v>9</v>
      </c>
      <c r="AI124">
        <v>-17.1630346940834</v>
      </c>
      <c r="AJ124">
        <v>4.8314496573274104</v>
      </c>
      <c r="AK124">
        <v>62.661553678119901</v>
      </c>
      <c r="AL124">
        <v>-35.113471539738498</v>
      </c>
      <c r="AM124">
        <v>3.8181818181818201</v>
      </c>
      <c r="AN124">
        <v>43.029202131340398</v>
      </c>
      <c r="AO124">
        <v>75.528522929483699</v>
      </c>
      <c r="AP124">
        <v>43.029202131340398</v>
      </c>
      <c r="AQ124">
        <v>38.931653357920297</v>
      </c>
      <c r="AR124" t="b">
        <v>0</v>
      </c>
    </row>
    <row r="125" spans="1:44" hidden="1" x14ac:dyDescent="0.35">
      <c r="A125">
        <v>992</v>
      </c>
      <c r="B125" t="s">
        <v>69</v>
      </c>
      <c r="C125" t="s">
        <v>45</v>
      </c>
      <c r="D125" t="s">
        <v>52</v>
      </c>
      <c r="E125">
        <v>98</v>
      </c>
      <c r="F125">
        <v>2019</v>
      </c>
      <c r="G125">
        <v>2020</v>
      </c>
      <c r="H125">
        <v>50</v>
      </c>
      <c r="I125">
        <v>2030</v>
      </c>
      <c r="J125">
        <v>2020</v>
      </c>
      <c r="K125">
        <v>2021</v>
      </c>
      <c r="L125">
        <v>854099</v>
      </c>
      <c r="M125">
        <v>767848</v>
      </c>
      <c r="N125">
        <v>2020</v>
      </c>
      <c r="O125" t="b">
        <v>0</v>
      </c>
      <c r="P125" t="b">
        <v>1</v>
      </c>
      <c r="Q125" t="b">
        <v>1</v>
      </c>
      <c r="R125" t="b">
        <v>1</v>
      </c>
      <c r="S125" t="b">
        <v>1</v>
      </c>
      <c r="T125" t="b">
        <v>1</v>
      </c>
      <c r="U125">
        <v>767848</v>
      </c>
      <c r="V125">
        <v>427049.5</v>
      </c>
      <c r="W125">
        <v>9.0909090909090898E-2</v>
      </c>
      <c r="X125">
        <v>38822.681818181802</v>
      </c>
      <c r="Y125">
        <v>86251</v>
      </c>
      <c r="Z125" t="b">
        <v>1</v>
      </c>
      <c r="AA125">
        <v>2</v>
      </c>
      <c r="AB125">
        <v>-44.383588939477598</v>
      </c>
      <c r="AC125">
        <v>222.166516996273</v>
      </c>
      <c r="AD125">
        <v>11</v>
      </c>
      <c r="AE125">
        <v>1</v>
      </c>
      <c r="AF125">
        <v>0</v>
      </c>
      <c r="AG125">
        <v>1</v>
      </c>
      <c r="AH125">
        <v>10</v>
      </c>
      <c r="AI125">
        <v>5.6981319158267398</v>
      </c>
      <c r="AJ125">
        <v>6.1069089338293701</v>
      </c>
      <c r="AK125">
        <v>10.0984780452852</v>
      </c>
      <c r="AL125">
        <v>4.4383588939477603</v>
      </c>
      <c r="AM125">
        <v>4.5454545454545503</v>
      </c>
      <c r="AN125">
        <v>10.0984780452851</v>
      </c>
      <c r="AO125" t="s">
        <v>51</v>
      </c>
      <c r="AP125">
        <v>10.0984780452851</v>
      </c>
      <c r="AQ125">
        <v>0.107095651506785</v>
      </c>
      <c r="AR125" t="b">
        <v>0</v>
      </c>
    </row>
    <row r="126" spans="1:44" x14ac:dyDescent="0.35">
      <c r="A126">
        <v>992</v>
      </c>
      <c r="B126" t="s">
        <v>69</v>
      </c>
      <c r="C126" t="s">
        <v>47</v>
      </c>
      <c r="D126" t="s">
        <v>52</v>
      </c>
      <c r="E126">
        <v>98</v>
      </c>
      <c r="F126">
        <v>2019</v>
      </c>
      <c r="G126">
        <v>2020</v>
      </c>
      <c r="H126">
        <v>100</v>
      </c>
      <c r="I126">
        <v>2050</v>
      </c>
      <c r="J126">
        <v>2020</v>
      </c>
      <c r="K126">
        <v>2021</v>
      </c>
      <c r="L126" s="1">
        <v>854099</v>
      </c>
      <c r="M126">
        <v>767848</v>
      </c>
      <c r="N126">
        <v>2020</v>
      </c>
      <c r="O126" t="b">
        <v>1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>
        <v>767848</v>
      </c>
      <c r="V126">
        <v>0</v>
      </c>
      <c r="W126">
        <v>3.2258064516128997E-2</v>
      </c>
      <c r="X126">
        <v>27551.580645161299</v>
      </c>
      <c r="Y126">
        <v>86251</v>
      </c>
      <c r="Z126" t="b">
        <v>1</v>
      </c>
      <c r="AA126">
        <v>3</v>
      </c>
      <c r="AB126">
        <v>-100</v>
      </c>
      <c r="AC126">
        <v>313.05281940383998</v>
      </c>
      <c r="AD126">
        <v>31</v>
      </c>
      <c r="AE126">
        <v>1</v>
      </c>
      <c r="AF126">
        <v>0</v>
      </c>
      <c r="AG126">
        <v>1</v>
      </c>
      <c r="AH126">
        <v>30</v>
      </c>
      <c r="AI126" t="s">
        <v>51</v>
      </c>
      <c r="AJ126" t="s">
        <v>51</v>
      </c>
      <c r="AK126">
        <v>10.0984780452852</v>
      </c>
      <c r="AL126" t="s">
        <v>51</v>
      </c>
      <c r="AM126" t="s">
        <v>51</v>
      </c>
      <c r="AN126">
        <v>10.0984780452851</v>
      </c>
      <c r="AO126" t="s">
        <v>51</v>
      </c>
      <c r="AP126">
        <v>10.0984780452851</v>
      </c>
      <c r="AQ126" t="s">
        <v>51</v>
      </c>
      <c r="AR126" t="b">
        <v>1</v>
      </c>
    </row>
    <row r="127" spans="1:44" hidden="1" x14ac:dyDescent="0.35">
      <c r="A127">
        <v>993</v>
      </c>
      <c r="B127" t="s">
        <v>69</v>
      </c>
      <c r="C127" t="s">
        <v>45</v>
      </c>
      <c r="D127" t="s">
        <v>52</v>
      </c>
      <c r="E127">
        <v>100</v>
      </c>
      <c r="F127">
        <v>2019</v>
      </c>
      <c r="G127">
        <v>2020</v>
      </c>
      <c r="H127">
        <v>30</v>
      </c>
      <c r="I127">
        <v>2030</v>
      </c>
      <c r="J127">
        <v>2020</v>
      </c>
      <c r="K127">
        <v>2021</v>
      </c>
      <c r="L127">
        <v>11369483</v>
      </c>
      <c r="M127">
        <v>11238997</v>
      </c>
      <c r="N127">
        <v>2020</v>
      </c>
      <c r="O127" t="b">
        <v>0</v>
      </c>
      <c r="P127" t="b">
        <v>1</v>
      </c>
      <c r="Q127" t="b">
        <v>1</v>
      </c>
      <c r="R127" t="b">
        <v>1</v>
      </c>
      <c r="S127" t="b">
        <v>1</v>
      </c>
      <c r="T127" t="b">
        <v>1</v>
      </c>
      <c r="U127">
        <v>11238997</v>
      </c>
      <c r="V127">
        <v>7958638.0999999996</v>
      </c>
      <c r="W127">
        <v>9.0909090909090898E-2</v>
      </c>
      <c r="X127">
        <v>310076.80909090902</v>
      </c>
      <c r="Y127">
        <v>130486</v>
      </c>
      <c r="Z127" t="b">
        <v>0</v>
      </c>
      <c r="AA127">
        <v>2</v>
      </c>
      <c r="AB127">
        <v>-29.187292246808099</v>
      </c>
      <c r="AC127">
        <v>42.081831396086102</v>
      </c>
      <c r="AD127">
        <v>11</v>
      </c>
      <c r="AE127">
        <v>1</v>
      </c>
      <c r="AF127">
        <v>0</v>
      </c>
      <c r="AG127">
        <v>1</v>
      </c>
      <c r="AH127">
        <v>10</v>
      </c>
      <c r="AI127">
        <v>3.3924384903356399</v>
      </c>
      <c r="AJ127">
        <v>3.19049408284494</v>
      </c>
      <c r="AK127">
        <v>1.1476863108023401</v>
      </c>
      <c r="AL127">
        <v>2.9187292246808201</v>
      </c>
      <c r="AM127">
        <v>2.7272727272727302</v>
      </c>
      <c r="AN127">
        <v>1.1476863108023501</v>
      </c>
      <c r="AO127" t="s">
        <v>51</v>
      </c>
      <c r="AP127">
        <v>1.1476863108023501</v>
      </c>
      <c r="AQ127">
        <v>-0.19145649740808701</v>
      </c>
      <c r="AR127" t="b">
        <v>0</v>
      </c>
    </row>
    <row r="128" spans="1:44" x14ac:dyDescent="0.35">
      <c r="A128">
        <v>993</v>
      </c>
      <c r="B128" t="s">
        <v>69</v>
      </c>
      <c r="C128" t="s">
        <v>47</v>
      </c>
      <c r="D128" t="s">
        <v>52</v>
      </c>
      <c r="E128">
        <v>100</v>
      </c>
      <c r="F128">
        <v>2019</v>
      </c>
      <c r="G128">
        <v>2020</v>
      </c>
      <c r="H128">
        <v>100</v>
      </c>
      <c r="I128">
        <v>2050</v>
      </c>
      <c r="J128">
        <v>2020</v>
      </c>
      <c r="K128">
        <v>2021</v>
      </c>
      <c r="L128" s="1">
        <v>11369483</v>
      </c>
      <c r="M128">
        <v>11238997</v>
      </c>
      <c r="N128">
        <v>2020</v>
      </c>
      <c r="O128" t="b">
        <v>1</v>
      </c>
      <c r="P128" t="b">
        <v>1</v>
      </c>
      <c r="Q128" t="b">
        <v>1</v>
      </c>
      <c r="R128" t="b">
        <v>1</v>
      </c>
      <c r="S128" t="b">
        <v>1</v>
      </c>
      <c r="T128" t="b">
        <v>1</v>
      </c>
      <c r="U128">
        <v>11238997</v>
      </c>
      <c r="V128">
        <v>0</v>
      </c>
      <c r="W128">
        <v>3.2258064516128997E-2</v>
      </c>
      <c r="X128">
        <v>366757.51612903201</v>
      </c>
      <c r="Y128">
        <v>130486</v>
      </c>
      <c r="Z128" t="b">
        <v>0</v>
      </c>
      <c r="AA128">
        <v>3</v>
      </c>
      <c r="AB128">
        <v>-100</v>
      </c>
      <c r="AC128">
        <v>35.578275634872803</v>
      </c>
      <c r="AD128">
        <v>31</v>
      </c>
      <c r="AE128">
        <v>1</v>
      </c>
      <c r="AF128">
        <v>0</v>
      </c>
      <c r="AG128">
        <v>1</v>
      </c>
      <c r="AH128">
        <v>30</v>
      </c>
      <c r="AI128" t="s">
        <v>51</v>
      </c>
      <c r="AJ128" t="s">
        <v>51</v>
      </c>
      <c r="AK128">
        <v>1.1476863108023401</v>
      </c>
      <c r="AL128" t="s">
        <v>51</v>
      </c>
      <c r="AM128" t="s">
        <v>51</v>
      </c>
      <c r="AN128">
        <v>1.1476863108023501</v>
      </c>
      <c r="AO128" t="s">
        <v>51</v>
      </c>
      <c r="AP128">
        <v>1.1476863108023501</v>
      </c>
      <c r="AQ128" t="s">
        <v>51</v>
      </c>
      <c r="AR128" t="b">
        <v>1</v>
      </c>
    </row>
    <row r="129" spans="1:44" hidden="1" x14ac:dyDescent="0.35">
      <c r="A129">
        <v>994</v>
      </c>
      <c r="B129" t="s">
        <v>69</v>
      </c>
      <c r="C129" t="s">
        <v>45</v>
      </c>
      <c r="D129" t="s">
        <v>52</v>
      </c>
      <c r="E129">
        <v>100</v>
      </c>
      <c r="F129">
        <v>2005</v>
      </c>
      <c r="G129">
        <v>2021</v>
      </c>
      <c r="H129">
        <v>35</v>
      </c>
      <c r="I129">
        <v>2020</v>
      </c>
      <c r="J129">
        <v>2014</v>
      </c>
      <c r="K129">
        <v>2021</v>
      </c>
      <c r="L129">
        <v>5923229</v>
      </c>
      <c r="M129">
        <v>3890726</v>
      </c>
      <c r="N129">
        <v>2014</v>
      </c>
      <c r="O129" t="b">
        <v>0</v>
      </c>
      <c r="P129" t="b">
        <v>0</v>
      </c>
      <c r="Q129" t="b">
        <v>1</v>
      </c>
      <c r="R129" t="b">
        <v>1</v>
      </c>
      <c r="S129" t="b">
        <v>1</v>
      </c>
      <c r="T129" t="b">
        <v>0</v>
      </c>
      <c r="U129">
        <v>4779946.0625</v>
      </c>
      <c r="V129">
        <v>3850098.85</v>
      </c>
      <c r="W129">
        <v>1.06666666666667</v>
      </c>
      <c r="X129">
        <v>2211338.8266666699</v>
      </c>
      <c r="Y129">
        <v>2032503</v>
      </c>
      <c r="Z129" t="b">
        <v>0</v>
      </c>
      <c r="AA129">
        <v>0</v>
      </c>
      <c r="AB129">
        <v>-1.0442048604810501</v>
      </c>
      <c r="AC129">
        <v>91.912780415643496</v>
      </c>
      <c r="AD129">
        <v>15</v>
      </c>
      <c r="AE129">
        <v>16</v>
      </c>
      <c r="AF129">
        <v>7</v>
      </c>
      <c r="AG129">
        <v>16</v>
      </c>
      <c r="AH129">
        <v>0</v>
      </c>
      <c r="AI129" t="s">
        <v>51</v>
      </c>
      <c r="AJ129">
        <v>2.8310394157202401</v>
      </c>
      <c r="AK129">
        <v>2.5925873426376498</v>
      </c>
      <c r="AL129">
        <v>-1.0442048604810501</v>
      </c>
      <c r="AM129">
        <v>2.3333333333333299</v>
      </c>
      <c r="AN129">
        <v>2.14463154303168</v>
      </c>
      <c r="AO129">
        <v>2.6575914422256099</v>
      </c>
      <c r="AP129">
        <v>2.14463154303168</v>
      </c>
      <c r="AQ129">
        <v>3.37753819381438</v>
      </c>
      <c r="AR129" t="b">
        <v>0</v>
      </c>
    </row>
    <row r="130" spans="1:44" hidden="1" x14ac:dyDescent="0.35">
      <c r="A130">
        <v>994</v>
      </c>
      <c r="B130" t="s">
        <v>69</v>
      </c>
      <c r="C130" t="s">
        <v>47</v>
      </c>
      <c r="D130" t="s">
        <v>52</v>
      </c>
      <c r="E130">
        <v>100</v>
      </c>
      <c r="F130">
        <v>2013</v>
      </c>
      <c r="G130">
        <v>2021</v>
      </c>
      <c r="H130">
        <v>30</v>
      </c>
      <c r="I130">
        <v>2030</v>
      </c>
      <c r="J130">
        <v>2021</v>
      </c>
      <c r="K130">
        <v>2021</v>
      </c>
      <c r="L130">
        <v>5110000</v>
      </c>
      <c r="M130">
        <v>3890726</v>
      </c>
      <c r="N130">
        <v>2021</v>
      </c>
      <c r="O130" t="b">
        <v>0</v>
      </c>
      <c r="P130" t="b">
        <v>1</v>
      </c>
      <c r="Q130" t="b">
        <v>1</v>
      </c>
      <c r="R130" t="b">
        <v>1</v>
      </c>
      <c r="S130" t="b">
        <v>1</v>
      </c>
      <c r="T130" t="b">
        <v>1</v>
      </c>
      <c r="U130">
        <v>3890726</v>
      </c>
      <c r="V130">
        <v>3577000</v>
      </c>
      <c r="W130">
        <v>0.47058823529411797</v>
      </c>
      <c r="X130">
        <v>721411.76470588194</v>
      </c>
      <c r="Y130">
        <v>1219274</v>
      </c>
      <c r="Z130" t="b">
        <v>1</v>
      </c>
      <c r="AA130">
        <v>2</v>
      </c>
      <c r="AB130">
        <v>-8.0634308352734205</v>
      </c>
      <c r="AC130">
        <v>169.012214611872</v>
      </c>
      <c r="AD130">
        <v>17</v>
      </c>
      <c r="AE130">
        <v>8</v>
      </c>
      <c r="AF130">
        <v>0</v>
      </c>
      <c r="AG130">
        <v>8</v>
      </c>
      <c r="AH130">
        <v>9</v>
      </c>
      <c r="AI130">
        <v>0.92977629200607903</v>
      </c>
      <c r="AJ130">
        <v>2.0762311659783399</v>
      </c>
      <c r="AK130">
        <v>3.35014242500419</v>
      </c>
      <c r="AL130">
        <v>0.89593675947482398</v>
      </c>
      <c r="AM130">
        <v>1.76470588235294</v>
      </c>
      <c r="AN130">
        <v>2.98256849315068</v>
      </c>
      <c r="AO130" t="s">
        <v>51</v>
      </c>
      <c r="AP130">
        <v>2.98256849315068</v>
      </c>
      <c r="AQ130">
        <v>0.86876912287811703</v>
      </c>
      <c r="AR130" t="b">
        <v>0</v>
      </c>
    </row>
    <row r="131" spans="1:44" hidden="1" x14ac:dyDescent="0.35">
      <c r="A131">
        <v>1029</v>
      </c>
      <c r="B131" t="s">
        <v>59</v>
      </c>
      <c r="C131" t="s">
        <v>45</v>
      </c>
      <c r="D131" t="s">
        <v>89</v>
      </c>
      <c r="E131">
        <v>100</v>
      </c>
      <c r="F131">
        <v>2014</v>
      </c>
      <c r="G131">
        <v>2020</v>
      </c>
      <c r="H131">
        <v>50</v>
      </c>
      <c r="I131">
        <v>2020</v>
      </c>
      <c r="J131">
        <v>2014</v>
      </c>
      <c r="K131">
        <v>2021</v>
      </c>
      <c r="L131">
        <v>10953</v>
      </c>
      <c r="M131">
        <v>6070</v>
      </c>
      <c r="N131">
        <v>2014</v>
      </c>
      <c r="O131" t="b">
        <v>0</v>
      </c>
      <c r="P131" t="b">
        <v>0</v>
      </c>
      <c r="Q131" t="b">
        <v>1</v>
      </c>
      <c r="R131" t="b">
        <v>1</v>
      </c>
      <c r="S131" t="b">
        <v>1</v>
      </c>
      <c r="T131" t="b">
        <v>0</v>
      </c>
      <c r="U131">
        <v>10953</v>
      </c>
      <c r="V131">
        <v>5476.5</v>
      </c>
      <c r="W131">
        <v>1</v>
      </c>
      <c r="X131">
        <v>5476.5</v>
      </c>
      <c r="Y131">
        <v>4883</v>
      </c>
      <c r="Z131" t="b">
        <v>0</v>
      </c>
      <c r="AA131">
        <v>0</v>
      </c>
      <c r="AB131">
        <v>-9.7775947281713407</v>
      </c>
      <c r="AC131">
        <v>89.162786451200603</v>
      </c>
      <c r="AD131">
        <v>6</v>
      </c>
      <c r="AE131">
        <v>6</v>
      </c>
      <c r="AF131">
        <v>6</v>
      </c>
      <c r="AG131">
        <v>6</v>
      </c>
      <c r="AH131">
        <v>0</v>
      </c>
      <c r="AI131" t="s">
        <v>51</v>
      </c>
      <c r="AJ131">
        <v>10.9101281859661</v>
      </c>
      <c r="AK131">
        <v>9.3691748817188092</v>
      </c>
      <c r="AL131" t="s">
        <v>58</v>
      </c>
      <c r="AM131">
        <v>8.3333333333333304</v>
      </c>
      <c r="AN131">
        <v>7.4302322042667104</v>
      </c>
      <c r="AO131">
        <v>7.4302322042667104</v>
      </c>
      <c r="AP131">
        <v>7.4302322042667104</v>
      </c>
      <c r="AQ131" t="e">
        <f>-Inf</f>
        <v>#NAME?</v>
      </c>
      <c r="AR131" t="b">
        <v>0</v>
      </c>
    </row>
    <row r="132" spans="1:44" hidden="1" x14ac:dyDescent="0.35">
      <c r="A132">
        <v>1037</v>
      </c>
      <c r="B132" t="s">
        <v>90</v>
      </c>
      <c r="C132" t="s">
        <v>45</v>
      </c>
      <c r="D132" t="s">
        <v>56</v>
      </c>
      <c r="E132">
        <v>100</v>
      </c>
      <c r="F132">
        <v>2018</v>
      </c>
      <c r="G132">
        <v>2020</v>
      </c>
      <c r="H132">
        <v>2.5</v>
      </c>
      <c r="I132">
        <v>2020</v>
      </c>
      <c r="J132">
        <v>2020</v>
      </c>
      <c r="K132">
        <v>2021</v>
      </c>
      <c r="L132">
        <v>49309.18</v>
      </c>
      <c r="M132">
        <v>47875.1</v>
      </c>
      <c r="N132">
        <v>2020</v>
      </c>
      <c r="O132" t="b">
        <v>0</v>
      </c>
      <c r="P132" t="b">
        <v>0</v>
      </c>
      <c r="Q132" t="b">
        <v>1</v>
      </c>
      <c r="R132" t="b">
        <v>1</v>
      </c>
      <c r="S132" t="b">
        <v>1</v>
      </c>
      <c r="T132" t="b">
        <v>0</v>
      </c>
      <c r="U132">
        <v>47875.1</v>
      </c>
      <c r="V132">
        <v>48076.450499999999</v>
      </c>
      <c r="W132">
        <v>1</v>
      </c>
      <c r="X132">
        <v>1232.7294999999999</v>
      </c>
      <c r="Y132">
        <v>1434.08</v>
      </c>
      <c r="Z132" t="b">
        <v>1</v>
      </c>
      <c r="AA132">
        <v>0</v>
      </c>
      <c r="AB132">
        <v>0.42057457843429602</v>
      </c>
      <c r="AC132">
        <v>116.333713113866</v>
      </c>
      <c r="AD132">
        <v>2</v>
      </c>
      <c r="AE132">
        <v>2</v>
      </c>
      <c r="AF132">
        <v>0</v>
      </c>
      <c r="AG132">
        <v>2</v>
      </c>
      <c r="AH132">
        <v>0</v>
      </c>
      <c r="AI132" t="s">
        <v>51</v>
      </c>
      <c r="AJ132">
        <v>1.2579117093425101</v>
      </c>
      <c r="AK132">
        <v>1.46490108993986</v>
      </c>
      <c r="AL132" t="e">
        <f>-Inf</f>
        <v>#NAME?</v>
      </c>
      <c r="AM132">
        <v>1.25</v>
      </c>
      <c r="AN132">
        <v>1.4541714139233299</v>
      </c>
      <c r="AO132" t="s">
        <v>51</v>
      </c>
      <c r="AP132">
        <v>1.4541714139233299</v>
      </c>
      <c r="AQ132" t="s">
        <v>58</v>
      </c>
      <c r="AR132" t="b">
        <v>0</v>
      </c>
    </row>
    <row r="133" spans="1:44" hidden="1" x14ac:dyDescent="0.35">
      <c r="A133">
        <v>1046</v>
      </c>
      <c r="B133" t="s">
        <v>69</v>
      </c>
      <c r="C133" t="s">
        <v>45</v>
      </c>
      <c r="D133" t="s">
        <v>52</v>
      </c>
      <c r="E133">
        <v>100</v>
      </c>
      <c r="F133">
        <v>2015</v>
      </c>
      <c r="G133">
        <v>2020</v>
      </c>
      <c r="H133">
        <v>5</v>
      </c>
      <c r="I133">
        <v>2020</v>
      </c>
      <c r="J133">
        <v>2015</v>
      </c>
      <c r="K133">
        <v>2021</v>
      </c>
      <c r="L133">
        <v>30858</v>
      </c>
      <c r="M133">
        <v>23134</v>
      </c>
      <c r="N133">
        <v>2015</v>
      </c>
      <c r="O133" t="b">
        <v>0</v>
      </c>
      <c r="P133" t="b">
        <v>0</v>
      </c>
      <c r="Q133" t="b">
        <v>1</v>
      </c>
      <c r="R133" t="b">
        <v>1</v>
      </c>
      <c r="S133" t="b">
        <v>1</v>
      </c>
      <c r="T133" t="b">
        <v>0</v>
      </c>
      <c r="U133">
        <v>30858</v>
      </c>
      <c r="V133">
        <v>29315.1</v>
      </c>
      <c r="W133">
        <v>1</v>
      </c>
      <c r="X133">
        <v>1542.9</v>
      </c>
      <c r="Y133">
        <v>7724</v>
      </c>
      <c r="Z133" t="b">
        <v>1</v>
      </c>
      <c r="AA133">
        <v>0</v>
      </c>
      <c r="AB133">
        <v>26.718682458718799</v>
      </c>
      <c r="AC133">
        <v>500.61572363730602</v>
      </c>
      <c r="AD133">
        <v>5</v>
      </c>
      <c r="AE133">
        <v>5</v>
      </c>
      <c r="AF133">
        <v>5</v>
      </c>
      <c r="AG133">
        <v>5</v>
      </c>
      <c r="AH133">
        <v>0</v>
      </c>
      <c r="AI133" t="s">
        <v>51</v>
      </c>
      <c r="AJ133">
        <v>1.0206218313011499</v>
      </c>
      <c r="AK133">
        <v>5.5990007700402504</v>
      </c>
      <c r="AL133" t="e">
        <f>-Inf</f>
        <v>#NAME?</v>
      </c>
      <c r="AM133">
        <v>1</v>
      </c>
      <c r="AN133">
        <v>5.0061572363730598</v>
      </c>
      <c r="AO133">
        <v>5.0061572363730598</v>
      </c>
      <c r="AP133">
        <v>5.0061572363730598</v>
      </c>
      <c r="AQ133" t="s">
        <v>58</v>
      </c>
      <c r="AR133" t="b">
        <v>0</v>
      </c>
    </row>
    <row r="134" spans="1:44" hidden="1" x14ac:dyDescent="0.35">
      <c r="A134">
        <v>1046</v>
      </c>
      <c r="B134" t="s">
        <v>69</v>
      </c>
      <c r="C134" t="s">
        <v>47</v>
      </c>
      <c r="D134" t="s">
        <v>52</v>
      </c>
      <c r="E134">
        <v>100</v>
      </c>
      <c r="F134">
        <v>2015</v>
      </c>
      <c r="G134">
        <v>2020</v>
      </c>
      <c r="H134">
        <v>63</v>
      </c>
      <c r="I134">
        <v>2030</v>
      </c>
      <c r="J134">
        <v>2018</v>
      </c>
      <c r="K134">
        <v>2021</v>
      </c>
      <c r="L134">
        <v>30858</v>
      </c>
      <c r="M134">
        <v>23134</v>
      </c>
      <c r="N134">
        <v>2018</v>
      </c>
      <c r="O134" t="b">
        <v>0</v>
      </c>
      <c r="P134" t="b">
        <v>1</v>
      </c>
      <c r="Q134" t="b">
        <v>1</v>
      </c>
      <c r="R134" t="b">
        <v>1</v>
      </c>
      <c r="S134" t="b">
        <v>1</v>
      </c>
      <c r="T134" t="b">
        <v>1</v>
      </c>
      <c r="U134">
        <v>26223.599999999999</v>
      </c>
      <c r="V134">
        <v>11417.46</v>
      </c>
      <c r="W134">
        <v>0.33333333333333298</v>
      </c>
      <c r="X134">
        <v>6480.18</v>
      </c>
      <c r="Y134">
        <v>7724</v>
      </c>
      <c r="Z134" t="b">
        <v>1</v>
      </c>
      <c r="AA134">
        <v>2</v>
      </c>
      <c r="AB134">
        <v>-50.646407884498998</v>
      </c>
      <c r="AC134">
        <v>119.19421991364401</v>
      </c>
      <c r="AD134">
        <v>15</v>
      </c>
      <c r="AE134">
        <v>5</v>
      </c>
      <c r="AF134">
        <v>2</v>
      </c>
      <c r="AG134">
        <v>5</v>
      </c>
      <c r="AH134">
        <v>10</v>
      </c>
      <c r="AI134">
        <v>6.8180323735904098</v>
      </c>
      <c r="AJ134">
        <v>6.4134477051180099</v>
      </c>
      <c r="AK134">
        <v>5.5990007700402504</v>
      </c>
      <c r="AL134">
        <v>5.0646407884498998</v>
      </c>
      <c r="AM134">
        <v>4.2</v>
      </c>
      <c r="AN134">
        <v>5.0061572363730598</v>
      </c>
      <c r="AO134">
        <v>5.8908769200262299</v>
      </c>
      <c r="AP134">
        <v>5.0061572363730598</v>
      </c>
      <c r="AQ134">
        <v>-0.864640788449901</v>
      </c>
      <c r="AR134" t="b">
        <v>0</v>
      </c>
    </row>
    <row r="135" spans="1:44" hidden="1" x14ac:dyDescent="0.35">
      <c r="A135">
        <v>1046</v>
      </c>
      <c r="B135" t="s">
        <v>69</v>
      </c>
      <c r="C135" t="s">
        <v>60</v>
      </c>
      <c r="D135" t="s">
        <v>91</v>
      </c>
      <c r="E135">
        <v>76</v>
      </c>
      <c r="F135">
        <v>2015</v>
      </c>
      <c r="G135">
        <v>2020</v>
      </c>
      <c r="H135">
        <v>63</v>
      </c>
      <c r="I135">
        <v>2030</v>
      </c>
      <c r="J135">
        <v>2020</v>
      </c>
      <c r="K135">
        <v>2021</v>
      </c>
      <c r="L135">
        <v>630362</v>
      </c>
      <c r="M135">
        <v>436018</v>
      </c>
      <c r="N135">
        <v>2020</v>
      </c>
      <c r="O135" t="b">
        <v>0</v>
      </c>
      <c r="P135" t="b">
        <v>1</v>
      </c>
      <c r="Q135" t="b">
        <v>1</v>
      </c>
      <c r="R135" t="b">
        <v>0</v>
      </c>
      <c r="S135" t="b">
        <v>0</v>
      </c>
      <c r="T135" t="b">
        <v>0</v>
      </c>
      <c r="U135">
        <v>436018</v>
      </c>
      <c r="V135">
        <v>233233.94</v>
      </c>
      <c r="W135">
        <v>0.33333333333333298</v>
      </c>
      <c r="X135">
        <v>132376.01999999999</v>
      </c>
      <c r="Y135">
        <v>194344</v>
      </c>
      <c r="Z135" t="b">
        <v>1</v>
      </c>
      <c r="AA135">
        <v>2</v>
      </c>
      <c r="AB135">
        <v>-46.508185441885402</v>
      </c>
      <c r="AC135">
        <v>146.81208877559499</v>
      </c>
      <c r="AD135">
        <v>15</v>
      </c>
      <c r="AE135">
        <v>5</v>
      </c>
      <c r="AF135">
        <v>0</v>
      </c>
      <c r="AG135">
        <v>5</v>
      </c>
      <c r="AH135">
        <v>10</v>
      </c>
      <c r="AI135">
        <v>6.0647202613142301</v>
      </c>
      <c r="AJ135">
        <v>6.4134477051180099</v>
      </c>
      <c r="AK135">
        <v>7.1070235281140599</v>
      </c>
      <c r="AL135">
        <v>4.6508185441885397</v>
      </c>
      <c r="AM135">
        <v>4.2</v>
      </c>
      <c r="AN135">
        <v>6.1661077285750103</v>
      </c>
      <c r="AO135" t="s">
        <v>51</v>
      </c>
      <c r="AP135">
        <v>6.1661077285750103</v>
      </c>
      <c r="AQ135">
        <v>-0.450818544188542</v>
      </c>
      <c r="AR135" t="b">
        <v>0</v>
      </c>
    </row>
    <row r="136" spans="1:44" x14ac:dyDescent="0.35">
      <c r="A136">
        <v>1048</v>
      </c>
      <c r="B136" t="s">
        <v>59</v>
      </c>
      <c r="C136" t="s">
        <v>45</v>
      </c>
      <c r="D136" t="s">
        <v>52</v>
      </c>
      <c r="E136">
        <v>100</v>
      </c>
      <c r="F136">
        <v>2019</v>
      </c>
      <c r="G136">
        <v>2020</v>
      </c>
      <c r="H136">
        <v>100</v>
      </c>
      <c r="I136">
        <v>2025</v>
      </c>
      <c r="J136">
        <v>2018</v>
      </c>
      <c r="K136">
        <v>2021</v>
      </c>
      <c r="L136" s="1">
        <v>158300</v>
      </c>
      <c r="M136">
        <v>15400</v>
      </c>
      <c r="N136">
        <v>2019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>
        <v>301200</v>
      </c>
      <c r="V136">
        <v>0</v>
      </c>
      <c r="W136">
        <v>0.16666666666666699</v>
      </c>
      <c r="X136">
        <v>26383.333333333299</v>
      </c>
      <c r="Y136">
        <v>142900</v>
      </c>
      <c r="Z136" t="b">
        <v>1</v>
      </c>
      <c r="AA136">
        <v>1</v>
      </c>
      <c r="AB136">
        <v>-100</v>
      </c>
      <c r="AC136">
        <v>541.62981680353801</v>
      </c>
      <c r="AD136">
        <v>6</v>
      </c>
      <c r="AE136">
        <v>1</v>
      </c>
      <c r="AF136">
        <v>1</v>
      </c>
      <c r="AG136">
        <v>1</v>
      </c>
      <c r="AH136">
        <v>5</v>
      </c>
      <c r="AI136" t="s">
        <v>51</v>
      </c>
      <c r="AJ136" t="s">
        <v>51</v>
      </c>
      <c r="AK136">
        <v>90.271636133922897</v>
      </c>
      <c r="AL136" t="s">
        <v>51</v>
      </c>
      <c r="AM136" t="s">
        <v>51</v>
      </c>
      <c r="AN136">
        <v>90.271636133922897</v>
      </c>
      <c r="AO136">
        <v>47.443559096945599</v>
      </c>
      <c r="AP136">
        <v>90.271636133922897</v>
      </c>
      <c r="AQ136" t="s">
        <v>51</v>
      </c>
      <c r="AR136" t="b">
        <v>1</v>
      </c>
    </row>
    <row r="137" spans="1:44" hidden="1" x14ac:dyDescent="0.35">
      <c r="A137">
        <v>1051</v>
      </c>
      <c r="B137" t="s">
        <v>69</v>
      </c>
      <c r="C137" t="s">
        <v>45</v>
      </c>
      <c r="D137" t="s">
        <v>52</v>
      </c>
      <c r="E137">
        <v>100</v>
      </c>
      <c r="F137">
        <v>2015</v>
      </c>
      <c r="G137">
        <v>2021</v>
      </c>
      <c r="H137">
        <v>30</v>
      </c>
      <c r="I137">
        <v>2030</v>
      </c>
      <c r="J137">
        <v>2018</v>
      </c>
      <c r="K137">
        <v>2021</v>
      </c>
      <c r="L137">
        <v>202190</v>
      </c>
      <c r="M137">
        <v>122596</v>
      </c>
      <c r="N137">
        <v>2018</v>
      </c>
      <c r="O137" t="b">
        <v>0</v>
      </c>
      <c r="P137" t="b">
        <v>1</v>
      </c>
      <c r="Q137" t="b">
        <v>1</v>
      </c>
      <c r="R137" t="b">
        <v>1</v>
      </c>
      <c r="S137" t="b">
        <v>1</v>
      </c>
      <c r="T137" t="b">
        <v>1</v>
      </c>
      <c r="U137">
        <v>162393</v>
      </c>
      <c r="V137">
        <v>141533</v>
      </c>
      <c r="W137">
        <v>0.4</v>
      </c>
      <c r="X137">
        <v>24262.799999999999</v>
      </c>
      <c r="Y137">
        <v>79594</v>
      </c>
      <c r="Z137" t="b">
        <v>1</v>
      </c>
      <c r="AA137">
        <v>2</v>
      </c>
      <c r="AB137">
        <v>15.446670364449099</v>
      </c>
      <c r="AC137">
        <v>328.049524374763</v>
      </c>
      <c r="AD137">
        <v>15</v>
      </c>
      <c r="AE137">
        <v>6</v>
      </c>
      <c r="AF137">
        <v>3</v>
      </c>
      <c r="AG137">
        <v>6</v>
      </c>
      <c r="AH137">
        <v>9</v>
      </c>
      <c r="AI137">
        <v>-1.6087872728153001</v>
      </c>
      <c r="AJ137">
        <v>2.3497852606283902</v>
      </c>
      <c r="AK137">
        <v>8.0003649203805196</v>
      </c>
      <c r="AL137">
        <v>-1.71629670716101</v>
      </c>
      <c r="AM137">
        <v>2</v>
      </c>
      <c r="AN137">
        <v>6.5609904874952596</v>
      </c>
      <c r="AO137">
        <v>8.1688660636029091</v>
      </c>
      <c r="AP137">
        <v>6.5609904874952596</v>
      </c>
      <c r="AQ137">
        <v>3.71629670716101</v>
      </c>
      <c r="AR137" t="b">
        <v>0</v>
      </c>
    </row>
    <row r="138" spans="1:44" hidden="1" x14ac:dyDescent="0.35">
      <c r="A138">
        <v>1076</v>
      </c>
      <c r="B138" t="s">
        <v>72</v>
      </c>
      <c r="C138" t="s">
        <v>45</v>
      </c>
      <c r="D138" t="s">
        <v>85</v>
      </c>
      <c r="E138">
        <v>45</v>
      </c>
      <c r="F138">
        <v>2013</v>
      </c>
      <c r="G138">
        <v>2020</v>
      </c>
      <c r="H138">
        <v>20</v>
      </c>
      <c r="I138">
        <v>2020</v>
      </c>
      <c r="J138">
        <v>2017</v>
      </c>
      <c r="K138">
        <v>2021</v>
      </c>
      <c r="L138">
        <v>74106</v>
      </c>
      <c r="M138">
        <v>43541</v>
      </c>
      <c r="N138">
        <v>2017</v>
      </c>
      <c r="O138" t="b">
        <v>0</v>
      </c>
      <c r="P138" t="b">
        <v>0</v>
      </c>
      <c r="Q138" t="b">
        <v>1</v>
      </c>
      <c r="R138" t="b">
        <v>1</v>
      </c>
      <c r="S138" t="b">
        <v>0</v>
      </c>
      <c r="T138" t="b">
        <v>0</v>
      </c>
      <c r="U138">
        <v>56640.285714285703</v>
      </c>
      <c r="V138">
        <v>59284.800000000003</v>
      </c>
      <c r="W138">
        <v>1</v>
      </c>
      <c r="X138">
        <v>14821.2</v>
      </c>
      <c r="Y138">
        <v>30565</v>
      </c>
      <c r="Z138" t="b">
        <v>1</v>
      </c>
      <c r="AA138">
        <v>0</v>
      </c>
      <c r="AB138">
        <v>36.158563193312098</v>
      </c>
      <c r="AC138">
        <v>206.224867082288</v>
      </c>
      <c r="AD138">
        <v>7</v>
      </c>
      <c r="AE138">
        <v>7</v>
      </c>
      <c r="AF138">
        <v>3</v>
      </c>
      <c r="AG138">
        <v>7</v>
      </c>
      <c r="AH138">
        <v>0</v>
      </c>
      <c r="AI138" t="s">
        <v>51</v>
      </c>
      <c r="AJ138">
        <v>3.13749140730026</v>
      </c>
      <c r="AK138">
        <v>7.3156449013858502</v>
      </c>
      <c r="AL138" t="e">
        <f>-Inf</f>
        <v>#NAME?</v>
      </c>
      <c r="AM138">
        <v>2.8571428571428599</v>
      </c>
      <c r="AN138">
        <v>5.89213905949393</v>
      </c>
      <c r="AO138">
        <v>7.70905110446376</v>
      </c>
      <c r="AP138">
        <v>5.89213905949393</v>
      </c>
      <c r="AQ138" t="s">
        <v>58</v>
      </c>
      <c r="AR138" t="b">
        <v>0</v>
      </c>
    </row>
    <row r="139" spans="1:44" hidden="1" x14ac:dyDescent="0.35">
      <c r="A139">
        <v>1076</v>
      </c>
      <c r="B139" t="s">
        <v>72</v>
      </c>
      <c r="C139" t="s">
        <v>47</v>
      </c>
      <c r="D139" t="s">
        <v>50</v>
      </c>
      <c r="E139">
        <v>45</v>
      </c>
      <c r="F139">
        <v>2013</v>
      </c>
      <c r="G139">
        <v>2020</v>
      </c>
      <c r="H139">
        <v>20</v>
      </c>
      <c r="I139">
        <v>2020</v>
      </c>
      <c r="J139">
        <v>2014</v>
      </c>
      <c r="K139">
        <v>2021</v>
      </c>
      <c r="L139">
        <v>121161</v>
      </c>
      <c r="M139">
        <v>77456</v>
      </c>
      <c r="N139">
        <v>2014</v>
      </c>
      <c r="O139" t="b">
        <v>0</v>
      </c>
      <c r="P139" t="b">
        <v>0</v>
      </c>
      <c r="Q139" t="b">
        <v>1</v>
      </c>
      <c r="R139" t="b">
        <v>1</v>
      </c>
      <c r="S139" t="b">
        <v>0</v>
      </c>
      <c r="T139" t="b">
        <v>0</v>
      </c>
      <c r="U139">
        <v>114917.428571429</v>
      </c>
      <c r="V139">
        <v>96928.8</v>
      </c>
      <c r="W139">
        <v>1</v>
      </c>
      <c r="X139">
        <v>24232.2</v>
      </c>
      <c r="Y139">
        <v>43705</v>
      </c>
      <c r="Z139" t="b">
        <v>1</v>
      </c>
      <c r="AA139">
        <v>0</v>
      </c>
      <c r="AB139">
        <v>25.140466845692998</v>
      </c>
      <c r="AC139">
        <v>180.35919148901101</v>
      </c>
      <c r="AD139">
        <v>7</v>
      </c>
      <c r="AE139">
        <v>7</v>
      </c>
      <c r="AF139">
        <v>6</v>
      </c>
      <c r="AG139">
        <v>7</v>
      </c>
      <c r="AH139">
        <v>0</v>
      </c>
      <c r="AI139" t="s">
        <v>51</v>
      </c>
      <c r="AJ139">
        <v>3.13749140730026</v>
      </c>
      <c r="AK139">
        <v>6.1915964386307998</v>
      </c>
      <c r="AL139" t="e">
        <f>-Inf</f>
        <v>#NAME?</v>
      </c>
      <c r="AM139">
        <v>2.8571428571428599</v>
      </c>
      <c r="AN139">
        <v>5.15311975682887</v>
      </c>
      <c r="AO139">
        <v>5.4330935752627303</v>
      </c>
      <c r="AP139">
        <v>5.15311975682887</v>
      </c>
      <c r="AQ139" t="s">
        <v>58</v>
      </c>
      <c r="AR139" t="b">
        <v>0</v>
      </c>
    </row>
    <row r="140" spans="1:44" hidden="1" x14ac:dyDescent="0.35">
      <c r="A140">
        <v>1076</v>
      </c>
      <c r="B140" t="s">
        <v>72</v>
      </c>
      <c r="C140" t="s">
        <v>60</v>
      </c>
      <c r="D140" t="s">
        <v>52</v>
      </c>
      <c r="E140">
        <v>45</v>
      </c>
      <c r="F140">
        <v>2019</v>
      </c>
      <c r="G140">
        <v>2020</v>
      </c>
      <c r="H140">
        <v>25</v>
      </c>
      <c r="I140">
        <v>2025</v>
      </c>
      <c r="J140">
        <v>2021</v>
      </c>
      <c r="K140">
        <v>2021</v>
      </c>
      <c r="L140">
        <v>27002</v>
      </c>
      <c r="M140">
        <v>24478</v>
      </c>
      <c r="N140">
        <v>2021</v>
      </c>
      <c r="O140" t="b">
        <v>0</v>
      </c>
      <c r="P140" t="b">
        <v>1</v>
      </c>
      <c r="Q140" t="b">
        <v>1</v>
      </c>
      <c r="R140" t="b">
        <v>1</v>
      </c>
      <c r="S140" t="b">
        <v>0</v>
      </c>
      <c r="T140" t="b">
        <v>0</v>
      </c>
      <c r="U140">
        <v>24478</v>
      </c>
      <c r="V140">
        <v>20251.5</v>
      </c>
      <c r="W140">
        <v>0.16666666666666699</v>
      </c>
      <c r="X140">
        <v>1125.0833333333301</v>
      </c>
      <c r="Y140">
        <v>2524</v>
      </c>
      <c r="Z140" t="b">
        <v>1</v>
      </c>
      <c r="AA140">
        <v>1</v>
      </c>
      <c r="AB140">
        <v>-17.266525042895701</v>
      </c>
      <c r="AC140">
        <v>224.338937856455</v>
      </c>
      <c r="AD140">
        <v>6</v>
      </c>
      <c r="AE140">
        <v>1</v>
      </c>
      <c r="AF140">
        <v>0</v>
      </c>
      <c r="AG140">
        <v>1</v>
      </c>
      <c r="AH140">
        <v>5</v>
      </c>
      <c r="AI140">
        <v>3.7199619638231298</v>
      </c>
      <c r="AJ140">
        <v>4.6815707003063496</v>
      </c>
      <c r="AK140">
        <v>9.3474557440189603</v>
      </c>
      <c r="AL140">
        <v>3.4533050085791301</v>
      </c>
      <c r="AM140">
        <v>4.1666666666666696</v>
      </c>
      <c r="AN140">
        <v>9.3474557440189603</v>
      </c>
      <c r="AO140">
        <v>0</v>
      </c>
      <c r="AP140">
        <v>9.3474557440189603</v>
      </c>
      <c r="AQ140">
        <v>0.71336165808753405</v>
      </c>
      <c r="AR140" t="b">
        <v>0</v>
      </c>
    </row>
    <row r="141" spans="1:44" hidden="1" x14ac:dyDescent="0.35">
      <c r="A141">
        <v>1087</v>
      </c>
      <c r="B141" t="s">
        <v>49</v>
      </c>
      <c r="C141" t="s">
        <v>45</v>
      </c>
      <c r="D141" t="s">
        <v>48</v>
      </c>
      <c r="E141">
        <v>100</v>
      </c>
      <c r="F141">
        <v>2019</v>
      </c>
      <c r="G141">
        <v>2020</v>
      </c>
      <c r="H141">
        <v>2</v>
      </c>
      <c r="I141">
        <v>2020</v>
      </c>
      <c r="J141">
        <v>2019</v>
      </c>
      <c r="K141">
        <v>2021</v>
      </c>
      <c r="L141">
        <v>21918</v>
      </c>
      <c r="M141">
        <v>16428</v>
      </c>
      <c r="N141">
        <v>2019</v>
      </c>
      <c r="O141" t="b">
        <v>0</v>
      </c>
      <c r="P141" t="b">
        <v>0</v>
      </c>
      <c r="Q141" t="b">
        <v>1</v>
      </c>
      <c r="R141" t="b">
        <v>1</v>
      </c>
      <c r="S141" t="b">
        <v>1</v>
      </c>
      <c r="T141" t="b">
        <v>0</v>
      </c>
      <c r="U141">
        <v>21918</v>
      </c>
      <c r="V141">
        <v>21479.64</v>
      </c>
      <c r="W141">
        <v>1</v>
      </c>
      <c r="X141">
        <v>438.36000000000098</v>
      </c>
      <c r="Y141">
        <v>5490</v>
      </c>
      <c r="Z141" t="b">
        <v>1</v>
      </c>
      <c r="AA141">
        <v>0</v>
      </c>
      <c r="AB141">
        <v>30.7501826150475</v>
      </c>
      <c r="AC141">
        <v>1252.3952915412001</v>
      </c>
      <c r="AD141">
        <v>1</v>
      </c>
      <c r="AE141">
        <v>1</v>
      </c>
      <c r="AF141">
        <v>1</v>
      </c>
      <c r="AG141">
        <v>1</v>
      </c>
      <c r="AH141">
        <v>0</v>
      </c>
      <c r="AI141" t="s">
        <v>51</v>
      </c>
      <c r="AJ141">
        <v>2</v>
      </c>
      <c r="AK141">
        <v>25.047905830824</v>
      </c>
      <c r="AL141" t="e">
        <f>-Inf</f>
        <v>#NAME?</v>
      </c>
      <c r="AM141">
        <v>2</v>
      </c>
      <c r="AN141">
        <v>25.047905830824</v>
      </c>
      <c r="AO141">
        <v>25.047905830824</v>
      </c>
      <c r="AP141">
        <v>25.047905830824</v>
      </c>
      <c r="AQ141" t="s">
        <v>58</v>
      </c>
      <c r="AR141" t="b">
        <v>0</v>
      </c>
    </row>
    <row r="142" spans="1:44" hidden="1" x14ac:dyDescent="0.35">
      <c r="A142">
        <v>1104</v>
      </c>
      <c r="B142" t="s">
        <v>70</v>
      </c>
      <c r="C142" t="s">
        <v>45</v>
      </c>
      <c r="D142" t="s">
        <v>46</v>
      </c>
      <c r="E142">
        <v>100</v>
      </c>
      <c r="F142">
        <v>2015</v>
      </c>
      <c r="G142">
        <v>2020</v>
      </c>
      <c r="H142">
        <v>20</v>
      </c>
      <c r="I142">
        <v>2025</v>
      </c>
      <c r="J142">
        <v>2016</v>
      </c>
      <c r="K142">
        <v>2021</v>
      </c>
      <c r="L142">
        <v>295211</v>
      </c>
      <c r="M142">
        <v>224771</v>
      </c>
      <c r="N142">
        <v>2016</v>
      </c>
      <c r="O142" t="b">
        <v>0</v>
      </c>
      <c r="P142" t="b">
        <v>0</v>
      </c>
      <c r="Q142" t="b">
        <v>1</v>
      </c>
      <c r="R142" t="b">
        <v>1</v>
      </c>
      <c r="S142" t="b">
        <v>1</v>
      </c>
      <c r="T142" t="b">
        <v>0</v>
      </c>
      <c r="U142">
        <v>281123</v>
      </c>
      <c r="V142">
        <v>236168.8</v>
      </c>
      <c r="W142">
        <v>0.5</v>
      </c>
      <c r="X142">
        <v>29521.1</v>
      </c>
      <c r="Y142">
        <v>70440</v>
      </c>
      <c r="Z142" t="b">
        <v>1</v>
      </c>
      <c r="AA142">
        <v>1</v>
      </c>
      <c r="AB142">
        <v>5.0708498872185501</v>
      </c>
      <c r="AC142">
        <v>238.608994922276</v>
      </c>
      <c r="AD142">
        <v>10</v>
      </c>
      <c r="AE142">
        <v>5</v>
      </c>
      <c r="AF142">
        <v>4</v>
      </c>
      <c r="AG142">
        <v>5</v>
      </c>
      <c r="AH142">
        <v>5</v>
      </c>
      <c r="AI142">
        <v>-0.99420363867943595</v>
      </c>
      <c r="AJ142">
        <v>2.2067231457071501</v>
      </c>
      <c r="AK142">
        <v>5.3061992338175399</v>
      </c>
      <c r="AL142">
        <v>-1.0141699774437101</v>
      </c>
      <c r="AM142">
        <v>2</v>
      </c>
      <c r="AN142">
        <v>4.7721798984455202</v>
      </c>
      <c r="AO142">
        <v>5.0113295603703696</v>
      </c>
      <c r="AP142">
        <v>4.7721798984455202</v>
      </c>
      <c r="AQ142">
        <v>3.0141699774437098</v>
      </c>
      <c r="AR142" t="b">
        <v>0</v>
      </c>
    </row>
    <row r="143" spans="1:44" hidden="1" x14ac:dyDescent="0.35">
      <c r="A143">
        <v>1104</v>
      </c>
      <c r="B143" t="s">
        <v>70</v>
      </c>
      <c r="C143" t="s">
        <v>47</v>
      </c>
      <c r="D143" t="s">
        <v>54</v>
      </c>
      <c r="E143">
        <v>100</v>
      </c>
      <c r="F143">
        <v>2015</v>
      </c>
      <c r="G143">
        <v>2020</v>
      </c>
      <c r="H143">
        <v>95</v>
      </c>
      <c r="I143">
        <v>2025</v>
      </c>
      <c r="J143">
        <v>2016</v>
      </c>
      <c r="K143">
        <v>2021</v>
      </c>
      <c r="L143">
        <v>331811</v>
      </c>
      <c r="M143">
        <v>23235</v>
      </c>
      <c r="N143">
        <v>2016</v>
      </c>
      <c r="O143" t="b">
        <v>0</v>
      </c>
      <c r="P143" t="b">
        <v>0</v>
      </c>
      <c r="Q143" t="b">
        <v>1</v>
      </c>
      <c r="R143" t="b">
        <v>1</v>
      </c>
      <c r="S143" t="b">
        <v>1</v>
      </c>
      <c r="T143" t="b">
        <v>0</v>
      </c>
      <c r="U143">
        <v>270095.8</v>
      </c>
      <c r="V143">
        <v>16590.55</v>
      </c>
      <c r="W143">
        <v>0.5</v>
      </c>
      <c r="X143">
        <v>157610.22500000001</v>
      </c>
      <c r="Y143">
        <v>308576</v>
      </c>
      <c r="Z143" t="b">
        <v>1</v>
      </c>
      <c r="AA143">
        <v>1</v>
      </c>
      <c r="AB143">
        <v>-28.5967290725198</v>
      </c>
      <c r="AC143">
        <v>195.78425194177601</v>
      </c>
      <c r="AD143">
        <v>10</v>
      </c>
      <c r="AE143">
        <v>5</v>
      </c>
      <c r="AF143">
        <v>4</v>
      </c>
      <c r="AG143">
        <v>5</v>
      </c>
      <c r="AH143">
        <v>5</v>
      </c>
      <c r="AI143">
        <v>6.5146364273094504</v>
      </c>
      <c r="AJ143">
        <v>25.886555089305201</v>
      </c>
      <c r="AK143">
        <v>41.244249296205602</v>
      </c>
      <c r="AL143">
        <v>5.7193458145039697</v>
      </c>
      <c r="AM143">
        <v>9.5</v>
      </c>
      <c r="AN143">
        <v>18.5995039344687</v>
      </c>
      <c r="AO143">
        <v>22.849374185011399</v>
      </c>
      <c r="AP143">
        <v>18.5995039344687</v>
      </c>
      <c r="AQ143">
        <v>3.7806541854960298</v>
      </c>
      <c r="AR143" t="b">
        <v>0</v>
      </c>
    </row>
    <row r="144" spans="1:44" x14ac:dyDescent="0.35">
      <c r="A144">
        <v>1104</v>
      </c>
      <c r="B144" t="s">
        <v>70</v>
      </c>
      <c r="C144" t="s">
        <v>60</v>
      </c>
      <c r="D144" t="s">
        <v>52</v>
      </c>
      <c r="E144">
        <v>100</v>
      </c>
      <c r="F144">
        <v>2015</v>
      </c>
      <c r="G144">
        <v>2020</v>
      </c>
      <c r="H144">
        <v>100</v>
      </c>
      <c r="I144">
        <v>2025</v>
      </c>
      <c r="J144">
        <v>2020</v>
      </c>
      <c r="K144">
        <v>2021</v>
      </c>
      <c r="L144" s="1">
        <v>627021</v>
      </c>
      <c r="M144">
        <v>248006</v>
      </c>
      <c r="N144">
        <v>2020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1</v>
      </c>
      <c r="U144">
        <v>248006</v>
      </c>
      <c r="V144">
        <v>0</v>
      </c>
      <c r="W144">
        <v>0.5</v>
      </c>
      <c r="X144">
        <v>313510.5</v>
      </c>
      <c r="Y144">
        <v>379015</v>
      </c>
      <c r="Z144" t="b">
        <v>1</v>
      </c>
      <c r="AA144">
        <v>1</v>
      </c>
      <c r="AB144">
        <v>-100</v>
      </c>
      <c r="AC144">
        <v>120.89387755753</v>
      </c>
      <c r="AD144">
        <v>10</v>
      </c>
      <c r="AE144">
        <v>5</v>
      </c>
      <c r="AF144">
        <v>0</v>
      </c>
      <c r="AG144">
        <v>5</v>
      </c>
      <c r="AH144">
        <v>5</v>
      </c>
      <c r="AI144" t="s">
        <v>51</v>
      </c>
      <c r="AJ144" t="s">
        <v>51</v>
      </c>
      <c r="AK144">
        <v>16.931566565620599</v>
      </c>
      <c r="AL144" t="s">
        <v>51</v>
      </c>
      <c r="AM144" t="s">
        <v>51</v>
      </c>
      <c r="AN144">
        <v>12.089387755753</v>
      </c>
      <c r="AO144" t="s">
        <v>51</v>
      </c>
      <c r="AP144">
        <v>12.089387755753</v>
      </c>
      <c r="AQ144" t="s">
        <v>51</v>
      </c>
      <c r="AR144" t="b">
        <v>1</v>
      </c>
    </row>
    <row r="145" spans="1:44" hidden="1" x14ac:dyDescent="0.35">
      <c r="A145">
        <v>1106</v>
      </c>
      <c r="B145" t="s">
        <v>64</v>
      </c>
      <c r="C145" t="s">
        <v>45</v>
      </c>
      <c r="D145" t="s">
        <v>56</v>
      </c>
      <c r="E145">
        <v>100</v>
      </c>
      <c r="F145">
        <v>2020</v>
      </c>
      <c r="G145">
        <v>2020</v>
      </c>
      <c r="H145">
        <v>50</v>
      </c>
      <c r="I145">
        <v>2025</v>
      </c>
      <c r="J145">
        <v>2021</v>
      </c>
      <c r="K145">
        <v>2021</v>
      </c>
      <c r="L145">
        <v>20430</v>
      </c>
      <c r="M145">
        <v>20430</v>
      </c>
      <c r="N145">
        <v>2021</v>
      </c>
      <c r="O145" t="b">
        <v>0</v>
      </c>
      <c r="P145" t="b">
        <v>1</v>
      </c>
      <c r="Q145" t="b">
        <v>1</v>
      </c>
      <c r="R145" t="b">
        <v>1</v>
      </c>
      <c r="S145" t="b">
        <v>1</v>
      </c>
      <c r="T145" t="b">
        <v>1</v>
      </c>
      <c r="U145">
        <v>20430</v>
      </c>
      <c r="V145">
        <v>10215</v>
      </c>
      <c r="W145">
        <v>0</v>
      </c>
      <c r="X145">
        <v>0</v>
      </c>
      <c r="Y145">
        <v>0</v>
      </c>
      <c r="Z145" t="b">
        <v>1</v>
      </c>
      <c r="AA145">
        <v>1</v>
      </c>
      <c r="AB145">
        <v>-50</v>
      </c>
      <c r="AC145" t="s">
        <v>51</v>
      </c>
      <c r="AD145">
        <v>5</v>
      </c>
      <c r="AE145">
        <v>0</v>
      </c>
      <c r="AF145">
        <v>0</v>
      </c>
      <c r="AG145">
        <v>0</v>
      </c>
      <c r="AH145">
        <v>5</v>
      </c>
      <c r="AI145">
        <v>12.9449436703876</v>
      </c>
      <c r="AJ145">
        <v>12.9449436703876</v>
      </c>
      <c r="AK145" t="s">
        <v>51</v>
      </c>
      <c r="AL145">
        <v>10</v>
      </c>
      <c r="AM145">
        <v>10</v>
      </c>
      <c r="AN145" t="s">
        <v>51</v>
      </c>
      <c r="AO145" t="s">
        <v>51</v>
      </c>
      <c r="AP145" t="s">
        <v>51</v>
      </c>
      <c r="AQ145">
        <v>0</v>
      </c>
      <c r="AR145" t="b">
        <v>0</v>
      </c>
    </row>
    <row r="146" spans="1:44" x14ac:dyDescent="0.35">
      <c r="A146">
        <v>1106</v>
      </c>
      <c r="B146" t="s">
        <v>64</v>
      </c>
      <c r="C146" t="s">
        <v>47</v>
      </c>
      <c r="D146" t="s">
        <v>48</v>
      </c>
      <c r="E146">
        <v>100</v>
      </c>
      <c r="F146">
        <v>2020</v>
      </c>
      <c r="G146">
        <v>2020</v>
      </c>
      <c r="H146">
        <v>100</v>
      </c>
      <c r="I146">
        <v>2035</v>
      </c>
      <c r="J146">
        <v>2021</v>
      </c>
      <c r="K146">
        <v>2021</v>
      </c>
      <c r="L146" s="1">
        <v>20379</v>
      </c>
      <c r="M146">
        <v>20379</v>
      </c>
      <c r="N146">
        <v>2021</v>
      </c>
      <c r="O146" t="b">
        <v>1</v>
      </c>
      <c r="P146" t="b">
        <v>1</v>
      </c>
      <c r="Q146" t="b">
        <v>1</v>
      </c>
      <c r="R146" t="b">
        <v>1</v>
      </c>
      <c r="S146" t="b">
        <v>1</v>
      </c>
      <c r="T146" t="b">
        <v>1</v>
      </c>
      <c r="U146">
        <v>20379</v>
      </c>
      <c r="V146">
        <v>0</v>
      </c>
      <c r="W146">
        <v>0</v>
      </c>
      <c r="X146">
        <v>0</v>
      </c>
      <c r="Y146">
        <v>0</v>
      </c>
      <c r="Z146" t="b">
        <v>1</v>
      </c>
      <c r="AA146">
        <v>2</v>
      </c>
      <c r="AB146">
        <v>-100</v>
      </c>
      <c r="AC146" t="s">
        <v>51</v>
      </c>
      <c r="AD146">
        <v>15</v>
      </c>
      <c r="AE146">
        <v>0</v>
      </c>
      <c r="AF146">
        <v>0</v>
      </c>
      <c r="AG146">
        <v>0</v>
      </c>
      <c r="AH146">
        <v>15</v>
      </c>
      <c r="AI146" t="s">
        <v>51</v>
      </c>
      <c r="AJ146" t="s">
        <v>51</v>
      </c>
      <c r="AK146" t="s">
        <v>51</v>
      </c>
      <c r="AL146" t="s">
        <v>51</v>
      </c>
      <c r="AM146" t="s">
        <v>51</v>
      </c>
      <c r="AN146" t="s">
        <v>51</v>
      </c>
      <c r="AO146" t="s">
        <v>51</v>
      </c>
      <c r="AP146" t="s">
        <v>51</v>
      </c>
      <c r="AQ146" t="s">
        <v>51</v>
      </c>
      <c r="AR146" t="b">
        <v>1</v>
      </c>
    </row>
    <row r="147" spans="1:44" hidden="1" x14ac:dyDescent="0.35">
      <c r="A147">
        <v>1113</v>
      </c>
      <c r="B147" t="s">
        <v>49</v>
      </c>
      <c r="C147" t="s">
        <v>45</v>
      </c>
      <c r="D147" t="s">
        <v>52</v>
      </c>
      <c r="E147">
        <v>100</v>
      </c>
      <c r="F147">
        <v>2015</v>
      </c>
      <c r="G147">
        <v>2020</v>
      </c>
      <c r="H147">
        <v>63</v>
      </c>
      <c r="I147">
        <v>2030</v>
      </c>
      <c r="J147">
        <v>2019</v>
      </c>
      <c r="K147">
        <v>2021</v>
      </c>
      <c r="L147">
        <v>8829258</v>
      </c>
      <c r="M147">
        <v>5788258</v>
      </c>
      <c r="N147">
        <v>2019</v>
      </c>
      <c r="O147" t="b">
        <v>0</v>
      </c>
      <c r="P147" t="b">
        <v>0</v>
      </c>
      <c r="Q147" t="b">
        <v>1</v>
      </c>
      <c r="R147" t="b">
        <v>1</v>
      </c>
      <c r="S147" t="b">
        <v>1</v>
      </c>
      <c r="T147" t="b">
        <v>0</v>
      </c>
      <c r="U147">
        <v>6396458</v>
      </c>
      <c r="V147">
        <v>3266825.46</v>
      </c>
      <c r="W147">
        <v>0.33333333333333298</v>
      </c>
      <c r="X147">
        <v>1854144.18</v>
      </c>
      <c r="Y147">
        <v>3041000</v>
      </c>
      <c r="Z147" t="b">
        <v>1</v>
      </c>
      <c r="AA147">
        <v>2</v>
      </c>
      <c r="AB147">
        <v>-43.561163652345797</v>
      </c>
      <c r="AC147">
        <v>164.01097783021399</v>
      </c>
      <c r="AD147">
        <v>15</v>
      </c>
      <c r="AE147">
        <v>5</v>
      </c>
      <c r="AF147">
        <v>1</v>
      </c>
      <c r="AG147">
        <v>5</v>
      </c>
      <c r="AH147">
        <v>10</v>
      </c>
      <c r="AI147">
        <v>5.5596027752664003</v>
      </c>
      <c r="AJ147">
        <v>6.4134477051180099</v>
      </c>
      <c r="AK147">
        <v>8.0980482711140596</v>
      </c>
      <c r="AL147">
        <v>4.3561163652345796</v>
      </c>
      <c r="AM147">
        <v>4.2</v>
      </c>
      <c r="AN147">
        <v>6.8884610688689802</v>
      </c>
      <c r="AO147">
        <v>9.5083872980952897</v>
      </c>
      <c r="AP147">
        <v>6.8884610688689802</v>
      </c>
      <c r="AQ147">
        <v>-0.156116365234584</v>
      </c>
      <c r="AR147" t="b">
        <v>0</v>
      </c>
    </row>
    <row r="148" spans="1:44" x14ac:dyDescent="0.35">
      <c r="A148">
        <v>1113</v>
      </c>
      <c r="B148" t="s">
        <v>49</v>
      </c>
      <c r="C148" t="s">
        <v>47</v>
      </c>
      <c r="D148" t="s">
        <v>52</v>
      </c>
      <c r="E148">
        <v>100</v>
      </c>
      <c r="F148">
        <v>2019</v>
      </c>
      <c r="G148">
        <v>2020</v>
      </c>
      <c r="H148">
        <v>100</v>
      </c>
      <c r="I148">
        <v>2035</v>
      </c>
      <c r="J148">
        <v>2020</v>
      </c>
      <c r="K148">
        <v>2021</v>
      </c>
      <c r="L148" s="1">
        <v>6523060</v>
      </c>
      <c r="M148">
        <v>5788258</v>
      </c>
      <c r="N148">
        <v>2020</v>
      </c>
      <c r="O148" t="b">
        <v>1</v>
      </c>
      <c r="P148" t="b">
        <v>1</v>
      </c>
      <c r="Q148" t="b">
        <v>1</v>
      </c>
      <c r="R148" t="b">
        <v>1</v>
      </c>
      <c r="S148" t="b">
        <v>1</v>
      </c>
      <c r="T148" t="b">
        <v>1</v>
      </c>
      <c r="U148">
        <v>5788258</v>
      </c>
      <c r="V148">
        <v>0</v>
      </c>
      <c r="W148">
        <v>6.25E-2</v>
      </c>
      <c r="X148">
        <v>407691.25</v>
      </c>
      <c r="Y148">
        <v>734802</v>
      </c>
      <c r="Z148" t="b">
        <v>1</v>
      </c>
      <c r="AA148">
        <v>2</v>
      </c>
      <c r="AB148">
        <v>-100</v>
      </c>
      <c r="AC148">
        <v>180.23492042078399</v>
      </c>
      <c r="AD148">
        <v>16</v>
      </c>
      <c r="AE148">
        <v>1</v>
      </c>
      <c r="AF148">
        <v>0</v>
      </c>
      <c r="AG148">
        <v>1</v>
      </c>
      <c r="AH148">
        <v>15</v>
      </c>
      <c r="AI148" t="s">
        <v>51</v>
      </c>
      <c r="AJ148" t="s">
        <v>51</v>
      </c>
      <c r="AK148">
        <v>11.264682526299</v>
      </c>
      <c r="AL148" t="s">
        <v>51</v>
      </c>
      <c r="AM148" t="s">
        <v>51</v>
      </c>
      <c r="AN148">
        <v>11.264682526299</v>
      </c>
      <c r="AO148" t="s">
        <v>51</v>
      </c>
      <c r="AP148">
        <v>11.264682526299</v>
      </c>
      <c r="AQ148" t="s">
        <v>51</v>
      </c>
      <c r="AR148" t="b">
        <v>1</v>
      </c>
    </row>
    <row r="149" spans="1:44" hidden="1" x14ac:dyDescent="0.35">
      <c r="A149">
        <v>1115</v>
      </c>
      <c r="B149" t="s">
        <v>92</v>
      </c>
      <c r="C149" t="s">
        <v>45</v>
      </c>
      <c r="D149" t="s">
        <v>56</v>
      </c>
      <c r="E149">
        <v>100</v>
      </c>
      <c r="F149">
        <v>2015</v>
      </c>
      <c r="G149">
        <v>2020</v>
      </c>
      <c r="H149">
        <v>43</v>
      </c>
      <c r="I149">
        <v>2030</v>
      </c>
      <c r="J149">
        <v>2015</v>
      </c>
      <c r="K149">
        <v>2021</v>
      </c>
      <c r="L149">
        <v>7007.3</v>
      </c>
      <c r="M149">
        <v>5411.8</v>
      </c>
      <c r="N149">
        <v>2015</v>
      </c>
      <c r="O149" t="b">
        <v>0</v>
      </c>
      <c r="P149" t="b">
        <v>1</v>
      </c>
      <c r="Q149" t="b">
        <v>1</v>
      </c>
      <c r="R149" t="b">
        <v>1</v>
      </c>
      <c r="S149" t="b">
        <v>1</v>
      </c>
      <c r="T149" t="b">
        <v>1</v>
      </c>
      <c r="U149">
        <v>7007.3</v>
      </c>
      <c r="V149">
        <v>3994.1610000000001</v>
      </c>
      <c r="W149">
        <v>0.33333333333333298</v>
      </c>
      <c r="X149">
        <v>1004.37966666667</v>
      </c>
      <c r="Y149">
        <v>1595.5</v>
      </c>
      <c r="Z149" t="b">
        <v>1</v>
      </c>
      <c r="AA149">
        <v>2</v>
      </c>
      <c r="AB149">
        <v>-26.1953324217451</v>
      </c>
      <c r="AC149">
        <v>158.85427124337801</v>
      </c>
      <c r="AD149">
        <v>15</v>
      </c>
      <c r="AE149">
        <v>5</v>
      </c>
      <c r="AF149">
        <v>5</v>
      </c>
      <c r="AG149">
        <v>5</v>
      </c>
      <c r="AH149">
        <v>10</v>
      </c>
      <c r="AI149">
        <v>2.9918141662202502</v>
      </c>
      <c r="AJ149">
        <v>3.6781111574521201</v>
      </c>
      <c r="AK149">
        <v>5.0361735981429998</v>
      </c>
      <c r="AL149">
        <v>2.6195332421745099</v>
      </c>
      <c r="AM149">
        <v>2.8666666666666698</v>
      </c>
      <c r="AN149">
        <v>4.5538224423101603</v>
      </c>
      <c r="AO149">
        <v>4.5538224423101603</v>
      </c>
      <c r="AP149">
        <v>4.5538224423101603</v>
      </c>
      <c r="AQ149">
        <v>0.247133424492159</v>
      </c>
      <c r="AR149" t="b">
        <v>0</v>
      </c>
    </row>
    <row r="150" spans="1:44" hidden="1" x14ac:dyDescent="0.35">
      <c r="A150">
        <v>1115</v>
      </c>
      <c r="B150" t="s">
        <v>92</v>
      </c>
      <c r="C150" t="s">
        <v>47</v>
      </c>
      <c r="D150" t="s">
        <v>56</v>
      </c>
      <c r="E150">
        <v>100</v>
      </c>
      <c r="F150">
        <v>2015</v>
      </c>
      <c r="G150">
        <v>2020</v>
      </c>
      <c r="H150">
        <v>57</v>
      </c>
      <c r="I150">
        <v>2040</v>
      </c>
      <c r="J150">
        <v>2015</v>
      </c>
      <c r="K150">
        <v>2021</v>
      </c>
      <c r="L150">
        <v>7007.3</v>
      </c>
      <c r="M150">
        <v>5412</v>
      </c>
      <c r="N150">
        <v>2015</v>
      </c>
      <c r="O150" t="b">
        <v>0</v>
      </c>
      <c r="P150" t="b">
        <v>1</v>
      </c>
      <c r="Q150" t="b">
        <v>1</v>
      </c>
      <c r="R150" t="b">
        <v>1</v>
      </c>
      <c r="S150" t="b">
        <v>1</v>
      </c>
      <c r="T150" t="b">
        <v>1</v>
      </c>
      <c r="U150">
        <v>7007.3</v>
      </c>
      <c r="V150">
        <v>3013.1390000000001</v>
      </c>
      <c r="W150">
        <v>0.2</v>
      </c>
      <c r="X150">
        <v>798.83219999999994</v>
      </c>
      <c r="Y150">
        <v>1595.3</v>
      </c>
      <c r="Z150" t="b">
        <v>1</v>
      </c>
      <c r="AA150">
        <v>3</v>
      </c>
      <c r="AB150">
        <v>-44.324852180340002</v>
      </c>
      <c r="AC150">
        <v>199.70401794018801</v>
      </c>
      <c r="AD150">
        <v>25</v>
      </c>
      <c r="AE150">
        <v>5</v>
      </c>
      <c r="AF150">
        <v>5</v>
      </c>
      <c r="AG150">
        <v>5</v>
      </c>
      <c r="AH150">
        <v>20</v>
      </c>
      <c r="AI150">
        <v>2.8857257557598701</v>
      </c>
      <c r="AJ150">
        <v>3.3195332915429399</v>
      </c>
      <c r="AK150">
        <v>5.0354717065532997</v>
      </c>
      <c r="AL150">
        <v>2.2162426090170002</v>
      </c>
      <c r="AM150">
        <v>2.2799999999999998</v>
      </c>
      <c r="AN150">
        <v>4.5532516090362902</v>
      </c>
      <c r="AO150">
        <v>4.5532516090362902</v>
      </c>
      <c r="AP150">
        <v>4.5532516090362902</v>
      </c>
      <c r="AQ150">
        <v>6.37573909830009E-2</v>
      </c>
      <c r="AR150" t="b">
        <v>0</v>
      </c>
    </row>
    <row r="151" spans="1:44" x14ac:dyDescent="0.35">
      <c r="A151">
        <v>1134</v>
      </c>
      <c r="B151" t="s">
        <v>72</v>
      </c>
      <c r="C151" t="s">
        <v>45</v>
      </c>
      <c r="D151" t="s">
        <v>52</v>
      </c>
      <c r="E151">
        <v>100</v>
      </c>
      <c r="F151">
        <v>2019</v>
      </c>
      <c r="G151">
        <v>2020</v>
      </c>
      <c r="H151">
        <v>100</v>
      </c>
      <c r="I151">
        <v>2040</v>
      </c>
      <c r="J151">
        <v>2020</v>
      </c>
      <c r="K151">
        <v>2021</v>
      </c>
      <c r="L151" s="1">
        <v>342093</v>
      </c>
      <c r="M151">
        <v>303103</v>
      </c>
      <c r="N151">
        <v>2020</v>
      </c>
      <c r="O151" t="b">
        <v>1</v>
      </c>
      <c r="P151" t="b">
        <v>1</v>
      </c>
      <c r="Q151" t="b">
        <v>1</v>
      </c>
      <c r="R151" t="b">
        <v>1</v>
      </c>
      <c r="S151" t="b">
        <v>1</v>
      </c>
      <c r="T151" t="b">
        <v>1</v>
      </c>
      <c r="U151">
        <v>303103</v>
      </c>
      <c r="V151">
        <v>0</v>
      </c>
      <c r="W151">
        <v>4.7619047619047603E-2</v>
      </c>
      <c r="X151">
        <v>16290.142857142901</v>
      </c>
      <c r="Y151">
        <v>38990</v>
      </c>
      <c r="Z151" t="b">
        <v>1</v>
      </c>
      <c r="AA151">
        <v>3</v>
      </c>
      <c r="AB151">
        <v>-100</v>
      </c>
      <c r="AC151">
        <v>239.34719506099199</v>
      </c>
      <c r="AD151">
        <v>21</v>
      </c>
      <c r="AE151">
        <v>1</v>
      </c>
      <c r="AF151">
        <v>0</v>
      </c>
      <c r="AG151">
        <v>1</v>
      </c>
      <c r="AH151">
        <v>20</v>
      </c>
      <c r="AI151" t="s">
        <v>51</v>
      </c>
      <c r="AJ151" t="s">
        <v>51</v>
      </c>
      <c r="AK151">
        <v>11.3974854790949</v>
      </c>
      <c r="AL151" t="s">
        <v>51</v>
      </c>
      <c r="AM151" t="s">
        <v>51</v>
      </c>
      <c r="AN151">
        <v>11.3974854790949</v>
      </c>
      <c r="AO151" t="s">
        <v>51</v>
      </c>
      <c r="AP151">
        <v>11.3974854790949</v>
      </c>
      <c r="AQ151" t="s">
        <v>51</v>
      </c>
      <c r="AR151" t="b">
        <v>1</v>
      </c>
    </row>
    <row r="152" spans="1:44" x14ac:dyDescent="0.35">
      <c r="A152">
        <v>1134</v>
      </c>
      <c r="B152" t="s">
        <v>72</v>
      </c>
      <c r="C152" t="s">
        <v>47</v>
      </c>
      <c r="D152" t="s">
        <v>52</v>
      </c>
      <c r="E152">
        <v>100</v>
      </c>
      <c r="F152">
        <v>2019</v>
      </c>
      <c r="G152">
        <v>2020</v>
      </c>
      <c r="H152">
        <v>100</v>
      </c>
      <c r="I152">
        <v>2030</v>
      </c>
      <c r="J152">
        <v>2020</v>
      </c>
      <c r="K152">
        <v>2021</v>
      </c>
      <c r="L152" s="1">
        <v>1661</v>
      </c>
      <c r="M152">
        <v>1648</v>
      </c>
      <c r="N152">
        <v>2020</v>
      </c>
      <c r="O152" t="b">
        <v>1</v>
      </c>
      <c r="P152" t="b">
        <v>1</v>
      </c>
      <c r="Q152" t="b">
        <v>1</v>
      </c>
      <c r="R152" t="b">
        <v>1</v>
      </c>
      <c r="S152" t="b">
        <v>1</v>
      </c>
      <c r="T152" t="b">
        <v>1</v>
      </c>
      <c r="U152">
        <v>1648</v>
      </c>
      <c r="V152">
        <v>0</v>
      </c>
      <c r="W152">
        <v>9.0909090909090898E-2</v>
      </c>
      <c r="X152">
        <v>151</v>
      </c>
      <c r="Y152">
        <v>13</v>
      </c>
      <c r="Z152" t="b">
        <v>0</v>
      </c>
      <c r="AA152">
        <v>2</v>
      </c>
      <c r="AB152">
        <v>-100</v>
      </c>
      <c r="AC152">
        <v>8.6092715231788102</v>
      </c>
      <c r="AD152">
        <v>11</v>
      </c>
      <c r="AE152">
        <v>1</v>
      </c>
      <c r="AF152">
        <v>0</v>
      </c>
      <c r="AG152">
        <v>1</v>
      </c>
      <c r="AH152">
        <v>10</v>
      </c>
      <c r="AI152" t="s">
        <v>51</v>
      </c>
      <c r="AJ152" t="s">
        <v>51</v>
      </c>
      <c r="AK152">
        <v>0.78266104756170596</v>
      </c>
      <c r="AL152" t="s">
        <v>51</v>
      </c>
      <c r="AM152" t="s">
        <v>51</v>
      </c>
      <c r="AN152">
        <v>0.78266104756170995</v>
      </c>
      <c r="AO152" t="s">
        <v>51</v>
      </c>
      <c r="AP152">
        <v>0.78266104756170995</v>
      </c>
      <c r="AQ152" t="s">
        <v>51</v>
      </c>
      <c r="AR152" t="b">
        <v>1</v>
      </c>
    </row>
    <row r="153" spans="1:44" x14ac:dyDescent="0.35">
      <c r="A153">
        <v>1134</v>
      </c>
      <c r="B153" t="s">
        <v>72</v>
      </c>
      <c r="C153" t="s">
        <v>60</v>
      </c>
      <c r="D153" t="s">
        <v>52</v>
      </c>
      <c r="E153">
        <v>100</v>
      </c>
      <c r="F153">
        <v>2019</v>
      </c>
      <c r="G153">
        <v>2020</v>
      </c>
      <c r="H153">
        <v>100</v>
      </c>
      <c r="I153">
        <v>2030</v>
      </c>
      <c r="J153">
        <v>2020</v>
      </c>
      <c r="K153">
        <v>2021</v>
      </c>
      <c r="L153" s="1">
        <v>59000</v>
      </c>
      <c r="M153">
        <v>46626</v>
      </c>
      <c r="N153">
        <v>2020</v>
      </c>
      <c r="O153" t="b">
        <v>1</v>
      </c>
      <c r="P153" t="b">
        <v>1</v>
      </c>
      <c r="Q153" t="b">
        <v>1</v>
      </c>
      <c r="R153" t="b">
        <v>1</v>
      </c>
      <c r="S153" t="b">
        <v>1</v>
      </c>
      <c r="T153" t="b">
        <v>1</v>
      </c>
      <c r="U153">
        <v>46626</v>
      </c>
      <c r="V153">
        <v>0</v>
      </c>
      <c r="W153">
        <v>9.0909090909090898E-2</v>
      </c>
      <c r="X153">
        <v>5363.6363636363603</v>
      </c>
      <c r="Y153">
        <v>12374</v>
      </c>
      <c r="Z153" t="b">
        <v>1</v>
      </c>
      <c r="AA153">
        <v>2</v>
      </c>
      <c r="AB153">
        <v>-100</v>
      </c>
      <c r="AC153">
        <v>230.701694915254</v>
      </c>
      <c r="AD153">
        <v>11</v>
      </c>
      <c r="AE153">
        <v>1</v>
      </c>
      <c r="AF153">
        <v>0</v>
      </c>
      <c r="AG153">
        <v>1</v>
      </c>
      <c r="AH153">
        <v>10</v>
      </c>
      <c r="AI153" t="s">
        <v>51</v>
      </c>
      <c r="AJ153" t="s">
        <v>51</v>
      </c>
      <c r="AK153">
        <v>20.972881355932198</v>
      </c>
      <c r="AL153" t="s">
        <v>51</v>
      </c>
      <c r="AM153" t="s">
        <v>51</v>
      </c>
      <c r="AN153">
        <v>20.972881355932198</v>
      </c>
      <c r="AO153" t="s">
        <v>51</v>
      </c>
      <c r="AP153">
        <v>20.972881355932198</v>
      </c>
      <c r="AQ153" t="s">
        <v>51</v>
      </c>
      <c r="AR153" t="b">
        <v>1</v>
      </c>
    </row>
    <row r="154" spans="1:44" hidden="1" x14ac:dyDescent="0.35">
      <c r="A154">
        <v>1149</v>
      </c>
      <c r="B154" t="s">
        <v>66</v>
      </c>
      <c r="C154" t="s">
        <v>45</v>
      </c>
      <c r="D154" t="s">
        <v>93</v>
      </c>
      <c r="E154">
        <v>100</v>
      </c>
      <c r="F154">
        <v>2012</v>
      </c>
      <c r="G154">
        <v>2020</v>
      </c>
      <c r="H154">
        <v>15.3</v>
      </c>
      <c r="I154">
        <v>2021</v>
      </c>
      <c r="J154">
        <v>2012</v>
      </c>
      <c r="K154">
        <v>2021</v>
      </c>
      <c r="L154">
        <v>471288</v>
      </c>
      <c r="M154">
        <v>149541</v>
      </c>
      <c r="N154">
        <v>2012</v>
      </c>
      <c r="O154" t="b">
        <v>0</v>
      </c>
      <c r="P154" t="b">
        <v>1</v>
      </c>
      <c r="Q154" t="b">
        <v>1</v>
      </c>
      <c r="R154" t="b">
        <v>0</v>
      </c>
      <c r="S154" t="b">
        <v>1</v>
      </c>
      <c r="T154" t="b">
        <v>0</v>
      </c>
      <c r="U154">
        <v>471288</v>
      </c>
      <c r="V154">
        <v>399180.93599999999</v>
      </c>
      <c r="W154">
        <v>0.88888888888888895</v>
      </c>
      <c r="X154">
        <v>64095.167999999998</v>
      </c>
      <c r="Y154">
        <v>321747</v>
      </c>
      <c r="Z154" t="b">
        <v>1</v>
      </c>
      <c r="AA154">
        <v>1</v>
      </c>
      <c r="AB154">
        <v>166.93745260497101</v>
      </c>
      <c r="AC154">
        <v>501.98323842446302</v>
      </c>
      <c r="AD154">
        <v>9</v>
      </c>
      <c r="AE154">
        <v>8</v>
      </c>
      <c r="AF154">
        <v>8</v>
      </c>
      <c r="AG154">
        <v>8</v>
      </c>
      <c r="AH154">
        <v>1</v>
      </c>
      <c r="AI154">
        <v>-166.93745260497101</v>
      </c>
      <c r="AJ154">
        <v>1.8281340735540801</v>
      </c>
      <c r="AK154">
        <v>13.36682374708</v>
      </c>
      <c r="AL154">
        <v>-166.93745260497101</v>
      </c>
      <c r="AM154">
        <v>1.7</v>
      </c>
      <c r="AN154">
        <v>8.5337150532158699</v>
      </c>
      <c r="AO154">
        <v>8.5337150532158699</v>
      </c>
      <c r="AP154">
        <v>8.5337150532158699</v>
      </c>
      <c r="AQ154">
        <v>168.637452604971</v>
      </c>
      <c r="AR154" t="b">
        <v>0</v>
      </c>
    </row>
    <row r="155" spans="1:44" hidden="1" x14ac:dyDescent="0.35">
      <c r="A155">
        <v>1149</v>
      </c>
      <c r="B155" t="s">
        <v>66</v>
      </c>
      <c r="C155" t="s">
        <v>47</v>
      </c>
      <c r="D155" t="s">
        <v>93</v>
      </c>
      <c r="E155">
        <v>100</v>
      </c>
      <c r="F155">
        <v>2012</v>
      </c>
      <c r="G155">
        <v>2020</v>
      </c>
      <c r="H155">
        <v>48.08</v>
      </c>
      <c r="I155">
        <v>2050</v>
      </c>
      <c r="J155">
        <v>2012</v>
      </c>
      <c r="K155">
        <v>2021</v>
      </c>
      <c r="L155">
        <v>471288</v>
      </c>
      <c r="M155">
        <v>149541</v>
      </c>
      <c r="N155">
        <v>2012</v>
      </c>
      <c r="O155" t="b">
        <v>0</v>
      </c>
      <c r="P155" t="b">
        <v>0</v>
      </c>
      <c r="Q155" t="b">
        <v>1</v>
      </c>
      <c r="R155" t="b">
        <v>0</v>
      </c>
      <c r="S155" t="b">
        <v>1</v>
      </c>
      <c r="T155" t="b">
        <v>0</v>
      </c>
      <c r="U155">
        <v>471288</v>
      </c>
      <c r="V155">
        <v>244692.72959999999</v>
      </c>
      <c r="W155">
        <v>0.21052631578947401</v>
      </c>
      <c r="X155">
        <v>47704.267452631597</v>
      </c>
      <c r="Y155">
        <v>321747</v>
      </c>
      <c r="Z155" t="b">
        <v>1</v>
      </c>
      <c r="AA155">
        <v>3</v>
      </c>
      <c r="AB155">
        <v>63.629191726683601</v>
      </c>
      <c r="AC155">
        <v>674.46167225915804</v>
      </c>
      <c r="AD155">
        <v>38</v>
      </c>
      <c r="AE155">
        <v>8</v>
      </c>
      <c r="AF155">
        <v>8</v>
      </c>
      <c r="AG155">
        <v>8</v>
      </c>
      <c r="AH155">
        <v>30</v>
      </c>
      <c r="AI155">
        <v>-1.6549878615721201</v>
      </c>
      <c r="AJ155">
        <v>1.7101194068336001</v>
      </c>
      <c r="AK155">
        <v>13.36682374708</v>
      </c>
      <c r="AL155">
        <v>-2.1209730575561201</v>
      </c>
      <c r="AM155">
        <v>1.26526315789474</v>
      </c>
      <c r="AN155">
        <v>8.5337150532158699</v>
      </c>
      <c r="AO155">
        <v>8.5337150532158699</v>
      </c>
      <c r="AP155">
        <v>8.5337150532158699</v>
      </c>
      <c r="AQ155">
        <v>3.3862362154508601</v>
      </c>
      <c r="AR155" t="b">
        <v>0</v>
      </c>
    </row>
    <row r="156" spans="1:44" hidden="1" x14ac:dyDescent="0.35">
      <c r="A156">
        <v>1149</v>
      </c>
      <c r="B156" t="s">
        <v>66</v>
      </c>
      <c r="C156" t="s">
        <v>60</v>
      </c>
      <c r="D156" t="s">
        <v>89</v>
      </c>
      <c r="E156">
        <v>100</v>
      </c>
      <c r="F156">
        <v>2019</v>
      </c>
      <c r="G156">
        <v>2020</v>
      </c>
      <c r="H156">
        <v>50</v>
      </c>
      <c r="I156">
        <v>2025</v>
      </c>
      <c r="J156">
        <v>2020</v>
      </c>
      <c r="K156">
        <v>2021</v>
      </c>
      <c r="L156">
        <v>3302071</v>
      </c>
      <c r="M156">
        <v>2800580</v>
      </c>
      <c r="N156">
        <v>2020</v>
      </c>
      <c r="O156" t="b">
        <v>0</v>
      </c>
      <c r="P156" t="b">
        <v>1</v>
      </c>
      <c r="Q156" t="b">
        <v>1</v>
      </c>
      <c r="R156" t="b">
        <v>1</v>
      </c>
      <c r="S156" t="b">
        <v>1</v>
      </c>
      <c r="T156" t="b">
        <v>1</v>
      </c>
      <c r="U156">
        <v>2800580</v>
      </c>
      <c r="V156">
        <v>1651035.5</v>
      </c>
      <c r="W156">
        <v>0.16666666666666699</v>
      </c>
      <c r="X156">
        <v>275172.58333333302</v>
      </c>
      <c r="Y156">
        <v>501491</v>
      </c>
      <c r="Z156" t="b">
        <v>1</v>
      </c>
      <c r="AA156">
        <v>1</v>
      </c>
      <c r="AB156">
        <v>-41.046658192231597</v>
      </c>
      <c r="AC156">
        <v>182.24599047082901</v>
      </c>
      <c r="AD156">
        <v>6</v>
      </c>
      <c r="AE156">
        <v>1</v>
      </c>
      <c r="AF156">
        <v>0</v>
      </c>
      <c r="AG156">
        <v>1</v>
      </c>
      <c r="AH156">
        <v>5</v>
      </c>
      <c r="AI156">
        <v>10.029178551528201</v>
      </c>
      <c r="AJ156">
        <v>10.9101281859661</v>
      </c>
      <c r="AK156">
        <v>15.1871658725691</v>
      </c>
      <c r="AL156">
        <v>8.2093316384463204</v>
      </c>
      <c r="AM156">
        <v>8.3333333333333304</v>
      </c>
      <c r="AN156">
        <v>15.1871658725691</v>
      </c>
      <c r="AO156" t="s">
        <v>51</v>
      </c>
      <c r="AP156">
        <v>15.1871658725691</v>
      </c>
      <c r="AQ156">
        <v>0.12400169488701</v>
      </c>
      <c r="AR156" t="b">
        <v>0</v>
      </c>
    </row>
    <row r="157" spans="1:44" hidden="1" x14ac:dyDescent="0.35">
      <c r="A157">
        <v>1149</v>
      </c>
      <c r="B157" t="s">
        <v>66</v>
      </c>
      <c r="C157" t="s">
        <v>74</v>
      </c>
      <c r="D157" t="s">
        <v>89</v>
      </c>
      <c r="E157">
        <v>100</v>
      </c>
      <c r="F157">
        <v>2019</v>
      </c>
      <c r="G157">
        <v>2020</v>
      </c>
      <c r="H157">
        <v>86</v>
      </c>
      <c r="I157">
        <v>2050</v>
      </c>
      <c r="J157">
        <v>2020</v>
      </c>
      <c r="K157">
        <v>2021</v>
      </c>
      <c r="L157">
        <v>3302071</v>
      </c>
      <c r="M157">
        <v>2800580</v>
      </c>
      <c r="N157">
        <v>2020</v>
      </c>
      <c r="O157" t="b">
        <v>0</v>
      </c>
      <c r="P157" t="b">
        <v>1</v>
      </c>
      <c r="Q157" t="b">
        <v>1</v>
      </c>
      <c r="R157" t="b">
        <v>1</v>
      </c>
      <c r="S157" t="b">
        <v>1</v>
      </c>
      <c r="T157" t="b">
        <v>1</v>
      </c>
      <c r="U157">
        <v>2800580</v>
      </c>
      <c r="V157">
        <v>462289.94</v>
      </c>
      <c r="W157">
        <v>3.2258064516128997E-2</v>
      </c>
      <c r="X157">
        <v>91605.840645161297</v>
      </c>
      <c r="Y157">
        <v>501491</v>
      </c>
      <c r="Z157" t="b">
        <v>1</v>
      </c>
      <c r="AA157">
        <v>3</v>
      </c>
      <c r="AB157">
        <v>-83.493064293824801</v>
      </c>
      <c r="AC157">
        <v>547.444351220513</v>
      </c>
      <c r="AD157">
        <v>31</v>
      </c>
      <c r="AE157">
        <v>1</v>
      </c>
      <c r="AF157">
        <v>0</v>
      </c>
      <c r="AG157">
        <v>1</v>
      </c>
      <c r="AH157">
        <v>30</v>
      </c>
      <c r="AI157">
        <v>5.8279086292954503</v>
      </c>
      <c r="AJ157">
        <v>6.14536110615603</v>
      </c>
      <c r="AK157">
        <v>15.1871658725691</v>
      </c>
      <c r="AL157">
        <v>2.7831021431274898</v>
      </c>
      <c r="AM157">
        <v>2.7741935483871001</v>
      </c>
      <c r="AN157">
        <v>15.1871658725691</v>
      </c>
      <c r="AO157" t="s">
        <v>51</v>
      </c>
      <c r="AP157">
        <v>15.1871658725691</v>
      </c>
      <c r="AQ157">
        <v>-8.9085947403981808E-3</v>
      </c>
      <c r="AR157" t="b">
        <v>0</v>
      </c>
    </row>
    <row r="158" spans="1:44" hidden="1" x14ac:dyDescent="0.35">
      <c r="A158">
        <v>1158</v>
      </c>
      <c r="B158" t="s">
        <v>64</v>
      </c>
      <c r="C158" t="s">
        <v>45</v>
      </c>
      <c r="D158" t="s">
        <v>56</v>
      </c>
      <c r="E158">
        <v>100</v>
      </c>
      <c r="F158">
        <v>2018</v>
      </c>
      <c r="G158">
        <v>2020</v>
      </c>
      <c r="H158">
        <v>25</v>
      </c>
      <c r="I158">
        <v>2025</v>
      </c>
      <c r="J158">
        <v>2020</v>
      </c>
      <c r="K158">
        <v>2021</v>
      </c>
      <c r="L158">
        <v>3568787</v>
      </c>
      <c r="M158">
        <v>3011525.46</v>
      </c>
      <c r="N158">
        <v>2020</v>
      </c>
      <c r="O158" t="b">
        <v>0</v>
      </c>
      <c r="P158" t="b">
        <v>1</v>
      </c>
      <c r="Q158" t="b">
        <v>1</v>
      </c>
      <c r="R158" t="b">
        <v>1</v>
      </c>
      <c r="S158" t="b">
        <v>1</v>
      </c>
      <c r="T158" t="b">
        <v>1</v>
      </c>
      <c r="U158">
        <v>3011525.46</v>
      </c>
      <c r="V158">
        <v>2676590.25</v>
      </c>
      <c r="W158">
        <v>0.28571428571428598</v>
      </c>
      <c r="X158">
        <v>254913.35714285701</v>
      </c>
      <c r="Y158">
        <v>557261.54</v>
      </c>
      <c r="Z158" t="b">
        <v>1</v>
      </c>
      <c r="AA158">
        <v>1</v>
      </c>
      <c r="AB158">
        <v>-11.1217791265162</v>
      </c>
      <c r="AC158">
        <v>218.60821506018701</v>
      </c>
      <c r="AD158">
        <v>7</v>
      </c>
      <c r="AE158">
        <v>2</v>
      </c>
      <c r="AF158">
        <v>0</v>
      </c>
      <c r="AG158">
        <v>2</v>
      </c>
      <c r="AH158">
        <v>5</v>
      </c>
      <c r="AI158">
        <v>2.3304761476794802</v>
      </c>
      <c r="AJ158">
        <v>4.0264390211297396</v>
      </c>
      <c r="AK158">
        <v>8.1386221006341994</v>
      </c>
      <c r="AL158">
        <v>2.2243558253032298</v>
      </c>
      <c r="AM158">
        <v>3.5714285714285698</v>
      </c>
      <c r="AN158">
        <v>7.8074362521495404</v>
      </c>
      <c r="AO158" t="s">
        <v>51</v>
      </c>
      <c r="AP158">
        <v>7.8074362521495404</v>
      </c>
      <c r="AQ158">
        <v>1.34707274612534</v>
      </c>
      <c r="AR158" t="b">
        <v>0</v>
      </c>
    </row>
    <row r="159" spans="1:44" hidden="1" x14ac:dyDescent="0.35">
      <c r="A159">
        <v>1158</v>
      </c>
      <c r="B159" t="s">
        <v>64</v>
      </c>
      <c r="C159" t="s">
        <v>47</v>
      </c>
      <c r="D159" t="s">
        <v>56</v>
      </c>
      <c r="E159">
        <v>100</v>
      </c>
      <c r="F159">
        <v>2015</v>
      </c>
      <c r="G159">
        <v>2020</v>
      </c>
      <c r="H159">
        <v>24.7</v>
      </c>
      <c r="I159">
        <v>2020</v>
      </c>
      <c r="J159">
        <v>2016</v>
      </c>
      <c r="K159">
        <v>2021</v>
      </c>
      <c r="L159">
        <v>4050000</v>
      </c>
      <c r="M159">
        <v>2109934</v>
      </c>
      <c r="N159">
        <v>2016</v>
      </c>
      <c r="O159" t="b">
        <v>0</v>
      </c>
      <c r="P159" t="b">
        <v>0</v>
      </c>
      <c r="Q159" t="b">
        <v>1</v>
      </c>
      <c r="R159" t="b">
        <v>1</v>
      </c>
      <c r="S159" t="b">
        <v>1</v>
      </c>
      <c r="T159" t="b">
        <v>0</v>
      </c>
      <c r="U159">
        <v>3661986.8</v>
      </c>
      <c r="V159">
        <v>3049650</v>
      </c>
      <c r="W159">
        <v>1</v>
      </c>
      <c r="X159">
        <v>1000350</v>
      </c>
      <c r="Y159">
        <v>1940066</v>
      </c>
      <c r="Z159" t="b">
        <v>1</v>
      </c>
      <c r="AA159">
        <v>0</v>
      </c>
      <c r="AB159">
        <v>44.537696439793898</v>
      </c>
      <c r="AC159">
        <v>193.93872144749301</v>
      </c>
      <c r="AD159">
        <v>5</v>
      </c>
      <c r="AE159">
        <v>5</v>
      </c>
      <c r="AF159">
        <v>4</v>
      </c>
      <c r="AG159">
        <v>5</v>
      </c>
      <c r="AH159">
        <v>0</v>
      </c>
      <c r="AI159" t="s">
        <v>51</v>
      </c>
      <c r="AJ159">
        <v>5.5158424235935799</v>
      </c>
      <c r="AK159">
        <v>12.226630740295199</v>
      </c>
      <c r="AL159" t="e">
        <f>-Inf</f>
        <v>#NAME?</v>
      </c>
      <c r="AM159">
        <v>4.9400000000000004</v>
      </c>
      <c r="AN159">
        <v>9.5805728395061696</v>
      </c>
      <c r="AO159">
        <v>10.5957017649545</v>
      </c>
      <c r="AP159">
        <v>9.5805728395061696</v>
      </c>
      <c r="AQ159" t="s">
        <v>58</v>
      </c>
      <c r="AR159" t="b">
        <v>0</v>
      </c>
    </row>
    <row r="160" spans="1:44" hidden="1" x14ac:dyDescent="0.35">
      <c r="A160">
        <v>1177</v>
      </c>
      <c r="B160" t="s">
        <v>53</v>
      </c>
      <c r="C160" t="s">
        <v>45</v>
      </c>
      <c r="D160" t="s">
        <v>52</v>
      </c>
      <c r="E160">
        <v>100</v>
      </c>
      <c r="F160">
        <v>2013</v>
      </c>
      <c r="G160">
        <v>2020</v>
      </c>
      <c r="H160">
        <v>8.6</v>
      </c>
      <c r="I160">
        <v>2022</v>
      </c>
      <c r="J160">
        <v>2013</v>
      </c>
      <c r="K160">
        <v>2021</v>
      </c>
      <c r="L160">
        <v>1900000</v>
      </c>
      <c r="M160">
        <v>1580647</v>
      </c>
      <c r="N160">
        <v>2013</v>
      </c>
      <c r="O160" t="b">
        <v>0</v>
      </c>
      <c r="P160" t="b">
        <v>1</v>
      </c>
      <c r="Q160" t="b">
        <v>1</v>
      </c>
      <c r="R160" t="b">
        <v>1</v>
      </c>
      <c r="S160" t="b">
        <v>1</v>
      </c>
      <c r="T160" t="b">
        <v>1</v>
      </c>
      <c r="U160">
        <v>1900000</v>
      </c>
      <c r="V160">
        <v>1736600</v>
      </c>
      <c r="W160">
        <v>0.77777777777777801</v>
      </c>
      <c r="X160">
        <v>127088.88888888901</v>
      </c>
      <c r="Y160">
        <v>319353</v>
      </c>
      <c r="Z160" t="b">
        <v>1</v>
      </c>
      <c r="AA160">
        <v>1</v>
      </c>
      <c r="AB160">
        <v>9.8664028084702</v>
      </c>
      <c r="AC160">
        <v>251.283178877426</v>
      </c>
      <c r="AD160">
        <v>9</v>
      </c>
      <c r="AE160">
        <v>7</v>
      </c>
      <c r="AF160">
        <v>7</v>
      </c>
      <c r="AG160">
        <v>7</v>
      </c>
      <c r="AH160">
        <v>2</v>
      </c>
      <c r="AI160">
        <v>-4.8171755050050002</v>
      </c>
      <c r="AJ160">
        <v>0.99418836273643696</v>
      </c>
      <c r="AK160">
        <v>2.5945983510155299</v>
      </c>
      <c r="AL160">
        <v>-4.9332014042351</v>
      </c>
      <c r="AM160">
        <v>0.95555555555555505</v>
      </c>
      <c r="AN160">
        <v>2.4011503759398498</v>
      </c>
      <c r="AO160">
        <v>2.4011503759398498</v>
      </c>
      <c r="AP160">
        <v>2.4011503759398498</v>
      </c>
      <c r="AQ160">
        <v>5.8887569597906602</v>
      </c>
      <c r="AR160" t="b">
        <v>0</v>
      </c>
    </row>
    <row r="161" spans="1:44" hidden="1" x14ac:dyDescent="0.35">
      <c r="A161">
        <v>1187</v>
      </c>
      <c r="B161" t="s">
        <v>73</v>
      </c>
      <c r="C161" t="s">
        <v>45</v>
      </c>
      <c r="D161" t="s">
        <v>56</v>
      </c>
      <c r="E161">
        <v>100</v>
      </c>
      <c r="F161">
        <v>2015</v>
      </c>
      <c r="G161">
        <v>2020</v>
      </c>
      <c r="H161">
        <v>24</v>
      </c>
      <c r="I161">
        <v>2025</v>
      </c>
      <c r="J161">
        <v>2017</v>
      </c>
      <c r="K161">
        <v>2021</v>
      </c>
      <c r="L161">
        <v>209531</v>
      </c>
      <c r="M161">
        <v>134093</v>
      </c>
      <c r="N161">
        <v>2017</v>
      </c>
      <c r="O161" t="b">
        <v>0</v>
      </c>
      <c r="P161" t="b">
        <v>1</v>
      </c>
      <c r="Q161" t="b">
        <v>1</v>
      </c>
      <c r="R161" t="b">
        <v>1</v>
      </c>
      <c r="S161" t="b">
        <v>1</v>
      </c>
      <c r="T161" t="b">
        <v>1</v>
      </c>
      <c r="U161">
        <v>179355.8</v>
      </c>
      <c r="V161">
        <v>159243.56</v>
      </c>
      <c r="W161">
        <v>0.5</v>
      </c>
      <c r="X161">
        <v>25143.72</v>
      </c>
      <c r="Y161">
        <v>75438</v>
      </c>
      <c r="Z161" t="b">
        <v>1</v>
      </c>
      <c r="AA161">
        <v>1</v>
      </c>
      <c r="AB161">
        <v>18.756057363173301</v>
      </c>
      <c r="AC161">
        <v>300.02720361187602</v>
      </c>
      <c r="AD161">
        <v>10</v>
      </c>
      <c r="AE161">
        <v>5</v>
      </c>
      <c r="AF161">
        <v>3</v>
      </c>
      <c r="AG161">
        <v>5</v>
      </c>
      <c r="AH161">
        <v>5</v>
      </c>
      <c r="AI161">
        <v>-3.4978085434530302</v>
      </c>
      <c r="AJ161">
        <v>2.7070528047903299</v>
      </c>
      <c r="AK161">
        <v>8.53992265975719</v>
      </c>
      <c r="AL161">
        <v>-3.7512114726346599</v>
      </c>
      <c r="AM161">
        <v>2.4</v>
      </c>
      <c r="AN161">
        <v>7.2006528866850301</v>
      </c>
      <c r="AO161">
        <v>8.4121059926693196</v>
      </c>
      <c r="AP161">
        <v>7.2006528866850301</v>
      </c>
      <c r="AQ161">
        <v>6.1512114726346603</v>
      </c>
      <c r="AR161" t="b">
        <v>0</v>
      </c>
    </row>
    <row r="162" spans="1:44" hidden="1" x14ac:dyDescent="0.35">
      <c r="A162">
        <v>1187</v>
      </c>
      <c r="B162" t="s">
        <v>73</v>
      </c>
      <c r="C162" t="s">
        <v>47</v>
      </c>
      <c r="D162" t="s">
        <v>56</v>
      </c>
      <c r="E162">
        <v>100</v>
      </c>
      <c r="F162">
        <v>2015</v>
      </c>
      <c r="G162">
        <v>2020</v>
      </c>
      <c r="H162">
        <v>35</v>
      </c>
      <c r="I162">
        <v>2030</v>
      </c>
      <c r="J162">
        <v>2017</v>
      </c>
      <c r="K162">
        <v>2021</v>
      </c>
      <c r="L162">
        <v>209531</v>
      </c>
      <c r="M162">
        <v>134093</v>
      </c>
      <c r="N162">
        <v>2017</v>
      </c>
      <c r="O162" t="b">
        <v>0</v>
      </c>
      <c r="P162" t="b">
        <v>1</v>
      </c>
      <c r="Q162" t="b">
        <v>1</v>
      </c>
      <c r="R162" t="b">
        <v>1</v>
      </c>
      <c r="S162" t="b">
        <v>1</v>
      </c>
      <c r="T162" t="b">
        <v>1</v>
      </c>
      <c r="U162">
        <v>179355.8</v>
      </c>
      <c r="V162">
        <v>136195.15</v>
      </c>
      <c r="W162">
        <v>0.33333333333333298</v>
      </c>
      <c r="X162">
        <v>24445.2833333333</v>
      </c>
      <c r="Y162">
        <v>75438</v>
      </c>
      <c r="Z162" t="b">
        <v>1</v>
      </c>
      <c r="AA162">
        <v>2</v>
      </c>
      <c r="AB162">
        <v>1.56768063955612</v>
      </c>
      <c r="AC162">
        <v>308.59940942935799</v>
      </c>
      <c r="AD162">
        <v>15</v>
      </c>
      <c r="AE162">
        <v>5</v>
      </c>
      <c r="AF162">
        <v>3</v>
      </c>
      <c r="AG162">
        <v>5</v>
      </c>
      <c r="AH162">
        <v>10</v>
      </c>
      <c r="AI162">
        <v>-0.15567299088525799</v>
      </c>
      <c r="AJ162">
        <v>2.8310394157202401</v>
      </c>
      <c r="AK162">
        <v>8.53992265975719</v>
      </c>
      <c r="AL162">
        <v>-0.15676806395561199</v>
      </c>
      <c r="AM162">
        <v>2.3333333333333299</v>
      </c>
      <c r="AN162">
        <v>7.2006528866850301</v>
      </c>
      <c r="AO162">
        <v>8.4121059926693196</v>
      </c>
      <c r="AP162">
        <v>7.2006528866850301</v>
      </c>
      <c r="AQ162">
        <v>2.4901013972889499</v>
      </c>
      <c r="AR162" t="b">
        <v>0</v>
      </c>
    </row>
    <row r="163" spans="1:44" hidden="1" x14ac:dyDescent="0.35">
      <c r="A163">
        <v>1193</v>
      </c>
      <c r="B163" t="s">
        <v>84</v>
      </c>
      <c r="C163" t="s">
        <v>45</v>
      </c>
      <c r="D163" t="s">
        <v>54</v>
      </c>
      <c r="E163">
        <v>25</v>
      </c>
      <c r="F163">
        <v>2019</v>
      </c>
      <c r="G163">
        <v>2020</v>
      </c>
      <c r="H163">
        <v>1.4</v>
      </c>
      <c r="I163">
        <v>2020</v>
      </c>
      <c r="J163">
        <v>2020</v>
      </c>
      <c r="K163">
        <v>2021</v>
      </c>
      <c r="L163">
        <v>64500</v>
      </c>
      <c r="M163">
        <v>66000</v>
      </c>
      <c r="N163">
        <v>2020</v>
      </c>
      <c r="O163" t="b">
        <v>0</v>
      </c>
      <c r="P163" t="b">
        <v>0</v>
      </c>
      <c r="Q163" t="b">
        <v>1</v>
      </c>
      <c r="R163" t="b">
        <v>1</v>
      </c>
      <c r="S163" t="b">
        <v>0</v>
      </c>
      <c r="T163" t="b">
        <v>0</v>
      </c>
      <c r="U163">
        <v>66000</v>
      </c>
      <c r="V163">
        <v>63597</v>
      </c>
      <c r="W163">
        <v>1</v>
      </c>
      <c r="X163">
        <v>903</v>
      </c>
      <c r="Y163">
        <v>-1500</v>
      </c>
      <c r="Z163" t="b">
        <v>0</v>
      </c>
      <c r="AA163">
        <v>0</v>
      </c>
      <c r="AB163">
        <v>-3.6409090909090902</v>
      </c>
      <c r="AC163">
        <v>-166.112956810631</v>
      </c>
      <c r="AD163">
        <v>1</v>
      </c>
      <c r="AE163">
        <v>1</v>
      </c>
      <c r="AF163">
        <v>0</v>
      </c>
      <c r="AG163">
        <v>1</v>
      </c>
      <c r="AH163">
        <v>0</v>
      </c>
      <c r="AI163" t="s">
        <v>51</v>
      </c>
      <c r="AJ163">
        <v>1.4</v>
      </c>
      <c r="AK163">
        <v>-2.32558139534884</v>
      </c>
      <c r="AL163" t="s">
        <v>58</v>
      </c>
      <c r="AM163">
        <v>1.4</v>
      </c>
      <c r="AN163">
        <v>-2.32558139534884</v>
      </c>
      <c r="AO163" t="s">
        <v>51</v>
      </c>
      <c r="AP163">
        <v>-2.32558139534884</v>
      </c>
      <c r="AQ163" t="e">
        <f>-Inf</f>
        <v>#NAME?</v>
      </c>
      <c r="AR163" t="b">
        <v>0</v>
      </c>
    </row>
    <row r="164" spans="1:44" x14ac:dyDescent="0.35">
      <c r="A164">
        <v>1193</v>
      </c>
      <c r="B164" t="s">
        <v>84</v>
      </c>
      <c r="C164" t="s">
        <v>47</v>
      </c>
      <c r="D164" t="s">
        <v>52</v>
      </c>
      <c r="E164">
        <v>69</v>
      </c>
      <c r="F164">
        <v>2019</v>
      </c>
      <c r="G164">
        <v>2020</v>
      </c>
      <c r="H164">
        <v>100</v>
      </c>
      <c r="I164">
        <v>2030</v>
      </c>
      <c r="J164">
        <v>2019</v>
      </c>
      <c r="K164">
        <v>2021</v>
      </c>
      <c r="L164" s="1">
        <v>265000</v>
      </c>
      <c r="M164">
        <v>227400</v>
      </c>
      <c r="N164">
        <v>2019</v>
      </c>
      <c r="O164" t="b">
        <v>1</v>
      </c>
      <c r="P164" t="b">
        <v>1</v>
      </c>
      <c r="Q164" t="b">
        <v>1</v>
      </c>
      <c r="R164" t="b">
        <v>1</v>
      </c>
      <c r="S164" t="b">
        <v>0</v>
      </c>
      <c r="T164" t="b">
        <v>0</v>
      </c>
      <c r="U164">
        <v>265000</v>
      </c>
      <c r="V164">
        <v>0</v>
      </c>
      <c r="W164">
        <v>9.0909090909090898E-2</v>
      </c>
      <c r="X164">
        <v>24090.909090909099</v>
      </c>
      <c r="Y164">
        <v>37600</v>
      </c>
      <c r="Z164" t="b">
        <v>1</v>
      </c>
      <c r="AA164">
        <v>2</v>
      </c>
      <c r="AB164">
        <v>-100</v>
      </c>
      <c r="AC164">
        <v>156.07547169811301</v>
      </c>
      <c r="AD164">
        <v>11</v>
      </c>
      <c r="AE164">
        <v>1</v>
      </c>
      <c r="AF164">
        <v>1</v>
      </c>
      <c r="AG164">
        <v>1</v>
      </c>
      <c r="AH164">
        <v>10</v>
      </c>
      <c r="AI164" t="s">
        <v>51</v>
      </c>
      <c r="AJ164" t="s">
        <v>51</v>
      </c>
      <c r="AK164">
        <v>14.188679245283</v>
      </c>
      <c r="AL164" t="s">
        <v>51</v>
      </c>
      <c r="AM164" t="s">
        <v>51</v>
      </c>
      <c r="AN164">
        <v>14.188679245283</v>
      </c>
      <c r="AO164">
        <v>14.188679245283</v>
      </c>
      <c r="AP164">
        <v>14.188679245283</v>
      </c>
      <c r="AQ164" t="s">
        <v>51</v>
      </c>
      <c r="AR164" t="b">
        <v>1</v>
      </c>
    </row>
    <row r="165" spans="1:44" hidden="1" x14ac:dyDescent="0.35">
      <c r="A165">
        <v>1193</v>
      </c>
      <c r="B165" t="s">
        <v>84</v>
      </c>
      <c r="C165" t="s">
        <v>60</v>
      </c>
      <c r="D165" t="s">
        <v>52</v>
      </c>
      <c r="E165">
        <v>69</v>
      </c>
      <c r="F165">
        <v>2019</v>
      </c>
      <c r="G165">
        <v>2020</v>
      </c>
      <c r="H165">
        <v>0</v>
      </c>
      <c r="I165">
        <v>2020</v>
      </c>
      <c r="J165">
        <v>2019</v>
      </c>
      <c r="K165">
        <v>2021</v>
      </c>
      <c r="L165">
        <v>265000</v>
      </c>
      <c r="M165">
        <v>227400</v>
      </c>
      <c r="N165">
        <v>2019</v>
      </c>
      <c r="O165" t="b">
        <v>0</v>
      </c>
      <c r="P165" t="b">
        <v>0</v>
      </c>
      <c r="Q165" t="b">
        <v>1</v>
      </c>
      <c r="R165" t="b">
        <v>1</v>
      </c>
      <c r="S165" t="b">
        <v>0</v>
      </c>
      <c r="T165" t="b">
        <v>0</v>
      </c>
      <c r="U165">
        <v>265000</v>
      </c>
      <c r="V165">
        <v>265000</v>
      </c>
      <c r="W165">
        <v>1</v>
      </c>
      <c r="X165">
        <v>0</v>
      </c>
      <c r="Y165">
        <v>37600</v>
      </c>
      <c r="Z165" t="b">
        <v>1</v>
      </c>
      <c r="AA165">
        <v>0</v>
      </c>
      <c r="AB165">
        <v>16.5347405452946</v>
      </c>
      <c r="AC165" t="s">
        <v>58</v>
      </c>
      <c r="AD165">
        <v>1</v>
      </c>
      <c r="AE165">
        <v>1</v>
      </c>
      <c r="AF165">
        <v>1</v>
      </c>
      <c r="AG165">
        <v>1</v>
      </c>
      <c r="AH165">
        <v>0</v>
      </c>
      <c r="AI165" t="s">
        <v>51</v>
      </c>
      <c r="AJ165">
        <v>0</v>
      </c>
      <c r="AK165">
        <v>14.188679245283</v>
      </c>
      <c r="AL165" t="e">
        <f>-Inf</f>
        <v>#NAME?</v>
      </c>
      <c r="AM165">
        <v>0</v>
      </c>
      <c r="AN165">
        <v>14.188679245283</v>
      </c>
      <c r="AO165">
        <v>14.188679245283</v>
      </c>
      <c r="AP165">
        <v>14.188679245283</v>
      </c>
      <c r="AQ165" t="s">
        <v>58</v>
      </c>
      <c r="AR165" t="b">
        <v>0</v>
      </c>
    </row>
    <row r="166" spans="1:44" hidden="1" x14ac:dyDescent="0.35">
      <c r="A166">
        <v>1198</v>
      </c>
      <c r="B166" t="s">
        <v>49</v>
      </c>
      <c r="C166" t="s">
        <v>45</v>
      </c>
      <c r="D166" t="s">
        <v>89</v>
      </c>
      <c r="E166">
        <v>100</v>
      </c>
      <c r="F166">
        <v>2009</v>
      </c>
      <c r="G166">
        <v>2021</v>
      </c>
      <c r="H166">
        <v>45</v>
      </c>
      <c r="I166">
        <v>2020</v>
      </c>
      <c r="J166">
        <v>2009</v>
      </c>
      <c r="K166">
        <v>2021</v>
      </c>
      <c r="L166">
        <v>301435</v>
      </c>
      <c r="M166">
        <v>125853</v>
      </c>
      <c r="N166">
        <v>2009</v>
      </c>
      <c r="O166" t="b">
        <v>0</v>
      </c>
      <c r="P166" t="b">
        <v>0</v>
      </c>
      <c r="Q166" t="b">
        <v>1</v>
      </c>
      <c r="R166" t="b">
        <v>1</v>
      </c>
      <c r="S166" t="b">
        <v>1</v>
      </c>
      <c r="T166" t="b">
        <v>0</v>
      </c>
      <c r="U166">
        <v>301435</v>
      </c>
      <c r="V166">
        <v>165789.25</v>
      </c>
      <c r="W166">
        <v>1.0909090909090899</v>
      </c>
      <c r="X166">
        <v>147977.181818182</v>
      </c>
      <c r="Y166">
        <v>175582</v>
      </c>
      <c r="Z166" t="b">
        <v>1</v>
      </c>
      <c r="AA166">
        <v>0</v>
      </c>
      <c r="AB166">
        <v>31.732457708596499</v>
      </c>
      <c r="AC166">
        <v>118.65478031318101</v>
      </c>
      <c r="AD166">
        <v>11</v>
      </c>
      <c r="AE166">
        <v>12</v>
      </c>
      <c r="AF166">
        <v>12</v>
      </c>
      <c r="AG166">
        <v>12</v>
      </c>
      <c r="AH166">
        <v>0</v>
      </c>
      <c r="AI166" t="s">
        <v>51</v>
      </c>
      <c r="AJ166">
        <v>5.2898317475762404</v>
      </c>
      <c r="AK166">
        <v>7.0200821965639699</v>
      </c>
      <c r="AL166">
        <v>31.732457708596499</v>
      </c>
      <c r="AM166">
        <v>4.0909090909090899</v>
      </c>
      <c r="AN166">
        <v>4.8540591946301301</v>
      </c>
      <c r="AO166">
        <v>4.8540591946301301</v>
      </c>
      <c r="AP166">
        <v>4.8540591946301301</v>
      </c>
      <c r="AQ166">
        <v>-27.641548617687501</v>
      </c>
      <c r="AR166" t="b">
        <v>0</v>
      </c>
    </row>
    <row r="167" spans="1:44" hidden="1" x14ac:dyDescent="0.35">
      <c r="A167">
        <v>1198</v>
      </c>
      <c r="B167" t="s">
        <v>49</v>
      </c>
      <c r="C167" t="s">
        <v>47</v>
      </c>
      <c r="D167" t="s">
        <v>89</v>
      </c>
      <c r="E167">
        <v>100</v>
      </c>
      <c r="F167">
        <v>2009</v>
      </c>
      <c r="G167">
        <v>2021</v>
      </c>
      <c r="H167">
        <v>85</v>
      </c>
      <c r="I167">
        <v>2050</v>
      </c>
      <c r="J167">
        <v>2009</v>
      </c>
      <c r="K167">
        <v>2021</v>
      </c>
      <c r="L167">
        <v>301435</v>
      </c>
      <c r="M167">
        <v>125853</v>
      </c>
      <c r="N167">
        <v>2009</v>
      </c>
      <c r="O167" t="b">
        <v>0</v>
      </c>
      <c r="P167" t="b">
        <v>0</v>
      </c>
      <c r="Q167" t="b">
        <v>1</v>
      </c>
      <c r="R167" t="b">
        <v>1</v>
      </c>
      <c r="S167" t="b">
        <v>1</v>
      </c>
      <c r="T167" t="b">
        <v>0</v>
      </c>
      <c r="U167">
        <v>301435</v>
      </c>
      <c r="V167">
        <v>45215.25</v>
      </c>
      <c r="W167">
        <v>0.292682926829268</v>
      </c>
      <c r="X167">
        <v>74991.146341463405</v>
      </c>
      <c r="Y167">
        <v>175582</v>
      </c>
      <c r="Z167" t="b">
        <v>1</v>
      </c>
      <c r="AA167">
        <v>3</v>
      </c>
      <c r="AB167">
        <v>-64.072966079473701</v>
      </c>
      <c r="AC167">
        <v>234.13697291745299</v>
      </c>
      <c r="AD167">
        <v>41</v>
      </c>
      <c r="AE167">
        <v>12</v>
      </c>
      <c r="AF167">
        <v>12</v>
      </c>
      <c r="AG167">
        <v>12</v>
      </c>
      <c r="AH167">
        <v>29</v>
      </c>
      <c r="AI167">
        <v>3.4683560840441898</v>
      </c>
      <c r="AJ167">
        <v>4.5217028349149002</v>
      </c>
      <c r="AK167">
        <v>7.0200821965639699</v>
      </c>
      <c r="AL167">
        <v>2.2094126234301301</v>
      </c>
      <c r="AM167">
        <v>2.0731707317073198</v>
      </c>
      <c r="AN167">
        <v>4.8540591946301301</v>
      </c>
      <c r="AO167">
        <v>4.8540591946301301</v>
      </c>
      <c r="AP167">
        <v>4.8540591946301301</v>
      </c>
      <c r="AQ167">
        <v>-0.13624189172280901</v>
      </c>
      <c r="AR167" t="b">
        <v>0</v>
      </c>
    </row>
    <row r="168" spans="1:44" hidden="1" x14ac:dyDescent="0.35">
      <c r="A168">
        <v>1198</v>
      </c>
      <c r="B168" t="s">
        <v>49</v>
      </c>
      <c r="C168" t="s">
        <v>60</v>
      </c>
      <c r="D168" t="s">
        <v>52</v>
      </c>
      <c r="E168">
        <v>100</v>
      </c>
      <c r="F168">
        <v>2019</v>
      </c>
      <c r="G168">
        <v>2021</v>
      </c>
      <c r="H168">
        <v>50</v>
      </c>
      <c r="I168">
        <v>2030</v>
      </c>
      <c r="J168">
        <v>2020</v>
      </c>
      <c r="K168">
        <v>2021</v>
      </c>
      <c r="L168">
        <v>983</v>
      </c>
      <c r="M168">
        <v>968</v>
      </c>
      <c r="N168">
        <v>2020</v>
      </c>
      <c r="O168" t="b">
        <v>0</v>
      </c>
      <c r="P168" t="b">
        <v>1</v>
      </c>
      <c r="Q168" t="b">
        <v>1</v>
      </c>
      <c r="R168" t="b">
        <v>1</v>
      </c>
      <c r="S168" t="b">
        <v>1</v>
      </c>
      <c r="T168" t="b">
        <v>1</v>
      </c>
      <c r="U168">
        <v>975.5</v>
      </c>
      <c r="V168">
        <v>491.5</v>
      </c>
      <c r="W168">
        <v>0.18181818181818199</v>
      </c>
      <c r="X168">
        <v>89.363636363636402</v>
      </c>
      <c r="Y168">
        <v>15</v>
      </c>
      <c r="Z168" t="b">
        <v>0</v>
      </c>
      <c r="AA168">
        <v>2</v>
      </c>
      <c r="AB168">
        <v>-49.2252066115703</v>
      </c>
      <c r="AC168">
        <v>16.785350966429299</v>
      </c>
      <c r="AD168">
        <v>11</v>
      </c>
      <c r="AE168">
        <v>2</v>
      </c>
      <c r="AF168">
        <v>1</v>
      </c>
      <c r="AG168">
        <v>2</v>
      </c>
      <c r="AH168">
        <v>9</v>
      </c>
      <c r="AI168">
        <v>7.2542023782790803</v>
      </c>
      <c r="AJ168">
        <v>6.1069089338293701</v>
      </c>
      <c r="AK168">
        <v>0.76590353963418301</v>
      </c>
      <c r="AL168">
        <v>5.4694674012855797</v>
      </c>
      <c r="AM168">
        <v>4.5454545454545503</v>
      </c>
      <c r="AN168">
        <v>0.76297049847405896</v>
      </c>
      <c r="AO168">
        <v>0.76883649410558697</v>
      </c>
      <c r="AP168">
        <v>0.76297049847405896</v>
      </c>
      <c r="AQ168">
        <v>-0.92401285583103698</v>
      </c>
      <c r="AR168" t="b">
        <v>0</v>
      </c>
    </row>
    <row r="169" spans="1:44" hidden="1" x14ac:dyDescent="0.35">
      <c r="A169">
        <v>1203</v>
      </c>
      <c r="B169" t="s">
        <v>49</v>
      </c>
      <c r="C169" t="s">
        <v>45</v>
      </c>
      <c r="D169" t="s">
        <v>56</v>
      </c>
      <c r="E169">
        <v>100</v>
      </c>
      <c r="F169">
        <v>2014</v>
      </c>
      <c r="G169">
        <v>2020</v>
      </c>
      <c r="H169">
        <v>10</v>
      </c>
      <c r="I169">
        <v>2020</v>
      </c>
      <c r="J169">
        <v>2014</v>
      </c>
      <c r="K169">
        <v>2021</v>
      </c>
      <c r="L169">
        <v>124820</v>
      </c>
      <c r="M169">
        <v>76969</v>
      </c>
      <c r="N169">
        <v>2014</v>
      </c>
      <c r="O169" t="b">
        <v>0</v>
      </c>
      <c r="P169" t="b">
        <v>0</v>
      </c>
      <c r="Q169" t="b">
        <v>1</v>
      </c>
      <c r="R169" t="b">
        <v>1</v>
      </c>
      <c r="S169" t="b">
        <v>1</v>
      </c>
      <c r="T169" t="b">
        <v>0</v>
      </c>
      <c r="U169">
        <v>124820</v>
      </c>
      <c r="V169">
        <v>112338</v>
      </c>
      <c r="W169">
        <v>1</v>
      </c>
      <c r="X169">
        <v>12482</v>
      </c>
      <c r="Y169">
        <v>47851</v>
      </c>
      <c r="Z169" t="b">
        <v>1</v>
      </c>
      <c r="AA169">
        <v>0</v>
      </c>
      <c r="AB169">
        <v>45.952266496901302</v>
      </c>
      <c r="AC169">
        <v>383.36003845537601</v>
      </c>
      <c r="AD169">
        <v>6</v>
      </c>
      <c r="AE169">
        <v>6</v>
      </c>
      <c r="AF169">
        <v>6</v>
      </c>
      <c r="AG169">
        <v>6</v>
      </c>
      <c r="AH169">
        <v>0</v>
      </c>
      <c r="AI169" t="s">
        <v>51</v>
      </c>
      <c r="AJ169">
        <v>1.7406806147310201</v>
      </c>
      <c r="AK169">
        <v>7.7417361472351898</v>
      </c>
      <c r="AL169" t="e">
        <f>-Inf</f>
        <v>#NAME?</v>
      </c>
      <c r="AM169">
        <v>1.6666666666666701</v>
      </c>
      <c r="AN169">
        <v>6.3893339742562603</v>
      </c>
      <c r="AO169">
        <v>6.3893339742562603</v>
      </c>
      <c r="AP169">
        <v>6.3893339742562603</v>
      </c>
      <c r="AQ169" t="s">
        <v>58</v>
      </c>
      <c r="AR169" t="b">
        <v>0</v>
      </c>
    </row>
    <row r="170" spans="1:44" hidden="1" x14ac:dyDescent="0.35">
      <c r="A170">
        <v>1213</v>
      </c>
      <c r="B170" t="s">
        <v>49</v>
      </c>
      <c r="C170" t="s">
        <v>45</v>
      </c>
      <c r="D170" t="s">
        <v>56</v>
      </c>
      <c r="E170">
        <v>98</v>
      </c>
      <c r="F170">
        <v>2014</v>
      </c>
      <c r="G170">
        <v>2020</v>
      </c>
      <c r="H170">
        <v>15</v>
      </c>
      <c r="I170">
        <v>2020</v>
      </c>
      <c r="J170">
        <v>2015</v>
      </c>
      <c r="K170">
        <v>2021</v>
      </c>
      <c r="L170">
        <v>105570</v>
      </c>
      <c r="M170">
        <v>27981</v>
      </c>
      <c r="N170">
        <v>2015</v>
      </c>
      <c r="O170" t="b">
        <v>0</v>
      </c>
      <c r="P170" t="b">
        <v>0</v>
      </c>
      <c r="Q170" t="b">
        <v>1</v>
      </c>
      <c r="R170" t="b">
        <v>1</v>
      </c>
      <c r="S170" t="b">
        <v>1</v>
      </c>
      <c r="T170" t="b">
        <v>0</v>
      </c>
      <c r="U170">
        <v>92638.5</v>
      </c>
      <c r="V170">
        <v>89734.5</v>
      </c>
      <c r="W170">
        <v>1</v>
      </c>
      <c r="X170">
        <v>15835.5</v>
      </c>
      <c r="Y170">
        <v>77589</v>
      </c>
      <c r="Z170" t="b">
        <v>1</v>
      </c>
      <c r="AA170">
        <v>0</v>
      </c>
      <c r="AB170">
        <v>220.69797362496001</v>
      </c>
      <c r="AC170">
        <v>489.96874111963598</v>
      </c>
      <c r="AD170">
        <v>6</v>
      </c>
      <c r="AE170">
        <v>6</v>
      </c>
      <c r="AF170">
        <v>5</v>
      </c>
      <c r="AG170">
        <v>6</v>
      </c>
      <c r="AH170">
        <v>0</v>
      </c>
      <c r="AI170" t="s">
        <v>51</v>
      </c>
      <c r="AJ170">
        <v>2.67229391453276</v>
      </c>
      <c r="AK170">
        <v>19.853028143293201</v>
      </c>
      <c r="AL170" t="e">
        <f>-Inf</f>
        <v>#NAME?</v>
      </c>
      <c r="AM170">
        <v>2.5</v>
      </c>
      <c r="AN170">
        <v>12.2492185279909</v>
      </c>
      <c r="AO170">
        <v>13.9590990786768</v>
      </c>
      <c r="AP170">
        <v>12.2492185279909</v>
      </c>
      <c r="AQ170" t="s">
        <v>58</v>
      </c>
      <c r="AR170" t="b">
        <v>0</v>
      </c>
    </row>
    <row r="171" spans="1:44" hidden="1" x14ac:dyDescent="0.35">
      <c r="A171">
        <v>1213</v>
      </c>
      <c r="B171" t="s">
        <v>49</v>
      </c>
      <c r="C171" t="s">
        <v>47</v>
      </c>
      <c r="D171" t="s">
        <v>94</v>
      </c>
      <c r="E171">
        <v>100</v>
      </c>
      <c r="F171">
        <v>2014</v>
      </c>
      <c r="G171">
        <v>2020</v>
      </c>
      <c r="H171">
        <v>0.05</v>
      </c>
      <c r="I171">
        <v>2020</v>
      </c>
      <c r="J171">
        <v>2015</v>
      </c>
      <c r="K171">
        <v>2021</v>
      </c>
      <c r="L171">
        <v>839264</v>
      </c>
      <c r="M171">
        <v>811935</v>
      </c>
      <c r="N171">
        <v>2015</v>
      </c>
      <c r="O171" t="b">
        <v>0</v>
      </c>
      <c r="P171" t="b">
        <v>0</v>
      </c>
      <c r="Q171" t="b">
        <v>1</v>
      </c>
      <c r="R171" t="b">
        <v>0</v>
      </c>
      <c r="S171" t="b">
        <v>1</v>
      </c>
      <c r="T171" t="b">
        <v>0</v>
      </c>
      <c r="U171">
        <v>834709.16666666698</v>
      </c>
      <c r="V171">
        <v>838844.36800000002</v>
      </c>
      <c r="W171">
        <v>1</v>
      </c>
      <c r="X171">
        <v>419.63199999998301</v>
      </c>
      <c r="Y171">
        <v>27329</v>
      </c>
      <c r="Z171" t="b">
        <v>1</v>
      </c>
      <c r="AA171">
        <v>0</v>
      </c>
      <c r="AB171">
        <v>3.3142268777672999</v>
      </c>
      <c r="AC171">
        <v>6512.6110496818901</v>
      </c>
      <c r="AD171">
        <v>6</v>
      </c>
      <c r="AE171">
        <v>6</v>
      </c>
      <c r="AF171">
        <v>5</v>
      </c>
      <c r="AG171">
        <v>6</v>
      </c>
      <c r="AH171">
        <v>0</v>
      </c>
      <c r="AI171" t="s">
        <v>51</v>
      </c>
      <c r="AJ171">
        <v>8.3350699751072507E-3</v>
      </c>
      <c r="AK171">
        <v>0.55023114567757103</v>
      </c>
      <c r="AL171" t="e">
        <f>-Inf</f>
        <v>#NAME?</v>
      </c>
      <c r="AM171">
        <v>8.3333333333330002E-3</v>
      </c>
      <c r="AN171">
        <v>0.54271758747346899</v>
      </c>
      <c r="AO171">
        <v>0.545679083832592</v>
      </c>
      <c r="AP171">
        <v>0.54271758747346899</v>
      </c>
      <c r="AQ171" t="s">
        <v>58</v>
      </c>
      <c r="AR171" t="b">
        <v>0</v>
      </c>
    </row>
    <row r="172" spans="1:44" hidden="1" x14ac:dyDescent="0.35">
      <c r="A172">
        <v>1227</v>
      </c>
      <c r="B172" t="s">
        <v>49</v>
      </c>
      <c r="C172" t="s">
        <v>45</v>
      </c>
      <c r="D172" t="s">
        <v>52</v>
      </c>
      <c r="E172">
        <v>100</v>
      </c>
      <c r="F172">
        <v>2015</v>
      </c>
      <c r="G172">
        <v>2020</v>
      </c>
      <c r="H172">
        <v>26</v>
      </c>
      <c r="I172">
        <v>2025</v>
      </c>
      <c r="J172">
        <v>2015</v>
      </c>
      <c r="K172">
        <v>2021</v>
      </c>
      <c r="L172">
        <v>699024</v>
      </c>
      <c r="M172">
        <v>393220</v>
      </c>
      <c r="N172">
        <v>2015</v>
      </c>
      <c r="O172" t="b">
        <v>0</v>
      </c>
      <c r="P172" t="b">
        <v>1</v>
      </c>
      <c r="Q172" t="b">
        <v>1</v>
      </c>
      <c r="R172" t="b">
        <v>1</v>
      </c>
      <c r="S172" t="b">
        <v>1</v>
      </c>
      <c r="T172" t="b">
        <v>1</v>
      </c>
      <c r="U172">
        <v>699024</v>
      </c>
      <c r="V172">
        <v>517277.76</v>
      </c>
      <c r="W172">
        <v>0.5</v>
      </c>
      <c r="X172">
        <v>90873.12</v>
      </c>
      <c r="Y172">
        <v>305804</v>
      </c>
      <c r="Z172" t="b">
        <v>1</v>
      </c>
      <c r="AA172">
        <v>1</v>
      </c>
      <c r="AB172">
        <v>31.5491989217232</v>
      </c>
      <c r="AC172">
        <v>336.51755326547601</v>
      </c>
      <c r="AD172">
        <v>10</v>
      </c>
      <c r="AE172">
        <v>5</v>
      </c>
      <c r="AF172">
        <v>5</v>
      </c>
      <c r="AG172">
        <v>5</v>
      </c>
      <c r="AH172">
        <v>5</v>
      </c>
      <c r="AI172">
        <v>-5.6373849086935399</v>
      </c>
      <c r="AJ172">
        <v>2.9661703761655098</v>
      </c>
      <c r="AK172">
        <v>10.869015740918099</v>
      </c>
      <c r="AL172">
        <v>-6.3098397843446401</v>
      </c>
      <c r="AM172">
        <v>2.6</v>
      </c>
      <c r="AN172">
        <v>8.7494563849023805</v>
      </c>
      <c r="AO172">
        <v>8.7494563849023805</v>
      </c>
      <c r="AP172">
        <v>8.7494563849023805</v>
      </c>
      <c r="AQ172">
        <v>8.9098397843446406</v>
      </c>
      <c r="AR172" t="b">
        <v>0</v>
      </c>
    </row>
    <row r="173" spans="1:44" hidden="1" x14ac:dyDescent="0.35">
      <c r="A173">
        <v>1227</v>
      </c>
      <c r="B173" t="s">
        <v>49</v>
      </c>
      <c r="C173" t="s">
        <v>47</v>
      </c>
      <c r="D173" t="s">
        <v>52</v>
      </c>
      <c r="E173">
        <v>100</v>
      </c>
      <c r="F173">
        <v>2015</v>
      </c>
      <c r="G173">
        <v>2020</v>
      </c>
      <c r="H173">
        <v>70</v>
      </c>
      <c r="I173">
        <v>2030</v>
      </c>
      <c r="J173">
        <v>2021</v>
      </c>
      <c r="K173">
        <v>2021</v>
      </c>
      <c r="L173">
        <v>699024</v>
      </c>
      <c r="M173">
        <v>393220</v>
      </c>
      <c r="N173">
        <v>2021</v>
      </c>
      <c r="O173" t="b">
        <v>0</v>
      </c>
      <c r="P173" t="b">
        <v>1</v>
      </c>
      <c r="Q173" t="b">
        <v>1</v>
      </c>
      <c r="R173" t="b">
        <v>1</v>
      </c>
      <c r="S173" t="b">
        <v>1</v>
      </c>
      <c r="T173" t="b">
        <v>1</v>
      </c>
      <c r="U173">
        <v>393220</v>
      </c>
      <c r="V173">
        <v>209707.2</v>
      </c>
      <c r="W173">
        <v>0.33333333333333298</v>
      </c>
      <c r="X173">
        <v>163105.60000000001</v>
      </c>
      <c r="Y173">
        <v>305804</v>
      </c>
      <c r="Z173" t="b">
        <v>1</v>
      </c>
      <c r="AA173">
        <v>2</v>
      </c>
      <c r="AB173">
        <v>-46.6692436803825</v>
      </c>
      <c r="AC173">
        <v>187.48835110505101</v>
      </c>
      <c r="AD173">
        <v>15</v>
      </c>
      <c r="AE173">
        <v>5</v>
      </c>
      <c r="AF173">
        <v>0</v>
      </c>
      <c r="AG173">
        <v>5</v>
      </c>
      <c r="AH173">
        <v>10</v>
      </c>
      <c r="AI173">
        <v>6.0930415818360197</v>
      </c>
      <c r="AJ173">
        <v>7.7128111946715503</v>
      </c>
      <c r="AK173">
        <v>10.869015740918099</v>
      </c>
      <c r="AL173">
        <v>4.6669243680382504</v>
      </c>
      <c r="AM173">
        <v>4.6666666666666696</v>
      </c>
      <c r="AN173">
        <v>8.7494563849023805</v>
      </c>
      <c r="AO173">
        <v>0</v>
      </c>
      <c r="AP173">
        <v>8.7494563849023805</v>
      </c>
      <c r="AQ173">
        <v>-2.5770137158165303E-4</v>
      </c>
      <c r="AR173" t="b">
        <v>0</v>
      </c>
    </row>
    <row r="174" spans="1:44" hidden="1" x14ac:dyDescent="0.35">
      <c r="A174">
        <v>1268</v>
      </c>
      <c r="B174" t="s">
        <v>70</v>
      </c>
      <c r="C174" t="s">
        <v>45</v>
      </c>
      <c r="D174" t="s">
        <v>50</v>
      </c>
      <c r="E174">
        <v>100</v>
      </c>
      <c r="F174">
        <v>2010</v>
      </c>
      <c r="G174">
        <v>2020</v>
      </c>
      <c r="H174">
        <v>70</v>
      </c>
      <c r="I174">
        <v>2030</v>
      </c>
      <c r="J174">
        <v>2010</v>
      </c>
      <c r="K174">
        <v>2021</v>
      </c>
      <c r="L174">
        <v>146248</v>
      </c>
      <c r="M174">
        <v>34664</v>
      </c>
      <c r="N174">
        <v>2010</v>
      </c>
      <c r="O174" t="b">
        <v>0</v>
      </c>
      <c r="P174" t="b">
        <v>1</v>
      </c>
      <c r="Q174" t="b">
        <v>1</v>
      </c>
      <c r="R174" t="b">
        <v>1</v>
      </c>
      <c r="S174" t="b">
        <v>1</v>
      </c>
      <c r="T174" t="b">
        <v>1</v>
      </c>
      <c r="U174">
        <v>146248</v>
      </c>
      <c r="V174">
        <v>43874.400000000001</v>
      </c>
      <c r="W174">
        <v>0.5</v>
      </c>
      <c r="X174">
        <v>51186.8</v>
      </c>
      <c r="Y174">
        <v>111584</v>
      </c>
      <c r="Z174" t="b">
        <v>1</v>
      </c>
      <c r="AA174">
        <v>2</v>
      </c>
      <c r="AB174">
        <v>26.5705054234942</v>
      </c>
      <c r="AC174">
        <v>217.993701501168</v>
      </c>
      <c r="AD174">
        <v>20</v>
      </c>
      <c r="AE174">
        <v>10</v>
      </c>
      <c r="AF174">
        <v>10</v>
      </c>
      <c r="AG174">
        <v>10</v>
      </c>
      <c r="AH174">
        <v>10</v>
      </c>
      <c r="AI174">
        <v>-2.3842731398989701</v>
      </c>
      <c r="AJ174">
        <v>5.8422520147591204</v>
      </c>
      <c r="AK174">
        <v>13.4077799865027</v>
      </c>
      <c r="AL174">
        <v>-2.6570505423494102</v>
      </c>
      <c r="AM174">
        <v>3.5</v>
      </c>
      <c r="AN174">
        <v>7.6297795525408896</v>
      </c>
      <c r="AO174">
        <v>7.6297795525408896</v>
      </c>
      <c r="AP174">
        <v>7.6297795525408896</v>
      </c>
      <c r="AQ174">
        <v>6.1570505423494097</v>
      </c>
      <c r="AR174" t="b">
        <v>0</v>
      </c>
    </row>
    <row r="175" spans="1:44" hidden="1" x14ac:dyDescent="0.35">
      <c r="A175">
        <v>1268</v>
      </c>
      <c r="B175" t="s">
        <v>70</v>
      </c>
      <c r="C175" t="s">
        <v>47</v>
      </c>
      <c r="D175" t="s">
        <v>56</v>
      </c>
      <c r="E175">
        <v>100</v>
      </c>
      <c r="F175">
        <v>2019</v>
      </c>
      <c r="G175">
        <v>2020</v>
      </c>
      <c r="H175">
        <v>5</v>
      </c>
      <c r="I175">
        <v>2020</v>
      </c>
      <c r="J175">
        <v>2018</v>
      </c>
      <c r="K175">
        <v>2021</v>
      </c>
      <c r="L175">
        <v>50175</v>
      </c>
      <c r="M175">
        <v>34664</v>
      </c>
      <c r="N175">
        <v>2019</v>
      </c>
      <c r="O175" t="b">
        <v>0</v>
      </c>
      <c r="P175" t="b">
        <v>0</v>
      </c>
      <c r="Q175" t="b">
        <v>1</v>
      </c>
      <c r="R175" t="b">
        <v>1</v>
      </c>
      <c r="S175" t="b">
        <v>1</v>
      </c>
      <c r="T175" t="b">
        <v>0</v>
      </c>
      <c r="U175">
        <v>65686</v>
      </c>
      <c r="V175">
        <v>47666.25</v>
      </c>
      <c r="W175">
        <v>1</v>
      </c>
      <c r="X175">
        <v>2508.75</v>
      </c>
      <c r="Y175">
        <v>15511</v>
      </c>
      <c r="Z175" t="b">
        <v>1</v>
      </c>
      <c r="AA175">
        <v>0</v>
      </c>
      <c r="AB175">
        <v>37.509375721209302</v>
      </c>
      <c r="AC175">
        <v>618.27603388141495</v>
      </c>
      <c r="AD175">
        <v>1</v>
      </c>
      <c r="AE175">
        <v>1</v>
      </c>
      <c r="AF175">
        <v>1</v>
      </c>
      <c r="AG175">
        <v>1</v>
      </c>
      <c r="AH175">
        <v>0</v>
      </c>
      <c r="AI175" t="s">
        <v>51</v>
      </c>
      <c r="AJ175">
        <v>5</v>
      </c>
      <c r="AK175">
        <v>30.913801694070798</v>
      </c>
      <c r="AL175" t="e">
        <f>-Inf</f>
        <v>#NAME?</v>
      </c>
      <c r="AM175">
        <v>5</v>
      </c>
      <c r="AN175">
        <v>30.913801694070798</v>
      </c>
      <c r="AO175">
        <v>23.613859878817401</v>
      </c>
      <c r="AP175">
        <v>30.913801694070798</v>
      </c>
      <c r="AQ175" t="s">
        <v>58</v>
      </c>
      <c r="AR175" t="b">
        <v>0</v>
      </c>
    </row>
    <row r="176" spans="1:44" hidden="1" x14ac:dyDescent="0.35">
      <c r="A176">
        <v>1287</v>
      </c>
      <c r="B176" t="s">
        <v>66</v>
      </c>
      <c r="C176" t="s">
        <v>45</v>
      </c>
      <c r="D176" t="s">
        <v>52</v>
      </c>
      <c r="E176">
        <v>100</v>
      </c>
      <c r="F176">
        <v>2019</v>
      </c>
      <c r="G176">
        <v>2020</v>
      </c>
      <c r="H176">
        <v>31</v>
      </c>
      <c r="I176">
        <v>2025</v>
      </c>
      <c r="J176">
        <v>2019</v>
      </c>
      <c r="K176">
        <v>2021</v>
      </c>
      <c r="L176">
        <v>100654</v>
      </c>
      <c r="M176">
        <v>67186</v>
      </c>
      <c r="N176">
        <v>2019</v>
      </c>
      <c r="O176" t="b">
        <v>0</v>
      </c>
      <c r="P176" t="b">
        <v>1</v>
      </c>
      <c r="Q176" t="b">
        <v>1</v>
      </c>
      <c r="R176" t="b">
        <v>1</v>
      </c>
      <c r="S176" t="b">
        <v>1</v>
      </c>
      <c r="T176" t="b">
        <v>1</v>
      </c>
      <c r="U176">
        <v>100654</v>
      </c>
      <c r="V176">
        <v>69451.259999999995</v>
      </c>
      <c r="W176">
        <v>0.16666666666666699</v>
      </c>
      <c r="X176">
        <v>5200.4566666666697</v>
      </c>
      <c r="Y176">
        <v>33468</v>
      </c>
      <c r="Z176" t="b">
        <v>1</v>
      </c>
      <c r="AA176">
        <v>1</v>
      </c>
      <c r="AB176">
        <v>3.3716250409311401</v>
      </c>
      <c r="AC176">
        <v>643.55886694565902</v>
      </c>
      <c r="AD176">
        <v>6</v>
      </c>
      <c r="AE176">
        <v>1</v>
      </c>
      <c r="AF176">
        <v>1</v>
      </c>
      <c r="AG176">
        <v>1</v>
      </c>
      <c r="AH176">
        <v>5</v>
      </c>
      <c r="AI176">
        <v>-0.66541046523127501</v>
      </c>
      <c r="AJ176">
        <v>5.9970430124476799</v>
      </c>
      <c r="AK176">
        <v>33.250541458859097</v>
      </c>
      <c r="AL176">
        <v>-0.67432500818622798</v>
      </c>
      <c r="AM176">
        <v>5.1666666666666696</v>
      </c>
      <c r="AN176">
        <v>33.250541458859097</v>
      </c>
      <c r="AO176">
        <v>33.250541458859097</v>
      </c>
      <c r="AP176">
        <v>33.250541458859097</v>
      </c>
      <c r="AQ176">
        <v>5.8409916748528898</v>
      </c>
      <c r="AR176" t="b">
        <v>0</v>
      </c>
    </row>
    <row r="177" spans="1:44" hidden="1" x14ac:dyDescent="0.35">
      <c r="A177">
        <v>1328</v>
      </c>
      <c r="B177" t="s">
        <v>49</v>
      </c>
      <c r="C177" t="s">
        <v>45</v>
      </c>
      <c r="D177" t="s">
        <v>52</v>
      </c>
      <c r="E177">
        <v>100</v>
      </c>
      <c r="F177">
        <v>2017</v>
      </c>
      <c r="G177">
        <v>2020</v>
      </c>
      <c r="H177">
        <v>55</v>
      </c>
      <c r="I177">
        <v>2030</v>
      </c>
      <c r="J177">
        <v>2019</v>
      </c>
      <c r="K177">
        <v>2021</v>
      </c>
      <c r="L177">
        <v>1167834</v>
      </c>
      <c r="M177">
        <v>1052470</v>
      </c>
      <c r="N177">
        <v>2019</v>
      </c>
      <c r="O177" t="b">
        <v>0</v>
      </c>
      <c r="P177" t="b">
        <v>1</v>
      </c>
      <c r="Q177" t="b">
        <v>1</v>
      </c>
      <c r="R177" t="b">
        <v>1</v>
      </c>
      <c r="S177" t="b">
        <v>1</v>
      </c>
      <c r="T177" t="b">
        <v>1</v>
      </c>
      <c r="U177">
        <v>1090924.66666667</v>
      </c>
      <c r="V177">
        <v>525525.30000000005</v>
      </c>
      <c r="W177">
        <v>0.230769230769231</v>
      </c>
      <c r="X177">
        <v>148225.08461538501</v>
      </c>
      <c r="Y177">
        <v>115364</v>
      </c>
      <c r="Z177" t="b">
        <v>0</v>
      </c>
      <c r="AA177">
        <v>2</v>
      </c>
      <c r="AB177">
        <v>-50.067431850789099</v>
      </c>
      <c r="AC177">
        <v>77.830281088620893</v>
      </c>
      <c r="AD177">
        <v>13</v>
      </c>
      <c r="AE177">
        <v>3</v>
      </c>
      <c r="AF177">
        <v>1</v>
      </c>
      <c r="AG177">
        <v>3</v>
      </c>
      <c r="AH177">
        <v>10</v>
      </c>
      <c r="AI177">
        <v>6.7092917177350202</v>
      </c>
      <c r="AJ177">
        <v>5.95752733837673</v>
      </c>
      <c r="AK177">
        <v>3.4076193176405098</v>
      </c>
      <c r="AL177">
        <v>5.0067431850789097</v>
      </c>
      <c r="AM177">
        <v>4.2307692307692299</v>
      </c>
      <c r="AN177">
        <v>3.2928195845185799</v>
      </c>
      <c r="AO177">
        <v>3.5249607825043898</v>
      </c>
      <c r="AP177">
        <v>3.2928195845185799</v>
      </c>
      <c r="AQ177">
        <v>-0.77597395430967997</v>
      </c>
      <c r="AR177" t="b">
        <v>0</v>
      </c>
    </row>
    <row r="178" spans="1:44" hidden="1" x14ac:dyDescent="0.35">
      <c r="A178">
        <v>1344</v>
      </c>
      <c r="B178" t="s">
        <v>70</v>
      </c>
      <c r="C178" t="s">
        <v>45</v>
      </c>
      <c r="D178" t="s">
        <v>56</v>
      </c>
      <c r="E178">
        <v>4.5999999999999996</v>
      </c>
      <c r="F178">
        <v>2019</v>
      </c>
      <c r="G178">
        <v>2020</v>
      </c>
      <c r="H178">
        <v>2</v>
      </c>
      <c r="I178">
        <v>2020</v>
      </c>
      <c r="J178">
        <v>2020</v>
      </c>
      <c r="K178">
        <v>2021</v>
      </c>
      <c r="L178">
        <v>44723</v>
      </c>
      <c r="M178">
        <v>39017</v>
      </c>
      <c r="N178">
        <v>2020</v>
      </c>
      <c r="O178" t="b">
        <v>0</v>
      </c>
      <c r="P178" t="b">
        <v>0</v>
      </c>
      <c r="Q178" t="b">
        <v>1</v>
      </c>
      <c r="R178" t="b">
        <v>1</v>
      </c>
      <c r="S178" t="b">
        <v>0</v>
      </c>
      <c r="T178" t="b">
        <v>0</v>
      </c>
      <c r="U178">
        <v>39017</v>
      </c>
      <c r="V178">
        <v>43828.54</v>
      </c>
      <c r="W178">
        <v>1</v>
      </c>
      <c r="X178">
        <v>894.45999999999901</v>
      </c>
      <c r="Y178">
        <v>5706</v>
      </c>
      <c r="Z178" t="b">
        <v>1</v>
      </c>
      <c r="AA178">
        <v>0</v>
      </c>
      <c r="AB178">
        <v>12.3319066048133</v>
      </c>
      <c r="AC178">
        <v>637.92679381973505</v>
      </c>
      <c r="AD178">
        <v>1</v>
      </c>
      <c r="AE178">
        <v>1</v>
      </c>
      <c r="AF178">
        <v>0</v>
      </c>
      <c r="AG178">
        <v>1</v>
      </c>
      <c r="AH178">
        <v>0</v>
      </c>
      <c r="AI178" t="s">
        <v>51</v>
      </c>
      <c r="AJ178">
        <v>2</v>
      </c>
      <c r="AK178">
        <v>12.758535876394699</v>
      </c>
      <c r="AL178" t="e">
        <f>-Inf</f>
        <v>#NAME?</v>
      </c>
      <c r="AM178">
        <v>2</v>
      </c>
      <c r="AN178">
        <v>12.758535876394699</v>
      </c>
      <c r="AO178" t="s">
        <v>51</v>
      </c>
      <c r="AP178">
        <v>12.758535876394699</v>
      </c>
      <c r="AQ178" t="s">
        <v>58</v>
      </c>
      <c r="AR178" t="b">
        <v>0</v>
      </c>
    </row>
    <row r="179" spans="1:44" hidden="1" x14ac:dyDescent="0.35">
      <c r="A179">
        <v>1356</v>
      </c>
      <c r="B179" t="s">
        <v>49</v>
      </c>
      <c r="C179" t="s">
        <v>45</v>
      </c>
      <c r="D179" t="s">
        <v>52</v>
      </c>
      <c r="E179">
        <v>100</v>
      </c>
      <c r="F179">
        <v>2019</v>
      </c>
      <c r="G179">
        <v>2020</v>
      </c>
      <c r="H179">
        <v>50</v>
      </c>
      <c r="I179">
        <v>2030</v>
      </c>
      <c r="J179">
        <v>2019</v>
      </c>
      <c r="K179">
        <v>2021</v>
      </c>
      <c r="L179">
        <v>800791</v>
      </c>
      <c r="M179">
        <v>684385</v>
      </c>
      <c r="N179">
        <v>2019</v>
      </c>
      <c r="O179" t="b">
        <v>0</v>
      </c>
      <c r="P179" t="b">
        <v>1</v>
      </c>
      <c r="Q179" t="b">
        <v>1</v>
      </c>
      <c r="R179" t="b">
        <v>1</v>
      </c>
      <c r="S179" t="b">
        <v>1</v>
      </c>
      <c r="T179" t="b">
        <v>1</v>
      </c>
      <c r="U179">
        <v>800791</v>
      </c>
      <c r="V179">
        <v>400395.5</v>
      </c>
      <c r="W179">
        <v>9.0909090909090898E-2</v>
      </c>
      <c r="X179">
        <v>36399.590909090897</v>
      </c>
      <c r="Y179">
        <v>116406</v>
      </c>
      <c r="Z179" t="b">
        <v>1</v>
      </c>
      <c r="AA179">
        <v>2</v>
      </c>
      <c r="AB179">
        <v>-41.495576320345997</v>
      </c>
      <c r="AC179">
        <v>319.80029745589002</v>
      </c>
      <c r="AD179">
        <v>11</v>
      </c>
      <c r="AE179">
        <v>1</v>
      </c>
      <c r="AF179">
        <v>1</v>
      </c>
      <c r="AG179">
        <v>1</v>
      </c>
      <c r="AH179">
        <v>10</v>
      </c>
      <c r="AI179">
        <v>5.2195272519817504</v>
      </c>
      <c r="AJ179">
        <v>6.1069089338293701</v>
      </c>
      <c r="AK179">
        <v>14.5363771570859</v>
      </c>
      <c r="AL179">
        <v>4.1495576320346004</v>
      </c>
      <c r="AM179">
        <v>4.5454545454545503</v>
      </c>
      <c r="AN179">
        <v>14.5363771570859</v>
      </c>
      <c r="AO179">
        <v>14.5363771570859</v>
      </c>
      <c r="AP179">
        <v>14.5363771570859</v>
      </c>
      <c r="AQ179">
        <v>0.39589691341994498</v>
      </c>
      <c r="AR179" t="b">
        <v>0</v>
      </c>
    </row>
    <row r="180" spans="1:44" x14ac:dyDescent="0.35">
      <c r="A180">
        <v>1356</v>
      </c>
      <c r="B180" t="s">
        <v>49</v>
      </c>
      <c r="C180" t="s">
        <v>47</v>
      </c>
      <c r="D180" t="s">
        <v>52</v>
      </c>
      <c r="E180">
        <v>100</v>
      </c>
      <c r="F180">
        <v>2019</v>
      </c>
      <c r="G180">
        <v>2020</v>
      </c>
      <c r="H180">
        <v>100</v>
      </c>
      <c r="I180">
        <v>2050</v>
      </c>
      <c r="J180">
        <v>2019</v>
      </c>
      <c r="K180">
        <v>2021</v>
      </c>
      <c r="L180" s="1">
        <v>800791</v>
      </c>
      <c r="M180">
        <v>684385</v>
      </c>
      <c r="N180">
        <v>2019</v>
      </c>
      <c r="O180" t="b">
        <v>1</v>
      </c>
      <c r="P180" t="b">
        <v>1</v>
      </c>
      <c r="Q180" t="b">
        <v>1</v>
      </c>
      <c r="R180" t="b">
        <v>1</v>
      </c>
      <c r="S180" t="b">
        <v>1</v>
      </c>
      <c r="T180" t="b">
        <v>1</v>
      </c>
      <c r="U180">
        <v>800791</v>
      </c>
      <c r="V180">
        <v>0</v>
      </c>
      <c r="W180">
        <v>3.2258064516128997E-2</v>
      </c>
      <c r="X180">
        <v>25831.967741935499</v>
      </c>
      <c r="Y180">
        <v>116406</v>
      </c>
      <c r="Z180" t="b">
        <v>1</v>
      </c>
      <c r="AA180">
        <v>3</v>
      </c>
      <c r="AB180">
        <v>-100</v>
      </c>
      <c r="AC180">
        <v>450.62769186966398</v>
      </c>
      <c r="AD180">
        <v>31</v>
      </c>
      <c r="AE180">
        <v>1</v>
      </c>
      <c r="AF180">
        <v>1</v>
      </c>
      <c r="AG180">
        <v>1</v>
      </c>
      <c r="AH180">
        <v>30</v>
      </c>
      <c r="AI180" t="s">
        <v>51</v>
      </c>
      <c r="AJ180" t="s">
        <v>51</v>
      </c>
      <c r="AK180">
        <v>14.5363771570859</v>
      </c>
      <c r="AL180" t="s">
        <v>51</v>
      </c>
      <c r="AM180" t="s">
        <v>51</v>
      </c>
      <c r="AN180">
        <v>14.5363771570859</v>
      </c>
      <c r="AO180">
        <v>14.5363771570859</v>
      </c>
      <c r="AP180">
        <v>14.5363771570859</v>
      </c>
      <c r="AQ180" t="s">
        <v>51</v>
      </c>
      <c r="AR180" t="b">
        <v>1</v>
      </c>
    </row>
    <row r="181" spans="1:44" hidden="1" x14ac:dyDescent="0.35">
      <c r="A181">
        <v>1395</v>
      </c>
      <c r="B181" t="s">
        <v>95</v>
      </c>
      <c r="C181" t="s">
        <v>45</v>
      </c>
      <c r="D181" t="s">
        <v>46</v>
      </c>
      <c r="E181">
        <v>100</v>
      </c>
      <c r="F181">
        <v>2018</v>
      </c>
      <c r="G181">
        <v>2020</v>
      </c>
      <c r="H181">
        <v>0.19</v>
      </c>
      <c r="I181">
        <v>2020</v>
      </c>
      <c r="J181">
        <v>2018</v>
      </c>
      <c r="K181">
        <v>2021</v>
      </c>
      <c r="L181">
        <v>13591.84</v>
      </c>
      <c r="M181">
        <v>13634.86</v>
      </c>
      <c r="N181">
        <v>2018</v>
      </c>
      <c r="O181" t="b">
        <v>0</v>
      </c>
      <c r="P181" t="b">
        <v>0</v>
      </c>
      <c r="Q181" t="b">
        <v>1</v>
      </c>
      <c r="R181" t="b">
        <v>1</v>
      </c>
      <c r="S181" t="b">
        <v>1</v>
      </c>
      <c r="T181" t="b">
        <v>0</v>
      </c>
      <c r="U181">
        <v>13591.84</v>
      </c>
      <c r="V181">
        <v>13566.015504000001</v>
      </c>
      <c r="W181">
        <v>1</v>
      </c>
      <c r="X181">
        <v>25.8244959999993</v>
      </c>
      <c r="Y181">
        <v>-43.020000000000401</v>
      </c>
      <c r="Z181" t="b">
        <v>0</v>
      </c>
      <c r="AA181">
        <v>0</v>
      </c>
      <c r="AB181">
        <v>-0.50491531266180201</v>
      </c>
      <c r="AC181">
        <v>-166.58601972329501</v>
      </c>
      <c r="AD181">
        <v>2</v>
      </c>
      <c r="AE181">
        <v>2</v>
      </c>
      <c r="AF181">
        <v>2</v>
      </c>
      <c r="AG181">
        <v>2</v>
      </c>
      <c r="AH181">
        <v>0</v>
      </c>
      <c r="AI181" t="s">
        <v>51</v>
      </c>
      <c r="AJ181">
        <v>9.5045167919716206E-2</v>
      </c>
      <c r="AK181">
        <v>-0.15813169057929999</v>
      </c>
      <c r="AL181" t="s">
        <v>58</v>
      </c>
      <c r="AM181">
        <v>9.4999999999997295E-2</v>
      </c>
      <c r="AN181">
        <v>-0.15825671873712599</v>
      </c>
      <c r="AO181">
        <v>-0.15825671873712599</v>
      </c>
      <c r="AP181">
        <v>-0.15825671873712599</v>
      </c>
      <c r="AQ181" t="e">
        <f>-Inf</f>
        <v>#NAME?</v>
      </c>
      <c r="AR181" t="b">
        <v>0</v>
      </c>
    </row>
    <row r="182" spans="1:44" hidden="1" x14ac:dyDescent="0.35">
      <c r="A182">
        <v>1395</v>
      </c>
      <c r="B182" t="s">
        <v>95</v>
      </c>
      <c r="C182" t="s">
        <v>47</v>
      </c>
      <c r="D182" t="s">
        <v>48</v>
      </c>
      <c r="E182">
        <v>100</v>
      </c>
      <c r="F182">
        <v>2018</v>
      </c>
      <c r="G182">
        <v>2020</v>
      </c>
      <c r="H182">
        <v>4.29</v>
      </c>
      <c r="I182">
        <v>2020</v>
      </c>
      <c r="J182">
        <v>2018</v>
      </c>
      <c r="K182">
        <v>2021</v>
      </c>
      <c r="L182">
        <v>37577.67</v>
      </c>
      <c r="M182">
        <v>28031.86</v>
      </c>
      <c r="N182">
        <v>2018</v>
      </c>
      <c r="O182" t="b">
        <v>0</v>
      </c>
      <c r="P182" t="b">
        <v>0</v>
      </c>
      <c r="Q182" t="b">
        <v>1</v>
      </c>
      <c r="R182" t="b">
        <v>1</v>
      </c>
      <c r="S182" t="b">
        <v>1</v>
      </c>
      <c r="T182" t="b">
        <v>0</v>
      </c>
      <c r="U182">
        <v>37577.67</v>
      </c>
      <c r="V182">
        <v>35965.587957000003</v>
      </c>
      <c r="W182">
        <v>1</v>
      </c>
      <c r="X182">
        <v>1612.0820430000001</v>
      </c>
      <c r="Y182">
        <v>9545.81</v>
      </c>
      <c r="Z182" t="b">
        <v>1</v>
      </c>
      <c r="AA182">
        <v>0</v>
      </c>
      <c r="AB182">
        <v>28.3025384580259</v>
      </c>
      <c r="AC182">
        <v>592.14169908100496</v>
      </c>
      <c r="AD182">
        <v>2</v>
      </c>
      <c r="AE182">
        <v>2</v>
      </c>
      <c r="AF182">
        <v>2</v>
      </c>
      <c r="AG182">
        <v>2</v>
      </c>
      <c r="AH182">
        <v>0</v>
      </c>
      <c r="AI182" t="s">
        <v>51</v>
      </c>
      <c r="AJ182">
        <v>2.1685122263797898</v>
      </c>
      <c r="AK182">
        <v>13.630375067721401</v>
      </c>
      <c r="AL182" t="e">
        <f>-Inf</f>
        <v>#NAME?</v>
      </c>
      <c r="AM182">
        <v>2.145</v>
      </c>
      <c r="AN182">
        <v>12.701439445287599</v>
      </c>
      <c r="AO182">
        <v>12.701439445287599</v>
      </c>
      <c r="AP182">
        <v>12.701439445287599</v>
      </c>
      <c r="AQ182" t="s">
        <v>58</v>
      </c>
      <c r="AR182" t="b">
        <v>0</v>
      </c>
    </row>
    <row r="183" spans="1:44" hidden="1" x14ac:dyDescent="0.35">
      <c r="A183">
        <v>1395</v>
      </c>
      <c r="B183" t="s">
        <v>95</v>
      </c>
      <c r="C183" t="s">
        <v>60</v>
      </c>
      <c r="D183" t="s">
        <v>54</v>
      </c>
      <c r="E183">
        <v>100</v>
      </c>
      <c r="F183">
        <v>2018</v>
      </c>
      <c r="G183">
        <v>2020</v>
      </c>
      <c r="H183">
        <v>4.29</v>
      </c>
      <c r="I183">
        <v>2020</v>
      </c>
      <c r="J183">
        <v>2018</v>
      </c>
      <c r="K183">
        <v>2021</v>
      </c>
      <c r="L183">
        <v>37577.67</v>
      </c>
      <c r="M183">
        <v>141.80000000000001</v>
      </c>
      <c r="N183">
        <v>2018</v>
      </c>
      <c r="O183" t="b">
        <v>0</v>
      </c>
      <c r="P183" t="b">
        <v>0</v>
      </c>
      <c r="Q183" t="b">
        <v>1</v>
      </c>
      <c r="R183" t="b">
        <v>1</v>
      </c>
      <c r="S183" t="b">
        <v>1</v>
      </c>
      <c r="T183" t="b">
        <v>0</v>
      </c>
      <c r="U183">
        <v>37577.67</v>
      </c>
      <c r="V183">
        <v>35965.587957000003</v>
      </c>
      <c r="W183">
        <v>1</v>
      </c>
      <c r="X183">
        <v>1612.0820430000001</v>
      </c>
      <c r="Y183">
        <v>37435.870000000003</v>
      </c>
      <c r="Z183" t="b">
        <v>1</v>
      </c>
      <c r="AA183">
        <v>0</v>
      </c>
      <c r="AB183">
        <v>25263.602226375198</v>
      </c>
      <c r="AC183">
        <v>2322.20625262556</v>
      </c>
      <c r="AD183">
        <v>2</v>
      </c>
      <c r="AE183">
        <v>2</v>
      </c>
      <c r="AF183">
        <v>2</v>
      </c>
      <c r="AG183">
        <v>2</v>
      </c>
      <c r="AH183">
        <v>0</v>
      </c>
      <c r="AI183" t="s">
        <v>51</v>
      </c>
      <c r="AJ183">
        <v>2.1685122263797898</v>
      </c>
      <c r="AK183">
        <v>93.857103595508605</v>
      </c>
      <c r="AL183" t="e">
        <f>-Inf</f>
        <v>#NAME?</v>
      </c>
      <c r="AM183">
        <v>2.145</v>
      </c>
      <c r="AN183">
        <v>49.811324118818398</v>
      </c>
      <c r="AO183">
        <v>49.811324118818398</v>
      </c>
      <c r="AP183">
        <v>49.811324118818398</v>
      </c>
      <c r="AQ183" t="s">
        <v>58</v>
      </c>
      <c r="AR183" t="b">
        <v>0</v>
      </c>
    </row>
    <row r="184" spans="1:44" hidden="1" x14ac:dyDescent="0.35">
      <c r="A184">
        <v>1395</v>
      </c>
      <c r="B184" t="s">
        <v>95</v>
      </c>
      <c r="C184" t="s">
        <v>74</v>
      </c>
      <c r="D184" t="s">
        <v>96</v>
      </c>
      <c r="E184">
        <v>100</v>
      </c>
      <c r="F184">
        <v>2018</v>
      </c>
      <c r="G184">
        <v>2020</v>
      </c>
      <c r="H184">
        <v>0.44</v>
      </c>
      <c r="I184">
        <v>2020</v>
      </c>
      <c r="J184">
        <v>2018</v>
      </c>
      <c r="K184">
        <v>2021</v>
      </c>
      <c r="L184">
        <v>173818.74</v>
      </c>
      <c r="M184">
        <v>129142.73</v>
      </c>
      <c r="N184">
        <v>2018</v>
      </c>
      <c r="O184" t="b">
        <v>0</v>
      </c>
      <c r="P184" t="b">
        <v>0</v>
      </c>
      <c r="Q184" t="b">
        <v>1</v>
      </c>
      <c r="R184" t="b">
        <v>0</v>
      </c>
      <c r="S184" t="b">
        <v>1</v>
      </c>
      <c r="T184" t="b">
        <v>0</v>
      </c>
      <c r="U184">
        <v>173818.74</v>
      </c>
      <c r="V184">
        <v>173053.93754399999</v>
      </c>
      <c r="W184">
        <v>1</v>
      </c>
      <c r="X184">
        <v>764.80245600000501</v>
      </c>
      <c r="Y184">
        <v>44676.01</v>
      </c>
      <c r="Z184" t="b">
        <v>1</v>
      </c>
      <c r="AA184">
        <v>0</v>
      </c>
      <c r="AB184">
        <v>34.002074715316901</v>
      </c>
      <c r="AC184">
        <v>5841.5097453609296</v>
      </c>
      <c r="AD184">
        <v>2</v>
      </c>
      <c r="AE184">
        <v>2</v>
      </c>
      <c r="AF184">
        <v>2</v>
      </c>
      <c r="AG184">
        <v>2</v>
      </c>
      <c r="AH184">
        <v>0</v>
      </c>
      <c r="AI184" t="s">
        <v>51</v>
      </c>
      <c r="AJ184">
        <v>0.22024253386863099</v>
      </c>
      <c r="AK184">
        <v>13.8040852937845</v>
      </c>
      <c r="AL184" t="e">
        <f>-Inf</f>
        <v>#NAME?</v>
      </c>
      <c r="AM184">
        <v>0.220000000000001</v>
      </c>
      <c r="AN184">
        <v>12.8513214397941</v>
      </c>
      <c r="AO184">
        <v>12.8513214397941</v>
      </c>
      <c r="AP184">
        <v>12.8513214397941</v>
      </c>
      <c r="AQ184" t="s">
        <v>58</v>
      </c>
      <c r="AR184" t="b">
        <v>0</v>
      </c>
    </row>
    <row r="185" spans="1:44" hidden="1" x14ac:dyDescent="0.35">
      <c r="A185">
        <v>1397</v>
      </c>
      <c r="B185" t="s">
        <v>97</v>
      </c>
      <c r="C185" t="s">
        <v>45</v>
      </c>
      <c r="D185" t="s">
        <v>98</v>
      </c>
      <c r="E185">
        <v>33</v>
      </c>
      <c r="F185">
        <v>2019</v>
      </c>
      <c r="G185">
        <v>2020</v>
      </c>
      <c r="H185">
        <v>5</v>
      </c>
      <c r="I185">
        <v>2020</v>
      </c>
      <c r="J185">
        <v>2019</v>
      </c>
      <c r="K185">
        <v>2021</v>
      </c>
      <c r="L185">
        <v>15839</v>
      </c>
      <c r="M185">
        <v>10309</v>
      </c>
      <c r="N185">
        <v>2019</v>
      </c>
      <c r="O185" t="b">
        <v>0</v>
      </c>
      <c r="P185" t="b">
        <v>0</v>
      </c>
      <c r="Q185" t="b">
        <v>1</v>
      </c>
      <c r="R185" t="b">
        <v>0</v>
      </c>
      <c r="S185" t="b">
        <v>0</v>
      </c>
      <c r="T185" t="b">
        <v>0</v>
      </c>
      <c r="U185">
        <v>15839</v>
      </c>
      <c r="V185">
        <v>15047.05</v>
      </c>
      <c r="W185">
        <v>1</v>
      </c>
      <c r="X185">
        <v>791.95000000000095</v>
      </c>
      <c r="Y185">
        <v>5530</v>
      </c>
      <c r="Z185" t="b">
        <v>1</v>
      </c>
      <c r="AA185">
        <v>0</v>
      </c>
      <c r="AB185">
        <v>45.960325928800103</v>
      </c>
      <c r="AC185">
        <v>698.27640633878298</v>
      </c>
      <c r="AD185">
        <v>1</v>
      </c>
      <c r="AE185">
        <v>1</v>
      </c>
      <c r="AF185">
        <v>1</v>
      </c>
      <c r="AG185">
        <v>1</v>
      </c>
      <c r="AH185">
        <v>0</v>
      </c>
      <c r="AI185" t="s">
        <v>51</v>
      </c>
      <c r="AJ185">
        <v>5</v>
      </c>
      <c r="AK185">
        <v>34.913820316939201</v>
      </c>
      <c r="AL185" t="e">
        <f>-Inf</f>
        <v>#NAME?</v>
      </c>
      <c r="AM185">
        <v>5</v>
      </c>
      <c r="AN185">
        <v>34.913820316939201</v>
      </c>
      <c r="AO185">
        <v>34.913820316939201</v>
      </c>
      <c r="AP185">
        <v>34.913820316939201</v>
      </c>
      <c r="AQ185" t="s">
        <v>58</v>
      </c>
      <c r="AR185" t="b">
        <v>0</v>
      </c>
    </row>
    <row r="186" spans="1:44" hidden="1" x14ac:dyDescent="0.35">
      <c r="A186">
        <v>1405</v>
      </c>
      <c r="B186" t="s">
        <v>95</v>
      </c>
      <c r="C186" t="s">
        <v>45</v>
      </c>
      <c r="D186" t="s">
        <v>56</v>
      </c>
      <c r="E186">
        <v>100</v>
      </c>
      <c r="F186">
        <v>2018</v>
      </c>
      <c r="G186">
        <v>2020</v>
      </c>
      <c r="H186">
        <v>30</v>
      </c>
      <c r="I186">
        <v>2030</v>
      </c>
      <c r="J186">
        <v>2019</v>
      </c>
      <c r="K186">
        <v>2021</v>
      </c>
      <c r="L186">
        <v>66069.399999999994</v>
      </c>
      <c r="M186">
        <v>60500.800000000003</v>
      </c>
      <c r="N186">
        <v>2019</v>
      </c>
      <c r="O186" t="b">
        <v>0</v>
      </c>
      <c r="P186" t="b">
        <v>1</v>
      </c>
      <c r="Q186" t="b">
        <v>1</v>
      </c>
      <c r="R186" t="b">
        <v>1</v>
      </c>
      <c r="S186" t="b">
        <v>1</v>
      </c>
      <c r="T186" t="b">
        <v>1</v>
      </c>
      <c r="U186">
        <v>63285.1</v>
      </c>
      <c r="V186">
        <v>46248.58</v>
      </c>
      <c r="W186">
        <v>0.16666666666666699</v>
      </c>
      <c r="X186">
        <v>3303.47</v>
      </c>
      <c r="Y186">
        <v>5568.5999999999904</v>
      </c>
      <c r="Z186" t="b">
        <v>1</v>
      </c>
      <c r="AA186">
        <v>2</v>
      </c>
      <c r="AB186">
        <v>-23.557076931214102</v>
      </c>
      <c r="AC186">
        <v>168.56820252643399</v>
      </c>
      <c r="AD186">
        <v>12</v>
      </c>
      <c r="AE186">
        <v>2</v>
      </c>
      <c r="AF186">
        <v>1</v>
      </c>
      <c r="AG186">
        <v>2</v>
      </c>
      <c r="AH186">
        <v>10</v>
      </c>
      <c r="AI186">
        <v>2.6504992641004499</v>
      </c>
      <c r="AJ186">
        <v>2.92855303767776</v>
      </c>
      <c r="AK186">
        <v>4.3069543416668701</v>
      </c>
      <c r="AL186">
        <v>2.3557076931214098</v>
      </c>
      <c r="AM186">
        <v>2.5</v>
      </c>
      <c r="AN186">
        <v>4.2142050631608496</v>
      </c>
      <c r="AO186">
        <v>4.39961381114985</v>
      </c>
      <c r="AP186">
        <v>4.2142050631608496</v>
      </c>
      <c r="AQ186">
        <v>0.14429230687858499</v>
      </c>
      <c r="AR186" t="b">
        <v>0</v>
      </c>
    </row>
    <row r="187" spans="1:44" hidden="1" x14ac:dyDescent="0.35">
      <c r="A187">
        <v>1408</v>
      </c>
      <c r="B187" t="s">
        <v>99</v>
      </c>
      <c r="C187" t="s">
        <v>45</v>
      </c>
      <c r="D187" t="s">
        <v>48</v>
      </c>
      <c r="E187">
        <v>100</v>
      </c>
      <c r="F187">
        <v>2017</v>
      </c>
      <c r="G187">
        <v>2020</v>
      </c>
      <c r="H187">
        <v>48.98</v>
      </c>
      <c r="I187">
        <v>2021</v>
      </c>
      <c r="J187">
        <v>2020</v>
      </c>
      <c r="K187">
        <v>2021</v>
      </c>
      <c r="L187">
        <v>30970.94</v>
      </c>
      <c r="M187">
        <v>15801.37</v>
      </c>
      <c r="N187">
        <v>2020</v>
      </c>
      <c r="O187" t="b">
        <v>0</v>
      </c>
      <c r="P187" t="b">
        <v>1</v>
      </c>
      <c r="Q187" t="b">
        <v>1</v>
      </c>
      <c r="R187" t="b">
        <v>1</v>
      </c>
      <c r="S187" t="b">
        <v>1</v>
      </c>
      <c r="T187" t="b">
        <v>1</v>
      </c>
      <c r="U187">
        <v>15801.37</v>
      </c>
      <c r="V187">
        <v>15801.373588</v>
      </c>
      <c r="W187">
        <v>0.75</v>
      </c>
      <c r="X187">
        <v>11377.174809</v>
      </c>
      <c r="Y187">
        <v>15169.57</v>
      </c>
      <c r="Z187" t="b">
        <v>1</v>
      </c>
      <c r="AA187">
        <v>1</v>
      </c>
      <c r="AB187">
        <v>2.2706891855683901E-5</v>
      </c>
      <c r="AC187">
        <v>133.33336487016101</v>
      </c>
      <c r="AD187">
        <v>4</v>
      </c>
      <c r="AE187">
        <v>3</v>
      </c>
      <c r="AF187">
        <v>0</v>
      </c>
      <c r="AG187">
        <v>3</v>
      </c>
      <c r="AH187">
        <v>1</v>
      </c>
      <c r="AI187">
        <v>-2.2706891855683901E-5</v>
      </c>
      <c r="AJ187">
        <v>15.4847435585064</v>
      </c>
      <c r="AK187">
        <v>20.0938661264282</v>
      </c>
      <c r="AL187">
        <v>-2.2706891856607201E-5</v>
      </c>
      <c r="AM187">
        <v>12.244999999999999</v>
      </c>
      <c r="AN187">
        <v>16.326670528351201</v>
      </c>
      <c r="AO187" t="s">
        <v>51</v>
      </c>
      <c r="AP187">
        <v>16.326670528351201</v>
      </c>
      <c r="AQ187">
        <v>12.2450227068919</v>
      </c>
      <c r="AR187" t="b">
        <v>0</v>
      </c>
    </row>
    <row r="188" spans="1:44" hidden="1" x14ac:dyDescent="0.35">
      <c r="A188">
        <v>1408</v>
      </c>
      <c r="B188" t="s">
        <v>99</v>
      </c>
      <c r="C188" t="s">
        <v>47</v>
      </c>
      <c r="D188" t="s">
        <v>100</v>
      </c>
      <c r="E188">
        <v>100</v>
      </c>
      <c r="F188">
        <v>2019</v>
      </c>
      <c r="G188">
        <v>2020</v>
      </c>
      <c r="H188">
        <v>72.17</v>
      </c>
      <c r="I188">
        <v>2021</v>
      </c>
      <c r="J188">
        <v>2019</v>
      </c>
      <c r="K188">
        <v>2021</v>
      </c>
      <c r="L188">
        <v>286.13</v>
      </c>
      <c r="M188">
        <v>79.62</v>
      </c>
      <c r="N188">
        <v>2019</v>
      </c>
      <c r="O188" t="b">
        <v>0</v>
      </c>
      <c r="P188" t="b">
        <v>1</v>
      </c>
      <c r="Q188" t="b">
        <v>1</v>
      </c>
      <c r="R188" t="b">
        <v>0</v>
      </c>
      <c r="S188" t="b">
        <v>1</v>
      </c>
      <c r="T188" t="b">
        <v>0</v>
      </c>
      <c r="U188">
        <v>286.13</v>
      </c>
      <c r="V188">
        <v>79.629979000000006</v>
      </c>
      <c r="W188">
        <v>0.5</v>
      </c>
      <c r="X188">
        <v>103.2500105</v>
      </c>
      <c r="Y188">
        <v>206.51</v>
      </c>
      <c r="Z188" t="b">
        <v>1</v>
      </c>
      <c r="AA188">
        <v>1</v>
      </c>
      <c r="AB188">
        <v>1.25332830946734E-2</v>
      </c>
      <c r="AC188">
        <v>200.00966489005799</v>
      </c>
      <c r="AD188">
        <v>2</v>
      </c>
      <c r="AE188">
        <v>1</v>
      </c>
      <c r="AF188">
        <v>1</v>
      </c>
      <c r="AG188">
        <v>1</v>
      </c>
      <c r="AH188">
        <v>1</v>
      </c>
      <c r="AI188">
        <v>-1.25332830946734E-2</v>
      </c>
      <c r="AJ188">
        <v>47.245853243560099</v>
      </c>
      <c r="AK188">
        <v>72.173487575577497</v>
      </c>
      <c r="AL188">
        <v>-1.25332830946836E-2</v>
      </c>
      <c r="AM188">
        <v>36.085000000000001</v>
      </c>
      <c r="AN188">
        <v>72.173487575577497</v>
      </c>
      <c r="AO188">
        <v>72.173487575577497</v>
      </c>
      <c r="AP188">
        <v>72.173487575577497</v>
      </c>
      <c r="AQ188">
        <v>36.097533283094698</v>
      </c>
      <c r="AR188" t="b">
        <v>0</v>
      </c>
    </row>
    <row r="189" spans="1:44" hidden="1" x14ac:dyDescent="0.35">
      <c r="A189">
        <v>1417</v>
      </c>
      <c r="B189" t="s">
        <v>55</v>
      </c>
      <c r="C189" t="s">
        <v>45</v>
      </c>
      <c r="D189" t="s">
        <v>56</v>
      </c>
      <c r="E189">
        <v>100</v>
      </c>
      <c r="F189">
        <v>2019</v>
      </c>
      <c r="G189">
        <v>2020</v>
      </c>
      <c r="H189">
        <v>30</v>
      </c>
      <c r="I189">
        <v>2030</v>
      </c>
      <c r="J189">
        <v>2021</v>
      </c>
      <c r="K189">
        <v>2021</v>
      </c>
      <c r="L189">
        <v>136129</v>
      </c>
      <c r="M189">
        <v>94282</v>
      </c>
      <c r="N189">
        <v>2021</v>
      </c>
      <c r="O189" t="b">
        <v>0</v>
      </c>
      <c r="P189" t="b">
        <v>1</v>
      </c>
      <c r="Q189" t="b">
        <v>1</v>
      </c>
      <c r="R189" t="b">
        <v>1</v>
      </c>
      <c r="S189" t="b">
        <v>1</v>
      </c>
      <c r="T189" t="b">
        <v>1</v>
      </c>
      <c r="U189">
        <v>94282</v>
      </c>
      <c r="V189">
        <v>95290.3</v>
      </c>
      <c r="W189">
        <v>9.0909090909090898E-2</v>
      </c>
      <c r="X189">
        <v>3712.6090909090899</v>
      </c>
      <c r="Y189">
        <v>41847</v>
      </c>
      <c r="Z189" t="b">
        <v>1</v>
      </c>
      <c r="AA189">
        <v>2</v>
      </c>
      <c r="AB189">
        <v>1.0694512208056599</v>
      </c>
      <c r="AC189">
        <v>1127.15879790493</v>
      </c>
      <c r="AD189">
        <v>11</v>
      </c>
      <c r="AE189">
        <v>1</v>
      </c>
      <c r="AF189">
        <v>0</v>
      </c>
      <c r="AG189">
        <v>1</v>
      </c>
      <c r="AH189">
        <v>10</v>
      </c>
      <c r="AI189">
        <v>-0.106433904617487</v>
      </c>
      <c r="AJ189">
        <v>3.19049408284494</v>
      </c>
      <c r="AK189">
        <v>30.740694488316201</v>
      </c>
      <c r="AL189">
        <v>-0.106945122080566</v>
      </c>
      <c r="AM189">
        <v>2.7272727272727302</v>
      </c>
      <c r="AN189">
        <v>30.740694488316201</v>
      </c>
      <c r="AO189">
        <v>0</v>
      </c>
      <c r="AP189">
        <v>30.740694488316201</v>
      </c>
      <c r="AQ189">
        <v>2.8342178493532901</v>
      </c>
      <c r="AR189" t="b">
        <v>0</v>
      </c>
    </row>
    <row r="190" spans="1:44" hidden="1" x14ac:dyDescent="0.35">
      <c r="A190">
        <v>1441</v>
      </c>
      <c r="B190" t="s">
        <v>44</v>
      </c>
      <c r="C190" t="s">
        <v>45</v>
      </c>
      <c r="D190" t="s">
        <v>75</v>
      </c>
      <c r="E190">
        <v>100</v>
      </c>
      <c r="F190">
        <v>2018</v>
      </c>
      <c r="G190">
        <v>2020</v>
      </c>
      <c r="H190">
        <v>1.93</v>
      </c>
      <c r="I190">
        <v>2021</v>
      </c>
      <c r="J190">
        <v>2019</v>
      </c>
      <c r="K190">
        <v>2021</v>
      </c>
      <c r="L190">
        <v>379988</v>
      </c>
      <c r="M190">
        <v>194159</v>
      </c>
      <c r="N190">
        <v>2019</v>
      </c>
      <c r="O190" t="b">
        <v>0</v>
      </c>
      <c r="P190" t="b">
        <v>1</v>
      </c>
      <c r="Q190" t="b">
        <v>1</v>
      </c>
      <c r="R190" t="b">
        <v>1</v>
      </c>
      <c r="S190" t="b">
        <v>1</v>
      </c>
      <c r="T190" t="b">
        <v>1</v>
      </c>
      <c r="U190">
        <v>287073.5</v>
      </c>
      <c r="V190">
        <v>372654.2316</v>
      </c>
      <c r="W190">
        <v>0.66666666666666696</v>
      </c>
      <c r="X190">
        <v>4889.17893333333</v>
      </c>
      <c r="Y190">
        <v>185829</v>
      </c>
      <c r="Z190" t="b">
        <v>1</v>
      </c>
      <c r="AA190">
        <v>1</v>
      </c>
      <c r="AB190">
        <v>91.932504596748004</v>
      </c>
      <c r="AC190">
        <v>3800.82223485541</v>
      </c>
      <c r="AD190">
        <v>3</v>
      </c>
      <c r="AE190">
        <v>2</v>
      </c>
      <c r="AF190">
        <v>1</v>
      </c>
      <c r="AG190">
        <v>2</v>
      </c>
      <c r="AH190">
        <v>1</v>
      </c>
      <c r="AI190">
        <v>-91.932504596748004</v>
      </c>
      <c r="AJ190">
        <v>0.64751706719343705</v>
      </c>
      <c r="AK190">
        <v>28.518472844475198</v>
      </c>
      <c r="AL190">
        <v>-91.932504596748004</v>
      </c>
      <c r="AM190">
        <v>0.64333333333333298</v>
      </c>
      <c r="AN190">
        <v>24.4519563775698</v>
      </c>
      <c r="AO190">
        <v>32.366101364284802</v>
      </c>
      <c r="AP190">
        <v>24.4519563775698</v>
      </c>
      <c r="AQ190">
        <v>92.575837930081306</v>
      </c>
      <c r="AR190" t="b">
        <v>0</v>
      </c>
    </row>
    <row r="191" spans="1:44" hidden="1" x14ac:dyDescent="0.35">
      <c r="A191">
        <v>1441</v>
      </c>
      <c r="B191" t="s">
        <v>44</v>
      </c>
      <c r="C191" t="s">
        <v>47</v>
      </c>
      <c r="D191" t="s">
        <v>75</v>
      </c>
      <c r="E191">
        <v>100</v>
      </c>
      <c r="F191">
        <v>2019</v>
      </c>
      <c r="G191">
        <v>2020</v>
      </c>
      <c r="H191">
        <v>58</v>
      </c>
      <c r="I191">
        <v>2025</v>
      </c>
      <c r="J191">
        <v>2019</v>
      </c>
      <c r="K191">
        <v>2021</v>
      </c>
      <c r="L191">
        <v>332387</v>
      </c>
      <c r="M191">
        <v>194159</v>
      </c>
      <c r="N191">
        <v>2019</v>
      </c>
      <c r="O191" t="b">
        <v>0</v>
      </c>
      <c r="P191" t="b">
        <v>1</v>
      </c>
      <c r="Q191" t="b">
        <v>1</v>
      </c>
      <c r="R191" t="b">
        <v>1</v>
      </c>
      <c r="S191" t="b">
        <v>1</v>
      </c>
      <c r="T191" t="b">
        <v>1</v>
      </c>
      <c r="U191">
        <v>332387</v>
      </c>
      <c r="V191">
        <v>139602.54</v>
      </c>
      <c r="W191">
        <v>0.16666666666666699</v>
      </c>
      <c r="X191">
        <v>32130.743333333299</v>
      </c>
      <c r="Y191">
        <v>138228</v>
      </c>
      <c r="Z191" t="b">
        <v>1</v>
      </c>
      <c r="AA191">
        <v>1</v>
      </c>
      <c r="AB191">
        <v>-28.098857122255499</v>
      </c>
      <c r="AC191">
        <v>430.20479970221697</v>
      </c>
      <c r="AD191">
        <v>6</v>
      </c>
      <c r="AE191">
        <v>1</v>
      </c>
      <c r="AF191">
        <v>1</v>
      </c>
      <c r="AG191">
        <v>1</v>
      </c>
      <c r="AH191">
        <v>5</v>
      </c>
      <c r="AI191">
        <v>6.3846298706213096</v>
      </c>
      <c r="AJ191">
        <v>13.461728771493799</v>
      </c>
      <c r="AK191">
        <v>41.5864639712143</v>
      </c>
      <c r="AL191">
        <v>5.6197714244510903</v>
      </c>
      <c r="AM191">
        <v>9.6666666666666607</v>
      </c>
      <c r="AN191">
        <v>41.5864639712143</v>
      </c>
      <c r="AO191">
        <v>41.5864639712143</v>
      </c>
      <c r="AP191">
        <v>41.5864639712143</v>
      </c>
      <c r="AQ191">
        <v>4.0468952422155704</v>
      </c>
      <c r="AR191" t="b">
        <v>0</v>
      </c>
    </row>
    <row r="192" spans="1:44" x14ac:dyDescent="0.35">
      <c r="A192">
        <v>1452</v>
      </c>
      <c r="B192" t="s">
        <v>49</v>
      </c>
      <c r="C192" t="s">
        <v>45</v>
      </c>
      <c r="D192" t="s">
        <v>52</v>
      </c>
      <c r="E192">
        <v>100</v>
      </c>
      <c r="F192">
        <v>2010</v>
      </c>
      <c r="G192">
        <v>2020</v>
      </c>
      <c r="H192">
        <v>100</v>
      </c>
      <c r="I192">
        <v>2020</v>
      </c>
      <c r="J192">
        <v>2015</v>
      </c>
      <c r="K192">
        <v>2021</v>
      </c>
      <c r="L192" s="1">
        <v>1750939</v>
      </c>
      <c r="M192">
        <v>61075</v>
      </c>
      <c r="N192">
        <v>2015</v>
      </c>
      <c r="O192" t="b">
        <v>1</v>
      </c>
      <c r="P192" t="b">
        <v>0</v>
      </c>
      <c r="Q192" t="b">
        <v>1</v>
      </c>
      <c r="R192" t="b">
        <v>1</v>
      </c>
      <c r="S192" t="b">
        <v>1</v>
      </c>
      <c r="T192" t="b">
        <v>0</v>
      </c>
      <c r="U192">
        <v>906007</v>
      </c>
      <c r="V192">
        <v>0</v>
      </c>
      <c r="W192">
        <v>1</v>
      </c>
      <c r="X192">
        <v>1750939</v>
      </c>
      <c r="Y192">
        <v>1689864</v>
      </c>
      <c r="Z192" t="b">
        <v>0</v>
      </c>
      <c r="AA192">
        <v>0</v>
      </c>
      <c r="AB192">
        <v>-100</v>
      </c>
      <c r="AC192">
        <v>96.511871630022497</v>
      </c>
      <c r="AD192">
        <v>10</v>
      </c>
      <c r="AE192">
        <v>10</v>
      </c>
      <c r="AF192">
        <v>5</v>
      </c>
      <c r="AG192">
        <v>10</v>
      </c>
      <c r="AH192">
        <v>0</v>
      </c>
      <c r="AI192" t="s">
        <v>51</v>
      </c>
      <c r="AJ192" t="s">
        <v>51</v>
      </c>
      <c r="AK192">
        <v>28.507703813033199</v>
      </c>
      <c r="AL192" t="s">
        <v>51</v>
      </c>
      <c r="AM192" t="s">
        <v>51</v>
      </c>
      <c r="AN192">
        <v>9.6511871630022501</v>
      </c>
      <c r="AO192">
        <v>18.6517764211535</v>
      </c>
      <c r="AP192">
        <v>9.6511871630022501</v>
      </c>
      <c r="AQ192" t="s">
        <v>51</v>
      </c>
      <c r="AR192" t="b">
        <v>1</v>
      </c>
    </row>
    <row r="193" spans="1:44" hidden="1" x14ac:dyDescent="0.35">
      <c r="A193">
        <v>1452</v>
      </c>
      <c r="B193" t="s">
        <v>49</v>
      </c>
      <c r="C193" t="s">
        <v>47</v>
      </c>
      <c r="D193" t="s">
        <v>56</v>
      </c>
      <c r="E193">
        <v>100</v>
      </c>
      <c r="F193">
        <v>2010</v>
      </c>
      <c r="G193">
        <v>2020</v>
      </c>
      <c r="H193">
        <v>50</v>
      </c>
      <c r="I193">
        <v>2020</v>
      </c>
      <c r="J193">
        <v>2015</v>
      </c>
      <c r="K193">
        <v>2021</v>
      </c>
      <c r="L193">
        <v>1785417</v>
      </c>
      <c r="M193">
        <v>711025</v>
      </c>
      <c r="N193">
        <v>2015</v>
      </c>
      <c r="O193" t="b">
        <v>0</v>
      </c>
      <c r="P193" t="b">
        <v>0</v>
      </c>
      <c r="Q193" t="b">
        <v>1</v>
      </c>
      <c r="R193" t="b">
        <v>1</v>
      </c>
      <c r="S193" t="b">
        <v>1</v>
      </c>
      <c r="T193" t="b">
        <v>0</v>
      </c>
      <c r="U193">
        <v>1248221</v>
      </c>
      <c r="V193">
        <v>892708.5</v>
      </c>
      <c r="W193">
        <v>1</v>
      </c>
      <c r="X193">
        <v>892708.5</v>
      </c>
      <c r="Y193">
        <v>1074392</v>
      </c>
      <c r="Z193" t="b">
        <v>1</v>
      </c>
      <c r="AA193">
        <v>0</v>
      </c>
      <c r="AB193">
        <v>25.552336415737798</v>
      </c>
      <c r="AC193">
        <v>120.351940191003</v>
      </c>
      <c r="AD193">
        <v>10</v>
      </c>
      <c r="AE193">
        <v>10</v>
      </c>
      <c r="AF193">
        <v>5</v>
      </c>
      <c r="AG193">
        <v>10</v>
      </c>
      <c r="AH193">
        <v>0</v>
      </c>
      <c r="AI193" t="s">
        <v>51</v>
      </c>
      <c r="AJ193">
        <v>6.6967008463192599</v>
      </c>
      <c r="AK193">
        <v>8.7958667257022807</v>
      </c>
      <c r="AL193" t="e">
        <f>-Inf</f>
        <v>#NAME?</v>
      </c>
      <c r="AM193">
        <v>5</v>
      </c>
      <c r="AN193">
        <v>6.0175970095501503</v>
      </c>
      <c r="AO193">
        <v>8.6073860318004591</v>
      </c>
      <c r="AP193">
        <v>6.0175970095501503</v>
      </c>
      <c r="AQ193" t="s">
        <v>58</v>
      </c>
      <c r="AR193" t="b">
        <v>0</v>
      </c>
    </row>
    <row r="194" spans="1:44" hidden="1" x14ac:dyDescent="0.35">
      <c r="A194">
        <v>1452</v>
      </c>
      <c r="B194" t="s">
        <v>49</v>
      </c>
      <c r="C194" t="s">
        <v>60</v>
      </c>
      <c r="D194" t="s">
        <v>56</v>
      </c>
      <c r="E194">
        <v>100</v>
      </c>
      <c r="F194">
        <v>2010</v>
      </c>
      <c r="G194">
        <v>2020</v>
      </c>
      <c r="H194">
        <v>75</v>
      </c>
      <c r="I194">
        <v>2030</v>
      </c>
      <c r="J194">
        <v>2020</v>
      </c>
      <c r="K194">
        <v>2021</v>
      </c>
      <c r="L194">
        <v>1785417</v>
      </c>
      <c r="M194">
        <v>711025</v>
      </c>
      <c r="N194">
        <v>2020</v>
      </c>
      <c r="O194" t="b">
        <v>0</v>
      </c>
      <c r="P194" t="b">
        <v>1</v>
      </c>
      <c r="Q194" t="b">
        <v>1</v>
      </c>
      <c r="R194" t="b">
        <v>1</v>
      </c>
      <c r="S194" t="b">
        <v>1</v>
      </c>
      <c r="T194" t="b">
        <v>1</v>
      </c>
      <c r="U194">
        <v>711025</v>
      </c>
      <c r="V194">
        <v>446354.25</v>
      </c>
      <c r="W194">
        <v>0.5</v>
      </c>
      <c r="X194">
        <v>669531.375</v>
      </c>
      <c r="Y194">
        <v>1074392</v>
      </c>
      <c r="Z194" t="b">
        <v>1</v>
      </c>
      <c r="AA194">
        <v>2</v>
      </c>
      <c r="AB194">
        <v>-37.223831792131101</v>
      </c>
      <c r="AC194">
        <v>160.46925358800399</v>
      </c>
      <c r="AD194">
        <v>20</v>
      </c>
      <c r="AE194">
        <v>10</v>
      </c>
      <c r="AF194">
        <v>0</v>
      </c>
      <c r="AG194">
        <v>10</v>
      </c>
      <c r="AH194">
        <v>10</v>
      </c>
      <c r="AI194">
        <v>4.5492202992674597</v>
      </c>
      <c r="AJ194">
        <v>6.6967008463192599</v>
      </c>
      <c r="AK194">
        <v>8.7958667257022807</v>
      </c>
      <c r="AL194">
        <v>3.7223831792131099</v>
      </c>
      <c r="AM194">
        <v>3.75</v>
      </c>
      <c r="AN194">
        <v>6.0175970095501503</v>
      </c>
      <c r="AO194" t="s">
        <v>51</v>
      </c>
      <c r="AP194">
        <v>6.0175970095501503</v>
      </c>
      <c r="AQ194">
        <v>2.7616820786892302E-2</v>
      </c>
      <c r="AR194" t="b">
        <v>0</v>
      </c>
    </row>
    <row r="195" spans="1:44" hidden="1" x14ac:dyDescent="0.35">
      <c r="A195">
        <v>1458</v>
      </c>
      <c r="B195" t="s">
        <v>68</v>
      </c>
      <c r="C195" t="s">
        <v>45</v>
      </c>
      <c r="D195" t="s">
        <v>85</v>
      </c>
      <c r="E195">
        <v>100</v>
      </c>
      <c r="F195">
        <v>2010</v>
      </c>
      <c r="G195">
        <v>2020</v>
      </c>
      <c r="H195">
        <v>11.3</v>
      </c>
      <c r="I195">
        <v>2025</v>
      </c>
      <c r="J195">
        <v>2011</v>
      </c>
      <c r="K195">
        <v>2021</v>
      </c>
      <c r="L195">
        <v>12369</v>
      </c>
      <c r="M195">
        <v>5549</v>
      </c>
      <c r="N195">
        <v>2011</v>
      </c>
      <c r="O195" t="b">
        <v>0</v>
      </c>
      <c r="P195" t="b">
        <v>1</v>
      </c>
      <c r="Q195" t="b">
        <v>1</v>
      </c>
      <c r="R195" t="b">
        <v>1</v>
      </c>
      <c r="S195" t="b">
        <v>1</v>
      </c>
      <c r="T195" t="b">
        <v>1</v>
      </c>
      <c r="U195">
        <v>11687</v>
      </c>
      <c r="V195">
        <v>10971.303</v>
      </c>
      <c r="W195">
        <v>0.66666666666666696</v>
      </c>
      <c r="X195">
        <v>931.798</v>
      </c>
      <c r="Y195">
        <v>6820</v>
      </c>
      <c r="Z195" t="b">
        <v>1</v>
      </c>
      <c r="AA195">
        <v>1</v>
      </c>
      <c r="AB195">
        <v>97.716759776536307</v>
      </c>
      <c r="AC195">
        <v>731.91829130348003</v>
      </c>
      <c r="AD195">
        <v>15</v>
      </c>
      <c r="AE195">
        <v>10</v>
      </c>
      <c r="AF195">
        <v>9</v>
      </c>
      <c r="AG195">
        <v>10</v>
      </c>
      <c r="AH195">
        <v>5</v>
      </c>
      <c r="AI195">
        <v>-14.6063541253338</v>
      </c>
      <c r="AJ195">
        <v>0.79621525742876698</v>
      </c>
      <c r="AK195">
        <v>7.70290893870507</v>
      </c>
      <c r="AL195">
        <v>-19.543351955307301</v>
      </c>
      <c r="AM195">
        <v>0.75333333333333297</v>
      </c>
      <c r="AN195">
        <v>5.5137844611528797</v>
      </c>
      <c r="AO195">
        <v>5.8355437665782501</v>
      </c>
      <c r="AP195">
        <v>5.5137844611528797</v>
      </c>
      <c r="AQ195">
        <v>20.2966852886406</v>
      </c>
      <c r="AR195" t="b">
        <v>0</v>
      </c>
    </row>
    <row r="196" spans="1:44" hidden="1" x14ac:dyDescent="0.35">
      <c r="A196">
        <v>1464</v>
      </c>
      <c r="B196" t="s">
        <v>49</v>
      </c>
      <c r="C196" t="s">
        <v>45</v>
      </c>
      <c r="D196" t="s">
        <v>56</v>
      </c>
      <c r="E196">
        <v>100</v>
      </c>
      <c r="F196">
        <v>2018</v>
      </c>
      <c r="G196">
        <v>2020</v>
      </c>
      <c r="H196">
        <v>20</v>
      </c>
      <c r="I196">
        <v>2025</v>
      </c>
      <c r="J196">
        <v>2019</v>
      </c>
      <c r="K196">
        <v>2021</v>
      </c>
      <c r="L196">
        <v>150157</v>
      </c>
      <c r="M196">
        <v>113891</v>
      </c>
      <c r="N196">
        <v>2019</v>
      </c>
      <c r="O196" t="b">
        <v>0</v>
      </c>
      <c r="P196" t="b">
        <v>1</v>
      </c>
      <c r="Q196" t="b">
        <v>1</v>
      </c>
      <c r="R196" t="b">
        <v>1</v>
      </c>
      <c r="S196" t="b">
        <v>1</v>
      </c>
      <c r="T196" t="b">
        <v>1</v>
      </c>
      <c r="U196">
        <v>132024</v>
      </c>
      <c r="V196">
        <v>120125.6</v>
      </c>
      <c r="W196">
        <v>0.28571428571428598</v>
      </c>
      <c r="X196">
        <v>8580.4</v>
      </c>
      <c r="Y196">
        <v>36266</v>
      </c>
      <c r="Z196" t="b">
        <v>1</v>
      </c>
      <c r="AA196">
        <v>1</v>
      </c>
      <c r="AB196">
        <v>5.4741814541974501</v>
      </c>
      <c r="AC196">
        <v>422.66094820754302</v>
      </c>
      <c r="AD196">
        <v>7</v>
      </c>
      <c r="AE196">
        <v>2</v>
      </c>
      <c r="AF196">
        <v>1</v>
      </c>
      <c r="AG196">
        <v>2</v>
      </c>
      <c r="AH196">
        <v>5</v>
      </c>
      <c r="AI196">
        <v>-1.07162139680126</v>
      </c>
      <c r="AJ196">
        <v>3.13749140730026</v>
      </c>
      <c r="AK196">
        <v>12.909273848065901</v>
      </c>
      <c r="AL196">
        <v>-1.09483629083949</v>
      </c>
      <c r="AM196">
        <v>2.8571428571428599</v>
      </c>
      <c r="AN196">
        <v>12.0760270916441</v>
      </c>
      <c r="AO196">
        <v>13.734624007756199</v>
      </c>
      <c r="AP196">
        <v>12.0760270916441</v>
      </c>
      <c r="AQ196">
        <v>3.9519791479823398</v>
      </c>
      <c r="AR196" t="b">
        <v>0</v>
      </c>
    </row>
    <row r="197" spans="1:44" hidden="1" x14ac:dyDescent="0.35">
      <c r="A197">
        <v>1464</v>
      </c>
      <c r="B197" t="s">
        <v>49</v>
      </c>
      <c r="C197" t="s">
        <v>47</v>
      </c>
      <c r="D197" t="s">
        <v>52</v>
      </c>
      <c r="E197">
        <v>100</v>
      </c>
      <c r="F197">
        <v>2014</v>
      </c>
      <c r="G197">
        <v>2020</v>
      </c>
      <c r="H197">
        <v>92</v>
      </c>
      <c r="I197">
        <v>2040</v>
      </c>
      <c r="J197">
        <v>2015</v>
      </c>
      <c r="K197">
        <v>2021</v>
      </c>
      <c r="L197">
        <v>214116</v>
      </c>
      <c r="M197">
        <v>8359</v>
      </c>
      <c r="N197">
        <v>2015</v>
      </c>
      <c r="O197" t="b">
        <v>0</v>
      </c>
      <c r="P197" t="b">
        <v>1</v>
      </c>
      <c r="Q197" t="b">
        <v>1</v>
      </c>
      <c r="R197" t="b">
        <v>1</v>
      </c>
      <c r="S197" t="b">
        <v>1</v>
      </c>
      <c r="T197" t="b">
        <v>1</v>
      </c>
      <c r="U197">
        <v>179823.16666666701</v>
      </c>
      <c r="V197">
        <v>17129.28</v>
      </c>
      <c r="W197">
        <v>0.230769230769231</v>
      </c>
      <c r="X197">
        <v>45458.473846153902</v>
      </c>
      <c r="Y197">
        <v>205757</v>
      </c>
      <c r="Z197" t="b">
        <v>1</v>
      </c>
      <c r="AA197">
        <v>3</v>
      </c>
      <c r="AB197">
        <v>104.92020576624</v>
      </c>
      <c r="AC197">
        <v>452.62628194767001</v>
      </c>
      <c r="AD197">
        <v>26</v>
      </c>
      <c r="AE197">
        <v>6</v>
      </c>
      <c r="AF197">
        <v>5</v>
      </c>
      <c r="AG197">
        <v>6</v>
      </c>
      <c r="AH197">
        <v>20</v>
      </c>
      <c r="AI197">
        <v>-3.6523706028284399</v>
      </c>
      <c r="AJ197">
        <v>9.2574136593762901</v>
      </c>
      <c r="AK197">
        <v>41.756043709034898</v>
      </c>
      <c r="AL197">
        <v>-5.2460102883119903</v>
      </c>
      <c r="AM197">
        <v>3.5384615384615401</v>
      </c>
      <c r="AN197">
        <v>16.016006899686801</v>
      </c>
      <c r="AO197">
        <v>19.070308886785998</v>
      </c>
      <c r="AP197">
        <v>16.016006899686801</v>
      </c>
      <c r="AQ197">
        <v>8.7844718267735296</v>
      </c>
      <c r="AR197" t="b">
        <v>0</v>
      </c>
    </row>
    <row r="198" spans="1:44" hidden="1" x14ac:dyDescent="0.35">
      <c r="A198">
        <v>1470</v>
      </c>
      <c r="B198" t="s">
        <v>55</v>
      </c>
      <c r="C198" t="s">
        <v>45</v>
      </c>
      <c r="D198" t="s">
        <v>56</v>
      </c>
      <c r="E198">
        <v>100</v>
      </c>
      <c r="F198">
        <v>2016</v>
      </c>
      <c r="G198">
        <v>2020</v>
      </c>
      <c r="H198">
        <v>25</v>
      </c>
      <c r="I198">
        <v>2025</v>
      </c>
      <c r="J198">
        <v>2020</v>
      </c>
      <c r="K198">
        <v>2021</v>
      </c>
      <c r="L198">
        <v>138753</v>
      </c>
      <c r="M198">
        <v>111065</v>
      </c>
      <c r="N198">
        <v>2020</v>
      </c>
      <c r="O198" t="b">
        <v>0</v>
      </c>
      <c r="P198" t="b">
        <v>1</v>
      </c>
      <c r="Q198" t="b">
        <v>1</v>
      </c>
      <c r="R198" t="b">
        <v>1</v>
      </c>
      <c r="S198" t="b">
        <v>1</v>
      </c>
      <c r="T198" t="b">
        <v>1</v>
      </c>
      <c r="U198">
        <v>111065</v>
      </c>
      <c r="V198">
        <v>104064.75</v>
      </c>
      <c r="W198">
        <v>0.44444444444444398</v>
      </c>
      <c r="X198">
        <v>15417</v>
      </c>
      <c r="Y198">
        <v>27688</v>
      </c>
      <c r="Z198" t="b">
        <v>1</v>
      </c>
      <c r="AA198">
        <v>1</v>
      </c>
      <c r="AB198">
        <v>-6.3028406788817399</v>
      </c>
      <c r="AC198">
        <v>179.59395472530301</v>
      </c>
      <c r="AD198">
        <v>9</v>
      </c>
      <c r="AE198">
        <v>4</v>
      </c>
      <c r="AF198">
        <v>0</v>
      </c>
      <c r="AG198">
        <v>4</v>
      </c>
      <c r="AH198">
        <v>5</v>
      </c>
      <c r="AI198">
        <v>1.29360632678193</v>
      </c>
      <c r="AJ198">
        <v>3.14592045472769</v>
      </c>
      <c r="AK198">
        <v>5.4125081022473802</v>
      </c>
      <c r="AL198">
        <v>1.2605681357763501</v>
      </c>
      <c r="AM198">
        <v>2.7777777777777799</v>
      </c>
      <c r="AN198">
        <v>4.9887209645917601</v>
      </c>
      <c r="AO198" t="s">
        <v>51</v>
      </c>
      <c r="AP198">
        <v>4.9887209645917601</v>
      </c>
      <c r="AQ198">
        <v>1.51720964200143</v>
      </c>
      <c r="AR198" t="b">
        <v>0</v>
      </c>
    </row>
    <row r="199" spans="1:44" hidden="1" x14ac:dyDescent="0.35">
      <c r="A199">
        <v>1487</v>
      </c>
      <c r="B199" t="s">
        <v>44</v>
      </c>
      <c r="C199" t="s">
        <v>45</v>
      </c>
      <c r="D199" t="s">
        <v>52</v>
      </c>
      <c r="E199">
        <v>100</v>
      </c>
      <c r="F199">
        <v>2012</v>
      </c>
      <c r="G199">
        <v>2020</v>
      </c>
      <c r="H199">
        <v>12</v>
      </c>
      <c r="I199">
        <v>2020</v>
      </c>
      <c r="J199">
        <v>2016</v>
      </c>
      <c r="K199">
        <v>2021</v>
      </c>
      <c r="L199">
        <v>10267</v>
      </c>
      <c r="M199">
        <v>1843</v>
      </c>
      <c r="N199">
        <v>2016</v>
      </c>
      <c r="O199" t="b">
        <v>0</v>
      </c>
      <c r="P199" t="b">
        <v>0</v>
      </c>
      <c r="Q199" t="b">
        <v>1</v>
      </c>
      <c r="R199" t="b">
        <v>1</v>
      </c>
      <c r="S199" t="b">
        <v>1</v>
      </c>
      <c r="T199" t="b">
        <v>0</v>
      </c>
      <c r="U199">
        <v>6055</v>
      </c>
      <c r="V199">
        <v>9034.9599999999991</v>
      </c>
      <c r="W199">
        <v>1</v>
      </c>
      <c r="X199">
        <v>1232.04</v>
      </c>
      <c r="Y199">
        <v>8424</v>
      </c>
      <c r="Z199" t="b">
        <v>1</v>
      </c>
      <c r="AA199">
        <v>0</v>
      </c>
      <c r="AB199">
        <v>390.23114487249097</v>
      </c>
      <c r="AC199">
        <v>683.74403428460198</v>
      </c>
      <c r="AD199">
        <v>8</v>
      </c>
      <c r="AE199">
        <v>8</v>
      </c>
      <c r="AF199">
        <v>4</v>
      </c>
      <c r="AG199">
        <v>8</v>
      </c>
      <c r="AH199">
        <v>0</v>
      </c>
      <c r="AI199" t="s">
        <v>51</v>
      </c>
      <c r="AJ199">
        <v>1.58521817750642</v>
      </c>
      <c r="AK199">
        <v>19.321052931799201</v>
      </c>
      <c r="AL199" t="e">
        <f>-Inf</f>
        <v>#NAME?</v>
      </c>
      <c r="AM199">
        <v>1.5</v>
      </c>
      <c r="AN199">
        <v>10.256160514269</v>
      </c>
      <c r="AO199">
        <v>17.3905862923204</v>
      </c>
      <c r="AP199">
        <v>10.256160514269</v>
      </c>
      <c r="AQ199" t="s">
        <v>58</v>
      </c>
      <c r="AR199" t="b">
        <v>0</v>
      </c>
    </row>
    <row r="200" spans="1:44" hidden="1" x14ac:dyDescent="0.35">
      <c r="A200">
        <v>1487</v>
      </c>
      <c r="B200" t="s">
        <v>44</v>
      </c>
      <c r="C200" t="s">
        <v>60</v>
      </c>
      <c r="D200" t="s">
        <v>54</v>
      </c>
      <c r="E200">
        <v>100</v>
      </c>
      <c r="F200">
        <v>2012</v>
      </c>
      <c r="G200">
        <v>2020</v>
      </c>
      <c r="H200">
        <v>16</v>
      </c>
      <c r="I200">
        <v>2020</v>
      </c>
      <c r="J200">
        <v>2013</v>
      </c>
      <c r="K200">
        <v>2021</v>
      </c>
      <c r="L200">
        <v>9539.24</v>
      </c>
      <c r="M200">
        <v>692</v>
      </c>
      <c r="N200">
        <v>2013</v>
      </c>
      <c r="O200" t="b">
        <v>0</v>
      </c>
      <c r="P200" t="b">
        <v>0</v>
      </c>
      <c r="Q200" t="b">
        <v>1</v>
      </c>
      <c r="R200" t="b">
        <v>1</v>
      </c>
      <c r="S200" t="b">
        <v>1</v>
      </c>
      <c r="T200" t="b">
        <v>0</v>
      </c>
      <c r="U200">
        <v>8433.3349999999991</v>
      </c>
      <c r="V200">
        <v>8012.9615999999996</v>
      </c>
      <c r="W200">
        <v>1</v>
      </c>
      <c r="X200">
        <v>1526.2783999999999</v>
      </c>
      <c r="Y200">
        <v>8847.24</v>
      </c>
      <c r="Z200" t="b">
        <v>1</v>
      </c>
      <c r="AA200">
        <v>0</v>
      </c>
      <c r="AB200">
        <v>1057.9424277456601</v>
      </c>
      <c r="AC200">
        <v>579.66095831533698</v>
      </c>
      <c r="AD200">
        <v>8</v>
      </c>
      <c r="AE200">
        <v>8</v>
      </c>
      <c r="AF200">
        <v>7</v>
      </c>
      <c r="AG200">
        <v>8</v>
      </c>
      <c r="AH200">
        <v>0</v>
      </c>
      <c r="AI200" t="s">
        <v>51</v>
      </c>
      <c r="AJ200">
        <v>2.1558396357677498</v>
      </c>
      <c r="AK200">
        <v>27.959944309801799</v>
      </c>
      <c r="AL200" t="e">
        <f>-Inf</f>
        <v>#NAME?</v>
      </c>
      <c r="AM200">
        <v>2</v>
      </c>
      <c r="AN200">
        <v>11.593219166306699</v>
      </c>
      <c r="AO200">
        <v>13.113495432115499</v>
      </c>
      <c r="AP200">
        <v>11.593219166306699</v>
      </c>
      <c r="AQ200" t="s">
        <v>58</v>
      </c>
      <c r="AR200" t="b">
        <v>0</v>
      </c>
    </row>
    <row r="201" spans="1:44" x14ac:dyDescent="0.35">
      <c r="A201">
        <v>1487</v>
      </c>
      <c r="B201" t="s">
        <v>44</v>
      </c>
      <c r="C201" t="s">
        <v>74</v>
      </c>
      <c r="D201" t="s">
        <v>52</v>
      </c>
      <c r="E201">
        <v>100</v>
      </c>
      <c r="F201">
        <v>2018</v>
      </c>
      <c r="G201">
        <v>2020</v>
      </c>
      <c r="H201">
        <v>100</v>
      </c>
      <c r="I201">
        <v>2021</v>
      </c>
      <c r="J201">
        <v>2019</v>
      </c>
      <c r="K201">
        <v>2021</v>
      </c>
      <c r="L201" s="1">
        <v>6621</v>
      </c>
      <c r="M201">
        <v>692</v>
      </c>
      <c r="N201">
        <v>2019</v>
      </c>
      <c r="O201" t="b">
        <v>1</v>
      </c>
      <c r="P201" t="b">
        <v>1</v>
      </c>
      <c r="Q201" t="b">
        <v>1</v>
      </c>
      <c r="R201" t="b">
        <v>1</v>
      </c>
      <c r="S201" t="b">
        <v>1</v>
      </c>
      <c r="T201" t="b">
        <v>1</v>
      </c>
      <c r="U201">
        <v>3656.5</v>
      </c>
      <c r="V201">
        <v>0</v>
      </c>
      <c r="W201">
        <v>0.66666666666666696</v>
      </c>
      <c r="X201">
        <v>4414</v>
      </c>
      <c r="Y201">
        <v>5929</v>
      </c>
      <c r="Z201" t="b">
        <v>1</v>
      </c>
      <c r="AA201">
        <v>1</v>
      </c>
      <c r="AB201">
        <v>-100</v>
      </c>
      <c r="AC201">
        <v>134.32260987766199</v>
      </c>
      <c r="AD201">
        <v>3</v>
      </c>
      <c r="AE201">
        <v>2</v>
      </c>
      <c r="AF201">
        <v>1</v>
      </c>
      <c r="AG201">
        <v>2</v>
      </c>
      <c r="AH201">
        <v>1</v>
      </c>
      <c r="AI201" t="s">
        <v>51</v>
      </c>
      <c r="AJ201" t="s">
        <v>51</v>
      </c>
      <c r="AK201">
        <v>67.671075775875195</v>
      </c>
      <c r="AL201" t="s">
        <v>51</v>
      </c>
      <c r="AM201" t="s">
        <v>51</v>
      </c>
      <c r="AN201">
        <v>44.774203292553999</v>
      </c>
      <c r="AO201">
        <v>81.074798304389404</v>
      </c>
      <c r="AP201">
        <v>44.774203292553999</v>
      </c>
      <c r="AQ201" t="s">
        <v>51</v>
      </c>
      <c r="AR201" t="b">
        <v>1</v>
      </c>
    </row>
    <row r="202" spans="1:44" hidden="1" x14ac:dyDescent="0.35">
      <c r="A202">
        <v>1502</v>
      </c>
      <c r="B202" t="s">
        <v>70</v>
      </c>
      <c r="C202" t="s">
        <v>45</v>
      </c>
      <c r="D202" t="s">
        <v>52</v>
      </c>
      <c r="E202">
        <v>100</v>
      </c>
      <c r="F202">
        <v>2018</v>
      </c>
      <c r="G202">
        <v>2020</v>
      </c>
      <c r="H202">
        <v>80</v>
      </c>
      <c r="I202">
        <v>2021</v>
      </c>
      <c r="J202">
        <v>2018</v>
      </c>
      <c r="K202">
        <v>2021</v>
      </c>
      <c r="L202">
        <v>286599</v>
      </c>
      <c r="M202">
        <v>83071</v>
      </c>
      <c r="N202">
        <v>2018</v>
      </c>
      <c r="O202" t="b">
        <v>0</v>
      </c>
      <c r="P202" t="b">
        <v>1</v>
      </c>
      <c r="Q202" t="b">
        <v>1</v>
      </c>
      <c r="R202" t="b">
        <v>1</v>
      </c>
      <c r="S202" t="b">
        <v>1</v>
      </c>
      <c r="T202" t="b">
        <v>1</v>
      </c>
      <c r="U202">
        <v>286599</v>
      </c>
      <c r="V202">
        <v>57319.8</v>
      </c>
      <c r="W202">
        <v>0.66666666666666696</v>
      </c>
      <c r="X202">
        <v>152852.79999999999</v>
      </c>
      <c r="Y202">
        <v>203528</v>
      </c>
      <c r="Z202" t="b">
        <v>1</v>
      </c>
      <c r="AA202">
        <v>1</v>
      </c>
      <c r="AB202">
        <v>-30.999024930481198</v>
      </c>
      <c r="AC202">
        <v>133.15294191535901</v>
      </c>
      <c r="AD202">
        <v>3</v>
      </c>
      <c r="AE202">
        <v>2</v>
      </c>
      <c r="AF202">
        <v>2</v>
      </c>
      <c r="AG202">
        <v>2</v>
      </c>
      <c r="AH202">
        <v>1</v>
      </c>
      <c r="AI202">
        <v>30.999024930481198</v>
      </c>
      <c r="AJ202">
        <v>41.519645235742701</v>
      </c>
      <c r="AK202">
        <v>46.162190195790998</v>
      </c>
      <c r="AL202">
        <v>30.999024930481198</v>
      </c>
      <c r="AM202">
        <v>26.6666666666667</v>
      </c>
      <c r="AN202">
        <v>35.507451177429097</v>
      </c>
      <c r="AO202">
        <v>35.507451177429097</v>
      </c>
      <c r="AP202">
        <v>35.507451177429097</v>
      </c>
      <c r="AQ202">
        <v>-4.3323582638145002</v>
      </c>
      <c r="AR202" t="b">
        <v>0</v>
      </c>
    </row>
    <row r="203" spans="1:44" hidden="1" x14ac:dyDescent="0.35">
      <c r="A203">
        <v>1516</v>
      </c>
      <c r="B203" t="s">
        <v>53</v>
      </c>
      <c r="C203" t="s">
        <v>45</v>
      </c>
      <c r="D203" t="s">
        <v>52</v>
      </c>
      <c r="E203">
        <v>97</v>
      </c>
      <c r="F203">
        <v>2018</v>
      </c>
      <c r="G203">
        <v>2020</v>
      </c>
      <c r="H203">
        <v>0</v>
      </c>
      <c r="I203">
        <v>2030</v>
      </c>
      <c r="J203">
        <v>2018</v>
      </c>
      <c r="K203">
        <v>2021</v>
      </c>
      <c r="L203">
        <v>21887000</v>
      </c>
      <c r="M203">
        <v>20805000</v>
      </c>
      <c r="N203">
        <v>2018</v>
      </c>
      <c r="O203" t="b">
        <v>0</v>
      </c>
      <c r="P203" t="b">
        <v>1</v>
      </c>
      <c r="Q203" t="b">
        <v>1</v>
      </c>
      <c r="R203" t="b">
        <v>1</v>
      </c>
      <c r="S203" t="b">
        <v>1</v>
      </c>
      <c r="T203" t="b">
        <v>1</v>
      </c>
      <c r="U203">
        <v>21887000</v>
      </c>
      <c r="V203">
        <v>21887000</v>
      </c>
      <c r="W203">
        <v>0.16666666666666699</v>
      </c>
      <c r="X203">
        <v>0</v>
      </c>
      <c r="Y203">
        <v>1082000</v>
      </c>
      <c r="Z203" t="b">
        <v>1</v>
      </c>
      <c r="AA203">
        <v>2</v>
      </c>
      <c r="AB203">
        <v>5.2006729151646196</v>
      </c>
      <c r="AC203" t="s">
        <v>58</v>
      </c>
      <c r="AD203">
        <v>12</v>
      </c>
      <c r="AE203">
        <v>2</v>
      </c>
      <c r="AF203">
        <v>2</v>
      </c>
      <c r="AG203">
        <v>2</v>
      </c>
      <c r="AH203">
        <v>10</v>
      </c>
      <c r="AI203">
        <v>-0.50828250322645396</v>
      </c>
      <c r="AJ203">
        <v>0</v>
      </c>
      <c r="AK203">
        <v>2.5031148245945198</v>
      </c>
      <c r="AL203">
        <v>-0.52006729151646203</v>
      </c>
      <c r="AM203">
        <v>0</v>
      </c>
      <c r="AN203">
        <v>2.471786905469</v>
      </c>
      <c r="AO203">
        <v>2.471786905469</v>
      </c>
      <c r="AP203">
        <v>2.471786905469</v>
      </c>
      <c r="AQ203">
        <v>0.52006729151646203</v>
      </c>
      <c r="AR203" t="b">
        <v>0</v>
      </c>
    </row>
    <row r="204" spans="1:44" hidden="1" x14ac:dyDescent="0.35">
      <c r="A204">
        <v>1535</v>
      </c>
      <c r="B204" t="s">
        <v>70</v>
      </c>
      <c r="C204" t="s">
        <v>45</v>
      </c>
      <c r="D204" t="s">
        <v>56</v>
      </c>
      <c r="E204">
        <v>100</v>
      </c>
      <c r="F204">
        <v>2015</v>
      </c>
      <c r="G204">
        <v>2021</v>
      </c>
      <c r="H204">
        <v>40</v>
      </c>
      <c r="I204">
        <v>2025</v>
      </c>
      <c r="J204">
        <v>2016</v>
      </c>
      <c r="K204">
        <v>2021</v>
      </c>
      <c r="L204">
        <v>17522</v>
      </c>
      <c r="M204">
        <v>10320</v>
      </c>
      <c r="N204">
        <v>2016</v>
      </c>
      <c r="O204" t="b">
        <v>0</v>
      </c>
      <c r="P204" t="b">
        <v>1</v>
      </c>
      <c r="Q204" t="b">
        <v>1</v>
      </c>
      <c r="R204" t="b">
        <v>1</v>
      </c>
      <c r="S204" t="b">
        <v>1</v>
      </c>
      <c r="T204" t="b">
        <v>1</v>
      </c>
      <c r="U204">
        <v>16321.666666666701</v>
      </c>
      <c r="V204">
        <v>10513.2</v>
      </c>
      <c r="W204">
        <v>0.6</v>
      </c>
      <c r="X204">
        <v>4205.28</v>
      </c>
      <c r="Y204">
        <v>7202</v>
      </c>
      <c r="Z204" t="b">
        <v>1</v>
      </c>
      <c r="AA204">
        <v>1</v>
      </c>
      <c r="AB204">
        <v>1.87209302325579</v>
      </c>
      <c r="AC204">
        <v>171.260891070274</v>
      </c>
      <c r="AD204">
        <v>10</v>
      </c>
      <c r="AE204">
        <v>6</v>
      </c>
      <c r="AF204">
        <v>5</v>
      </c>
      <c r="AG204">
        <v>6</v>
      </c>
      <c r="AH204">
        <v>4</v>
      </c>
      <c r="AI204">
        <v>-0.46477299534592997</v>
      </c>
      <c r="AJ204">
        <v>4.9799783494323604</v>
      </c>
      <c r="AK204">
        <v>8.4448728273351801</v>
      </c>
      <c r="AL204">
        <v>-0.46802325581395099</v>
      </c>
      <c r="AM204">
        <v>4</v>
      </c>
      <c r="AN204">
        <v>6.8504356428109396</v>
      </c>
      <c r="AO204">
        <v>7.3542326151332604</v>
      </c>
      <c r="AP204">
        <v>6.8504356428109396</v>
      </c>
      <c r="AQ204">
        <v>4.4680232558139501</v>
      </c>
      <c r="AR204" t="b">
        <v>0</v>
      </c>
    </row>
    <row r="205" spans="1:44" hidden="1" x14ac:dyDescent="0.35">
      <c r="A205">
        <v>1536</v>
      </c>
      <c r="B205" t="s">
        <v>55</v>
      </c>
      <c r="C205" t="s">
        <v>45</v>
      </c>
      <c r="D205" t="s">
        <v>52</v>
      </c>
      <c r="E205">
        <v>100</v>
      </c>
      <c r="F205">
        <v>2018</v>
      </c>
      <c r="G205">
        <v>2020</v>
      </c>
      <c r="H205">
        <v>30</v>
      </c>
      <c r="I205">
        <v>2030</v>
      </c>
      <c r="J205">
        <v>2020</v>
      </c>
      <c r="K205">
        <v>2021</v>
      </c>
      <c r="L205">
        <v>7541000</v>
      </c>
      <c r="M205">
        <v>7351461</v>
      </c>
      <c r="N205">
        <v>2020</v>
      </c>
      <c r="O205" t="b">
        <v>0</v>
      </c>
      <c r="P205" t="b">
        <v>1</v>
      </c>
      <c r="Q205" t="b">
        <v>1</v>
      </c>
      <c r="R205" t="b">
        <v>1</v>
      </c>
      <c r="S205" t="b">
        <v>1</v>
      </c>
      <c r="T205" t="b">
        <v>1</v>
      </c>
      <c r="U205">
        <v>7351461</v>
      </c>
      <c r="V205">
        <v>5278700</v>
      </c>
      <c r="W205">
        <v>0.16666666666666699</v>
      </c>
      <c r="X205">
        <v>377050</v>
      </c>
      <c r="Y205">
        <v>189539</v>
      </c>
      <c r="Z205" t="b">
        <v>0</v>
      </c>
      <c r="AA205">
        <v>2</v>
      </c>
      <c r="AB205">
        <v>-28.195225411656299</v>
      </c>
      <c r="AC205">
        <v>50.268929850152503</v>
      </c>
      <c r="AD205">
        <v>12</v>
      </c>
      <c r="AE205">
        <v>2</v>
      </c>
      <c r="AF205">
        <v>0</v>
      </c>
      <c r="AG205">
        <v>2</v>
      </c>
      <c r="AH205">
        <v>10</v>
      </c>
      <c r="AI205">
        <v>3.2579396846823601</v>
      </c>
      <c r="AJ205">
        <v>2.92855303767776</v>
      </c>
      <c r="AK205">
        <v>1.26472084027291</v>
      </c>
      <c r="AL205">
        <v>2.8195225411656302</v>
      </c>
      <c r="AM205">
        <v>2.5</v>
      </c>
      <c r="AN205">
        <v>1.25672324625381</v>
      </c>
      <c r="AO205" t="s">
        <v>51</v>
      </c>
      <c r="AP205">
        <v>1.25672324625381</v>
      </c>
      <c r="AQ205">
        <v>-0.31952254116562701</v>
      </c>
      <c r="AR205" t="b">
        <v>0</v>
      </c>
    </row>
    <row r="206" spans="1:44" hidden="1" x14ac:dyDescent="0.35">
      <c r="A206">
        <v>1574</v>
      </c>
      <c r="B206" t="s">
        <v>49</v>
      </c>
      <c r="C206" t="s">
        <v>45</v>
      </c>
      <c r="D206" t="s">
        <v>52</v>
      </c>
      <c r="E206">
        <v>100</v>
      </c>
      <c r="F206">
        <v>2015</v>
      </c>
      <c r="G206">
        <v>2020</v>
      </c>
      <c r="H206">
        <v>10</v>
      </c>
      <c r="I206">
        <v>2020</v>
      </c>
      <c r="J206">
        <v>2015</v>
      </c>
      <c r="K206">
        <v>2021</v>
      </c>
      <c r="L206">
        <v>706000</v>
      </c>
      <c r="M206">
        <v>611000</v>
      </c>
      <c r="N206">
        <v>2015</v>
      </c>
      <c r="O206" t="b">
        <v>0</v>
      </c>
      <c r="P206" t="b">
        <v>0</v>
      </c>
      <c r="Q206" t="b">
        <v>1</v>
      </c>
      <c r="R206" t="b">
        <v>1</v>
      </c>
      <c r="S206" t="b">
        <v>1</v>
      </c>
      <c r="T206" t="b">
        <v>0</v>
      </c>
      <c r="U206">
        <v>706000</v>
      </c>
      <c r="V206">
        <v>635400</v>
      </c>
      <c r="W206">
        <v>1</v>
      </c>
      <c r="X206">
        <v>70600</v>
      </c>
      <c r="Y206">
        <v>95000</v>
      </c>
      <c r="Z206" t="b">
        <v>1</v>
      </c>
      <c r="AA206">
        <v>0</v>
      </c>
      <c r="AB206">
        <v>3.99345335515549</v>
      </c>
      <c r="AC206">
        <v>134.560906515581</v>
      </c>
      <c r="AD206">
        <v>5</v>
      </c>
      <c r="AE206">
        <v>5</v>
      </c>
      <c r="AF206">
        <v>5</v>
      </c>
      <c r="AG206">
        <v>5</v>
      </c>
      <c r="AH206">
        <v>0</v>
      </c>
      <c r="AI206" t="s">
        <v>51</v>
      </c>
      <c r="AJ206">
        <v>2.0851637639023202</v>
      </c>
      <c r="AK206">
        <v>2.84899405508658</v>
      </c>
      <c r="AL206" t="e">
        <f>-Inf</f>
        <v>#NAME?</v>
      </c>
      <c r="AM206">
        <v>2</v>
      </c>
      <c r="AN206">
        <v>2.6912181303116101</v>
      </c>
      <c r="AO206">
        <v>2.6912181303116101</v>
      </c>
      <c r="AP206">
        <v>2.6912181303116101</v>
      </c>
      <c r="AQ206" t="s">
        <v>58</v>
      </c>
      <c r="AR206" t="b">
        <v>0</v>
      </c>
    </row>
    <row r="207" spans="1:44" hidden="1" x14ac:dyDescent="0.35">
      <c r="A207">
        <v>1581</v>
      </c>
      <c r="B207" t="s">
        <v>53</v>
      </c>
      <c r="C207" t="s">
        <v>45</v>
      </c>
      <c r="D207" t="s">
        <v>52</v>
      </c>
      <c r="E207">
        <v>100</v>
      </c>
      <c r="F207">
        <v>2019</v>
      </c>
      <c r="G207">
        <v>2020</v>
      </c>
      <c r="H207">
        <v>42</v>
      </c>
      <c r="I207">
        <v>2029</v>
      </c>
      <c r="J207">
        <v>2019</v>
      </c>
      <c r="K207">
        <v>2021</v>
      </c>
      <c r="L207">
        <v>3760000</v>
      </c>
      <c r="M207">
        <v>3580000</v>
      </c>
      <c r="N207">
        <v>2019</v>
      </c>
      <c r="O207" t="b">
        <v>0</v>
      </c>
      <c r="P207" t="b">
        <v>1</v>
      </c>
      <c r="Q207" t="b">
        <v>1</v>
      </c>
      <c r="R207" t="b">
        <v>1</v>
      </c>
      <c r="S207" t="b">
        <v>1</v>
      </c>
      <c r="T207" t="b">
        <v>1</v>
      </c>
      <c r="U207">
        <v>3760000</v>
      </c>
      <c r="V207">
        <v>2180800</v>
      </c>
      <c r="W207">
        <v>0.1</v>
      </c>
      <c r="X207">
        <v>157920</v>
      </c>
      <c r="Y207">
        <v>180000</v>
      </c>
      <c r="Z207" t="b">
        <v>1</v>
      </c>
      <c r="AA207">
        <v>2</v>
      </c>
      <c r="AB207">
        <v>-39.083798882681599</v>
      </c>
      <c r="AC207">
        <v>113.981762917933</v>
      </c>
      <c r="AD207">
        <v>10</v>
      </c>
      <c r="AE207">
        <v>1</v>
      </c>
      <c r="AF207">
        <v>1</v>
      </c>
      <c r="AG207">
        <v>1</v>
      </c>
      <c r="AH207">
        <v>9</v>
      </c>
      <c r="AI207">
        <v>5.3585417082489197</v>
      </c>
      <c r="AJ207">
        <v>5.3015655436052498</v>
      </c>
      <c r="AK207">
        <v>4.7872340425531901</v>
      </c>
      <c r="AL207">
        <v>4.3426443202979499</v>
      </c>
      <c r="AM207">
        <v>4.2</v>
      </c>
      <c r="AN207">
        <v>4.7872340425531901</v>
      </c>
      <c r="AO207">
        <v>4.7872340425531901</v>
      </c>
      <c r="AP207">
        <v>4.7872340425531901</v>
      </c>
      <c r="AQ207">
        <v>-0.14264432029795099</v>
      </c>
      <c r="AR207" t="b">
        <v>0</v>
      </c>
    </row>
    <row r="208" spans="1:44" hidden="1" x14ac:dyDescent="0.35">
      <c r="A208">
        <v>1581</v>
      </c>
      <c r="B208" t="s">
        <v>53</v>
      </c>
      <c r="C208" t="s">
        <v>60</v>
      </c>
      <c r="D208" t="s">
        <v>52</v>
      </c>
      <c r="E208">
        <v>100</v>
      </c>
      <c r="F208">
        <v>2019</v>
      </c>
      <c r="G208">
        <v>2020</v>
      </c>
      <c r="H208">
        <v>20</v>
      </c>
      <c r="I208">
        <v>2024</v>
      </c>
      <c r="J208">
        <v>2020</v>
      </c>
      <c r="K208">
        <v>2021</v>
      </c>
      <c r="L208">
        <v>3760000</v>
      </c>
      <c r="M208">
        <v>3580000</v>
      </c>
      <c r="N208">
        <v>2020</v>
      </c>
      <c r="O208" t="b">
        <v>0</v>
      </c>
      <c r="P208" t="b">
        <v>1</v>
      </c>
      <c r="Q208" t="b">
        <v>1</v>
      </c>
      <c r="R208" t="b">
        <v>1</v>
      </c>
      <c r="S208" t="b">
        <v>1</v>
      </c>
      <c r="T208" t="b">
        <v>1</v>
      </c>
      <c r="U208">
        <v>3580000</v>
      </c>
      <c r="V208">
        <v>3008000</v>
      </c>
      <c r="W208">
        <v>0.2</v>
      </c>
      <c r="X208">
        <v>150400</v>
      </c>
      <c r="Y208">
        <v>180000</v>
      </c>
      <c r="Z208" t="b">
        <v>1</v>
      </c>
      <c r="AA208">
        <v>1</v>
      </c>
      <c r="AB208">
        <v>-15.9776536312849</v>
      </c>
      <c r="AC208">
        <v>119.68085106383</v>
      </c>
      <c r="AD208">
        <v>5</v>
      </c>
      <c r="AE208">
        <v>1</v>
      </c>
      <c r="AF208">
        <v>0</v>
      </c>
      <c r="AG208">
        <v>1</v>
      </c>
      <c r="AH208">
        <v>4</v>
      </c>
      <c r="AI208">
        <v>4.2588364223467696</v>
      </c>
      <c r="AJ208">
        <v>4.3647500209962997</v>
      </c>
      <c r="AK208">
        <v>4.7872340425531901</v>
      </c>
      <c r="AL208">
        <v>3.9944134078212299</v>
      </c>
      <c r="AM208">
        <v>4</v>
      </c>
      <c r="AN208">
        <v>4.7872340425531901</v>
      </c>
      <c r="AO208" t="s">
        <v>51</v>
      </c>
      <c r="AP208">
        <v>4.7872340425531901</v>
      </c>
      <c r="AQ208">
        <v>5.5865921787718901E-3</v>
      </c>
      <c r="AR208" t="b">
        <v>0</v>
      </c>
    </row>
    <row r="209" spans="1:44" hidden="1" x14ac:dyDescent="0.35">
      <c r="A209">
        <v>1591</v>
      </c>
      <c r="B209" t="s">
        <v>70</v>
      </c>
      <c r="C209" t="s">
        <v>45</v>
      </c>
      <c r="D209" t="s">
        <v>56</v>
      </c>
      <c r="E209">
        <v>100</v>
      </c>
      <c r="F209">
        <v>2018</v>
      </c>
      <c r="G209">
        <v>2020</v>
      </c>
      <c r="H209">
        <v>29</v>
      </c>
      <c r="I209">
        <v>2025</v>
      </c>
      <c r="J209">
        <v>2020</v>
      </c>
      <c r="K209">
        <v>2021</v>
      </c>
      <c r="L209">
        <v>88665</v>
      </c>
      <c r="M209">
        <v>75021</v>
      </c>
      <c r="N209">
        <v>2020</v>
      </c>
      <c r="O209" t="b">
        <v>0</v>
      </c>
      <c r="P209" t="b">
        <v>1</v>
      </c>
      <c r="Q209" t="b">
        <v>1</v>
      </c>
      <c r="R209" t="b">
        <v>1</v>
      </c>
      <c r="S209" t="b">
        <v>1</v>
      </c>
      <c r="T209" t="b">
        <v>1</v>
      </c>
      <c r="U209">
        <v>75021</v>
      </c>
      <c r="V209">
        <v>62952.15</v>
      </c>
      <c r="W209">
        <v>0.28571428571428598</v>
      </c>
      <c r="X209">
        <v>7346.5285714285701</v>
      </c>
      <c r="Y209">
        <v>13644</v>
      </c>
      <c r="Z209" t="b">
        <v>1</v>
      </c>
      <c r="AA209">
        <v>1</v>
      </c>
      <c r="AB209">
        <v>-16.087295557244001</v>
      </c>
      <c r="AC209">
        <v>185.72036938729099</v>
      </c>
      <c r="AD209">
        <v>7</v>
      </c>
      <c r="AE209">
        <v>2</v>
      </c>
      <c r="AF209">
        <v>0</v>
      </c>
      <c r="AG209">
        <v>2</v>
      </c>
      <c r="AH209">
        <v>5</v>
      </c>
      <c r="AI209">
        <v>3.4470508309244798</v>
      </c>
      <c r="AJ209">
        <v>4.77495366054917</v>
      </c>
      <c r="AK209">
        <v>8.0153595309543597</v>
      </c>
      <c r="AL209">
        <v>3.2174591114487998</v>
      </c>
      <c r="AM209">
        <v>4.1428571428571397</v>
      </c>
      <c r="AN209">
        <v>7.69412958890205</v>
      </c>
      <c r="AO209" t="s">
        <v>51</v>
      </c>
      <c r="AP209">
        <v>7.69412958890205</v>
      </c>
      <c r="AQ209">
        <v>0.92539803140834798</v>
      </c>
      <c r="AR209" t="b">
        <v>0</v>
      </c>
    </row>
    <row r="210" spans="1:44" hidden="1" x14ac:dyDescent="0.35">
      <c r="A210">
        <v>1591</v>
      </c>
      <c r="B210" t="s">
        <v>70</v>
      </c>
      <c r="C210" t="s">
        <v>47</v>
      </c>
      <c r="D210" t="s">
        <v>56</v>
      </c>
      <c r="E210">
        <v>100</v>
      </c>
      <c r="F210">
        <v>2018</v>
      </c>
      <c r="G210">
        <v>2020</v>
      </c>
      <c r="H210">
        <v>50</v>
      </c>
      <c r="I210">
        <v>2030</v>
      </c>
      <c r="J210">
        <v>2020</v>
      </c>
      <c r="K210">
        <v>2021</v>
      </c>
      <c r="L210">
        <v>88665</v>
      </c>
      <c r="M210">
        <v>75021</v>
      </c>
      <c r="N210">
        <v>2020</v>
      </c>
      <c r="O210" t="b">
        <v>0</v>
      </c>
      <c r="P210" t="b">
        <v>1</v>
      </c>
      <c r="Q210" t="b">
        <v>1</v>
      </c>
      <c r="R210" t="b">
        <v>1</v>
      </c>
      <c r="S210" t="b">
        <v>1</v>
      </c>
      <c r="T210" t="b">
        <v>1</v>
      </c>
      <c r="U210">
        <v>75021</v>
      </c>
      <c r="V210">
        <v>44332.5</v>
      </c>
      <c r="W210">
        <v>0.16666666666666699</v>
      </c>
      <c r="X210">
        <v>7388.75</v>
      </c>
      <c r="Y210">
        <v>13644</v>
      </c>
      <c r="Z210" t="b">
        <v>1</v>
      </c>
      <c r="AA210">
        <v>2</v>
      </c>
      <c r="AB210">
        <v>-40.906546167073202</v>
      </c>
      <c r="AC210">
        <v>184.65911013364899</v>
      </c>
      <c r="AD210">
        <v>12</v>
      </c>
      <c r="AE210">
        <v>2</v>
      </c>
      <c r="AF210">
        <v>0</v>
      </c>
      <c r="AG210">
        <v>2</v>
      </c>
      <c r="AH210">
        <v>10</v>
      </c>
      <c r="AI210">
        <v>5.1245306449670602</v>
      </c>
      <c r="AJ210">
        <v>5.6125687318306499</v>
      </c>
      <c r="AK210">
        <v>8.0153595309543597</v>
      </c>
      <c r="AL210">
        <v>4.0906546167073197</v>
      </c>
      <c r="AM210">
        <v>4.1666666666666696</v>
      </c>
      <c r="AN210">
        <v>7.69412958890205</v>
      </c>
      <c r="AO210" t="s">
        <v>51</v>
      </c>
      <c r="AP210">
        <v>7.69412958890205</v>
      </c>
      <c r="AQ210">
        <v>7.60120499593437E-2</v>
      </c>
      <c r="AR210" t="b">
        <v>0</v>
      </c>
    </row>
    <row r="211" spans="1:44" x14ac:dyDescent="0.35">
      <c r="A211">
        <v>1591</v>
      </c>
      <c r="B211" t="s">
        <v>70</v>
      </c>
      <c r="C211" t="s">
        <v>60</v>
      </c>
      <c r="D211" t="s">
        <v>56</v>
      </c>
      <c r="E211">
        <v>100</v>
      </c>
      <c r="F211">
        <v>2018</v>
      </c>
      <c r="G211">
        <v>2020</v>
      </c>
      <c r="H211">
        <v>100</v>
      </c>
      <c r="I211">
        <v>2050</v>
      </c>
      <c r="J211">
        <v>2020</v>
      </c>
      <c r="K211">
        <v>2021</v>
      </c>
      <c r="L211" s="1">
        <v>88665</v>
      </c>
      <c r="M211">
        <v>75021</v>
      </c>
      <c r="N211">
        <v>2020</v>
      </c>
      <c r="O211" t="b">
        <v>1</v>
      </c>
      <c r="P211" t="b">
        <v>1</v>
      </c>
      <c r="Q211" t="b">
        <v>1</v>
      </c>
      <c r="R211" t="b">
        <v>1</v>
      </c>
      <c r="S211" t="b">
        <v>1</v>
      </c>
      <c r="T211" t="b">
        <v>1</v>
      </c>
      <c r="U211">
        <v>75021</v>
      </c>
      <c r="V211">
        <v>0</v>
      </c>
      <c r="W211">
        <v>6.25E-2</v>
      </c>
      <c r="X211">
        <v>5541.5625</v>
      </c>
      <c r="Y211">
        <v>13644</v>
      </c>
      <c r="Z211" t="b">
        <v>1</v>
      </c>
      <c r="AA211">
        <v>3</v>
      </c>
      <c r="AB211">
        <v>-100</v>
      </c>
      <c r="AC211">
        <v>246.212146844866</v>
      </c>
      <c r="AD211">
        <v>32</v>
      </c>
      <c r="AE211">
        <v>2</v>
      </c>
      <c r="AF211">
        <v>0</v>
      </c>
      <c r="AG211">
        <v>2</v>
      </c>
      <c r="AH211">
        <v>30</v>
      </c>
      <c r="AI211" t="s">
        <v>51</v>
      </c>
      <c r="AJ211" t="s">
        <v>51</v>
      </c>
      <c r="AK211">
        <v>8.0153595309543597</v>
      </c>
      <c r="AL211" t="s">
        <v>51</v>
      </c>
      <c r="AM211" t="s">
        <v>51</v>
      </c>
      <c r="AN211">
        <v>7.69412958890205</v>
      </c>
      <c r="AO211" t="s">
        <v>51</v>
      </c>
      <c r="AP211">
        <v>7.69412958890205</v>
      </c>
      <c r="AQ211" t="s">
        <v>51</v>
      </c>
      <c r="AR211" t="b">
        <v>1</v>
      </c>
    </row>
    <row r="212" spans="1:44" hidden="1" x14ac:dyDescent="0.35">
      <c r="A212">
        <v>1592</v>
      </c>
      <c r="B212" t="s">
        <v>53</v>
      </c>
      <c r="C212" t="s">
        <v>45</v>
      </c>
      <c r="D212" t="s">
        <v>52</v>
      </c>
      <c r="E212">
        <v>100</v>
      </c>
      <c r="F212">
        <v>2017</v>
      </c>
      <c r="G212">
        <v>2020</v>
      </c>
      <c r="H212">
        <v>22</v>
      </c>
      <c r="I212">
        <v>2025</v>
      </c>
      <c r="J212">
        <v>2018</v>
      </c>
      <c r="K212">
        <v>2021</v>
      </c>
      <c r="L212">
        <v>152404</v>
      </c>
      <c r="M212">
        <v>140698</v>
      </c>
      <c r="N212">
        <v>2018</v>
      </c>
      <c r="O212" t="b">
        <v>0</v>
      </c>
      <c r="P212" t="b">
        <v>1</v>
      </c>
      <c r="Q212" t="b">
        <v>1</v>
      </c>
      <c r="R212" t="b">
        <v>1</v>
      </c>
      <c r="S212" t="b">
        <v>1</v>
      </c>
      <c r="T212" t="b">
        <v>1</v>
      </c>
      <c r="U212">
        <v>148502</v>
      </c>
      <c r="V212">
        <v>118875.12</v>
      </c>
      <c r="W212">
        <v>0.375</v>
      </c>
      <c r="X212">
        <v>12573.33</v>
      </c>
      <c r="Y212">
        <v>11706</v>
      </c>
      <c r="Z212" t="b">
        <v>0</v>
      </c>
      <c r="AA212">
        <v>1</v>
      </c>
      <c r="AB212">
        <v>-15.5104408022857</v>
      </c>
      <c r="AC212">
        <v>93.101827439508895</v>
      </c>
      <c r="AD212">
        <v>8</v>
      </c>
      <c r="AE212">
        <v>3</v>
      </c>
      <c r="AF212">
        <v>2</v>
      </c>
      <c r="AG212">
        <v>3</v>
      </c>
      <c r="AH212">
        <v>5</v>
      </c>
      <c r="AI212">
        <v>3.3146644371431599</v>
      </c>
      <c r="AJ212">
        <v>3.0580334883143401</v>
      </c>
      <c r="AK212">
        <v>2.6288006297433699</v>
      </c>
      <c r="AL212">
        <v>3.10208816045715</v>
      </c>
      <c r="AM212">
        <v>2.75</v>
      </c>
      <c r="AN212">
        <v>2.5603002545864899</v>
      </c>
      <c r="AO212">
        <v>2.6275740394068801</v>
      </c>
      <c r="AP212">
        <v>2.5603002545864899</v>
      </c>
      <c r="AQ212">
        <v>-0.35208816045714902</v>
      </c>
      <c r="AR212" t="b">
        <v>0</v>
      </c>
    </row>
    <row r="213" spans="1:44" hidden="1" x14ac:dyDescent="0.35">
      <c r="A213">
        <v>1613</v>
      </c>
      <c r="B213" t="s">
        <v>44</v>
      </c>
      <c r="C213" t="s">
        <v>45</v>
      </c>
      <c r="D213" t="s">
        <v>52</v>
      </c>
      <c r="E213">
        <v>100</v>
      </c>
      <c r="F213">
        <v>2015</v>
      </c>
      <c r="G213">
        <v>2020</v>
      </c>
      <c r="H213">
        <v>68</v>
      </c>
      <c r="I213">
        <v>2025</v>
      </c>
      <c r="J213">
        <v>2018</v>
      </c>
      <c r="K213">
        <v>2021</v>
      </c>
      <c r="L213">
        <v>288627.36</v>
      </c>
      <c r="M213">
        <v>113056.13</v>
      </c>
      <c r="N213">
        <v>2018</v>
      </c>
      <c r="O213" t="b">
        <v>0</v>
      </c>
      <c r="P213" t="b">
        <v>1</v>
      </c>
      <c r="Q213" t="b">
        <v>1</v>
      </c>
      <c r="R213" t="b">
        <v>1</v>
      </c>
      <c r="S213" t="b">
        <v>1</v>
      </c>
      <c r="T213" t="b">
        <v>1</v>
      </c>
      <c r="U213">
        <v>183284.622</v>
      </c>
      <c r="V213">
        <v>92360.7552</v>
      </c>
      <c r="W213">
        <v>0.5</v>
      </c>
      <c r="X213">
        <v>98133.3024</v>
      </c>
      <c r="Y213">
        <v>175571.23</v>
      </c>
      <c r="Z213" t="b">
        <v>1</v>
      </c>
      <c r="AA213">
        <v>1</v>
      </c>
      <c r="AB213">
        <v>-18.305398212374701</v>
      </c>
      <c r="AC213">
        <v>178.91095653171499</v>
      </c>
      <c r="AD213">
        <v>10</v>
      </c>
      <c r="AE213">
        <v>5</v>
      </c>
      <c r="AF213">
        <v>2</v>
      </c>
      <c r="AG213">
        <v>5</v>
      </c>
      <c r="AH213">
        <v>5</v>
      </c>
      <c r="AI213">
        <v>3.96298078027462</v>
      </c>
      <c r="AJ213">
        <v>10.769156615719799</v>
      </c>
      <c r="AK213">
        <v>17.092976481775601</v>
      </c>
      <c r="AL213">
        <v>3.6610796424749399</v>
      </c>
      <c r="AM213">
        <v>6.8</v>
      </c>
      <c r="AN213">
        <v>12.165945044156601</v>
      </c>
      <c r="AO213">
        <v>19.158315420483</v>
      </c>
      <c r="AP213">
        <v>12.165945044156601</v>
      </c>
      <c r="AQ213">
        <v>3.1389203575250599</v>
      </c>
      <c r="AR213" t="b">
        <v>0</v>
      </c>
    </row>
    <row r="214" spans="1:44" hidden="1" x14ac:dyDescent="0.35">
      <c r="A214">
        <v>1613</v>
      </c>
      <c r="B214" t="s">
        <v>44</v>
      </c>
      <c r="C214" t="s">
        <v>47</v>
      </c>
      <c r="D214" t="s">
        <v>52</v>
      </c>
      <c r="E214">
        <v>100</v>
      </c>
      <c r="F214">
        <v>2015</v>
      </c>
      <c r="G214">
        <v>2020</v>
      </c>
      <c r="H214">
        <v>90</v>
      </c>
      <c r="I214">
        <v>2050</v>
      </c>
      <c r="J214">
        <v>2018</v>
      </c>
      <c r="K214">
        <v>2021</v>
      </c>
      <c r="L214">
        <v>288627.36</v>
      </c>
      <c r="M214">
        <v>113056.13</v>
      </c>
      <c r="N214">
        <v>2018</v>
      </c>
      <c r="O214" t="b">
        <v>0</v>
      </c>
      <c r="P214" t="b">
        <v>1</v>
      </c>
      <c r="Q214" t="b">
        <v>1</v>
      </c>
      <c r="R214" t="b">
        <v>1</v>
      </c>
      <c r="S214" t="b">
        <v>1</v>
      </c>
      <c r="T214" t="b">
        <v>1</v>
      </c>
      <c r="U214">
        <v>183284.622</v>
      </c>
      <c r="V214">
        <v>28862.736000000001</v>
      </c>
      <c r="W214">
        <v>0.14285714285714299</v>
      </c>
      <c r="X214">
        <v>37109.232000000004</v>
      </c>
      <c r="Y214">
        <v>175571.23</v>
      </c>
      <c r="Z214" t="b">
        <v>1</v>
      </c>
      <c r="AA214">
        <v>3</v>
      </c>
      <c r="AB214">
        <v>-74.470436941367097</v>
      </c>
      <c r="AC214">
        <v>473.12008505053399</v>
      </c>
      <c r="AD214">
        <v>35</v>
      </c>
      <c r="AE214">
        <v>5</v>
      </c>
      <c r="AF214">
        <v>2</v>
      </c>
      <c r="AG214">
        <v>5</v>
      </c>
      <c r="AH214">
        <v>30</v>
      </c>
      <c r="AI214">
        <v>4.4491005856787904</v>
      </c>
      <c r="AJ214">
        <v>6.3670791176058597</v>
      </c>
      <c r="AK214">
        <v>17.092976481775601</v>
      </c>
      <c r="AL214">
        <v>2.4823478980455702</v>
      </c>
      <c r="AM214">
        <v>2.5714285714285698</v>
      </c>
      <c r="AN214">
        <v>12.165945044156601</v>
      </c>
      <c r="AO214">
        <v>19.158315420483</v>
      </c>
      <c r="AP214">
        <v>12.165945044156601</v>
      </c>
      <c r="AQ214">
        <v>8.9080673383001394E-2</v>
      </c>
      <c r="AR214" t="b">
        <v>0</v>
      </c>
    </row>
    <row r="215" spans="1:44" hidden="1" x14ac:dyDescent="0.35">
      <c r="A215">
        <v>1641</v>
      </c>
      <c r="B215" t="s">
        <v>53</v>
      </c>
      <c r="C215" t="s">
        <v>45</v>
      </c>
      <c r="D215" t="s">
        <v>52</v>
      </c>
      <c r="E215">
        <v>96</v>
      </c>
      <c r="F215">
        <v>2018</v>
      </c>
      <c r="G215">
        <v>2020</v>
      </c>
      <c r="H215">
        <v>30</v>
      </c>
      <c r="I215">
        <v>2025</v>
      </c>
      <c r="J215">
        <v>2019</v>
      </c>
      <c r="K215">
        <v>2021</v>
      </c>
      <c r="L215">
        <v>59151</v>
      </c>
      <c r="M215">
        <v>40157</v>
      </c>
      <c r="N215">
        <v>2019</v>
      </c>
      <c r="O215" t="b">
        <v>0</v>
      </c>
      <c r="P215" t="b">
        <v>1</v>
      </c>
      <c r="Q215" t="b">
        <v>1</v>
      </c>
      <c r="R215" t="b">
        <v>1</v>
      </c>
      <c r="S215" t="b">
        <v>1</v>
      </c>
      <c r="T215" t="b">
        <v>1</v>
      </c>
      <c r="U215">
        <v>49654</v>
      </c>
      <c r="V215">
        <v>41405.699999999997</v>
      </c>
      <c r="W215">
        <v>0.28571428571428598</v>
      </c>
      <c r="X215">
        <v>5070.0857142857103</v>
      </c>
      <c r="Y215">
        <v>18994</v>
      </c>
      <c r="Z215" t="b">
        <v>1</v>
      </c>
      <c r="AA215">
        <v>1</v>
      </c>
      <c r="AB215">
        <v>3.1095450357347301</v>
      </c>
      <c r="AC215">
        <v>374.62877494322402</v>
      </c>
      <c r="AD215">
        <v>7</v>
      </c>
      <c r="AE215">
        <v>2</v>
      </c>
      <c r="AF215">
        <v>1</v>
      </c>
      <c r="AG215">
        <v>2</v>
      </c>
      <c r="AH215">
        <v>5</v>
      </c>
      <c r="AI215">
        <v>-0.61431484364948796</v>
      </c>
      <c r="AJ215">
        <v>4.9677200751309103</v>
      </c>
      <c r="AK215">
        <v>17.6052415819285</v>
      </c>
      <c r="AL215">
        <v>-0.62190900714694697</v>
      </c>
      <c r="AM215">
        <v>4.28571428571429</v>
      </c>
      <c r="AN215">
        <v>16.055518926138198</v>
      </c>
      <c r="AO215">
        <v>19.126354372255999</v>
      </c>
      <c r="AP215">
        <v>16.055518926138198</v>
      </c>
      <c r="AQ215">
        <v>4.9076232928612296</v>
      </c>
      <c r="AR215" t="b">
        <v>0</v>
      </c>
    </row>
    <row r="216" spans="1:44" hidden="1" x14ac:dyDescent="0.35">
      <c r="A216">
        <v>1650</v>
      </c>
      <c r="B216" t="s">
        <v>68</v>
      </c>
      <c r="C216" t="s">
        <v>45</v>
      </c>
      <c r="D216" t="s">
        <v>85</v>
      </c>
      <c r="E216">
        <v>100</v>
      </c>
      <c r="F216">
        <v>2019</v>
      </c>
      <c r="G216">
        <v>2020</v>
      </c>
      <c r="H216">
        <v>5</v>
      </c>
      <c r="I216">
        <v>2023</v>
      </c>
      <c r="J216">
        <v>2019</v>
      </c>
      <c r="K216">
        <v>2021</v>
      </c>
      <c r="L216">
        <v>1064</v>
      </c>
      <c r="M216">
        <v>1005</v>
      </c>
      <c r="N216">
        <v>2019</v>
      </c>
      <c r="O216" t="b">
        <v>0</v>
      </c>
      <c r="P216" t="b">
        <v>1</v>
      </c>
      <c r="Q216" t="b">
        <v>1</v>
      </c>
      <c r="R216" t="b">
        <v>1</v>
      </c>
      <c r="S216" t="b">
        <v>1</v>
      </c>
      <c r="T216" t="b">
        <v>1</v>
      </c>
      <c r="U216">
        <v>1064</v>
      </c>
      <c r="V216">
        <v>1010.8</v>
      </c>
      <c r="W216">
        <v>0.25</v>
      </c>
      <c r="X216">
        <v>13.3</v>
      </c>
      <c r="Y216">
        <v>59</v>
      </c>
      <c r="Z216" t="b">
        <v>1</v>
      </c>
      <c r="AA216">
        <v>1</v>
      </c>
      <c r="AB216">
        <v>0.57711442786068101</v>
      </c>
      <c r="AC216">
        <v>443.60902255639098</v>
      </c>
      <c r="AD216">
        <v>4</v>
      </c>
      <c r="AE216">
        <v>1</v>
      </c>
      <c r="AF216">
        <v>1</v>
      </c>
      <c r="AG216">
        <v>1</v>
      </c>
      <c r="AH216">
        <v>3</v>
      </c>
      <c r="AI216">
        <v>-0.192002590068485</v>
      </c>
      <c r="AJ216">
        <v>1.2741455098566199</v>
      </c>
      <c r="AK216">
        <v>5.5451127819548898</v>
      </c>
      <c r="AL216">
        <v>-0.19237147595356399</v>
      </c>
      <c r="AM216">
        <v>1.25</v>
      </c>
      <c r="AN216">
        <v>5.5451127819548898</v>
      </c>
      <c r="AO216">
        <v>5.5451127819548898</v>
      </c>
      <c r="AP216">
        <v>5.5451127819548898</v>
      </c>
      <c r="AQ216">
        <v>1.44237147595357</v>
      </c>
      <c r="AR216" t="b">
        <v>0</v>
      </c>
    </row>
    <row r="217" spans="1:44" hidden="1" x14ac:dyDescent="0.35">
      <c r="A217">
        <v>1650</v>
      </c>
      <c r="B217" t="s">
        <v>68</v>
      </c>
      <c r="C217" t="s">
        <v>47</v>
      </c>
      <c r="D217" t="s">
        <v>52</v>
      </c>
      <c r="E217">
        <v>100</v>
      </c>
      <c r="F217">
        <v>2012</v>
      </c>
      <c r="G217">
        <v>2020</v>
      </c>
      <c r="H217">
        <v>12</v>
      </c>
      <c r="I217">
        <v>2022</v>
      </c>
      <c r="J217">
        <v>2013</v>
      </c>
      <c r="K217">
        <v>2021</v>
      </c>
      <c r="L217">
        <v>720</v>
      </c>
      <c r="M217">
        <v>479</v>
      </c>
      <c r="N217">
        <v>2013</v>
      </c>
      <c r="O217" t="b">
        <v>0</v>
      </c>
      <c r="P217" t="b">
        <v>1</v>
      </c>
      <c r="Q217" t="b">
        <v>1</v>
      </c>
      <c r="R217" t="b">
        <v>1</v>
      </c>
      <c r="S217" t="b">
        <v>1</v>
      </c>
      <c r="T217" t="b">
        <v>1</v>
      </c>
      <c r="U217">
        <v>689.875</v>
      </c>
      <c r="V217">
        <v>633.6</v>
      </c>
      <c r="W217">
        <v>0.8</v>
      </c>
      <c r="X217">
        <v>69.12</v>
      </c>
      <c r="Y217">
        <v>241</v>
      </c>
      <c r="Z217" t="b">
        <v>1</v>
      </c>
      <c r="AA217">
        <v>1</v>
      </c>
      <c r="AB217">
        <v>32.275574112734901</v>
      </c>
      <c r="AC217">
        <v>348.66898148148198</v>
      </c>
      <c r="AD217">
        <v>10</v>
      </c>
      <c r="AE217">
        <v>8</v>
      </c>
      <c r="AF217">
        <v>7</v>
      </c>
      <c r="AG217">
        <v>8</v>
      </c>
      <c r="AH217">
        <v>2</v>
      </c>
      <c r="AI217">
        <v>-15.0111186419534</v>
      </c>
      <c r="AJ217">
        <v>1.2701977348889799</v>
      </c>
      <c r="AK217">
        <v>4.9667947798122896</v>
      </c>
      <c r="AL217">
        <v>-16.137787056367401</v>
      </c>
      <c r="AM217">
        <v>1.2</v>
      </c>
      <c r="AN217">
        <v>4.1840277777777803</v>
      </c>
      <c r="AO217">
        <v>4.3667331038231598</v>
      </c>
      <c r="AP217">
        <v>4.1840277777777803</v>
      </c>
      <c r="AQ217">
        <v>17.3377870563674</v>
      </c>
      <c r="AR217" t="b">
        <v>0</v>
      </c>
    </row>
    <row r="218" spans="1:44" hidden="1" x14ac:dyDescent="0.35">
      <c r="A218">
        <v>1650</v>
      </c>
      <c r="B218" t="s">
        <v>68</v>
      </c>
      <c r="C218" t="s">
        <v>60</v>
      </c>
      <c r="D218" t="s">
        <v>52</v>
      </c>
      <c r="E218">
        <v>100</v>
      </c>
      <c r="F218">
        <v>2004</v>
      </c>
      <c r="G218">
        <v>2020</v>
      </c>
      <c r="H218">
        <v>61</v>
      </c>
      <c r="I218">
        <v>2022</v>
      </c>
      <c r="J218">
        <v>2016</v>
      </c>
      <c r="K218">
        <v>2021</v>
      </c>
      <c r="L218">
        <v>1643</v>
      </c>
      <c r="M218">
        <v>479</v>
      </c>
      <c r="N218">
        <v>2016</v>
      </c>
      <c r="O218" t="b">
        <v>0</v>
      </c>
      <c r="P218" t="b">
        <v>1</v>
      </c>
      <c r="Q218" t="b">
        <v>1</v>
      </c>
      <c r="R218" t="b">
        <v>1</v>
      </c>
      <c r="S218" t="b">
        <v>1</v>
      </c>
      <c r="T218" t="b">
        <v>1</v>
      </c>
      <c r="U218">
        <v>770</v>
      </c>
      <c r="V218">
        <v>640.77</v>
      </c>
      <c r="W218">
        <v>0.88888888888888895</v>
      </c>
      <c r="X218">
        <v>890.87111111111096</v>
      </c>
      <c r="Y218">
        <v>1164</v>
      </c>
      <c r="Z218" t="b">
        <v>1</v>
      </c>
      <c r="AA218">
        <v>1</v>
      </c>
      <c r="AB218">
        <v>33.772442588726499</v>
      </c>
      <c r="AC218">
        <v>130.658631252307</v>
      </c>
      <c r="AD218">
        <v>18</v>
      </c>
      <c r="AE218">
        <v>16</v>
      </c>
      <c r="AF218">
        <v>4</v>
      </c>
      <c r="AG218">
        <v>16</v>
      </c>
      <c r="AH218">
        <v>2</v>
      </c>
      <c r="AI218">
        <v>-15.660037432436701</v>
      </c>
      <c r="AJ218">
        <v>5.0966884233751504</v>
      </c>
      <c r="AK218">
        <v>7.4143623686900302</v>
      </c>
      <c r="AL218">
        <v>-16.886221294363299</v>
      </c>
      <c r="AM218">
        <v>3.3888888888888902</v>
      </c>
      <c r="AN218">
        <v>4.4278758368837501</v>
      </c>
      <c r="AO218">
        <v>9.4480519480519494</v>
      </c>
      <c r="AP218">
        <v>4.4278758368837501</v>
      </c>
      <c r="AQ218">
        <v>20.275110183252099</v>
      </c>
      <c r="AR218" t="b">
        <v>0</v>
      </c>
    </row>
    <row r="219" spans="1:44" hidden="1" x14ac:dyDescent="0.35">
      <c r="A219">
        <v>1650</v>
      </c>
      <c r="B219" t="s">
        <v>68</v>
      </c>
      <c r="C219" t="s">
        <v>74</v>
      </c>
      <c r="D219" t="s">
        <v>52</v>
      </c>
      <c r="E219">
        <v>100</v>
      </c>
      <c r="F219">
        <v>2004</v>
      </c>
      <c r="G219">
        <v>2020</v>
      </c>
      <c r="H219">
        <v>70</v>
      </c>
      <c r="I219">
        <v>2036</v>
      </c>
      <c r="J219">
        <v>2016</v>
      </c>
      <c r="K219">
        <v>2021</v>
      </c>
      <c r="L219">
        <v>1643</v>
      </c>
      <c r="M219">
        <v>479</v>
      </c>
      <c r="N219">
        <v>2016</v>
      </c>
      <c r="O219" t="b">
        <v>0</v>
      </c>
      <c r="P219" t="b">
        <v>1</v>
      </c>
      <c r="Q219" t="b">
        <v>1</v>
      </c>
      <c r="R219" t="b">
        <v>1</v>
      </c>
      <c r="S219" t="b">
        <v>1</v>
      </c>
      <c r="T219" t="b">
        <v>1</v>
      </c>
      <c r="U219">
        <v>770</v>
      </c>
      <c r="V219">
        <v>492.9</v>
      </c>
      <c r="W219">
        <v>0.5</v>
      </c>
      <c r="X219">
        <v>575.04999999999995</v>
      </c>
      <c r="Y219">
        <v>1164</v>
      </c>
      <c r="Z219" t="b">
        <v>1</v>
      </c>
      <c r="AA219">
        <v>3</v>
      </c>
      <c r="AB219">
        <v>2.9018789144050299</v>
      </c>
      <c r="AC219">
        <v>202.417181114686</v>
      </c>
      <c r="AD219">
        <v>32</v>
      </c>
      <c r="AE219">
        <v>16</v>
      </c>
      <c r="AF219">
        <v>4</v>
      </c>
      <c r="AG219">
        <v>16</v>
      </c>
      <c r="AH219">
        <v>16</v>
      </c>
      <c r="AI219">
        <v>-0.17894564384699499</v>
      </c>
      <c r="AJ219">
        <v>3.6925155573674302</v>
      </c>
      <c r="AK219">
        <v>7.4143623686900302</v>
      </c>
      <c r="AL219">
        <v>-0.18136743215031401</v>
      </c>
      <c r="AM219">
        <v>2.1875</v>
      </c>
      <c r="AN219">
        <v>4.4278758368837501</v>
      </c>
      <c r="AO219">
        <v>9.4480519480519494</v>
      </c>
      <c r="AP219">
        <v>4.4278758368837501</v>
      </c>
      <c r="AQ219">
        <v>2.36886743215031</v>
      </c>
      <c r="AR219" t="b">
        <v>0</v>
      </c>
    </row>
    <row r="220" spans="1:44" hidden="1" x14ac:dyDescent="0.35">
      <c r="A220">
        <v>1652</v>
      </c>
      <c r="B220" t="s">
        <v>101</v>
      </c>
      <c r="C220" t="s">
        <v>45</v>
      </c>
      <c r="D220" t="s">
        <v>52</v>
      </c>
      <c r="E220">
        <v>100</v>
      </c>
      <c r="F220">
        <v>2015</v>
      </c>
      <c r="G220">
        <v>2020</v>
      </c>
      <c r="H220">
        <v>30</v>
      </c>
      <c r="I220">
        <v>2025</v>
      </c>
      <c r="J220">
        <v>2016</v>
      </c>
      <c r="K220">
        <v>2021</v>
      </c>
      <c r="L220">
        <v>50318</v>
      </c>
      <c r="M220">
        <v>27.4</v>
      </c>
      <c r="N220">
        <v>2016</v>
      </c>
      <c r="O220" t="b">
        <v>0</v>
      </c>
      <c r="P220" t="b">
        <v>1</v>
      </c>
      <c r="Q220" t="b">
        <v>1</v>
      </c>
      <c r="R220" t="b">
        <v>1</v>
      </c>
      <c r="S220" t="b">
        <v>1</v>
      </c>
      <c r="T220" t="b">
        <v>1</v>
      </c>
      <c r="U220">
        <v>40259.879999999997</v>
      </c>
      <c r="V220">
        <v>35222.6</v>
      </c>
      <c r="W220">
        <v>0.5</v>
      </c>
      <c r="X220">
        <v>7547.7</v>
      </c>
      <c r="Y220">
        <v>50290.6</v>
      </c>
      <c r="Z220" t="b">
        <v>1</v>
      </c>
      <c r="AA220">
        <v>1</v>
      </c>
      <c r="AB220">
        <v>128449.63503649599</v>
      </c>
      <c r="AC220">
        <v>666.30364216913802</v>
      </c>
      <c r="AD220">
        <v>10</v>
      </c>
      <c r="AE220">
        <v>5</v>
      </c>
      <c r="AF220">
        <v>4</v>
      </c>
      <c r="AG220">
        <v>5</v>
      </c>
      <c r="AH220">
        <v>5</v>
      </c>
      <c r="AI220">
        <v>-318.614405739365</v>
      </c>
      <c r="AJ220">
        <v>3.5038904880182402</v>
      </c>
      <c r="AK220">
        <v>77.756381473537203</v>
      </c>
      <c r="AL220">
        <v>-25689.927007299299</v>
      </c>
      <c r="AM220">
        <v>3</v>
      </c>
      <c r="AN220">
        <v>19.989109265074099</v>
      </c>
      <c r="AO220">
        <v>24.982985542927601</v>
      </c>
      <c r="AP220">
        <v>19.989109265074099</v>
      </c>
      <c r="AQ220">
        <v>25692.927007299299</v>
      </c>
      <c r="AR220" t="b">
        <v>0</v>
      </c>
    </row>
    <row r="221" spans="1:44" hidden="1" x14ac:dyDescent="0.35">
      <c r="A221">
        <v>1652</v>
      </c>
      <c r="B221" t="s">
        <v>101</v>
      </c>
      <c r="C221" t="s">
        <v>47</v>
      </c>
      <c r="D221" t="s">
        <v>102</v>
      </c>
      <c r="E221">
        <v>100</v>
      </c>
      <c r="F221">
        <v>2007</v>
      </c>
      <c r="G221">
        <v>2020</v>
      </c>
      <c r="H221">
        <v>70</v>
      </c>
      <c r="I221">
        <v>2020</v>
      </c>
      <c r="J221">
        <v>2008</v>
      </c>
      <c r="K221">
        <v>2021</v>
      </c>
      <c r="L221">
        <v>179213</v>
      </c>
      <c r="M221">
        <v>31.5</v>
      </c>
      <c r="N221">
        <v>2008</v>
      </c>
      <c r="O221" t="b">
        <v>0</v>
      </c>
      <c r="P221" t="b">
        <v>0</v>
      </c>
      <c r="Q221" t="b">
        <v>1</v>
      </c>
      <c r="R221" t="b">
        <v>0</v>
      </c>
      <c r="S221" t="b">
        <v>1</v>
      </c>
      <c r="T221" t="b">
        <v>0</v>
      </c>
      <c r="U221">
        <v>165429.80769230801</v>
      </c>
      <c r="V221">
        <v>53763.9</v>
      </c>
      <c r="W221">
        <v>1</v>
      </c>
      <c r="X221">
        <v>125449.1</v>
      </c>
      <c r="Y221">
        <v>179181.5</v>
      </c>
      <c r="Z221" t="b">
        <v>1</v>
      </c>
      <c r="AA221">
        <v>0</v>
      </c>
      <c r="AB221">
        <v>170579.04761904801</v>
      </c>
      <c r="AC221">
        <v>142.83203307158001</v>
      </c>
      <c r="AD221">
        <v>13</v>
      </c>
      <c r="AE221">
        <v>13</v>
      </c>
      <c r="AF221">
        <v>12</v>
      </c>
      <c r="AG221">
        <v>13</v>
      </c>
      <c r="AH221">
        <v>0</v>
      </c>
      <c r="AI221" t="s">
        <v>51</v>
      </c>
      <c r="AJ221">
        <v>8.8454066331429395</v>
      </c>
      <c r="AK221">
        <v>48.577958908837701</v>
      </c>
      <c r="AL221" t="e">
        <f>-Inf</f>
        <v>#NAME?</v>
      </c>
      <c r="AM221">
        <v>5.3846153846153904</v>
      </c>
      <c r="AN221">
        <v>7.6909556269312596</v>
      </c>
      <c r="AO221">
        <v>8.3317465576266905</v>
      </c>
      <c r="AP221">
        <v>7.6909556269312596</v>
      </c>
      <c r="AQ221" t="s">
        <v>58</v>
      </c>
      <c r="AR221" t="b">
        <v>0</v>
      </c>
    </row>
    <row r="222" spans="1:44" hidden="1" x14ac:dyDescent="0.35">
      <c r="A222">
        <v>1680</v>
      </c>
      <c r="B222" t="s">
        <v>73</v>
      </c>
      <c r="C222" t="s">
        <v>45</v>
      </c>
      <c r="D222" t="s">
        <v>63</v>
      </c>
      <c r="E222">
        <v>100</v>
      </c>
      <c r="F222">
        <v>2017</v>
      </c>
      <c r="G222">
        <v>2020</v>
      </c>
      <c r="H222">
        <v>0.65</v>
      </c>
      <c r="I222">
        <v>2020</v>
      </c>
      <c r="J222">
        <v>2017</v>
      </c>
      <c r="K222">
        <v>2021</v>
      </c>
      <c r="L222">
        <v>35229</v>
      </c>
      <c r="M222">
        <v>24470</v>
      </c>
      <c r="N222">
        <v>2017</v>
      </c>
      <c r="O222" t="b">
        <v>0</v>
      </c>
      <c r="P222" t="b">
        <v>0</v>
      </c>
      <c r="Q222" t="b">
        <v>1</v>
      </c>
      <c r="R222" t="b">
        <v>1</v>
      </c>
      <c r="S222" t="b">
        <v>1</v>
      </c>
      <c r="T222" t="b">
        <v>0</v>
      </c>
      <c r="U222">
        <v>35229</v>
      </c>
      <c r="V222">
        <v>35000.011500000001</v>
      </c>
      <c r="W222">
        <v>1</v>
      </c>
      <c r="X222">
        <v>228.98849999999899</v>
      </c>
      <c r="Y222">
        <v>10759</v>
      </c>
      <c r="Z222" t="b">
        <v>1</v>
      </c>
      <c r="AA222">
        <v>0</v>
      </c>
      <c r="AB222">
        <v>43.032331426236198</v>
      </c>
      <c r="AC222">
        <v>4698.4892254414599</v>
      </c>
      <c r="AD222">
        <v>3</v>
      </c>
      <c r="AE222">
        <v>3</v>
      </c>
      <c r="AF222">
        <v>3</v>
      </c>
      <c r="AG222">
        <v>3</v>
      </c>
      <c r="AH222">
        <v>0</v>
      </c>
      <c r="AI222" t="s">
        <v>51</v>
      </c>
      <c r="AJ222">
        <v>0.21713781370829</v>
      </c>
      <c r="AK222">
        <v>11.438584116002</v>
      </c>
      <c r="AL222" t="e">
        <f>-Inf</f>
        <v>#NAME?</v>
      </c>
      <c r="AM222">
        <v>0.21666666666666601</v>
      </c>
      <c r="AN222">
        <v>10.180059988456501</v>
      </c>
      <c r="AO222">
        <v>10.180059988456501</v>
      </c>
      <c r="AP222">
        <v>10.180059988456501</v>
      </c>
      <c r="AQ222" t="s">
        <v>58</v>
      </c>
      <c r="AR222" t="b">
        <v>0</v>
      </c>
    </row>
    <row r="223" spans="1:44" x14ac:dyDescent="0.35">
      <c r="A223">
        <v>1681</v>
      </c>
      <c r="B223" t="s">
        <v>69</v>
      </c>
      <c r="C223" t="s">
        <v>45</v>
      </c>
      <c r="D223" t="s">
        <v>52</v>
      </c>
      <c r="E223">
        <v>100</v>
      </c>
      <c r="F223">
        <v>2018</v>
      </c>
      <c r="G223">
        <v>2020</v>
      </c>
      <c r="H223">
        <v>100</v>
      </c>
      <c r="I223">
        <v>2050</v>
      </c>
      <c r="J223">
        <v>2020</v>
      </c>
      <c r="K223">
        <v>2021</v>
      </c>
      <c r="L223" s="1">
        <v>7597</v>
      </c>
      <c r="M223">
        <v>6017</v>
      </c>
      <c r="N223">
        <v>2020</v>
      </c>
      <c r="O223" t="b">
        <v>1</v>
      </c>
      <c r="P223" t="b">
        <v>1</v>
      </c>
      <c r="Q223" t="b">
        <v>1</v>
      </c>
      <c r="R223" t="b">
        <v>1</v>
      </c>
      <c r="S223" t="b">
        <v>1</v>
      </c>
      <c r="T223" t="b">
        <v>1</v>
      </c>
      <c r="U223">
        <v>6017</v>
      </c>
      <c r="V223">
        <v>0</v>
      </c>
      <c r="W223">
        <v>6.25E-2</v>
      </c>
      <c r="X223">
        <v>474.8125</v>
      </c>
      <c r="Y223">
        <v>1580</v>
      </c>
      <c r="Z223" t="b">
        <v>1</v>
      </c>
      <c r="AA223">
        <v>3</v>
      </c>
      <c r="AB223">
        <v>-100</v>
      </c>
      <c r="AC223">
        <v>332.76293273660701</v>
      </c>
      <c r="AD223">
        <v>32</v>
      </c>
      <c r="AE223">
        <v>2</v>
      </c>
      <c r="AF223">
        <v>0</v>
      </c>
      <c r="AG223">
        <v>2</v>
      </c>
      <c r="AH223">
        <v>30</v>
      </c>
      <c r="AI223" t="s">
        <v>51</v>
      </c>
      <c r="AJ223" t="s">
        <v>51</v>
      </c>
      <c r="AK223">
        <v>11.0043165631264</v>
      </c>
      <c r="AL223" t="s">
        <v>51</v>
      </c>
      <c r="AM223" t="s">
        <v>51</v>
      </c>
      <c r="AN223">
        <v>10.398841648018999</v>
      </c>
      <c r="AO223" t="s">
        <v>51</v>
      </c>
      <c r="AP223">
        <v>10.398841648018999</v>
      </c>
      <c r="AQ223" t="s">
        <v>51</v>
      </c>
      <c r="AR223" t="b">
        <v>1</v>
      </c>
    </row>
    <row r="224" spans="1:44" hidden="1" x14ac:dyDescent="0.35">
      <c r="A224">
        <v>1681</v>
      </c>
      <c r="B224" t="s">
        <v>69</v>
      </c>
      <c r="C224" t="s">
        <v>47</v>
      </c>
      <c r="D224" t="s">
        <v>52</v>
      </c>
      <c r="E224">
        <v>100</v>
      </c>
      <c r="F224">
        <v>2018</v>
      </c>
      <c r="G224">
        <v>2020</v>
      </c>
      <c r="H224">
        <v>36.200000000000003</v>
      </c>
      <c r="I224">
        <v>2030</v>
      </c>
      <c r="J224">
        <v>2020</v>
      </c>
      <c r="K224">
        <v>2021</v>
      </c>
      <c r="L224">
        <v>7597</v>
      </c>
      <c r="M224">
        <v>6017</v>
      </c>
      <c r="N224">
        <v>2020</v>
      </c>
      <c r="O224" t="b">
        <v>0</v>
      </c>
      <c r="P224" t="b">
        <v>1</v>
      </c>
      <c r="Q224" t="b">
        <v>1</v>
      </c>
      <c r="R224" t="b">
        <v>1</v>
      </c>
      <c r="S224" t="b">
        <v>1</v>
      </c>
      <c r="T224" t="b">
        <v>1</v>
      </c>
      <c r="U224">
        <v>6017</v>
      </c>
      <c r="V224">
        <v>4846.8860000000004</v>
      </c>
      <c r="W224">
        <v>0.16666666666666699</v>
      </c>
      <c r="X224">
        <v>458.35233333333298</v>
      </c>
      <c r="Y224">
        <v>1580</v>
      </c>
      <c r="Z224" t="b">
        <v>1</v>
      </c>
      <c r="AA224">
        <v>2</v>
      </c>
      <c r="AB224">
        <v>-19.446800731261401</v>
      </c>
      <c r="AC224">
        <v>344.71298280725802</v>
      </c>
      <c r="AD224">
        <v>12</v>
      </c>
      <c r="AE224">
        <v>2</v>
      </c>
      <c r="AF224">
        <v>0</v>
      </c>
      <c r="AG224">
        <v>2</v>
      </c>
      <c r="AH224">
        <v>10</v>
      </c>
      <c r="AI224">
        <v>2.1393086957617999</v>
      </c>
      <c r="AJ224">
        <v>3.6758785596774999</v>
      </c>
      <c r="AK224">
        <v>11.0043165631264</v>
      </c>
      <c r="AL224">
        <v>1.94468007312614</v>
      </c>
      <c r="AM224">
        <v>3.0166666666666702</v>
      </c>
      <c r="AN224">
        <v>10.398841648018999</v>
      </c>
      <c r="AO224" t="s">
        <v>51</v>
      </c>
      <c r="AP224">
        <v>10.398841648018999</v>
      </c>
      <c r="AQ224">
        <v>1.0719865935405199</v>
      </c>
      <c r="AR224" t="b">
        <v>0</v>
      </c>
    </row>
    <row r="225" spans="1:44" hidden="1" x14ac:dyDescent="0.35">
      <c r="A225">
        <v>1681</v>
      </c>
      <c r="B225" t="s">
        <v>69</v>
      </c>
      <c r="C225" t="s">
        <v>60</v>
      </c>
      <c r="D225" t="s">
        <v>52</v>
      </c>
      <c r="E225">
        <v>100</v>
      </c>
      <c r="F225">
        <v>2018</v>
      </c>
      <c r="G225">
        <v>2020</v>
      </c>
      <c r="H225">
        <v>6.04</v>
      </c>
      <c r="I225">
        <v>2020</v>
      </c>
      <c r="J225">
        <v>2020</v>
      </c>
      <c r="K225">
        <v>2021</v>
      </c>
      <c r="L225">
        <v>7597</v>
      </c>
      <c r="M225">
        <v>6017</v>
      </c>
      <c r="N225">
        <v>2020</v>
      </c>
      <c r="O225" t="b">
        <v>0</v>
      </c>
      <c r="P225" t="b">
        <v>0</v>
      </c>
      <c r="Q225" t="b">
        <v>1</v>
      </c>
      <c r="R225" t="b">
        <v>1</v>
      </c>
      <c r="S225" t="b">
        <v>1</v>
      </c>
      <c r="T225" t="b">
        <v>0</v>
      </c>
      <c r="U225">
        <v>6017</v>
      </c>
      <c r="V225">
        <v>7138.1412</v>
      </c>
      <c r="W225">
        <v>1</v>
      </c>
      <c r="X225">
        <v>458.85879999999997</v>
      </c>
      <c r="Y225">
        <v>1580</v>
      </c>
      <c r="Z225" t="b">
        <v>1</v>
      </c>
      <c r="AA225">
        <v>0</v>
      </c>
      <c r="AB225">
        <v>18.632893468505898</v>
      </c>
      <c r="AC225">
        <v>344.33250490129001</v>
      </c>
      <c r="AD225">
        <v>2</v>
      </c>
      <c r="AE225">
        <v>2</v>
      </c>
      <c r="AF225">
        <v>0</v>
      </c>
      <c r="AG225">
        <v>2</v>
      </c>
      <c r="AH225">
        <v>0</v>
      </c>
      <c r="AI225" t="s">
        <v>51</v>
      </c>
      <c r="AJ225">
        <v>3.06703347157893</v>
      </c>
      <c r="AK225">
        <v>11.0043165631264</v>
      </c>
      <c r="AL225" t="e">
        <f>-Inf</f>
        <v>#NAME?</v>
      </c>
      <c r="AM225">
        <v>3.02</v>
      </c>
      <c r="AN225">
        <v>10.398841648018999</v>
      </c>
      <c r="AO225" t="s">
        <v>51</v>
      </c>
      <c r="AP225">
        <v>10.398841648018999</v>
      </c>
      <c r="AQ225" t="s">
        <v>58</v>
      </c>
      <c r="AR225" t="b">
        <v>0</v>
      </c>
    </row>
    <row r="226" spans="1:44" hidden="1" x14ac:dyDescent="0.35">
      <c r="A226">
        <v>1693</v>
      </c>
      <c r="B226" t="s">
        <v>49</v>
      </c>
      <c r="C226" t="s">
        <v>74</v>
      </c>
      <c r="D226" t="s">
        <v>52</v>
      </c>
      <c r="E226">
        <v>100</v>
      </c>
      <c r="F226">
        <v>2009</v>
      </c>
      <c r="G226">
        <v>2020</v>
      </c>
      <c r="H226">
        <v>60</v>
      </c>
      <c r="I226">
        <v>2020</v>
      </c>
      <c r="J226">
        <v>2017</v>
      </c>
      <c r="K226">
        <v>2021</v>
      </c>
      <c r="L226">
        <v>1031706</v>
      </c>
      <c r="M226">
        <v>401179</v>
      </c>
      <c r="N226">
        <v>2017</v>
      </c>
      <c r="O226" t="b">
        <v>0</v>
      </c>
      <c r="P226" t="b">
        <v>0</v>
      </c>
      <c r="Q226" t="b">
        <v>1</v>
      </c>
      <c r="R226" t="b">
        <v>1</v>
      </c>
      <c r="S226" t="b">
        <v>1</v>
      </c>
      <c r="T226" t="b">
        <v>0</v>
      </c>
      <c r="U226">
        <v>573140.90909090894</v>
      </c>
      <c r="V226">
        <v>412682.4</v>
      </c>
      <c r="W226">
        <v>1</v>
      </c>
      <c r="X226">
        <v>619023.6</v>
      </c>
      <c r="Y226">
        <v>630527</v>
      </c>
      <c r="Z226" t="b">
        <v>1</v>
      </c>
      <c r="AA226">
        <v>0</v>
      </c>
      <c r="AB226">
        <v>2.86739834338288</v>
      </c>
      <c r="AC226">
        <v>101.858313641031</v>
      </c>
      <c r="AD226">
        <v>11</v>
      </c>
      <c r="AE226">
        <v>11</v>
      </c>
      <c r="AF226">
        <v>3</v>
      </c>
      <c r="AG226">
        <v>11</v>
      </c>
      <c r="AH226">
        <v>0</v>
      </c>
      <c r="AI226" t="s">
        <v>51</v>
      </c>
      <c r="AJ226">
        <v>7.9924141496449099</v>
      </c>
      <c r="AK226">
        <v>8.2285748780705603</v>
      </c>
      <c r="AL226" t="e">
        <f>-Inf</f>
        <v>#NAME?</v>
      </c>
      <c r="AM226">
        <v>5.4545454545454497</v>
      </c>
      <c r="AN226">
        <v>5.5559080167835004</v>
      </c>
      <c r="AO226">
        <v>10.001142032341701</v>
      </c>
      <c r="AP226">
        <v>5.5559080167835004</v>
      </c>
      <c r="AQ226" t="s">
        <v>58</v>
      </c>
      <c r="AR226" t="b">
        <v>0</v>
      </c>
    </row>
    <row r="227" spans="1:44" hidden="1" x14ac:dyDescent="0.35">
      <c r="A227">
        <v>1693</v>
      </c>
      <c r="B227" t="s">
        <v>49</v>
      </c>
      <c r="C227" t="s">
        <v>61</v>
      </c>
      <c r="D227" t="s">
        <v>52</v>
      </c>
      <c r="E227">
        <v>100</v>
      </c>
      <c r="F227">
        <v>2017</v>
      </c>
      <c r="G227">
        <v>2020</v>
      </c>
      <c r="H227">
        <v>50</v>
      </c>
      <c r="I227">
        <v>2030</v>
      </c>
      <c r="J227">
        <v>2018</v>
      </c>
      <c r="K227">
        <v>2021</v>
      </c>
      <c r="L227">
        <v>501352</v>
      </c>
      <c r="M227">
        <v>401179</v>
      </c>
      <c r="N227">
        <v>2018</v>
      </c>
      <c r="O227" t="b">
        <v>0</v>
      </c>
      <c r="P227" t="b">
        <v>1</v>
      </c>
      <c r="Q227" t="b">
        <v>1</v>
      </c>
      <c r="R227" t="b">
        <v>1</v>
      </c>
      <c r="S227" t="b">
        <v>1</v>
      </c>
      <c r="T227" t="b">
        <v>1</v>
      </c>
      <c r="U227">
        <v>467961</v>
      </c>
      <c r="V227">
        <v>250676</v>
      </c>
      <c r="W227">
        <v>0.230769230769231</v>
      </c>
      <c r="X227">
        <v>57848.307692307702</v>
      </c>
      <c r="Y227">
        <v>100173</v>
      </c>
      <c r="Z227" t="b">
        <v>1</v>
      </c>
      <c r="AA227">
        <v>2</v>
      </c>
      <c r="AB227">
        <v>-37.515174024562597</v>
      </c>
      <c r="AC227">
        <v>173.16496194290599</v>
      </c>
      <c r="AD227">
        <v>13</v>
      </c>
      <c r="AE227">
        <v>3</v>
      </c>
      <c r="AF227">
        <v>2</v>
      </c>
      <c r="AG227">
        <v>3</v>
      </c>
      <c r="AH227">
        <v>10</v>
      </c>
      <c r="AI227">
        <v>4.5936114946987896</v>
      </c>
      <c r="AJ227">
        <v>5.1922485660828599</v>
      </c>
      <c r="AK227">
        <v>7.1607094093533199</v>
      </c>
      <c r="AL227">
        <v>3.7515174024562601</v>
      </c>
      <c r="AM227">
        <v>3.8461538461538498</v>
      </c>
      <c r="AN227">
        <v>6.66019084395794</v>
      </c>
      <c r="AO227">
        <v>7.1354236784689302</v>
      </c>
      <c r="AP227">
        <v>6.66019084395794</v>
      </c>
      <c r="AQ227">
        <v>9.4636443697585698E-2</v>
      </c>
      <c r="AR227" t="b">
        <v>0</v>
      </c>
    </row>
    <row r="228" spans="1:44" x14ac:dyDescent="0.35">
      <c r="A228">
        <v>1693</v>
      </c>
      <c r="B228" t="s">
        <v>49</v>
      </c>
      <c r="C228" t="s">
        <v>86</v>
      </c>
      <c r="D228" t="s">
        <v>52</v>
      </c>
      <c r="E228">
        <v>100</v>
      </c>
      <c r="F228">
        <v>2017</v>
      </c>
      <c r="G228">
        <v>2020</v>
      </c>
      <c r="H228">
        <v>100</v>
      </c>
      <c r="I228">
        <v>2040</v>
      </c>
      <c r="J228">
        <v>2018</v>
      </c>
      <c r="K228">
        <v>2021</v>
      </c>
      <c r="L228" s="1">
        <v>501352</v>
      </c>
      <c r="M228">
        <v>401179</v>
      </c>
      <c r="N228">
        <v>2018</v>
      </c>
      <c r="O228" t="b">
        <v>1</v>
      </c>
      <c r="P228" t="b">
        <v>1</v>
      </c>
      <c r="Q228" t="b">
        <v>1</v>
      </c>
      <c r="R228" t="b">
        <v>1</v>
      </c>
      <c r="S228" t="b">
        <v>1</v>
      </c>
      <c r="T228" t="b">
        <v>1</v>
      </c>
      <c r="U228">
        <v>467961</v>
      </c>
      <c r="V228">
        <v>0</v>
      </c>
      <c r="W228">
        <v>0.13043478260869601</v>
      </c>
      <c r="X228">
        <v>65393.739130434798</v>
      </c>
      <c r="Y228">
        <v>100173</v>
      </c>
      <c r="Z228" t="b">
        <v>1</v>
      </c>
      <c r="AA228">
        <v>3</v>
      </c>
      <c r="AB228">
        <v>-100</v>
      </c>
      <c r="AC228">
        <v>153.18438941103301</v>
      </c>
      <c r="AD228">
        <v>23</v>
      </c>
      <c r="AE228">
        <v>3</v>
      </c>
      <c r="AF228">
        <v>2</v>
      </c>
      <c r="AG228">
        <v>3</v>
      </c>
      <c r="AH228">
        <v>20</v>
      </c>
      <c r="AI228" t="s">
        <v>51</v>
      </c>
      <c r="AJ228" t="s">
        <v>51</v>
      </c>
      <c r="AK228">
        <v>7.1607094093533199</v>
      </c>
      <c r="AL228" t="s">
        <v>51</v>
      </c>
      <c r="AM228" t="s">
        <v>51</v>
      </c>
      <c r="AN228">
        <v>6.66019084395794</v>
      </c>
      <c r="AO228">
        <v>7.1354236784689302</v>
      </c>
      <c r="AP228">
        <v>6.66019084395794</v>
      </c>
      <c r="AQ228" t="s">
        <v>51</v>
      </c>
      <c r="AR228" t="b">
        <v>1</v>
      </c>
    </row>
    <row r="229" spans="1:44" hidden="1" x14ac:dyDescent="0.35">
      <c r="A229">
        <v>1708</v>
      </c>
      <c r="B229" t="s">
        <v>49</v>
      </c>
      <c r="C229" t="s">
        <v>45</v>
      </c>
      <c r="D229" t="s">
        <v>52</v>
      </c>
      <c r="E229">
        <v>100</v>
      </c>
      <c r="F229">
        <v>2019</v>
      </c>
      <c r="G229">
        <v>2020</v>
      </c>
      <c r="H229">
        <v>25</v>
      </c>
      <c r="I229">
        <v>2025</v>
      </c>
      <c r="J229">
        <v>2020</v>
      </c>
      <c r="K229">
        <v>2021</v>
      </c>
      <c r="L229">
        <v>2441287</v>
      </c>
      <c r="M229">
        <v>2259125</v>
      </c>
      <c r="N229">
        <v>2020</v>
      </c>
      <c r="O229" t="b">
        <v>0</v>
      </c>
      <c r="P229" t="b">
        <v>1</v>
      </c>
      <c r="Q229" t="b">
        <v>1</v>
      </c>
      <c r="R229" t="b">
        <v>1</v>
      </c>
      <c r="S229" t="b">
        <v>1</v>
      </c>
      <c r="T229" t="b">
        <v>1</v>
      </c>
      <c r="U229">
        <v>2259125</v>
      </c>
      <c r="V229">
        <v>1830965.25</v>
      </c>
      <c r="W229">
        <v>0.16666666666666699</v>
      </c>
      <c r="X229">
        <v>101720.29166666701</v>
      </c>
      <c r="Y229">
        <v>182162</v>
      </c>
      <c r="Z229" t="b">
        <v>1</v>
      </c>
      <c r="AA229">
        <v>1</v>
      </c>
      <c r="AB229">
        <v>-18.952459469927501</v>
      </c>
      <c r="AC229">
        <v>179.08127966928899</v>
      </c>
      <c r="AD229">
        <v>6</v>
      </c>
      <c r="AE229">
        <v>1</v>
      </c>
      <c r="AF229">
        <v>0</v>
      </c>
      <c r="AG229">
        <v>1</v>
      </c>
      <c r="AH229">
        <v>5</v>
      </c>
      <c r="AI229">
        <v>4.11559711331968</v>
      </c>
      <c r="AJ229">
        <v>4.6815707003063496</v>
      </c>
      <c r="AK229">
        <v>7.4617199862203796</v>
      </c>
      <c r="AL229">
        <v>3.7904918939855001</v>
      </c>
      <c r="AM229">
        <v>4.1666666666666696</v>
      </c>
      <c r="AN229">
        <v>7.4617199862203796</v>
      </c>
      <c r="AO229" t="s">
        <v>51</v>
      </c>
      <c r="AP229">
        <v>7.4617199862203796</v>
      </c>
      <c r="AQ229">
        <v>0.37617477268116201</v>
      </c>
      <c r="AR229" t="b">
        <v>0</v>
      </c>
    </row>
    <row r="230" spans="1:44" hidden="1" x14ac:dyDescent="0.35">
      <c r="A230">
        <v>1800</v>
      </c>
      <c r="B230" t="s">
        <v>103</v>
      </c>
      <c r="C230" t="s">
        <v>45</v>
      </c>
      <c r="D230" t="s">
        <v>56</v>
      </c>
      <c r="E230">
        <v>100</v>
      </c>
      <c r="F230">
        <v>2018</v>
      </c>
      <c r="G230">
        <v>2020</v>
      </c>
      <c r="H230">
        <v>25</v>
      </c>
      <c r="I230">
        <v>2019</v>
      </c>
      <c r="J230">
        <v>2019</v>
      </c>
      <c r="K230">
        <v>2021</v>
      </c>
      <c r="L230">
        <v>5389800</v>
      </c>
      <c r="M230">
        <v>3932270</v>
      </c>
      <c r="N230">
        <v>2019</v>
      </c>
      <c r="O230" t="b">
        <v>0</v>
      </c>
      <c r="P230" t="b">
        <v>0</v>
      </c>
      <c r="Q230" t="b">
        <v>1</v>
      </c>
      <c r="R230" t="b">
        <v>1</v>
      </c>
      <c r="S230" t="b">
        <v>1</v>
      </c>
      <c r="T230" t="b">
        <v>0</v>
      </c>
      <c r="U230">
        <v>4661035</v>
      </c>
      <c r="V230">
        <v>4042350</v>
      </c>
      <c r="W230">
        <v>2</v>
      </c>
      <c r="X230">
        <v>2694900</v>
      </c>
      <c r="Y230">
        <v>1457530</v>
      </c>
      <c r="Z230" t="b">
        <v>0</v>
      </c>
      <c r="AA230">
        <v>0</v>
      </c>
      <c r="AB230">
        <v>2.7994008549768998</v>
      </c>
      <c r="AC230">
        <v>54.08475268099</v>
      </c>
      <c r="AD230">
        <v>1</v>
      </c>
      <c r="AE230">
        <v>2</v>
      </c>
      <c r="AF230">
        <v>1</v>
      </c>
      <c r="AG230">
        <v>2</v>
      </c>
      <c r="AH230">
        <v>0</v>
      </c>
      <c r="AI230" t="s">
        <v>51</v>
      </c>
      <c r="AJ230">
        <v>25</v>
      </c>
      <c r="AK230">
        <v>14.5847650243208</v>
      </c>
      <c r="AL230">
        <v>2.7994008549768998</v>
      </c>
      <c r="AM230">
        <v>25</v>
      </c>
      <c r="AN230">
        <v>13.5211881702475</v>
      </c>
      <c r="AO230">
        <v>15.6352612670791</v>
      </c>
      <c r="AP230">
        <v>13.5211881702475</v>
      </c>
      <c r="AQ230">
        <v>22.200599145023101</v>
      </c>
      <c r="AR230" t="b">
        <v>0</v>
      </c>
    </row>
    <row r="231" spans="1:44" hidden="1" x14ac:dyDescent="0.35">
      <c r="A231">
        <v>1808</v>
      </c>
      <c r="B231" t="s">
        <v>70</v>
      </c>
      <c r="C231" t="s">
        <v>45</v>
      </c>
      <c r="D231" t="s">
        <v>52</v>
      </c>
      <c r="E231">
        <v>100</v>
      </c>
      <c r="F231">
        <v>2017</v>
      </c>
      <c r="G231">
        <v>2020</v>
      </c>
      <c r="H231">
        <v>0</v>
      </c>
      <c r="I231">
        <v>2022</v>
      </c>
      <c r="J231">
        <v>2017</v>
      </c>
      <c r="K231">
        <v>2021</v>
      </c>
      <c r="L231">
        <v>16300000</v>
      </c>
      <c r="M231">
        <v>15800000</v>
      </c>
      <c r="N231">
        <v>2017</v>
      </c>
      <c r="O231" t="b">
        <v>0</v>
      </c>
      <c r="P231" t="b">
        <v>1</v>
      </c>
      <c r="Q231" t="b">
        <v>1</v>
      </c>
      <c r="R231" t="b">
        <v>1</v>
      </c>
      <c r="S231" t="b">
        <v>1</v>
      </c>
      <c r="T231" t="b">
        <v>1</v>
      </c>
      <c r="U231">
        <v>16300000</v>
      </c>
      <c r="V231">
        <v>16300000</v>
      </c>
      <c r="W231">
        <v>0.6</v>
      </c>
      <c r="X231">
        <v>0</v>
      </c>
      <c r="Y231">
        <v>500000</v>
      </c>
      <c r="Z231" t="b">
        <v>1</v>
      </c>
      <c r="AA231">
        <v>1</v>
      </c>
      <c r="AB231">
        <v>3.1645569620253098</v>
      </c>
      <c r="AC231" t="s">
        <v>58</v>
      </c>
      <c r="AD231">
        <v>5</v>
      </c>
      <c r="AE231">
        <v>3</v>
      </c>
      <c r="AF231">
        <v>3</v>
      </c>
      <c r="AG231">
        <v>3</v>
      </c>
      <c r="AH231">
        <v>2</v>
      </c>
      <c r="AI231">
        <v>-1.5699546923327601</v>
      </c>
      <c r="AJ231">
        <v>0</v>
      </c>
      <c r="AK231">
        <v>1.0331317419977299</v>
      </c>
      <c r="AL231">
        <v>-1.58227848101266</v>
      </c>
      <c r="AM231">
        <v>0</v>
      </c>
      <c r="AN231">
        <v>1.0224948875255599</v>
      </c>
      <c r="AO231">
        <v>1.0224948875255599</v>
      </c>
      <c r="AP231">
        <v>1.0224948875255599</v>
      </c>
      <c r="AQ231">
        <v>1.58227848101266</v>
      </c>
      <c r="AR231" t="b">
        <v>0</v>
      </c>
    </row>
    <row r="232" spans="1:44" x14ac:dyDescent="0.35">
      <c r="A232">
        <v>1808</v>
      </c>
      <c r="B232" t="s">
        <v>70</v>
      </c>
      <c r="C232" t="s">
        <v>47</v>
      </c>
      <c r="D232" t="s">
        <v>52</v>
      </c>
      <c r="E232">
        <v>100</v>
      </c>
      <c r="F232">
        <v>2017</v>
      </c>
      <c r="G232">
        <v>2020</v>
      </c>
      <c r="H232">
        <v>100</v>
      </c>
      <c r="I232">
        <v>2050</v>
      </c>
      <c r="J232">
        <v>2017</v>
      </c>
      <c r="K232">
        <v>2021</v>
      </c>
      <c r="L232" s="1">
        <v>16300000</v>
      </c>
      <c r="M232">
        <v>15800000</v>
      </c>
      <c r="N232">
        <v>2017</v>
      </c>
      <c r="O232" t="b">
        <v>1</v>
      </c>
      <c r="P232" t="b">
        <v>1</v>
      </c>
      <c r="Q232" t="b">
        <v>1</v>
      </c>
      <c r="R232" t="b">
        <v>1</v>
      </c>
      <c r="S232" t="b">
        <v>1</v>
      </c>
      <c r="T232" t="b">
        <v>1</v>
      </c>
      <c r="U232">
        <v>16300000</v>
      </c>
      <c r="V232">
        <v>0</v>
      </c>
      <c r="W232">
        <v>9.0909090909090898E-2</v>
      </c>
      <c r="X232">
        <v>1481818.18181818</v>
      </c>
      <c r="Y232">
        <v>500000</v>
      </c>
      <c r="Z232" t="b">
        <v>0</v>
      </c>
      <c r="AA232">
        <v>3</v>
      </c>
      <c r="AB232">
        <v>-100</v>
      </c>
      <c r="AC232">
        <v>33.7423312883436</v>
      </c>
      <c r="AD232">
        <v>33</v>
      </c>
      <c r="AE232">
        <v>3</v>
      </c>
      <c r="AF232">
        <v>3</v>
      </c>
      <c r="AG232">
        <v>3</v>
      </c>
      <c r="AH232">
        <v>30</v>
      </c>
      <c r="AI232" t="s">
        <v>51</v>
      </c>
      <c r="AJ232" t="s">
        <v>51</v>
      </c>
      <c r="AK232">
        <v>1.0331317419977299</v>
      </c>
      <c r="AL232" t="s">
        <v>51</v>
      </c>
      <c r="AM232" t="s">
        <v>51</v>
      </c>
      <c r="AN232">
        <v>1.0224948875255599</v>
      </c>
      <c r="AO232">
        <v>1.0224948875255599</v>
      </c>
      <c r="AP232">
        <v>1.0224948875255599</v>
      </c>
      <c r="AQ232" t="s">
        <v>51</v>
      </c>
      <c r="AR232" t="b">
        <v>1</v>
      </c>
    </row>
    <row r="233" spans="1:44" hidden="1" x14ac:dyDescent="0.35">
      <c r="A233">
        <v>1808</v>
      </c>
      <c r="B233" t="s">
        <v>70</v>
      </c>
      <c r="C233" t="s">
        <v>60</v>
      </c>
      <c r="D233" t="s">
        <v>52</v>
      </c>
      <c r="E233">
        <v>100</v>
      </c>
      <c r="F233">
        <v>2020</v>
      </c>
      <c r="G233">
        <v>2020</v>
      </c>
      <c r="H233">
        <v>30</v>
      </c>
      <c r="I233">
        <v>2030</v>
      </c>
      <c r="J233">
        <v>2020</v>
      </c>
      <c r="K233">
        <v>2021</v>
      </c>
      <c r="L233">
        <v>15800000</v>
      </c>
      <c r="M233">
        <v>15800000</v>
      </c>
      <c r="N233">
        <v>2020</v>
      </c>
      <c r="O233" t="b">
        <v>0</v>
      </c>
      <c r="P233" t="b">
        <v>1</v>
      </c>
      <c r="Q233" t="b">
        <v>1</v>
      </c>
      <c r="R233" t="b">
        <v>1</v>
      </c>
      <c r="S233" t="b">
        <v>1</v>
      </c>
      <c r="T233" t="b">
        <v>1</v>
      </c>
      <c r="U233">
        <v>15800000</v>
      </c>
      <c r="V233">
        <v>11060000</v>
      </c>
      <c r="W233">
        <v>0</v>
      </c>
      <c r="X233">
        <v>0</v>
      </c>
      <c r="Y233">
        <v>0</v>
      </c>
      <c r="Z233" t="b">
        <v>1</v>
      </c>
      <c r="AA233">
        <v>2</v>
      </c>
      <c r="AB233">
        <v>-30</v>
      </c>
      <c r="AC233" t="s">
        <v>51</v>
      </c>
      <c r="AD233">
        <v>10</v>
      </c>
      <c r="AE233">
        <v>0</v>
      </c>
      <c r="AF233">
        <v>0</v>
      </c>
      <c r="AG233">
        <v>0</v>
      </c>
      <c r="AH233">
        <v>10</v>
      </c>
      <c r="AI233">
        <v>3.5038904880182402</v>
      </c>
      <c r="AJ233">
        <v>3.5038904880182402</v>
      </c>
      <c r="AK233" t="s">
        <v>51</v>
      </c>
      <c r="AL233">
        <v>3</v>
      </c>
      <c r="AM233">
        <v>3</v>
      </c>
      <c r="AN233" t="s">
        <v>51</v>
      </c>
      <c r="AO233" t="s">
        <v>51</v>
      </c>
      <c r="AP233" t="s">
        <v>51</v>
      </c>
      <c r="AQ233">
        <v>0</v>
      </c>
      <c r="AR233" t="b">
        <v>0</v>
      </c>
    </row>
    <row r="234" spans="1:44" hidden="1" x14ac:dyDescent="0.35">
      <c r="A234">
        <v>1819</v>
      </c>
      <c r="B234" t="s">
        <v>70</v>
      </c>
      <c r="C234" t="s">
        <v>45</v>
      </c>
      <c r="D234" t="s">
        <v>56</v>
      </c>
      <c r="E234">
        <v>100</v>
      </c>
      <c r="F234">
        <v>2020</v>
      </c>
      <c r="G234">
        <v>2021</v>
      </c>
      <c r="H234">
        <v>4</v>
      </c>
      <c r="I234">
        <v>2021</v>
      </c>
      <c r="J234">
        <v>2020</v>
      </c>
      <c r="K234">
        <v>2021</v>
      </c>
      <c r="L234">
        <v>646677</v>
      </c>
      <c r="M234">
        <v>533187</v>
      </c>
      <c r="N234">
        <v>2020</v>
      </c>
      <c r="O234" t="b">
        <v>0</v>
      </c>
      <c r="P234" t="b">
        <v>1</v>
      </c>
      <c r="Q234" t="b">
        <v>1</v>
      </c>
      <c r="R234" t="b">
        <v>1</v>
      </c>
      <c r="S234" t="b">
        <v>1</v>
      </c>
      <c r="T234" t="b">
        <v>1</v>
      </c>
      <c r="U234">
        <v>646677</v>
      </c>
      <c r="V234">
        <v>620809.92000000004</v>
      </c>
      <c r="W234">
        <v>1</v>
      </c>
      <c r="X234">
        <v>25867.0800000001</v>
      </c>
      <c r="Y234">
        <v>113490</v>
      </c>
      <c r="Z234" t="b">
        <v>1</v>
      </c>
      <c r="AA234">
        <v>1</v>
      </c>
      <c r="AB234">
        <v>16.433806525665499</v>
      </c>
      <c r="AC234">
        <v>438.74298915841899</v>
      </c>
      <c r="AD234">
        <v>1</v>
      </c>
      <c r="AE234">
        <v>1</v>
      </c>
      <c r="AF234">
        <v>1</v>
      </c>
      <c r="AG234">
        <v>1</v>
      </c>
      <c r="AH234">
        <v>0</v>
      </c>
      <c r="AI234" t="s">
        <v>51</v>
      </c>
      <c r="AJ234">
        <v>4.0000000000000098</v>
      </c>
      <c r="AK234">
        <v>17.549719566336801</v>
      </c>
      <c r="AL234" t="e">
        <f>-Inf</f>
        <v>#NAME?</v>
      </c>
      <c r="AM234">
        <v>4.0000000000000098</v>
      </c>
      <c r="AN234">
        <v>17.549719566336801</v>
      </c>
      <c r="AO234">
        <v>17.549719566336801</v>
      </c>
      <c r="AP234">
        <v>17.549719566336801</v>
      </c>
      <c r="AQ234" t="s">
        <v>58</v>
      </c>
      <c r="AR234" t="b">
        <v>0</v>
      </c>
    </row>
    <row r="235" spans="1:44" hidden="1" x14ac:dyDescent="0.35">
      <c r="A235">
        <v>1819</v>
      </c>
      <c r="B235" t="s">
        <v>70</v>
      </c>
      <c r="C235" t="s">
        <v>47</v>
      </c>
      <c r="D235" t="s">
        <v>56</v>
      </c>
      <c r="E235">
        <v>100</v>
      </c>
      <c r="F235">
        <v>2019</v>
      </c>
      <c r="G235">
        <v>2021</v>
      </c>
      <c r="H235">
        <v>50</v>
      </c>
      <c r="I235">
        <v>2030</v>
      </c>
      <c r="J235">
        <v>2020</v>
      </c>
      <c r="K235">
        <v>2021</v>
      </c>
      <c r="L235">
        <v>746925</v>
      </c>
      <c r="M235">
        <v>533187</v>
      </c>
      <c r="N235">
        <v>2020</v>
      </c>
      <c r="O235" t="b">
        <v>0</v>
      </c>
      <c r="P235" t="b">
        <v>1</v>
      </c>
      <c r="Q235" t="b">
        <v>1</v>
      </c>
      <c r="R235" t="b">
        <v>1</v>
      </c>
      <c r="S235" t="b">
        <v>1</v>
      </c>
      <c r="T235" t="b">
        <v>1</v>
      </c>
      <c r="U235">
        <v>640056</v>
      </c>
      <c r="V235">
        <v>373462.5</v>
      </c>
      <c r="W235">
        <v>0.18181818181818199</v>
      </c>
      <c r="X235">
        <v>67902.272727272706</v>
      </c>
      <c r="Y235">
        <v>213738</v>
      </c>
      <c r="Z235" t="b">
        <v>1</v>
      </c>
      <c r="AA235">
        <v>2</v>
      </c>
      <c r="AB235">
        <v>-29.956563081995601</v>
      </c>
      <c r="AC235">
        <v>314.77296917361201</v>
      </c>
      <c r="AD235">
        <v>11</v>
      </c>
      <c r="AE235">
        <v>2</v>
      </c>
      <c r="AF235">
        <v>1</v>
      </c>
      <c r="AG235">
        <v>2</v>
      </c>
      <c r="AH235">
        <v>9</v>
      </c>
      <c r="AI235">
        <v>3.87892807347809</v>
      </c>
      <c r="AJ235">
        <v>6.1069089338293701</v>
      </c>
      <c r="AK235">
        <v>15.5107843984384</v>
      </c>
      <c r="AL235">
        <v>3.3285070091106199</v>
      </c>
      <c r="AM235">
        <v>4.5454545454545503</v>
      </c>
      <c r="AN235">
        <v>14.307862235164199</v>
      </c>
      <c r="AO235">
        <v>16.696820278225701</v>
      </c>
      <c r="AP235">
        <v>14.307862235164199</v>
      </c>
      <c r="AQ235">
        <v>1.2169475363439199</v>
      </c>
      <c r="AR235" t="b">
        <v>0</v>
      </c>
    </row>
    <row r="236" spans="1:44" hidden="1" x14ac:dyDescent="0.35">
      <c r="A236">
        <v>1823</v>
      </c>
      <c r="B236" t="s">
        <v>70</v>
      </c>
      <c r="C236" t="s">
        <v>45</v>
      </c>
      <c r="D236" t="s">
        <v>56</v>
      </c>
      <c r="E236">
        <v>100</v>
      </c>
      <c r="F236">
        <v>2011</v>
      </c>
      <c r="G236">
        <v>2021</v>
      </c>
      <c r="H236">
        <v>80</v>
      </c>
      <c r="I236">
        <v>2050</v>
      </c>
      <c r="J236">
        <v>2019</v>
      </c>
      <c r="K236">
        <v>2021</v>
      </c>
      <c r="L236">
        <v>6879</v>
      </c>
      <c r="M236">
        <v>2177</v>
      </c>
      <c r="N236">
        <v>2019</v>
      </c>
      <c r="O236" t="b">
        <v>0</v>
      </c>
      <c r="P236" t="b">
        <v>1</v>
      </c>
      <c r="Q236" t="b">
        <v>1</v>
      </c>
      <c r="R236" t="b">
        <v>1</v>
      </c>
      <c r="S236" t="b">
        <v>1</v>
      </c>
      <c r="T236" t="b">
        <v>1</v>
      </c>
      <c r="U236">
        <v>3117.4</v>
      </c>
      <c r="V236">
        <v>1375.8</v>
      </c>
      <c r="W236">
        <v>0.256410256410256</v>
      </c>
      <c r="X236">
        <v>1411.0769230769199</v>
      </c>
      <c r="Y236">
        <v>4702</v>
      </c>
      <c r="Z236" t="b">
        <v>1</v>
      </c>
      <c r="AA236">
        <v>3</v>
      </c>
      <c r="AB236">
        <v>-36.802939825447901</v>
      </c>
      <c r="AC236">
        <v>333.22067160924598</v>
      </c>
      <c r="AD236">
        <v>39</v>
      </c>
      <c r="AE236">
        <v>10</v>
      </c>
      <c r="AF236">
        <v>2</v>
      </c>
      <c r="AG236">
        <v>10</v>
      </c>
      <c r="AH236">
        <v>29</v>
      </c>
      <c r="AI236">
        <v>1.57000150048205</v>
      </c>
      <c r="AJ236">
        <v>4.0427723176434203</v>
      </c>
      <c r="AK236">
        <v>10.8680697070596</v>
      </c>
      <c r="AL236">
        <v>1.2690668905326901</v>
      </c>
      <c r="AM236">
        <v>2.0512820512820502</v>
      </c>
      <c r="AN236">
        <v>6.8352958278819598</v>
      </c>
      <c r="AO236">
        <v>15.0830820555591</v>
      </c>
      <c r="AP236">
        <v>6.8352958278819598</v>
      </c>
      <c r="AQ236">
        <v>0.78221516074936603</v>
      </c>
      <c r="AR236" t="b">
        <v>0</v>
      </c>
    </row>
    <row r="237" spans="1:44" x14ac:dyDescent="0.35">
      <c r="A237">
        <v>1830</v>
      </c>
      <c r="B237" t="s">
        <v>49</v>
      </c>
      <c r="C237" t="s">
        <v>45</v>
      </c>
      <c r="D237" t="s">
        <v>75</v>
      </c>
      <c r="E237">
        <v>100</v>
      </c>
      <c r="F237">
        <v>2019</v>
      </c>
      <c r="G237">
        <v>2020</v>
      </c>
      <c r="H237">
        <v>100</v>
      </c>
      <c r="I237">
        <v>2025</v>
      </c>
      <c r="J237">
        <v>2020</v>
      </c>
      <c r="K237">
        <v>2021</v>
      </c>
      <c r="L237" s="1">
        <v>48419</v>
      </c>
      <c r="M237">
        <v>21075</v>
      </c>
      <c r="N237">
        <v>2020</v>
      </c>
      <c r="O237" t="b">
        <v>1</v>
      </c>
      <c r="P237" t="b">
        <v>1</v>
      </c>
      <c r="Q237" t="b">
        <v>1</v>
      </c>
      <c r="R237" t="b">
        <v>1</v>
      </c>
      <c r="S237" t="b">
        <v>1</v>
      </c>
      <c r="T237" t="b">
        <v>1</v>
      </c>
      <c r="U237">
        <v>21075</v>
      </c>
      <c r="V237">
        <v>0</v>
      </c>
      <c r="W237">
        <v>0.16666666666666699</v>
      </c>
      <c r="X237">
        <v>8069.8333333333303</v>
      </c>
      <c r="Y237">
        <v>27344</v>
      </c>
      <c r="Z237" t="b">
        <v>1</v>
      </c>
      <c r="AA237">
        <v>1</v>
      </c>
      <c r="AB237">
        <v>-100</v>
      </c>
      <c r="AC237">
        <v>338.84219004936102</v>
      </c>
      <c r="AD237">
        <v>6</v>
      </c>
      <c r="AE237">
        <v>1</v>
      </c>
      <c r="AF237">
        <v>0</v>
      </c>
      <c r="AG237">
        <v>1</v>
      </c>
      <c r="AH237">
        <v>5</v>
      </c>
      <c r="AI237" t="s">
        <v>51</v>
      </c>
      <c r="AJ237" t="s">
        <v>51</v>
      </c>
      <c r="AK237">
        <v>56.473698341560102</v>
      </c>
      <c r="AL237" t="s">
        <v>51</v>
      </c>
      <c r="AM237" t="s">
        <v>51</v>
      </c>
      <c r="AN237">
        <v>56.473698341560102</v>
      </c>
      <c r="AO237" t="s">
        <v>51</v>
      </c>
      <c r="AP237">
        <v>56.473698341560102</v>
      </c>
      <c r="AQ237" t="s">
        <v>51</v>
      </c>
      <c r="AR237" t="b">
        <v>1</v>
      </c>
    </row>
    <row r="238" spans="1:44" hidden="1" x14ac:dyDescent="0.35">
      <c r="A238">
        <v>1830</v>
      </c>
      <c r="B238" t="s">
        <v>49</v>
      </c>
      <c r="C238" t="s">
        <v>47</v>
      </c>
      <c r="D238" t="s">
        <v>75</v>
      </c>
      <c r="E238">
        <v>100</v>
      </c>
      <c r="F238">
        <v>2019</v>
      </c>
      <c r="G238">
        <v>2020</v>
      </c>
      <c r="H238">
        <v>20</v>
      </c>
      <c r="I238">
        <v>2023</v>
      </c>
      <c r="J238">
        <v>2020</v>
      </c>
      <c r="K238">
        <v>2021</v>
      </c>
      <c r="L238">
        <v>48419</v>
      </c>
      <c r="M238">
        <v>21075</v>
      </c>
      <c r="N238">
        <v>2020</v>
      </c>
      <c r="O238" t="b">
        <v>0</v>
      </c>
      <c r="P238" t="b">
        <v>1</v>
      </c>
      <c r="Q238" t="b">
        <v>1</v>
      </c>
      <c r="R238" t="b">
        <v>1</v>
      </c>
      <c r="S238" t="b">
        <v>1</v>
      </c>
      <c r="T238" t="b">
        <v>1</v>
      </c>
      <c r="U238">
        <v>21075</v>
      </c>
      <c r="V238">
        <v>38735.199999999997</v>
      </c>
      <c r="W238">
        <v>0.25</v>
      </c>
      <c r="X238">
        <v>2420.9499999999998</v>
      </c>
      <c r="Y238">
        <v>27344</v>
      </c>
      <c r="Z238" t="b">
        <v>1</v>
      </c>
      <c r="AA238">
        <v>1</v>
      </c>
      <c r="AB238">
        <v>83.796915776987007</v>
      </c>
      <c r="AC238">
        <v>1129.4739668312</v>
      </c>
      <c r="AD238">
        <v>4</v>
      </c>
      <c r="AE238">
        <v>1</v>
      </c>
      <c r="AF238">
        <v>0</v>
      </c>
      <c r="AG238">
        <v>1</v>
      </c>
      <c r="AH238">
        <v>3</v>
      </c>
      <c r="AI238">
        <v>-22.493414229200202</v>
      </c>
      <c r="AJ238">
        <v>5.4258390996824204</v>
      </c>
      <c r="AK238">
        <v>56.473698341560102</v>
      </c>
      <c r="AL238">
        <v>-27.932305258995701</v>
      </c>
      <c r="AM238">
        <v>5</v>
      </c>
      <c r="AN238">
        <v>56.473698341560102</v>
      </c>
      <c r="AO238" t="s">
        <v>51</v>
      </c>
      <c r="AP238">
        <v>56.473698341560102</v>
      </c>
      <c r="AQ238">
        <v>32.932305258995697</v>
      </c>
      <c r="AR238" t="b">
        <v>0</v>
      </c>
    </row>
    <row r="239" spans="1:44" hidden="1" x14ac:dyDescent="0.35">
      <c r="A239">
        <v>1830</v>
      </c>
      <c r="B239" t="s">
        <v>49</v>
      </c>
      <c r="C239" t="s">
        <v>60</v>
      </c>
      <c r="D239" t="s">
        <v>56</v>
      </c>
      <c r="E239">
        <v>100</v>
      </c>
      <c r="F239">
        <v>2019</v>
      </c>
      <c r="G239">
        <v>2020</v>
      </c>
      <c r="H239">
        <v>40</v>
      </c>
      <c r="I239">
        <v>2023</v>
      </c>
      <c r="J239">
        <v>2020</v>
      </c>
      <c r="K239">
        <v>2021</v>
      </c>
      <c r="L239">
        <v>22082</v>
      </c>
      <c r="M239">
        <v>14857</v>
      </c>
      <c r="N239">
        <v>2020</v>
      </c>
      <c r="O239" t="b">
        <v>0</v>
      </c>
      <c r="P239" t="b">
        <v>1</v>
      </c>
      <c r="Q239" t="b">
        <v>1</v>
      </c>
      <c r="R239" t="b">
        <v>1</v>
      </c>
      <c r="S239" t="b">
        <v>1</v>
      </c>
      <c r="T239" t="b">
        <v>1</v>
      </c>
      <c r="U239">
        <v>14857</v>
      </c>
      <c r="V239">
        <v>13249.2</v>
      </c>
      <c r="W239">
        <v>0.25</v>
      </c>
      <c r="X239">
        <v>2208.1999999999998</v>
      </c>
      <c r="Y239">
        <v>7225</v>
      </c>
      <c r="Z239" t="b">
        <v>1</v>
      </c>
      <c r="AA239">
        <v>1</v>
      </c>
      <c r="AB239">
        <v>-10.8218348253349</v>
      </c>
      <c r="AC239">
        <v>327.18956616248499</v>
      </c>
      <c r="AD239">
        <v>4</v>
      </c>
      <c r="AE239">
        <v>1</v>
      </c>
      <c r="AF239">
        <v>0</v>
      </c>
      <c r="AG239">
        <v>1</v>
      </c>
      <c r="AH239">
        <v>3</v>
      </c>
      <c r="AI239">
        <v>3.7458394378550901</v>
      </c>
      <c r="AJ239">
        <v>11.988826320660699</v>
      </c>
      <c r="AK239">
        <v>32.718956616248498</v>
      </c>
      <c r="AL239">
        <v>3.6072782751116201</v>
      </c>
      <c r="AM239">
        <v>10</v>
      </c>
      <c r="AN239">
        <v>32.718956616248498</v>
      </c>
      <c r="AO239" t="s">
        <v>51</v>
      </c>
      <c r="AP239">
        <v>32.718956616248498</v>
      </c>
      <c r="AQ239">
        <v>6.3927217248883803</v>
      </c>
      <c r="AR239" t="b">
        <v>0</v>
      </c>
    </row>
    <row r="240" spans="1:44" hidden="1" x14ac:dyDescent="0.35">
      <c r="A240">
        <v>1852</v>
      </c>
      <c r="B240" t="s">
        <v>103</v>
      </c>
      <c r="C240" t="s">
        <v>45</v>
      </c>
      <c r="D240" t="s">
        <v>48</v>
      </c>
      <c r="E240">
        <v>100</v>
      </c>
      <c r="F240">
        <v>2018</v>
      </c>
      <c r="G240">
        <v>2021</v>
      </c>
      <c r="H240">
        <v>10</v>
      </c>
      <c r="I240">
        <v>2021</v>
      </c>
      <c r="J240">
        <v>2020</v>
      </c>
      <c r="K240">
        <v>2021</v>
      </c>
      <c r="L240">
        <v>145300</v>
      </c>
      <c r="M240">
        <v>76500</v>
      </c>
      <c r="N240">
        <v>2020</v>
      </c>
      <c r="O240" t="b">
        <v>0</v>
      </c>
      <c r="P240" t="b">
        <v>1</v>
      </c>
      <c r="Q240" t="b">
        <v>1</v>
      </c>
      <c r="R240" t="b">
        <v>1</v>
      </c>
      <c r="S240" t="b">
        <v>1</v>
      </c>
      <c r="T240" t="b">
        <v>1</v>
      </c>
      <c r="U240">
        <v>99433.333333333299</v>
      </c>
      <c r="V240">
        <v>130770</v>
      </c>
      <c r="W240">
        <v>1</v>
      </c>
      <c r="X240">
        <v>14530</v>
      </c>
      <c r="Y240">
        <v>68800</v>
      </c>
      <c r="Z240" t="b">
        <v>1</v>
      </c>
      <c r="AA240">
        <v>1</v>
      </c>
      <c r="AB240">
        <v>70.941176470588204</v>
      </c>
      <c r="AC240">
        <v>473.50309704060601</v>
      </c>
      <c r="AD240">
        <v>3</v>
      </c>
      <c r="AE240">
        <v>3</v>
      </c>
      <c r="AF240">
        <v>1</v>
      </c>
      <c r="AG240">
        <v>3</v>
      </c>
      <c r="AH240">
        <v>0</v>
      </c>
      <c r="AI240" t="s">
        <v>51</v>
      </c>
      <c r="AJ240">
        <v>3.4510615394370299</v>
      </c>
      <c r="AK240">
        <v>19.251969147852598</v>
      </c>
      <c r="AL240" t="e">
        <f>-Inf</f>
        <v>#NAME?</v>
      </c>
      <c r="AM240">
        <v>3.3333333333333299</v>
      </c>
      <c r="AN240">
        <v>15.7834365680202</v>
      </c>
      <c r="AO240">
        <v>23.064029500502901</v>
      </c>
      <c r="AP240">
        <v>15.7834365680202</v>
      </c>
      <c r="AQ240" t="s">
        <v>58</v>
      </c>
      <c r="AR240" t="b">
        <v>0</v>
      </c>
    </row>
    <row r="241" spans="1:44" hidden="1" x14ac:dyDescent="0.35">
      <c r="A241">
        <v>1852</v>
      </c>
      <c r="B241" t="s">
        <v>103</v>
      </c>
      <c r="C241" t="s">
        <v>47</v>
      </c>
      <c r="D241" t="s">
        <v>46</v>
      </c>
      <c r="E241">
        <v>100</v>
      </c>
      <c r="F241">
        <v>2018</v>
      </c>
      <c r="G241">
        <v>2021</v>
      </c>
      <c r="H241">
        <v>5</v>
      </c>
      <c r="I241">
        <v>2021</v>
      </c>
      <c r="J241">
        <v>2020</v>
      </c>
      <c r="K241">
        <v>2021</v>
      </c>
      <c r="L241">
        <v>57102</v>
      </c>
      <c r="M241">
        <v>54488</v>
      </c>
      <c r="N241">
        <v>2020</v>
      </c>
      <c r="O241" t="b">
        <v>0</v>
      </c>
      <c r="P241" t="b">
        <v>1</v>
      </c>
      <c r="Q241" t="b">
        <v>1</v>
      </c>
      <c r="R241" t="b">
        <v>1</v>
      </c>
      <c r="S241" t="b">
        <v>1</v>
      </c>
      <c r="T241" t="b">
        <v>1</v>
      </c>
      <c r="U241">
        <v>55359.333333333299</v>
      </c>
      <c r="V241">
        <v>54246.9</v>
      </c>
      <c r="W241">
        <v>1</v>
      </c>
      <c r="X241">
        <v>2855.1000000000099</v>
      </c>
      <c r="Y241">
        <v>2614</v>
      </c>
      <c r="Z241" t="b">
        <v>0</v>
      </c>
      <c r="AA241">
        <v>1</v>
      </c>
      <c r="AB241">
        <v>-0.44248274849508801</v>
      </c>
      <c r="AC241">
        <v>91.555462155441006</v>
      </c>
      <c r="AD241">
        <v>3</v>
      </c>
      <c r="AE241">
        <v>3</v>
      </c>
      <c r="AF241">
        <v>1</v>
      </c>
      <c r="AG241">
        <v>3</v>
      </c>
      <c r="AH241">
        <v>0</v>
      </c>
      <c r="AI241" t="s">
        <v>51</v>
      </c>
      <c r="AJ241">
        <v>1.6952427508441501</v>
      </c>
      <c r="AK241">
        <v>1.5498196942509901</v>
      </c>
      <c r="AL241" t="s">
        <v>58</v>
      </c>
      <c r="AM241">
        <v>1.6666666666666701</v>
      </c>
      <c r="AN241">
        <v>1.5259243692573501</v>
      </c>
      <c r="AO241">
        <v>1.5739592239791</v>
      </c>
      <c r="AP241">
        <v>1.5259243692573501</v>
      </c>
      <c r="AQ241" t="e">
        <f>-Inf</f>
        <v>#NAME?</v>
      </c>
      <c r="AR241" t="b">
        <v>0</v>
      </c>
    </row>
    <row r="242" spans="1:44" hidden="1" x14ac:dyDescent="0.35">
      <c r="A242">
        <v>1857</v>
      </c>
      <c r="B242" t="s">
        <v>49</v>
      </c>
      <c r="C242" t="s">
        <v>45</v>
      </c>
      <c r="D242" t="s">
        <v>56</v>
      </c>
      <c r="E242">
        <v>100</v>
      </c>
      <c r="F242">
        <v>2019</v>
      </c>
      <c r="G242">
        <v>2020</v>
      </c>
      <c r="H242">
        <v>55</v>
      </c>
      <c r="I242">
        <v>2032</v>
      </c>
      <c r="J242">
        <v>2020</v>
      </c>
      <c r="K242">
        <v>2021</v>
      </c>
      <c r="L242">
        <v>64638</v>
      </c>
      <c r="M242">
        <v>57736</v>
      </c>
      <c r="N242">
        <v>2020</v>
      </c>
      <c r="O242" t="b">
        <v>0</v>
      </c>
      <c r="P242" t="b">
        <v>1</v>
      </c>
      <c r="Q242" t="b">
        <v>1</v>
      </c>
      <c r="R242" t="b">
        <v>1</v>
      </c>
      <c r="S242" t="b">
        <v>1</v>
      </c>
      <c r="T242" t="b">
        <v>1</v>
      </c>
      <c r="U242">
        <v>57736</v>
      </c>
      <c r="V242">
        <v>29087.1</v>
      </c>
      <c r="W242">
        <v>7.69230769230769E-2</v>
      </c>
      <c r="X242">
        <v>2734.68461538462</v>
      </c>
      <c r="Y242">
        <v>6902</v>
      </c>
      <c r="Z242" t="b">
        <v>1</v>
      </c>
      <c r="AA242">
        <v>2</v>
      </c>
      <c r="AB242">
        <v>-49.620514064015502</v>
      </c>
      <c r="AC242">
        <v>252.38742197806499</v>
      </c>
      <c r="AD242">
        <v>13</v>
      </c>
      <c r="AE242">
        <v>1</v>
      </c>
      <c r="AF242">
        <v>0</v>
      </c>
      <c r="AG242">
        <v>1</v>
      </c>
      <c r="AH242">
        <v>12</v>
      </c>
      <c r="AI242">
        <v>5.5530775587238104</v>
      </c>
      <c r="AJ242">
        <v>5.95752733837673</v>
      </c>
      <c r="AK242">
        <v>10.677929391379701</v>
      </c>
      <c r="AL242">
        <v>4.1350428386679603</v>
      </c>
      <c r="AM242">
        <v>4.2307692307692299</v>
      </c>
      <c r="AN242">
        <v>10.677929391379701</v>
      </c>
      <c r="AO242" t="s">
        <v>51</v>
      </c>
      <c r="AP242">
        <v>10.677929391379701</v>
      </c>
      <c r="AQ242">
        <v>9.5726392101270499E-2</v>
      </c>
      <c r="AR242" t="b">
        <v>0</v>
      </c>
    </row>
    <row r="243" spans="1:44" hidden="1" x14ac:dyDescent="0.35">
      <c r="A243">
        <v>1875</v>
      </c>
      <c r="B243" t="s">
        <v>49</v>
      </c>
      <c r="C243" t="s">
        <v>45</v>
      </c>
      <c r="D243" t="s">
        <v>56</v>
      </c>
      <c r="E243">
        <v>100</v>
      </c>
      <c r="F243">
        <v>2014</v>
      </c>
      <c r="G243">
        <v>2020</v>
      </c>
      <c r="H243">
        <v>30</v>
      </c>
      <c r="I243">
        <v>2020</v>
      </c>
      <c r="J243">
        <v>2015</v>
      </c>
      <c r="K243">
        <v>2021</v>
      </c>
      <c r="L243">
        <v>33189</v>
      </c>
      <c r="M243">
        <v>22640</v>
      </c>
      <c r="N243">
        <v>2015</v>
      </c>
      <c r="O243" t="b">
        <v>0</v>
      </c>
      <c r="P243" t="b">
        <v>0</v>
      </c>
      <c r="Q243" t="b">
        <v>1</v>
      </c>
      <c r="R243" t="b">
        <v>1</v>
      </c>
      <c r="S243" t="b">
        <v>1</v>
      </c>
      <c r="T243" t="b">
        <v>0</v>
      </c>
      <c r="U243">
        <v>31430.833333333299</v>
      </c>
      <c r="V243">
        <v>23232.3</v>
      </c>
      <c r="W243">
        <v>1</v>
      </c>
      <c r="X243">
        <v>9956.7000000000007</v>
      </c>
      <c r="Y243">
        <v>10549</v>
      </c>
      <c r="Z243" t="b">
        <v>1</v>
      </c>
      <c r="AA243">
        <v>0</v>
      </c>
      <c r="AB243">
        <v>2.6161660777385101</v>
      </c>
      <c r="AC243">
        <v>105.94875812267099</v>
      </c>
      <c r="AD243">
        <v>6</v>
      </c>
      <c r="AE243">
        <v>6</v>
      </c>
      <c r="AF243">
        <v>5</v>
      </c>
      <c r="AG243">
        <v>6</v>
      </c>
      <c r="AH243">
        <v>0</v>
      </c>
      <c r="AI243" t="s">
        <v>51</v>
      </c>
      <c r="AJ243">
        <v>5.7713418464106203</v>
      </c>
      <c r="AK243">
        <v>6.1760507806960296</v>
      </c>
      <c r="AL243" t="e">
        <f>-Inf</f>
        <v>#NAME?</v>
      </c>
      <c r="AM243">
        <v>5</v>
      </c>
      <c r="AN243">
        <v>5.2974379061335597</v>
      </c>
      <c r="AO243">
        <v>5.5937640851605401</v>
      </c>
      <c r="AP243">
        <v>5.2974379061335597</v>
      </c>
      <c r="AQ243" t="s">
        <v>58</v>
      </c>
      <c r="AR243" t="b">
        <v>0</v>
      </c>
    </row>
    <row r="244" spans="1:44" hidden="1" x14ac:dyDescent="0.35">
      <c r="A244">
        <v>1875</v>
      </c>
      <c r="B244" t="s">
        <v>49</v>
      </c>
      <c r="C244" t="s">
        <v>47</v>
      </c>
      <c r="D244" t="s">
        <v>52</v>
      </c>
      <c r="E244">
        <v>100</v>
      </c>
      <c r="F244">
        <v>2019</v>
      </c>
      <c r="G244">
        <v>2020</v>
      </c>
      <c r="H244">
        <v>67</v>
      </c>
      <c r="I244">
        <v>2035</v>
      </c>
      <c r="J244">
        <v>2020</v>
      </c>
      <c r="K244">
        <v>2021</v>
      </c>
      <c r="L244">
        <v>18515</v>
      </c>
      <c r="M244">
        <v>14065</v>
      </c>
      <c r="N244">
        <v>2020</v>
      </c>
      <c r="O244" t="b">
        <v>0</v>
      </c>
      <c r="P244" t="b">
        <v>1</v>
      </c>
      <c r="Q244" t="b">
        <v>1</v>
      </c>
      <c r="R244" t="b">
        <v>1</v>
      </c>
      <c r="S244" t="b">
        <v>1</v>
      </c>
      <c r="T244" t="b">
        <v>1</v>
      </c>
      <c r="U244">
        <v>14065</v>
      </c>
      <c r="V244">
        <v>6109.95</v>
      </c>
      <c r="W244">
        <v>6.25E-2</v>
      </c>
      <c r="X244">
        <v>775.31562499999995</v>
      </c>
      <c r="Y244">
        <v>4450</v>
      </c>
      <c r="Z244" t="b">
        <v>1</v>
      </c>
      <c r="AA244">
        <v>2</v>
      </c>
      <c r="AB244">
        <v>-56.559189477426202</v>
      </c>
      <c r="AC244">
        <v>573.95979863039599</v>
      </c>
      <c r="AD244">
        <v>16</v>
      </c>
      <c r="AE244">
        <v>1</v>
      </c>
      <c r="AF244">
        <v>0</v>
      </c>
      <c r="AG244">
        <v>1</v>
      </c>
      <c r="AH244">
        <v>15</v>
      </c>
      <c r="AI244">
        <v>5.4068122358717599</v>
      </c>
      <c r="AJ244">
        <v>6.6945264787173997</v>
      </c>
      <c r="AK244">
        <v>24.0345665676479</v>
      </c>
      <c r="AL244">
        <v>3.7706126318284201</v>
      </c>
      <c r="AM244">
        <v>4.1875</v>
      </c>
      <c r="AN244">
        <v>24.0345665676479</v>
      </c>
      <c r="AO244" t="s">
        <v>51</v>
      </c>
      <c r="AP244">
        <v>24.0345665676479</v>
      </c>
      <c r="AQ244">
        <v>0.41688736817158401</v>
      </c>
      <c r="AR244" t="b">
        <v>0</v>
      </c>
    </row>
    <row r="245" spans="1:44" hidden="1" x14ac:dyDescent="0.35">
      <c r="A245">
        <v>1875</v>
      </c>
      <c r="B245" t="s">
        <v>49</v>
      </c>
      <c r="C245" t="s">
        <v>60</v>
      </c>
      <c r="D245" t="s">
        <v>52</v>
      </c>
      <c r="E245">
        <v>100</v>
      </c>
      <c r="F245">
        <v>2019</v>
      </c>
      <c r="G245">
        <v>2020</v>
      </c>
      <c r="H245">
        <v>88</v>
      </c>
      <c r="I245">
        <v>2040</v>
      </c>
      <c r="J245">
        <v>2020</v>
      </c>
      <c r="K245">
        <v>2021</v>
      </c>
      <c r="L245">
        <v>18515</v>
      </c>
      <c r="M245">
        <v>14065</v>
      </c>
      <c r="N245">
        <v>2020</v>
      </c>
      <c r="O245" t="b">
        <v>0</v>
      </c>
      <c r="P245" t="b">
        <v>1</v>
      </c>
      <c r="Q245" t="b">
        <v>1</v>
      </c>
      <c r="R245" t="b">
        <v>1</v>
      </c>
      <c r="S245" t="b">
        <v>1</v>
      </c>
      <c r="T245" t="b">
        <v>1</v>
      </c>
      <c r="U245">
        <v>14065</v>
      </c>
      <c r="V245">
        <v>2221.8000000000002</v>
      </c>
      <c r="W245">
        <v>4.7619047619047603E-2</v>
      </c>
      <c r="X245">
        <v>775.86666666666702</v>
      </c>
      <c r="Y245">
        <v>4450</v>
      </c>
      <c r="Z245" t="b">
        <v>1</v>
      </c>
      <c r="AA245">
        <v>3</v>
      </c>
      <c r="AB245">
        <v>-84.203341628155002</v>
      </c>
      <c r="AC245">
        <v>573.55215672795998</v>
      </c>
      <c r="AD245">
        <v>21</v>
      </c>
      <c r="AE245">
        <v>1</v>
      </c>
      <c r="AF245">
        <v>0</v>
      </c>
      <c r="AG245">
        <v>1</v>
      </c>
      <c r="AH245">
        <v>20</v>
      </c>
      <c r="AI245">
        <v>8.8139798228524295</v>
      </c>
      <c r="AJ245">
        <v>9.6035265893679096</v>
      </c>
      <c r="AK245">
        <v>24.0345665676479</v>
      </c>
      <c r="AL245">
        <v>4.2101670814077501</v>
      </c>
      <c r="AM245">
        <v>4.1904761904761898</v>
      </c>
      <c r="AN245">
        <v>24.0345665676479</v>
      </c>
      <c r="AO245" t="s">
        <v>51</v>
      </c>
      <c r="AP245">
        <v>24.0345665676479</v>
      </c>
      <c r="AQ245">
        <v>-1.96908909315603E-2</v>
      </c>
      <c r="AR245" t="b">
        <v>0</v>
      </c>
    </row>
    <row r="246" spans="1:44" x14ac:dyDescent="0.35">
      <c r="A246">
        <v>1884</v>
      </c>
      <c r="B246" t="s">
        <v>49</v>
      </c>
      <c r="C246" t="s">
        <v>45</v>
      </c>
      <c r="D246" t="s">
        <v>54</v>
      </c>
      <c r="E246">
        <v>100</v>
      </c>
      <c r="F246">
        <v>2010</v>
      </c>
      <c r="G246">
        <v>2020</v>
      </c>
      <c r="H246">
        <v>100</v>
      </c>
      <c r="I246">
        <v>2025</v>
      </c>
      <c r="J246">
        <v>2016</v>
      </c>
      <c r="K246">
        <v>2021</v>
      </c>
      <c r="L246" s="1">
        <v>93850</v>
      </c>
      <c r="M246">
        <v>49513.34</v>
      </c>
      <c r="N246">
        <v>2016</v>
      </c>
      <c r="O246" t="b">
        <v>1</v>
      </c>
      <c r="P246" t="b">
        <v>1</v>
      </c>
      <c r="Q246" t="b">
        <v>1</v>
      </c>
      <c r="R246" t="b">
        <v>1</v>
      </c>
      <c r="S246" t="b">
        <v>1</v>
      </c>
      <c r="T246" t="b">
        <v>1</v>
      </c>
      <c r="U246">
        <v>67248.004000000001</v>
      </c>
      <c r="V246">
        <v>0</v>
      </c>
      <c r="W246">
        <v>0.66666666666666696</v>
      </c>
      <c r="X246">
        <v>62566.666666666701</v>
      </c>
      <c r="Y246">
        <v>44336.66</v>
      </c>
      <c r="Z246" t="b">
        <v>0</v>
      </c>
      <c r="AA246">
        <v>1</v>
      </c>
      <c r="AB246">
        <v>-100</v>
      </c>
      <c r="AC246">
        <v>70.863068726691495</v>
      </c>
      <c r="AD246">
        <v>15</v>
      </c>
      <c r="AE246">
        <v>10</v>
      </c>
      <c r="AF246">
        <v>4</v>
      </c>
      <c r="AG246">
        <v>10</v>
      </c>
      <c r="AH246">
        <v>5</v>
      </c>
      <c r="AI246" t="s">
        <v>51</v>
      </c>
      <c r="AJ246" t="s">
        <v>51</v>
      </c>
      <c r="AK246">
        <v>6.1943937352981999</v>
      </c>
      <c r="AL246" t="s">
        <v>51</v>
      </c>
      <c r="AM246" t="s">
        <v>51</v>
      </c>
      <c r="AN246">
        <v>4.72420458177944</v>
      </c>
      <c r="AO246">
        <v>6.5930075783364499</v>
      </c>
      <c r="AP246">
        <v>4.72420458177944</v>
      </c>
      <c r="AQ246" t="s">
        <v>51</v>
      </c>
      <c r="AR246" t="b">
        <v>1</v>
      </c>
    </row>
    <row r="247" spans="1:44" x14ac:dyDescent="0.35">
      <c r="A247">
        <v>1884</v>
      </c>
      <c r="B247" t="s">
        <v>49</v>
      </c>
      <c r="C247" t="s">
        <v>47</v>
      </c>
      <c r="D247" t="s">
        <v>54</v>
      </c>
      <c r="E247">
        <v>100</v>
      </c>
      <c r="F247">
        <v>2010</v>
      </c>
      <c r="G247">
        <v>2020</v>
      </c>
      <c r="H247">
        <v>100</v>
      </c>
      <c r="I247">
        <v>2050</v>
      </c>
      <c r="J247">
        <v>2016</v>
      </c>
      <c r="K247">
        <v>2021</v>
      </c>
      <c r="L247" s="1">
        <v>93850</v>
      </c>
      <c r="M247">
        <v>49513.34</v>
      </c>
      <c r="N247">
        <v>2016</v>
      </c>
      <c r="O247" t="b">
        <v>1</v>
      </c>
      <c r="P247" t="b">
        <v>1</v>
      </c>
      <c r="Q247" t="b">
        <v>1</v>
      </c>
      <c r="R247" t="b">
        <v>1</v>
      </c>
      <c r="S247" t="b">
        <v>1</v>
      </c>
      <c r="T247" t="b">
        <v>1</v>
      </c>
      <c r="U247">
        <v>67248.004000000001</v>
      </c>
      <c r="V247">
        <v>0</v>
      </c>
      <c r="W247">
        <v>0.25</v>
      </c>
      <c r="X247">
        <v>23462.5</v>
      </c>
      <c r="Y247">
        <v>44336.66</v>
      </c>
      <c r="Z247" t="b">
        <v>1</v>
      </c>
      <c r="AA247">
        <v>3</v>
      </c>
      <c r="AB247">
        <v>-100</v>
      </c>
      <c r="AC247">
        <v>188.968183271177</v>
      </c>
      <c r="AD247">
        <v>40</v>
      </c>
      <c r="AE247">
        <v>10</v>
      </c>
      <c r="AF247">
        <v>4</v>
      </c>
      <c r="AG247">
        <v>10</v>
      </c>
      <c r="AH247">
        <v>30</v>
      </c>
      <c r="AI247" t="s">
        <v>51</v>
      </c>
      <c r="AJ247" t="s">
        <v>51</v>
      </c>
      <c r="AK247">
        <v>6.1943937352981999</v>
      </c>
      <c r="AL247" t="s">
        <v>51</v>
      </c>
      <c r="AM247" t="s">
        <v>51</v>
      </c>
      <c r="AN247">
        <v>4.72420458177944</v>
      </c>
      <c r="AO247">
        <v>6.5930075783364499</v>
      </c>
      <c r="AP247">
        <v>4.72420458177944</v>
      </c>
      <c r="AQ247" t="s">
        <v>51</v>
      </c>
      <c r="AR247" t="b">
        <v>1</v>
      </c>
    </row>
    <row r="248" spans="1:44" hidden="1" x14ac:dyDescent="0.35">
      <c r="A248">
        <v>1884</v>
      </c>
      <c r="B248" t="s">
        <v>49</v>
      </c>
      <c r="C248" t="s">
        <v>60</v>
      </c>
      <c r="D248" t="s">
        <v>52</v>
      </c>
      <c r="E248">
        <v>100</v>
      </c>
      <c r="F248">
        <v>2018</v>
      </c>
      <c r="G248">
        <v>2020</v>
      </c>
      <c r="H248">
        <v>80</v>
      </c>
      <c r="I248">
        <v>2030</v>
      </c>
      <c r="J248">
        <v>2020</v>
      </c>
      <c r="K248">
        <v>2021</v>
      </c>
      <c r="L248">
        <v>74716</v>
      </c>
      <c r="M248">
        <v>55225.84</v>
      </c>
      <c r="N248">
        <v>2020</v>
      </c>
      <c r="O248" t="b">
        <v>0</v>
      </c>
      <c r="P248" t="b">
        <v>1</v>
      </c>
      <c r="Q248" t="b">
        <v>1</v>
      </c>
      <c r="R248" t="b">
        <v>1</v>
      </c>
      <c r="S248" t="b">
        <v>1</v>
      </c>
      <c r="T248" t="b">
        <v>1</v>
      </c>
      <c r="U248">
        <v>55225.84</v>
      </c>
      <c r="V248">
        <v>14943.2</v>
      </c>
      <c r="W248">
        <v>0.16666666666666699</v>
      </c>
      <c r="X248">
        <v>9962.1333333333296</v>
      </c>
      <c r="Y248">
        <v>19490.16</v>
      </c>
      <c r="Z248" t="b">
        <v>1</v>
      </c>
      <c r="AA248">
        <v>2</v>
      </c>
      <c r="AB248">
        <v>-72.941651951332901</v>
      </c>
      <c r="AC248">
        <v>195.64243267840899</v>
      </c>
      <c r="AD248">
        <v>12</v>
      </c>
      <c r="AE248">
        <v>2</v>
      </c>
      <c r="AF248">
        <v>0</v>
      </c>
      <c r="AG248">
        <v>2</v>
      </c>
      <c r="AH248">
        <v>10</v>
      </c>
      <c r="AI248">
        <v>12.253434260782999</v>
      </c>
      <c r="AJ248">
        <v>12.5514727778832</v>
      </c>
      <c r="AK248">
        <v>14.0265492669129</v>
      </c>
      <c r="AL248">
        <v>7.2941651951332904</v>
      </c>
      <c r="AM248">
        <v>6.6666666666666696</v>
      </c>
      <c r="AN248">
        <v>13.0428288452273</v>
      </c>
      <c r="AO248" t="s">
        <v>51</v>
      </c>
      <c r="AP248">
        <v>13.0428288452273</v>
      </c>
      <c r="AQ248">
        <v>-0.62749852846662701</v>
      </c>
      <c r="AR248" t="b">
        <v>0</v>
      </c>
    </row>
    <row r="249" spans="1:44" hidden="1" x14ac:dyDescent="0.35">
      <c r="A249">
        <v>1884</v>
      </c>
      <c r="B249" t="s">
        <v>49</v>
      </c>
      <c r="C249" t="s">
        <v>74</v>
      </c>
      <c r="D249" t="s">
        <v>104</v>
      </c>
      <c r="E249">
        <v>100</v>
      </c>
      <c r="F249">
        <v>2018</v>
      </c>
      <c r="G249">
        <v>2020</v>
      </c>
      <c r="H249">
        <v>20</v>
      </c>
      <c r="I249">
        <v>2030</v>
      </c>
      <c r="J249">
        <v>2020</v>
      </c>
      <c r="K249">
        <v>2021</v>
      </c>
      <c r="L249">
        <v>78557</v>
      </c>
      <c r="M249">
        <v>24068.3</v>
      </c>
      <c r="N249">
        <v>2020</v>
      </c>
      <c r="O249" t="b">
        <v>0</v>
      </c>
      <c r="P249" t="b">
        <v>1</v>
      </c>
      <c r="Q249" t="b">
        <v>1</v>
      </c>
      <c r="R249" t="b">
        <v>0</v>
      </c>
      <c r="S249" t="b">
        <v>1</v>
      </c>
      <c r="T249" t="b">
        <v>0</v>
      </c>
      <c r="U249">
        <v>24068.3</v>
      </c>
      <c r="V249">
        <v>62845.599999999999</v>
      </c>
      <c r="W249">
        <v>0.16666666666666699</v>
      </c>
      <c r="X249">
        <v>2618.5666666666698</v>
      </c>
      <c r="Y249">
        <v>54488.7</v>
      </c>
      <c r="Z249" t="b">
        <v>1</v>
      </c>
      <c r="AA249">
        <v>2</v>
      </c>
      <c r="AB249">
        <v>161.11358093425801</v>
      </c>
      <c r="AC249">
        <v>2080.8597578828098</v>
      </c>
      <c r="AD249">
        <v>12</v>
      </c>
      <c r="AE249">
        <v>2</v>
      </c>
      <c r="AF249">
        <v>0</v>
      </c>
      <c r="AG249">
        <v>2</v>
      </c>
      <c r="AH249">
        <v>10</v>
      </c>
      <c r="AI249">
        <v>-10.0735431244068</v>
      </c>
      <c r="AJ249">
        <v>1.84234701262483</v>
      </c>
      <c r="AK249">
        <v>44.648389300244403</v>
      </c>
      <c r="AL249">
        <v>-16.1113580934258</v>
      </c>
      <c r="AM249">
        <v>1.6666666666666701</v>
      </c>
      <c r="AN249">
        <v>34.680995964713503</v>
      </c>
      <c r="AO249" t="s">
        <v>58</v>
      </c>
      <c r="AP249">
        <v>34.680995964713503</v>
      </c>
      <c r="AQ249">
        <v>17.778024760092499</v>
      </c>
      <c r="AR249" t="b">
        <v>0</v>
      </c>
    </row>
    <row r="250" spans="1:44" hidden="1" x14ac:dyDescent="0.35">
      <c r="A250">
        <v>1918</v>
      </c>
      <c r="B250" t="s">
        <v>49</v>
      </c>
      <c r="C250" t="s">
        <v>45</v>
      </c>
      <c r="D250" t="s">
        <v>105</v>
      </c>
      <c r="E250">
        <v>100</v>
      </c>
      <c r="F250">
        <v>2021</v>
      </c>
      <c r="G250">
        <v>2021</v>
      </c>
      <c r="H250">
        <v>42</v>
      </c>
      <c r="I250">
        <v>2030</v>
      </c>
      <c r="J250">
        <v>2021</v>
      </c>
      <c r="K250">
        <v>2021</v>
      </c>
      <c r="L250">
        <v>94516</v>
      </c>
      <c r="M250">
        <v>94516</v>
      </c>
      <c r="N250">
        <v>2021</v>
      </c>
      <c r="O250" t="b">
        <v>0</v>
      </c>
      <c r="P250" t="b">
        <v>1</v>
      </c>
      <c r="Q250" t="b">
        <v>1</v>
      </c>
      <c r="R250" t="b">
        <v>0</v>
      </c>
      <c r="S250" t="b">
        <v>1</v>
      </c>
      <c r="T250" t="b">
        <v>0</v>
      </c>
      <c r="U250">
        <v>94516</v>
      </c>
      <c r="V250">
        <v>54819.28</v>
      </c>
      <c r="W250">
        <v>0</v>
      </c>
      <c r="X250">
        <v>0</v>
      </c>
      <c r="Y250">
        <v>0</v>
      </c>
      <c r="Z250" t="b">
        <v>1</v>
      </c>
      <c r="AA250">
        <v>2</v>
      </c>
      <c r="AB250">
        <v>-42</v>
      </c>
      <c r="AC250" t="s">
        <v>51</v>
      </c>
      <c r="AD250">
        <v>9</v>
      </c>
      <c r="AE250">
        <v>0</v>
      </c>
      <c r="AF250">
        <v>0</v>
      </c>
      <c r="AG250">
        <v>0</v>
      </c>
      <c r="AH250">
        <v>9</v>
      </c>
      <c r="AI250">
        <v>5.8729990551473499</v>
      </c>
      <c r="AJ250">
        <v>5.8729990551473499</v>
      </c>
      <c r="AK250" t="s">
        <v>51</v>
      </c>
      <c r="AL250">
        <v>4.6666666666666696</v>
      </c>
      <c r="AM250">
        <v>4.6666666666666696</v>
      </c>
      <c r="AN250" t="s">
        <v>51</v>
      </c>
      <c r="AO250" t="s">
        <v>51</v>
      </c>
      <c r="AP250" t="s">
        <v>51</v>
      </c>
      <c r="AQ250">
        <v>0</v>
      </c>
      <c r="AR250" t="b">
        <v>0</v>
      </c>
    </row>
    <row r="251" spans="1:44" hidden="1" x14ac:dyDescent="0.35">
      <c r="A251">
        <v>2017</v>
      </c>
      <c r="B251" t="s">
        <v>49</v>
      </c>
      <c r="C251" t="s">
        <v>45</v>
      </c>
      <c r="D251" t="s">
        <v>52</v>
      </c>
      <c r="E251">
        <v>70</v>
      </c>
      <c r="F251">
        <v>2017</v>
      </c>
      <c r="G251">
        <v>2020</v>
      </c>
      <c r="H251">
        <v>25</v>
      </c>
      <c r="I251">
        <v>2025</v>
      </c>
      <c r="J251">
        <v>2018</v>
      </c>
      <c r="K251">
        <v>2021</v>
      </c>
      <c r="L251">
        <v>949000</v>
      </c>
      <c r="M251">
        <v>818000</v>
      </c>
      <c r="N251">
        <v>2018</v>
      </c>
      <c r="O251" t="b">
        <v>0</v>
      </c>
      <c r="P251" t="b">
        <v>1</v>
      </c>
      <c r="Q251" t="b">
        <v>1</v>
      </c>
      <c r="R251" t="b">
        <v>1</v>
      </c>
      <c r="S251" t="b">
        <v>0</v>
      </c>
      <c r="T251" t="b">
        <v>0</v>
      </c>
      <c r="U251">
        <v>905333.33333333302</v>
      </c>
      <c r="V251">
        <v>711750</v>
      </c>
      <c r="W251">
        <v>0.375</v>
      </c>
      <c r="X251">
        <v>88968.75</v>
      </c>
      <c r="Y251">
        <v>131000</v>
      </c>
      <c r="Z251" t="b">
        <v>1</v>
      </c>
      <c r="AA251">
        <v>1</v>
      </c>
      <c r="AB251">
        <v>-12.988997555012199</v>
      </c>
      <c r="AC251">
        <v>147.24271162627301</v>
      </c>
      <c r="AD251">
        <v>8</v>
      </c>
      <c r="AE251">
        <v>3</v>
      </c>
      <c r="AF251">
        <v>2</v>
      </c>
      <c r="AG251">
        <v>3</v>
      </c>
      <c r="AH251">
        <v>5</v>
      </c>
      <c r="AI251">
        <v>2.7443514197529901</v>
      </c>
      <c r="AJ251">
        <v>3.5321370039690598</v>
      </c>
      <c r="AK251">
        <v>4.8309581126698697</v>
      </c>
      <c r="AL251">
        <v>2.5977995110024401</v>
      </c>
      <c r="AM251">
        <v>3.125</v>
      </c>
      <c r="AN251">
        <v>4.6013347383210403</v>
      </c>
      <c r="AO251">
        <v>4.8232695139911597</v>
      </c>
      <c r="AP251">
        <v>4.6013347383210403</v>
      </c>
      <c r="AQ251">
        <v>0.52720048899755501</v>
      </c>
      <c r="AR251" t="b">
        <v>0</v>
      </c>
    </row>
    <row r="252" spans="1:44" hidden="1" x14ac:dyDescent="0.35">
      <c r="A252">
        <v>2083</v>
      </c>
      <c r="B252" t="s">
        <v>70</v>
      </c>
      <c r="C252" t="s">
        <v>45</v>
      </c>
      <c r="D252" t="s">
        <v>52</v>
      </c>
      <c r="E252">
        <v>100</v>
      </c>
      <c r="F252">
        <v>2019</v>
      </c>
      <c r="G252">
        <v>2020</v>
      </c>
      <c r="H252">
        <v>20</v>
      </c>
      <c r="I252">
        <v>2025</v>
      </c>
      <c r="J252">
        <v>2020</v>
      </c>
      <c r="K252">
        <v>2021</v>
      </c>
      <c r="L252">
        <v>54400000</v>
      </c>
      <c r="M252">
        <v>45500000</v>
      </c>
      <c r="N252">
        <v>2020</v>
      </c>
      <c r="O252" t="b">
        <v>0</v>
      </c>
      <c r="P252" t="b">
        <v>1</v>
      </c>
      <c r="Q252" t="b">
        <v>1</v>
      </c>
      <c r="R252" t="b">
        <v>1</v>
      </c>
      <c r="S252" t="b">
        <v>1</v>
      </c>
      <c r="T252" t="b">
        <v>1</v>
      </c>
      <c r="U252">
        <v>45500000</v>
      </c>
      <c r="V252">
        <v>43520000</v>
      </c>
      <c r="W252">
        <v>0.16666666666666699</v>
      </c>
      <c r="X252">
        <v>1813333.33333333</v>
      </c>
      <c r="Y252">
        <v>8900000</v>
      </c>
      <c r="Z252" t="b">
        <v>1</v>
      </c>
      <c r="AA252">
        <v>1</v>
      </c>
      <c r="AB252">
        <v>-4.3516483516483504</v>
      </c>
      <c r="AC252">
        <v>490.808823529412</v>
      </c>
      <c r="AD252">
        <v>6</v>
      </c>
      <c r="AE252">
        <v>1</v>
      </c>
      <c r="AF252">
        <v>0</v>
      </c>
      <c r="AG252">
        <v>1</v>
      </c>
      <c r="AH252">
        <v>5</v>
      </c>
      <c r="AI252">
        <v>0.88588715813243701</v>
      </c>
      <c r="AJ252">
        <v>3.6507516001003899</v>
      </c>
      <c r="AK252">
        <v>16.360294117647101</v>
      </c>
      <c r="AL252">
        <v>0.87032967032967001</v>
      </c>
      <c r="AM252">
        <v>3.3333333333333299</v>
      </c>
      <c r="AN252">
        <v>16.360294117647101</v>
      </c>
      <c r="AO252" t="s">
        <v>51</v>
      </c>
      <c r="AP252">
        <v>16.360294117647101</v>
      </c>
      <c r="AQ252">
        <v>2.46300366300366</v>
      </c>
      <c r="AR252" t="b">
        <v>0</v>
      </c>
    </row>
    <row r="253" spans="1:44" x14ac:dyDescent="0.35">
      <c r="A253">
        <v>2095</v>
      </c>
      <c r="B253" t="s">
        <v>49</v>
      </c>
      <c r="C253" t="s">
        <v>45</v>
      </c>
      <c r="D253" t="s">
        <v>52</v>
      </c>
      <c r="E253">
        <v>100</v>
      </c>
      <c r="F253">
        <v>2016</v>
      </c>
      <c r="G253">
        <v>2020</v>
      </c>
      <c r="H253">
        <v>100</v>
      </c>
      <c r="I253">
        <v>2030</v>
      </c>
      <c r="J253">
        <v>2016</v>
      </c>
      <c r="K253">
        <v>2021</v>
      </c>
      <c r="L253" s="1">
        <v>108694</v>
      </c>
      <c r="M253">
        <v>53730</v>
      </c>
      <c r="N253">
        <v>2016</v>
      </c>
      <c r="O253" t="b">
        <v>1</v>
      </c>
      <c r="P253" t="b">
        <v>1</v>
      </c>
      <c r="Q253" t="b">
        <v>1</v>
      </c>
      <c r="R253" t="b">
        <v>1</v>
      </c>
      <c r="S253" t="b">
        <v>1</v>
      </c>
      <c r="T253" t="b">
        <v>1</v>
      </c>
      <c r="U253">
        <v>108694</v>
      </c>
      <c r="V253">
        <v>0</v>
      </c>
      <c r="W253">
        <v>0.28571428571428598</v>
      </c>
      <c r="X253">
        <v>31055.428571428602</v>
      </c>
      <c r="Y253">
        <v>54964</v>
      </c>
      <c r="Z253" t="b">
        <v>1</v>
      </c>
      <c r="AA253">
        <v>2</v>
      </c>
      <c r="AB253">
        <v>-100</v>
      </c>
      <c r="AC253">
        <v>176.98677019890701</v>
      </c>
      <c r="AD253">
        <v>14</v>
      </c>
      <c r="AE253">
        <v>4</v>
      </c>
      <c r="AF253">
        <v>4</v>
      </c>
      <c r="AG253">
        <v>4</v>
      </c>
      <c r="AH253">
        <v>10</v>
      </c>
      <c r="AI253" t="s">
        <v>51</v>
      </c>
      <c r="AJ253" t="s">
        <v>51</v>
      </c>
      <c r="AK253">
        <v>16.150048196869701</v>
      </c>
      <c r="AL253" t="s">
        <v>51</v>
      </c>
      <c r="AM253" t="s">
        <v>51</v>
      </c>
      <c r="AN253">
        <v>12.6419121570648</v>
      </c>
      <c r="AO253">
        <v>12.6419121570648</v>
      </c>
      <c r="AP253">
        <v>12.6419121570648</v>
      </c>
      <c r="AQ253" t="s">
        <v>51</v>
      </c>
      <c r="AR253" t="b">
        <v>1</v>
      </c>
    </row>
    <row r="254" spans="1:44" hidden="1" x14ac:dyDescent="0.35">
      <c r="A254">
        <v>2096</v>
      </c>
      <c r="B254" t="s">
        <v>66</v>
      </c>
      <c r="C254" t="s">
        <v>47</v>
      </c>
      <c r="D254" t="s">
        <v>56</v>
      </c>
      <c r="E254">
        <v>77</v>
      </c>
      <c r="F254">
        <v>2019</v>
      </c>
      <c r="G254">
        <v>2020</v>
      </c>
      <c r="H254">
        <v>30</v>
      </c>
      <c r="I254">
        <v>2030</v>
      </c>
      <c r="J254">
        <v>2020</v>
      </c>
      <c r="K254">
        <v>2021</v>
      </c>
      <c r="L254">
        <v>1891000</v>
      </c>
      <c r="M254">
        <v>1802000</v>
      </c>
      <c r="N254">
        <v>2020</v>
      </c>
      <c r="O254" t="b">
        <v>0</v>
      </c>
      <c r="P254" t="b">
        <v>1</v>
      </c>
      <c r="Q254" t="b">
        <v>1</v>
      </c>
      <c r="R254" t="b">
        <v>1</v>
      </c>
      <c r="S254" t="b">
        <v>0</v>
      </c>
      <c r="T254" t="b">
        <v>0</v>
      </c>
      <c r="U254">
        <v>1802000</v>
      </c>
      <c r="V254">
        <v>1323700</v>
      </c>
      <c r="W254">
        <v>9.0909090909090898E-2</v>
      </c>
      <c r="X254">
        <v>51572.727272727301</v>
      </c>
      <c r="Y254">
        <v>89000</v>
      </c>
      <c r="Z254" t="b">
        <v>1</v>
      </c>
      <c r="AA254">
        <v>2</v>
      </c>
      <c r="AB254">
        <v>-26.542730299666999</v>
      </c>
      <c r="AC254">
        <v>172.57183148246099</v>
      </c>
      <c r="AD254">
        <v>11</v>
      </c>
      <c r="AE254">
        <v>1</v>
      </c>
      <c r="AF254">
        <v>0</v>
      </c>
      <c r="AG254">
        <v>1</v>
      </c>
      <c r="AH254">
        <v>10</v>
      </c>
      <c r="AI254">
        <v>3.03757283565781</v>
      </c>
      <c r="AJ254">
        <v>3.19049408284494</v>
      </c>
      <c r="AK254">
        <v>4.7065044949762003</v>
      </c>
      <c r="AL254">
        <v>2.6542730299667001</v>
      </c>
      <c r="AM254">
        <v>2.7272727272727302</v>
      </c>
      <c r="AN254">
        <v>4.7065044949762003</v>
      </c>
      <c r="AO254" t="s">
        <v>51</v>
      </c>
      <c r="AP254">
        <v>4.7065044949762003</v>
      </c>
      <c r="AQ254">
        <v>7.2999697306023001E-2</v>
      </c>
      <c r="AR254" t="b">
        <v>0</v>
      </c>
    </row>
    <row r="255" spans="1:44" hidden="1" x14ac:dyDescent="0.35">
      <c r="A255">
        <v>2096</v>
      </c>
      <c r="B255" t="s">
        <v>66</v>
      </c>
      <c r="C255" t="s">
        <v>74</v>
      </c>
      <c r="D255" t="s">
        <v>56</v>
      </c>
      <c r="E255">
        <v>0.1</v>
      </c>
      <c r="F255">
        <v>2020</v>
      </c>
      <c r="G255">
        <v>2020</v>
      </c>
      <c r="H255">
        <v>32</v>
      </c>
      <c r="I255">
        <v>2030</v>
      </c>
      <c r="J255">
        <v>2020</v>
      </c>
      <c r="K255">
        <v>2021</v>
      </c>
      <c r="L255">
        <v>2000</v>
      </c>
      <c r="M255">
        <v>2000</v>
      </c>
      <c r="N255">
        <v>2020</v>
      </c>
      <c r="O255" t="b">
        <v>0</v>
      </c>
      <c r="P255" t="b">
        <v>1</v>
      </c>
      <c r="Q255" t="b">
        <v>1</v>
      </c>
      <c r="R255" t="b">
        <v>1</v>
      </c>
      <c r="S255" t="b">
        <v>0</v>
      </c>
      <c r="T255" t="b">
        <v>0</v>
      </c>
      <c r="U255">
        <v>2000</v>
      </c>
      <c r="V255">
        <v>1360</v>
      </c>
      <c r="W255">
        <v>0</v>
      </c>
      <c r="X255">
        <v>0</v>
      </c>
      <c r="Y255">
        <v>0</v>
      </c>
      <c r="Z255" t="b">
        <v>1</v>
      </c>
      <c r="AA255">
        <v>2</v>
      </c>
      <c r="AB255">
        <v>-32</v>
      </c>
      <c r="AC255" t="s">
        <v>51</v>
      </c>
      <c r="AD255">
        <v>10</v>
      </c>
      <c r="AE255">
        <v>0</v>
      </c>
      <c r="AF255">
        <v>0</v>
      </c>
      <c r="AG255">
        <v>0</v>
      </c>
      <c r="AH255">
        <v>10</v>
      </c>
      <c r="AI255">
        <v>3.7832039152811201</v>
      </c>
      <c r="AJ255">
        <v>3.7832039152811201</v>
      </c>
      <c r="AK255" t="s">
        <v>51</v>
      </c>
      <c r="AL255">
        <v>3.2</v>
      </c>
      <c r="AM255">
        <v>3.2</v>
      </c>
      <c r="AN255" t="s">
        <v>51</v>
      </c>
      <c r="AO255" t="s">
        <v>51</v>
      </c>
      <c r="AP255" t="s">
        <v>51</v>
      </c>
      <c r="AQ255">
        <v>0</v>
      </c>
      <c r="AR255" t="b">
        <v>0</v>
      </c>
    </row>
    <row r="256" spans="1:44" hidden="1" x14ac:dyDescent="0.35">
      <c r="A256">
        <v>2096</v>
      </c>
      <c r="B256" t="s">
        <v>66</v>
      </c>
      <c r="C256" t="s">
        <v>86</v>
      </c>
      <c r="D256" t="s">
        <v>56</v>
      </c>
      <c r="E256">
        <v>1</v>
      </c>
      <c r="F256">
        <v>2020</v>
      </c>
      <c r="G256">
        <v>2020</v>
      </c>
      <c r="H256">
        <v>50</v>
      </c>
      <c r="I256">
        <v>2030</v>
      </c>
      <c r="J256">
        <v>2020</v>
      </c>
      <c r="K256">
        <v>2021</v>
      </c>
      <c r="L256">
        <v>32000</v>
      </c>
      <c r="M256">
        <v>32000</v>
      </c>
      <c r="N256">
        <v>2020</v>
      </c>
      <c r="O256" t="b">
        <v>0</v>
      </c>
      <c r="P256" t="b">
        <v>1</v>
      </c>
      <c r="Q256" t="b">
        <v>1</v>
      </c>
      <c r="R256" t="b">
        <v>1</v>
      </c>
      <c r="S256" t="b">
        <v>0</v>
      </c>
      <c r="T256" t="b">
        <v>0</v>
      </c>
      <c r="U256">
        <v>32000</v>
      </c>
      <c r="V256">
        <v>16000</v>
      </c>
      <c r="W256">
        <v>0</v>
      </c>
      <c r="X256">
        <v>0</v>
      </c>
      <c r="Y256">
        <v>0</v>
      </c>
      <c r="Z256" t="b">
        <v>1</v>
      </c>
      <c r="AA256">
        <v>2</v>
      </c>
      <c r="AB256">
        <v>-50</v>
      </c>
      <c r="AC256" t="s">
        <v>51</v>
      </c>
      <c r="AD256">
        <v>10</v>
      </c>
      <c r="AE256">
        <v>0</v>
      </c>
      <c r="AF256">
        <v>0</v>
      </c>
      <c r="AG256">
        <v>0</v>
      </c>
      <c r="AH256">
        <v>10</v>
      </c>
      <c r="AI256">
        <v>6.6967008463192599</v>
      </c>
      <c r="AJ256">
        <v>6.6967008463192599</v>
      </c>
      <c r="AK256" t="s">
        <v>51</v>
      </c>
      <c r="AL256">
        <v>5</v>
      </c>
      <c r="AM256">
        <v>5</v>
      </c>
      <c r="AN256" t="s">
        <v>51</v>
      </c>
      <c r="AO256" t="s">
        <v>51</v>
      </c>
      <c r="AP256" t="s">
        <v>51</v>
      </c>
      <c r="AQ256">
        <v>0</v>
      </c>
      <c r="AR256" t="b">
        <v>0</v>
      </c>
    </row>
    <row r="257" spans="1:44" hidden="1" x14ac:dyDescent="0.35">
      <c r="A257">
        <v>2096</v>
      </c>
      <c r="B257" t="s">
        <v>66</v>
      </c>
      <c r="C257" t="s">
        <v>106</v>
      </c>
      <c r="D257" t="s">
        <v>56</v>
      </c>
      <c r="E257">
        <v>0.08</v>
      </c>
      <c r="F257">
        <v>2019</v>
      </c>
      <c r="G257">
        <v>2020</v>
      </c>
      <c r="H257">
        <v>30</v>
      </c>
      <c r="I257">
        <v>2030</v>
      </c>
      <c r="J257">
        <v>2020</v>
      </c>
      <c r="K257">
        <v>2021</v>
      </c>
      <c r="L257">
        <v>2000</v>
      </c>
      <c r="M257">
        <v>1000</v>
      </c>
      <c r="N257">
        <v>2020</v>
      </c>
      <c r="O257" t="b">
        <v>0</v>
      </c>
      <c r="P257" t="b">
        <v>1</v>
      </c>
      <c r="Q257" t="b">
        <v>1</v>
      </c>
      <c r="R257" t="b">
        <v>1</v>
      </c>
      <c r="S257" t="b">
        <v>0</v>
      </c>
      <c r="T257" t="b">
        <v>0</v>
      </c>
      <c r="U257">
        <v>1000</v>
      </c>
      <c r="V257">
        <v>1400</v>
      </c>
      <c r="W257">
        <v>9.0909090909090898E-2</v>
      </c>
      <c r="X257">
        <v>54.545454545454497</v>
      </c>
      <c r="Y257">
        <v>1000</v>
      </c>
      <c r="Z257" t="b">
        <v>1</v>
      </c>
      <c r="AA257">
        <v>2</v>
      </c>
      <c r="AB257">
        <v>40</v>
      </c>
      <c r="AC257">
        <v>1833.3333333333301</v>
      </c>
      <c r="AD257">
        <v>11</v>
      </c>
      <c r="AE257">
        <v>1</v>
      </c>
      <c r="AF257">
        <v>0</v>
      </c>
      <c r="AG257">
        <v>1</v>
      </c>
      <c r="AH257">
        <v>10</v>
      </c>
      <c r="AI257">
        <v>-3.42196941293802</v>
      </c>
      <c r="AJ257">
        <v>3.19049408284494</v>
      </c>
      <c r="AK257">
        <v>50</v>
      </c>
      <c r="AL257">
        <v>-4</v>
      </c>
      <c r="AM257">
        <v>2.7272727272727302</v>
      </c>
      <c r="AN257">
        <v>50</v>
      </c>
      <c r="AO257" t="s">
        <v>51</v>
      </c>
      <c r="AP257">
        <v>50</v>
      </c>
      <c r="AQ257">
        <v>6.7272727272727302</v>
      </c>
      <c r="AR257" t="b">
        <v>0</v>
      </c>
    </row>
    <row r="258" spans="1:44" hidden="1" x14ac:dyDescent="0.35">
      <c r="A258">
        <v>2096</v>
      </c>
      <c r="B258" t="s">
        <v>66</v>
      </c>
      <c r="C258" t="s">
        <v>45</v>
      </c>
      <c r="D258" t="s">
        <v>56</v>
      </c>
      <c r="E258">
        <v>100</v>
      </c>
      <c r="F258">
        <v>2019</v>
      </c>
      <c r="G258">
        <v>2020</v>
      </c>
      <c r="H258">
        <v>33</v>
      </c>
      <c r="I258">
        <v>2030</v>
      </c>
      <c r="J258">
        <v>2020</v>
      </c>
      <c r="K258">
        <v>2021</v>
      </c>
      <c r="L258">
        <v>2462000</v>
      </c>
      <c r="M258">
        <v>2180000</v>
      </c>
      <c r="N258">
        <v>2020</v>
      </c>
      <c r="O258" t="b">
        <v>0</v>
      </c>
      <c r="P258" t="b">
        <v>1</v>
      </c>
      <c r="Q258" t="b">
        <v>1</v>
      </c>
      <c r="R258" t="b">
        <v>1</v>
      </c>
      <c r="S258" t="b">
        <v>1</v>
      </c>
      <c r="T258" t="b">
        <v>1</v>
      </c>
      <c r="U258">
        <v>2180000</v>
      </c>
      <c r="V258">
        <v>1649540</v>
      </c>
      <c r="W258">
        <v>9.0909090909090898E-2</v>
      </c>
      <c r="X258">
        <v>73860</v>
      </c>
      <c r="Y258">
        <v>282000</v>
      </c>
      <c r="Z258" t="b">
        <v>1</v>
      </c>
      <c r="AA258">
        <v>2</v>
      </c>
      <c r="AB258">
        <v>-24.333027522935801</v>
      </c>
      <c r="AC258">
        <v>381.80341186027601</v>
      </c>
      <c r="AD258">
        <v>11</v>
      </c>
      <c r="AE258">
        <v>1</v>
      </c>
      <c r="AF258">
        <v>0</v>
      </c>
      <c r="AG258">
        <v>1</v>
      </c>
      <c r="AH258">
        <v>10</v>
      </c>
      <c r="AI258">
        <v>2.7497703024301399</v>
      </c>
      <c r="AJ258">
        <v>3.57522848985852</v>
      </c>
      <c r="AK258">
        <v>11.454102355808301</v>
      </c>
      <c r="AL258">
        <v>2.4333027522935802</v>
      </c>
      <c r="AM258">
        <v>3</v>
      </c>
      <c r="AN258">
        <v>11.454102355808301</v>
      </c>
      <c r="AO258" t="s">
        <v>51</v>
      </c>
      <c r="AP258">
        <v>11.454102355808301</v>
      </c>
      <c r="AQ258">
        <v>0.56669724770642105</v>
      </c>
      <c r="AR258" t="b">
        <v>0</v>
      </c>
    </row>
    <row r="259" spans="1:44" hidden="1" x14ac:dyDescent="0.35">
      <c r="A259">
        <v>2135</v>
      </c>
      <c r="B259" t="s">
        <v>95</v>
      </c>
      <c r="C259" t="s">
        <v>45</v>
      </c>
      <c r="D259" t="s">
        <v>56</v>
      </c>
      <c r="E259">
        <v>100</v>
      </c>
      <c r="F259">
        <v>2020</v>
      </c>
      <c r="G259">
        <v>2020</v>
      </c>
      <c r="H259">
        <v>15</v>
      </c>
      <c r="I259">
        <v>2030</v>
      </c>
      <c r="J259">
        <v>2020</v>
      </c>
      <c r="K259">
        <v>2021</v>
      </c>
      <c r="L259">
        <v>10771240</v>
      </c>
      <c r="M259">
        <v>10771240</v>
      </c>
      <c r="N259">
        <v>2020</v>
      </c>
      <c r="O259" t="b">
        <v>0</v>
      </c>
      <c r="P259" t="b">
        <v>1</v>
      </c>
      <c r="Q259" t="b">
        <v>1</v>
      </c>
      <c r="R259" t="b">
        <v>1</v>
      </c>
      <c r="S259" t="b">
        <v>1</v>
      </c>
      <c r="T259" t="b">
        <v>1</v>
      </c>
      <c r="U259">
        <v>10771240</v>
      </c>
      <c r="V259">
        <v>9155554</v>
      </c>
      <c r="W259">
        <v>0</v>
      </c>
      <c r="X259">
        <v>0</v>
      </c>
      <c r="Y259">
        <v>0</v>
      </c>
      <c r="Z259" t="b">
        <v>1</v>
      </c>
      <c r="AA259">
        <v>2</v>
      </c>
      <c r="AB259">
        <v>-15</v>
      </c>
      <c r="AC259" t="s">
        <v>51</v>
      </c>
      <c r="AD259">
        <v>10</v>
      </c>
      <c r="AE259">
        <v>0</v>
      </c>
      <c r="AF259">
        <v>0</v>
      </c>
      <c r="AG259">
        <v>0</v>
      </c>
      <c r="AH259">
        <v>10</v>
      </c>
      <c r="AI259">
        <v>1.61205434594737</v>
      </c>
      <c r="AJ259">
        <v>1.61205434594737</v>
      </c>
      <c r="AK259" t="s">
        <v>51</v>
      </c>
      <c r="AL259">
        <v>1.5</v>
      </c>
      <c r="AM259">
        <v>1.5</v>
      </c>
      <c r="AN259" t="s">
        <v>51</v>
      </c>
      <c r="AO259" t="s">
        <v>51</v>
      </c>
      <c r="AP259" t="s">
        <v>51</v>
      </c>
      <c r="AQ259">
        <v>0</v>
      </c>
      <c r="AR259" t="b">
        <v>0</v>
      </c>
    </row>
    <row r="260" spans="1:44" x14ac:dyDescent="0.35">
      <c r="A260">
        <v>2135</v>
      </c>
      <c r="B260" t="s">
        <v>95</v>
      </c>
      <c r="C260" t="s">
        <v>47</v>
      </c>
      <c r="D260" t="s">
        <v>56</v>
      </c>
      <c r="E260">
        <v>100</v>
      </c>
      <c r="F260">
        <v>2020</v>
      </c>
      <c r="G260">
        <v>2020</v>
      </c>
      <c r="H260">
        <v>100</v>
      </c>
      <c r="I260">
        <v>2050</v>
      </c>
      <c r="J260">
        <v>2020</v>
      </c>
      <c r="K260">
        <v>2021</v>
      </c>
      <c r="L260" s="1">
        <v>10771240</v>
      </c>
      <c r="M260">
        <v>10771240</v>
      </c>
      <c r="N260">
        <v>2020</v>
      </c>
      <c r="O260" t="b">
        <v>1</v>
      </c>
      <c r="P260" t="b">
        <v>1</v>
      </c>
      <c r="Q260" t="b">
        <v>1</v>
      </c>
      <c r="R260" t="b">
        <v>1</v>
      </c>
      <c r="S260" t="b">
        <v>1</v>
      </c>
      <c r="T260" t="b">
        <v>1</v>
      </c>
      <c r="U260">
        <v>10771240</v>
      </c>
      <c r="V260">
        <v>0</v>
      </c>
      <c r="W260">
        <v>0</v>
      </c>
      <c r="X260">
        <v>0</v>
      </c>
      <c r="Y260">
        <v>0</v>
      </c>
      <c r="Z260" t="b">
        <v>1</v>
      </c>
      <c r="AA260">
        <v>3</v>
      </c>
      <c r="AB260">
        <v>-100</v>
      </c>
      <c r="AC260" t="s">
        <v>51</v>
      </c>
      <c r="AD260">
        <v>30</v>
      </c>
      <c r="AE260">
        <v>0</v>
      </c>
      <c r="AF260">
        <v>0</v>
      </c>
      <c r="AG260">
        <v>0</v>
      </c>
      <c r="AH260">
        <v>30</v>
      </c>
      <c r="AI260" t="s">
        <v>51</v>
      </c>
      <c r="AJ260" t="s">
        <v>51</v>
      </c>
      <c r="AK260" t="s">
        <v>51</v>
      </c>
      <c r="AL260" t="s">
        <v>51</v>
      </c>
      <c r="AM260" t="s">
        <v>51</v>
      </c>
      <c r="AN260" t="s">
        <v>51</v>
      </c>
      <c r="AO260" t="s">
        <v>51</v>
      </c>
      <c r="AP260" t="s">
        <v>51</v>
      </c>
      <c r="AQ260" t="s">
        <v>51</v>
      </c>
      <c r="AR260" t="b">
        <v>1</v>
      </c>
    </row>
    <row r="261" spans="1:44" hidden="1" x14ac:dyDescent="0.35">
      <c r="A261">
        <v>2156</v>
      </c>
      <c r="B261" t="s">
        <v>69</v>
      </c>
      <c r="C261" t="s">
        <v>45</v>
      </c>
      <c r="D261" t="s">
        <v>52</v>
      </c>
      <c r="E261">
        <v>100</v>
      </c>
      <c r="F261">
        <v>2011</v>
      </c>
      <c r="G261">
        <v>2020</v>
      </c>
      <c r="H261">
        <v>50</v>
      </c>
      <c r="I261">
        <v>2030</v>
      </c>
      <c r="J261">
        <v>2019</v>
      </c>
      <c r="K261">
        <v>2021</v>
      </c>
      <c r="L261">
        <v>4565384</v>
      </c>
      <c r="M261">
        <v>3162390</v>
      </c>
      <c r="N261">
        <v>2019</v>
      </c>
      <c r="O261" t="b">
        <v>0</v>
      </c>
      <c r="P261" t="b">
        <v>1</v>
      </c>
      <c r="Q261" t="b">
        <v>1</v>
      </c>
      <c r="R261" t="b">
        <v>1</v>
      </c>
      <c r="S261" t="b">
        <v>1</v>
      </c>
      <c r="T261" t="b">
        <v>1</v>
      </c>
      <c r="U261">
        <v>3318278.2222222202</v>
      </c>
      <c r="V261">
        <v>2282692</v>
      </c>
      <c r="W261">
        <v>0.47368421052631599</v>
      </c>
      <c r="X261">
        <v>1081275.1578947401</v>
      </c>
      <c r="Y261">
        <v>1402994</v>
      </c>
      <c r="Z261" t="b">
        <v>1</v>
      </c>
      <c r="AA261">
        <v>2</v>
      </c>
      <c r="AB261">
        <v>-27.817505114802401</v>
      </c>
      <c r="AC261">
        <v>129.753651487902</v>
      </c>
      <c r="AD261">
        <v>19</v>
      </c>
      <c r="AE261">
        <v>9</v>
      </c>
      <c r="AF261">
        <v>1</v>
      </c>
      <c r="AG261">
        <v>9</v>
      </c>
      <c r="AH261">
        <v>10</v>
      </c>
      <c r="AI261">
        <v>3.2071697641267498</v>
      </c>
      <c r="AJ261">
        <v>3.5824002057504898</v>
      </c>
      <c r="AK261">
        <v>3.9976171147278801</v>
      </c>
      <c r="AL261">
        <v>2.7817505114802401</v>
      </c>
      <c r="AM261">
        <v>2.6315789473684199</v>
      </c>
      <c r="AN261">
        <v>3.4145697759974198</v>
      </c>
      <c r="AO261">
        <v>4.6978647293120899</v>
      </c>
      <c r="AP261">
        <v>3.4145697759974198</v>
      </c>
      <c r="AQ261">
        <v>-0.15017156411182001</v>
      </c>
      <c r="AR261" t="b">
        <v>0</v>
      </c>
    </row>
    <row r="262" spans="1:44" x14ac:dyDescent="0.35">
      <c r="A262">
        <v>2156</v>
      </c>
      <c r="B262" t="s">
        <v>69</v>
      </c>
      <c r="C262" t="s">
        <v>47</v>
      </c>
      <c r="D262" t="s">
        <v>52</v>
      </c>
      <c r="E262">
        <v>100</v>
      </c>
      <c r="F262">
        <v>2011</v>
      </c>
      <c r="G262">
        <v>2020</v>
      </c>
      <c r="H262">
        <v>100</v>
      </c>
      <c r="I262">
        <v>2050</v>
      </c>
      <c r="J262">
        <v>2019</v>
      </c>
      <c r="K262">
        <v>2021</v>
      </c>
      <c r="L262" s="1">
        <v>4565384</v>
      </c>
      <c r="M262">
        <v>3162390</v>
      </c>
      <c r="N262">
        <v>2019</v>
      </c>
      <c r="O262" t="b">
        <v>1</v>
      </c>
      <c r="P262" t="b">
        <v>1</v>
      </c>
      <c r="Q262" t="b">
        <v>1</v>
      </c>
      <c r="R262" t="b">
        <v>1</v>
      </c>
      <c r="S262" t="b">
        <v>1</v>
      </c>
      <c r="T262" t="b">
        <v>1</v>
      </c>
      <c r="U262">
        <v>3318278.2222222202</v>
      </c>
      <c r="V262">
        <v>0</v>
      </c>
      <c r="W262">
        <v>0.230769230769231</v>
      </c>
      <c r="X262">
        <v>1053550.15384615</v>
      </c>
      <c r="Y262">
        <v>1402994</v>
      </c>
      <c r="Z262" t="b">
        <v>1</v>
      </c>
      <c r="AA262">
        <v>3</v>
      </c>
      <c r="AB262">
        <v>-100</v>
      </c>
      <c r="AC262">
        <v>133.16822126389999</v>
      </c>
      <c r="AD262">
        <v>39</v>
      </c>
      <c r="AE262">
        <v>9</v>
      </c>
      <c r="AF262">
        <v>1</v>
      </c>
      <c r="AG262">
        <v>9</v>
      </c>
      <c r="AH262">
        <v>30</v>
      </c>
      <c r="AI262" t="s">
        <v>51</v>
      </c>
      <c r="AJ262" t="s">
        <v>51</v>
      </c>
      <c r="AK262">
        <v>3.9976171147278801</v>
      </c>
      <c r="AL262" t="s">
        <v>51</v>
      </c>
      <c r="AM262" t="s">
        <v>51</v>
      </c>
      <c r="AN262">
        <v>3.4145697759974198</v>
      </c>
      <c r="AO262">
        <v>4.6978647293120899</v>
      </c>
      <c r="AP262">
        <v>3.4145697759974198</v>
      </c>
      <c r="AQ262" t="s">
        <v>51</v>
      </c>
      <c r="AR262" t="b">
        <v>1</v>
      </c>
    </row>
    <row r="263" spans="1:44" hidden="1" x14ac:dyDescent="0.35">
      <c r="A263">
        <v>2191</v>
      </c>
      <c r="B263" t="s">
        <v>49</v>
      </c>
      <c r="C263" t="s">
        <v>45</v>
      </c>
      <c r="D263" t="s">
        <v>52</v>
      </c>
      <c r="E263">
        <v>100</v>
      </c>
      <c r="F263">
        <v>2015</v>
      </c>
      <c r="G263">
        <v>2020</v>
      </c>
      <c r="H263">
        <v>5</v>
      </c>
      <c r="I263">
        <v>2020</v>
      </c>
      <c r="J263">
        <v>2015</v>
      </c>
      <c r="K263">
        <v>2021</v>
      </c>
      <c r="L263">
        <v>379183.76</v>
      </c>
      <c r="M263">
        <v>324991.53999999998</v>
      </c>
      <c r="N263">
        <v>2015</v>
      </c>
      <c r="O263" t="b">
        <v>0</v>
      </c>
      <c r="P263" t="b">
        <v>0</v>
      </c>
      <c r="Q263" t="b">
        <v>1</v>
      </c>
      <c r="R263" t="b">
        <v>1</v>
      </c>
      <c r="S263" t="b">
        <v>1</v>
      </c>
      <c r="T263" t="b">
        <v>0</v>
      </c>
      <c r="U263">
        <v>379183.76</v>
      </c>
      <c r="V263">
        <v>360224.57199999999</v>
      </c>
      <c r="W263">
        <v>1</v>
      </c>
      <c r="X263">
        <v>18959.187999999998</v>
      </c>
      <c r="Y263">
        <v>54192.22</v>
      </c>
      <c r="Z263" t="b">
        <v>1</v>
      </c>
      <c r="AA263">
        <v>0</v>
      </c>
      <c r="AB263">
        <v>10.8412151282461</v>
      </c>
      <c r="AC263">
        <v>285.83618665525103</v>
      </c>
      <c r="AD263">
        <v>5</v>
      </c>
      <c r="AE263">
        <v>5</v>
      </c>
      <c r="AF263">
        <v>5</v>
      </c>
      <c r="AG263">
        <v>5</v>
      </c>
      <c r="AH263">
        <v>0</v>
      </c>
      <c r="AI263" t="s">
        <v>51</v>
      </c>
      <c r="AJ263">
        <v>1.0206218313011499</v>
      </c>
      <c r="AK263">
        <v>3.0373524303771902</v>
      </c>
      <c r="AL263" t="e">
        <f>-Inf</f>
        <v>#NAME?</v>
      </c>
      <c r="AM263">
        <v>1</v>
      </c>
      <c r="AN263">
        <v>2.8583618665525101</v>
      </c>
      <c r="AO263">
        <v>2.8583618665525101</v>
      </c>
      <c r="AP263">
        <v>2.8583618665525101</v>
      </c>
      <c r="AQ263" t="s">
        <v>58</v>
      </c>
      <c r="AR263" t="b">
        <v>0</v>
      </c>
    </row>
    <row r="264" spans="1:44" hidden="1" x14ac:dyDescent="0.35">
      <c r="A264">
        <v>2269</v>
      </c>
      <c r="B264" t="s">
        <v>70</v>
      </c>
      <c r="C264" t="s">
        <v>45</v>
      </c>
      <c r="D264" t="s">
        <v>52</v>
      </c>
      <c r="E264">
        <v>100</v>
      </c>
      <c r="F264">
        <v>2017</v>
      </c>
      <c r="G264">
        <v>2020</v>
      </c>
      <c r="H264">
        <v>50</v>
      </c>
      <c r="I264">
        <v>2025</v>
      </c>
      <c r="J264">
        <v>2018</v>
      </c>
      <c r="K264">
        <v>2021</v>
      </c>
      <c r="L264">
        <v>864257</v>
      </c>
      <c r="M264">
        <v>540864</v>
      </c>
      <c r="N264">
        <v>2018</v>
      </c>
      <c r="O264" t="b">
        <v>0</v>
      </c>
      <c r="P264" t="b">
        <v>1</v>
      </c>
      <c r="Q264" t="b">
        <v>1</v>
      </c>
      <c r="R264" t="b">
        <v>1</v>
      </c>
      <c r="S264" t="b">
        <v>1</v>
      </c>
      <c r="T264" t="b">
        <v>1</v>
      </c>
      <c r="U264">
        <v>756459.33333333302</v>
      </c>
      <c r="V264">
        <v>432128.5</v>
      </c>
      <c r="W264">
        <v>0.375</v>
      </c>
      <c r="X264">
        <v>162048.1875</v>
      </c>
      <c r="Y264">
        <v>323393</v>
      </c>
      <c r="Z264" t="b">
        <v>1</v>
      </c>
      <c r="AA264">
        <v>1</v>
      </c>
      <c r="AB264">
        <v>-20.104037244113101</v>
      </c>
      <c r="AC264">
        <v>199.56594701190301</v>
      </c>
      <c r="AD264">
        <v>8</v>
      </c>
      <c r="AE264">
        <v>3</v>
      </c>
      <c r="AF264">
        <v>2</v>
      </c>
      <c r="AG264">
        <v>3</v>
      </c>
      <c r="AH264">
        <v>5</v>
      </c>
      <c r="AI264">
        <v>4.3896370398696298</v>
      </c>
      <c r="AJ264">
        <v>8.2995956795328798</v>
      </c>
      <c r="AK264">
        <v>14.464107754204999</v>
      </c>
      <c r="AL264">
        <v>4.0208074488226204</v>
      </c>
      <c r="AM264">
        <v>6.25</v>
      </c>
      <c r="AN264">
        <v>12.472871688244</v>
      </c>
      <c r="AO264">
        <v>14.2502923708611</v>
      </c>
      <c r="AP264">
        <v>12.472871688244</v>
      </c>
      <c r="AQ264">
        <v>2.22919255117738</v>
      </c>
      <c r="AR264" t="b">
        <v>0</v>
      </c>
    </row>
    <row r="265" spans="1:44" hidden="1" x14ac:dyDescent="0.35">
      <c r="A265">
        <v>2269</v>
      </c>
      <c r="B265" t="s">
        <v>70</v>
      </c>
      <c r="C265" t="s">
        <v>60</v>
      </c>
      <c r="D265" t="s">
        <v>89</v>
      </c>
      <c r="E265">
        <v>100</v>
      </c>
      <c r="F265">
        <v>2017</v>
      </c>
      <c r="G265">
        <v>2020</v>
      </c>
      <c r="H265">
        <v>30</v>
      </c>
      <c r="I265">
        <v>2030</v>
      </c>
      <c r="J265">
        <v>2020</v>
      </c>
      <c r="K265">
        <v>2021</v>
      </c>
      <c r="L265">
        <v>7815779</v>
      </c>
      <c r="M265">
        <v>7563808</v>
      </c>
      <c r="N265">
        <v>2020</v>
      </c>
      <c r="O265" t="b">
        <v>0</v>
      </c>
      <c r="P265" t="b">
        <v>1</v>
      </c>
      <c r="Q265" t="b">
        <v>1</v>
      </c>
      <c r="R265" t="b">
        <v>1</v>
      </c>
      <c r="S265" t="b">
        <v>1</v>
      </c>
      <c r="T265" t="b">
        <v>1</v>
      </c>
      <c r="U265">
        <v>7563808</v>
      </c>
      <c r="V265">
        <v>5471045.2999999998</v>
      </c>
      <c r="W265">
        <v>0.230769230769231</v>
      </c>
      <c r="X265">
        <v>541092.39230769197</v>
      </c>
      <c r="Y265">
        <v>251971</v>
      </c>
      <c r="Z265" t="b">
        <v>0</v>
      </c>
      <c r="AA265">
        <v>2</v>
      </c>
      <c r="AB265">
        <v>-27.668109766932201</v>
      </c>
      <c r="AC265">
        <v>46.567093454294302</v>
      </c>
      <c r="AD265">
        <v>13</v>
      </c>
      <c r="AE265">
        <v>3</v>
      </c>
      <c r="AF265">
        <v>0</v>
      </c>
      <c r="AG265">
        <v>3</v>
      </c>
      <c r="AH265">
        <v>10</v>
      </c>
      <c r="AI265">
        <v>3.1871552878271499</v>
      </c>
      <c r="AJ265">
        <v>2.7063571167661702</v>
      </c>
      <c r="AK265">
        <v>1.0863848136580501</v>
      </c>
      <c r="AL265">
        <v>2.7668109766932201</v>
      </c>
      <c r="AM265">
        <v>2.3076923076923102</v>
      </c>
      <c r="AN265">
        <v>1.0746252335606401</v>
      </c>
      <c r="AO265" t="s">
        <v>51</v>
      </c>
      <c r="AP265">
        <v>1.0746252335606401</v>
      </c>
      <c r="AQ265">
        <v>-0.45911866900091303</v>
      </c>
      <c r="AR265" t="b">
        <v>0</v>
      </c>
    </row>
    <row r="266" spans="1:44" hidden="1" x14ac:dyDescent="0.35">
      <c r="A266">
        <v>2280</v>
      </c>
      <c r="B266" t="s">
        <v>70</v>
      </c>
      <c r="C266" t="s">
        <v>45</v>
      </c>
      <c r="D266" t="s">
        <v>52</v>
      </c>
      <c r="E266">
        <v>100</v>
      </c>
      <c r="F266">
        <v>2017</v>
      </c>
      <c r="G266">
        <v>2020</v>
      </c>
      <c r="H266">
        <v>50</v>
      </c>
      <c r="I266">
        <v>2025</v>
      </c>
      <c r="J266">
        <v>2019</v>
      </c>
      <c r="K266">
        <v>2021</v>
      </c>
      <c r="L266">
        <v>54843.72</v>
      </c>
      <c r="M266">
        <v>40952</v>
      </c>
      <c r="N266">
        <v>2019</v>
      </c>
      <c r="O266" t="b">
        <v>0</v>
      </c>
      <c r="P266" t="b">
        <v>1</v>
      </c>
      <c r="Q266" t="b">
        <v>1</v>
      </c>
      <c r="R266" t="b">
        <v>1</v>
      </c>
      <c r="S266" t="b">
        <v>1</v>
      </c>
      <c r="T266" t="b">
        <v>1</v>
      </c>
      <c r="U266">
        <v>45582.573333333297</v>
      </c>
      <c r="V266">
        <v>27421.86</v>
      </c>
      <c r="W266">
        <v>0.375</v>
      </c>
      <c r="X266">
        <v>10283.1975</v>
      </c>
      <c r="Y266">
        <v>13891.72</v>
      </c>
      <c r="Z266" t="b">
        <v>1</v>
      </c>
      <c r="AA266">
        <v>1</v>
      </c>
      <c r="AB266">
        <v>-33.039021293221303</v>
      </c>
      <c r="AC266">
        <v>135.091444076611</v>
      </c>
      <c r="AD266">
        <v>8</v>
      </c>
      <c r="AE266">
        <v>3</v>
      </c>
      <c r="AF266">
        <v>1</v>
      </c>
      <c r="AG266">
        <v>3</v>
      </c>
      <c r="AH266">
        <v>5</v>
      </c>
      <c r="AI266">
        <v>7.7079360046646404</v>
      </c>
      <c r="AJ266">
        <v>8.2995956795328798</v>
      </c>
      <c r="AK266">
        <v>9.2772783262224596</v>
      </c>
      <c r="AL266">
        <v>6.6078042586442702</v>
      </c>
      <c r="AM266">
        <v>6.25</v>
      </c>
      <c r="AN266">
        <v>8.4432152547882104</v>
      </c>
      <c r="AO266">
        <v>10.1586483489451</v>
      </c>
      <c r="AP266">
        <v>8.4432152547882104</v>
      </c>
      <c r="AQ266">
        <v>-0.35780425864426602</v>
      </c>
      <c r="AR266" t="b">
        <v>0</v>
      </c>
    </row>
    <row r="267" spans="1:44" hidden="1" x14ac:dyDescent="0.35">
      <c r="A267">
        <v>2297</v>
      </c>
      <c r="B267" t="s">
        <v>70</v>
      </c>
      <c r="C267" t="s">
        <v>45</v>
      </c>
      <c r="D267" t="s">
        <v>56</v>
      </c>
      <c r="E267">
        <v>100</v>
      </c>
      <c r="F267">
        <v>2020</v>
      </c>
      <c r="G267">
        <v>2021</v>
      </c>
      <c r="H267">
        <v>51</v>
      </c>
      <c r="I267">
        <v>2030</v>
      </c>
      <c r="J267">
        <v>2020</v>
      </c>
      <c r="K267">
        <v>2021</v>
      </c>
      <c r="L267">
        <v>22318</v>
      </c>
      <c r="M267">
        <v>19098</v>
      </c>
      <c r="N267">
        <v>2020</v>
      </c>
      <c r="O267" t="b">
        <v>0</v>
      </c>
      <c r="P267" t="b">
        <v>1</v>
      </c>
      <c r="Q267" t="b">
        <v>1</v>
      </c>
      <c r="R267" t="b">
        <v>1</v>
      </c>
      <c r="S267" t="b">
        <v>1</v>
      </c>
      <c r="T267" t="b">
        <v>1</v>
      </c>
      <c r="U267">
        <v>22318</v>
      </c>
      <c r="V267">
        <v>10935.82</v>
      </c>
      <c r="W267">
        <v>0.1</v>
      </c>
      <c r="X267">
        <v>1138.2180000000001</v>
      </c>
      <c r="Y267">
        <v>3220</v>
      </c>
      <c r="Z267" t="b">
        <v>1</v>
      </c>
      <c r="AA267">
        <v>2</v>
      </c>
      <c r="AB267">
        <v>-42.7384019269034</v>
      </c>
      <c r="AC267">
        <v>282.89835514813501</v>
      </c>
      <c r="AD267">
        <v>10</v>
      </c>
      <c r="AE267">
        <v>1</v>
      </c>
      <c r="AF267">
        <v>1</v>
      </c>
      <c r="AG267">
        <v>1</v>
      </c>
      <c r="AH267">
        <v>9</v>
      </c>
      <c r="AI267">
        <v>6.0069071187581597</v>
      </c>
      <c r="AJ267">
        <v>6.8850084905162303</v>
      </c>
      <c r="AK267">
        <v>14.4278161125549</v>
      </c>
      <c r="AL267">
        <v>4.7487113252114801</v>
      </c>
      <c r="AM267">
        <v>5.0999999999999996</v>
      </c>
      <c r="AN267">
        <v>14.4278161125549</v>
      </c>
      <c r="AO267">
        <v>14.4278161125549</v>
      </c>
      <c r="AP267">
        <v>14.4278161125549</v>
      </c>
      <c r="AQ267">
        <v>0.351288674788519</v>
      </c>
      <c r="AR267" t="b">
        <v>0</v>
      </c>
    </row>
    <row r="268" spans="1:44" hidden="1" x14ac:dyDescent="0.35">
      <c r="A268">
        <v>2326</v>
      </c>
      <c r="B268" t="s">
        <v>49</v>
      </c>
      <c r="C268" t="s">
        <v>45</v>
      </c>
      <c r="D268" t="s">
        <v>56</v>
      </c>
      <c r="E268">
        <v>100</v>
      </c>
      <c r="F268">
        <v>2019</v>
      </c>
      <c r="G268">
        <v>2021</v>
      </c>
      <c r="H268">
        <v>15</v>
      </c>
      <c r="I268">
        <v>2025</v>
      </c>
      <c r="J268">
        <v>2020</v>
      </c>
      <c r="K268">
        <v>2021</v>
      </c>
      <c r="L268">
        <v>51649</v>
      </c>
      <c r="M268">
        <v>44506</v>
      </c>
      <c r="N268">
        <v>2020</v>
      </c>
      <c r="O268" t="b">
        <v>0</v>
      </c>
      <c r="P268" t="b">
        <v>1</v>
      </c>
      <c r="Q268" t="b">
        <v>1</v>
      </c>
      <c r="R268" t="b">
        <v>1</v>
      </c>
      <c r="S268" t="b">
        <v>1</v>
      </c>
      <c r="T268" t="b">
        <v>1</v>
      </c>
      <c r="U268">
        <v>48077.5</v>
      </c>
      <c r="V268">
        <v>43901.65</v>
      </c>
      <c r="W268">
        <v>0.33333333333333298</v>
      </c>
      <c r="X268">
        <v>2582.4499999999998</v>
      </c>
      <c r="Y268">
        <v>7143</v>
      </c>
      <c r="Z268" t="b">
        <v>1</v>
      </c>
      <c r="AA268">
        <v>1</v>
      </c>
      <c r="AB268">
        <v>-1.3579067990832601</v>
      </c>
      <c r="AC268">
        <v>276.59780441053999</v>
      </c>
      <c r="AD268">
        <v>6</v>
      </c>
      <c r="AE268">
        <v>2</v>
      </c>
      <c r="AF268">
        <v>1</v>
      </c>
      <c r="AG268">
        <v>2</v>
      </c>
      <c r="AH268">
        <v>4</v>
      </c>
      <c r="AI268">
        <v>0.341219188344</v>
      </c>
      <c r="AJ268">
        <v>2.67229391453276</v>
      </c>
      <c r="AK268">
        <v>7.1721433084481001</v>
      </c>
      <c r="AL268">
        <v>0.33947669977081701</v>
      </c>
      <c r="AM268">
        <v>2.5</v>
      </c>
      <c r="AN268">
        <v>6.9149451102635098</v>
      </c>
      <c r="AO268">
        <v>7.4286308564297201</v>
      </c>
      <c r="AP268">
        <v>6.9149451102635098</v>
      </c>
      <c r="AQ268">
        <v>2.1605233002291802</v>
      </c>
      <c r="AR268" t="b">
        <v>0</v>
      </c>
    </row>
    <row r="269" spans="1:44" hidden="1" x14ac:dyDescent="0.35">
      <c r="A269">
        <v>2335</v>
      </c>
      <c r="B269" t="s">
        <v>69</v>
      </c>
      <c r="C269" t="s">
        <v>45</v>
      </c>
      <c r="D269" t="s">
        <v>52</v>
      </c>
      <c r="E269">
        <v>100</v>
      </c>
      <c r="F269">
        <v>2015</v>
      </c>
      <c r="G269">
        <v>2021</v>
      </c>
      <c r="H269">
        <v>30</v>
      </c>
      <c r="I269">
        <v>2030</v>
      </c>
      <c r="J269">
        <v>2018</v>
      </c>
      <c r="K269">
        <v>2021</v>
      </c>
      <c r="L269">
        <v>199098.2</v>
      </c>
      <c r="M269">
        <v>117040.59</v>
      </c>
      <c r="N269">
        <v>2018</v>
      </c>
      <c r="O269" t="b">
        <v>0</v>
      </c>
      <c r="P269" t="b">
        <v>1</v>
      </c>
      <c r="Q269" t="b">
        <v>1</v>
      </c>
      <c r="R269" t="b">
        <v>1</v>
      </c>
      <c r="S269" t="b">
        <v>1</v>
      </c>
      <c r="T269" t="b">
        <v>1</v>
      </c>
      <c r="U269">
        <v>158069.39499999999</v>
      </c>
      <c r="V269">
        <v>139368.74</v>
      </c>
      <c r="W269">
        <v>0.4</v>
      </c>
      <c r="X269">
        <v>23891.784</v>
      </c>
      <c r="Y269">
        <v>82057.61</v>
      </c>
      <c r="Z269" t="b">
        <v>1</v>
      </c>
      <c r="AA269">
        <v>2</v>
      </c>
      <c r="AB269">
        <v>19.077270543492599</v>
      </c>
      <c r="AC269">
        <v>343.45534849971801</v>
      </c>
      <c r="AD269">
        <v>15</v>
      </c>
      <c r="AE269">
        <v>6</v>
      </c>
      <c r="AF269">
        <v>3</v>
      </c>
      <c r="AG269">
        <v>6</v>
      </c>
      <c r="AH269">
        <v>9</v>
      </c>
      <c r="AI269">
        <v>-1.95896779637865</v>
      </c>
      <c r="AJ269">
        <v>2.3497852606283902</v>
      </c>
      <c r="AK269">
        <v>8.4739201625310496</v>
      </c>
      <c r="AL269">
        <v>-2.1196967270547402</v>
      </c>
      <c r="AM269">
        <v>2</v>
      </c>
      <c r="AN269">
        <v>6.8691069699943696</v>
      </c>
      <c r="AO269">
        <v>8.6520659697174995</v>
      </c>
      <c r="AP269">
        <v>6.8691069699943696</v>
      </c>
      <c r="AQ269">
        <v>4.1196967270547402</v>
      </c>
      <c r="AR269" t="b">
        <v>0</v>
      </c>
    </row>
    <row r="270" spans="1:44" hidden="1" x14ac:dyDescent="0.35">
      <c r="A270">
        <v>2335</v>
      </c>
      <c r="B270" t="s">
        <v>69</v>
      </c>
      <c r="C270" t="s">
        <v>47</v>
      </c>
      <c r="D270" t="s">
        <v>107</v>
      </c>
      <c r="E270">
        <v>100</v>
      </c>
      <c r="F270">
        <v>2015</v>
      </c>
      <c r="G270">
        <v>2021</v>
      </c>
      <c r="H270">
        <v>30</v>
      </c>
      <c r="I270">
        <v>2030</v>
      </c>
      <c r="J270">
        <v>2018</v>
      </c>
      <c r="K270">
        <v>2021</v>
      </c>
      <c r="L270">
        <v>2994366.76</v>
      </c>
      <c r="M270">
        <v>2520942.54</v>
      </c>
      <c r="N270">
        <v>2018</v>
      </c>
      <c r="O270" t="b">
        <v>0</v>
      </c>
      <c r="P270" t="b">
        <v>1</v>
      </c>
      <c r="Q270" t="b">
        <v>1</v>
      </c>
      <c r="R270" t="b">
        <v>0</v>
      </c>
      <c r="S270" t="b">
        <v>1</v>
      </c>
      <c r="T270" t="b">
        <v>0</v>
      </c>
      <c r="U270">
        <v>2757654.65</v>
      </c>
      <c r="V270">
        <v>2096056.7320000001</v>
      </c>
      <c r="W270">
        <v>0.4</v>
      </c>
      <c r="X270">
        <v>359324.01120000001</v>
      </c>
      <c r="Y270">
        <v>473424.22</v>
      </c>
      <c r="Z270" t="b">
        <v>1</v>
      </c>
      <c r="AA270">
        <v>2</v>
      </c>
      <c r="AB270">
        <v>-16.854244047942501</v>
      </c>
      <c r="AC270">
        <v>131.75412865367699</v>
      </c>
      <c r="AD270">
        <v>15</v>
      </c>
      <c r="AE270">
        <v>6</v>
      </c>
      <c r="AF270">
        <v>3</v>
      </c>
      <c r="AG270">
        <v>6</v>
      </c>
      <c r="AH270">
        <v>9</v>
      </c>
      <c r="AI270">
        <v>2.0299470181703501</v>
      </c>
      <c r="AJ270">
        <v>2.3497852606283902</v>
      </c>
      <c r="AK270">
        <v>2.82758588826976</v>
      </c>
      <c r="AL270">
        <v>1.8726937831047199</v>
      </c>
      <c r="AM270">
        <v>2</v>
      </c>
      <c r="AN270">
        <v>2.6350825730735301</v>
      </c>
      <c r="AO270">
        <v>2.8612733166811402</v>
      </c>
      <c r="AP270">
        <v>2.6350825730735301</v>
      </c>
      <c r="AQ270">
        <v>0.12730621689527899</v>
      </c>
      <c r="AR270" t="b">
        <v>0</v>
      </c>
    </row>
    <row r="271" spans="1:44" hidden="1" x14ac:dyDescent="0.35">
      <c r="A271">
        <v>2354</v>
      </c>
      <c r="B271" t="s">
        <v>49</v>
      </c>
      <c r="C271" t="s">
        <v>45</v>
      </c>
      <c r="D271" t="s">
        <v>50</v>
      </c>
      <c r="E271">
        <v>100</v>
      </c>
      <c r="F271">
        <v>2012</v>
      </c>
      <c r="G271">
        <v>2020</v>
      </c>
      <c r="H271">
        <v>15</v>
      </c>
      <c r="I271">
        <v>2023</v>
      </c>
      <c r="J271">
        <v>2015</v>
      </c>
      <c r="K271">
        <v>2021</v>
      </c>
      <c r="L271">
        <v>162165</v>
      </c>
      <c r="M271">
        <v>159741</v>
      </c>
      <c r="N271">
        <v>2015</v>
      </c>
      <c r="O271" t="b">
        <v>0</v>
      </c>
      <c r="P271" t="b">
        <v>1</v>
      </c>
      <c r="Q271" t="b">
        <v>1</v>
      </c>
      <c r="R271" t="b">
        <v>1</v>
      </c>
      <c r="S271" t="b">
        <v>1</v>
      </c>
      <c r="T271" t="b">
        <v>1</v>
      </c>
      <c r="U271">
        <v>161256</v>
      </c>
      <c r="V271">
        <v>137840.25</v>
      </c>
      <c r="W271">
        <v>0.72727272727272696</v>
      </c>
      <c r="X271">
        <v>17690.727272727301</v>
      </c>
      <c r="Y271">
        <v>2424</v>
      </c>
      <c r="Z271" t="b">
        <v>0</v>
      </c>
      <c r="AA271">
        <v>1</v>
      </c>
      <c r="AB271">
        <v>-13.710162074858699</v>
      </c>
      <c r="AC271">
        <v>13.7020935466963</v>
      </c>
      <c r="AD271">
        <v>11</v>
      </c>
      <c r="AE271">
        <v>8</v>
      </c>
      <c r="AF271">
        <v>5</v>
      </c>
      <c r="AG271">
        <v>8</v>
      </c>
      <c r="AH271">
        <v>3</v>
      </c>
      <c r="AI271">
        <v>4.7964335874520296</v>
      </c>
      <c r="AJ271">
        <v>1.4665841502869399</v>
      </c>
      <c r="AK271">
        <v>0.18808017927514101</v>
      </c>
      <c r="AL271">
        <v>4.5700540249528903</v>
      </c>
      <c r="AM271">
        <v>1.36363636363636</v>
      </c>
      <c r="AN271">
        <v>0.186846730182222</v>
      </c>
      <c r="AO271">
        <v>0.18789998511683301</v>
      </c>
      <c r="AP271">
        <v>0.186846730182222</v>
      </c>
      <c r="AQ271">
        <v>-3.2064176613165301</v>
      </c>
      <c r="AR271" t="b">
        <v>0</v>
      </c>
    </row>
    <row r="272" spans="1:44" hidden="1" x14ac:dyDescent="0.35">
      <c r="A272">
        <v>2414</v>
      </c>
      <c r="B272" t="s">
        <v>70</v>
      </c>
      <c r="C272" t="s">
        <v>45</v>
      </c>
      <c r="D272" t="s">
        <v>52</v>
      </c>
      <c r="E272">
        <v>100</v>
      </c>
      <c r="F272">
        <v>2016</v>
      </c>
      <c r="G272">
        <v>2021</v>
      </c>
      <c r="H272">
        <v>95</v>
      </c>
      <c r="I272">
        <v>2022</v>
      </c>
      <c r="J272">
        <v>2017</v>
      </c>
      <c r="K272">
        <v>2021</v>
      </c>
      <c r="L272">
        <v>24570</v>
      </c>
      <c r="M272">
        <v>4034</v>
      </c>
      <c r="N272">
        <v>2017</v>
      </c>
      <c r="O272" t="b">
        <v>0</v>
      </c>
      <c r="P272" t="b">
        <v>1</v>
      </c>
      <c r="Q272" t="b">
        <v>1</v>
      </c>
      <c r="R272" t="b">
        <v>1</v>
      </c>
      <c r="S272" t="b">
        <v>1</v>
      </c>
      <c r="T272" t="b">
        <v>1</v>
      </c>
      <c r="U272">
        <v>20462.8</v>
      </c>
      <c r="V272">
        <v>1228.5</v>
      </c>
      <c r="W272">
        <v>0.83333333333333304</v>
      </c>
      <c r="X272">
        <v>19451.25</v>
      </c>
      <c r="Y272">
        <v>20536</v>
      </c>
      <c r="Z272" t="b">
        <v>1</v>
      </c>
      <c r="AA272">
        <v>1</v>
      </c>
      <c r="AB272">
        <v>-69.546355974219097</v>
      </c>
      <c r="AC272">
        <v>105.576762418868</v>
      </c>
      <c r="AD272">
        <v>6</v>
      </c>
      <c r="AE272">
        <v>5</v>
      </c>
      <c r="AF272">
        <v>4</v>
      </c>
      <c r="AG272">
        <v>5</v>
      </c>
      <c r="AH272">
        <v>1</v>
      </c>
      <c r="AI272">
        <v>69.546355974219097</v>
      </c>
      <c r="AJ272">
        <v>39.303776899708303</v>
      </c>
      <c r="AK272">
        <v>30.326737448492601</v>
      </c>
      <c r="AL272">
        <v>69.546355974219097</v>
      </c>
      <c r="AM272">
        <v>15.8333333333333</v>
      </c>
      <c r="AN272">
        <v>16.716320716320698</v>
      </c>
      <c r="AO272">
        <v>20.0715444611686</v>
      </c>
      <c r="AP272">
        <v>16.716320716320698</v>
      </c>
      <c r="AQ272">
        <v>-53.713022640885796</v>
      </c>
      <c r="AR272" t="b">
        <v>0</v>
      </c>
    </row>
    <row r="273" spans="1:44" hidden="1" x14ac:dyDescent="0.35">
      <c r="A273">
        <v>2414</v>
      </c>
      <c r="B273" t="s">
        <v>70</v>
      </c>
      <c r="C273" t="s">
        <v>47</v>
      </c>
      <c r="D273" t="s">
        <v>108</v>
      </c>
      <c r="E273">
        <v>70</v>
      </c>
      <c r="F273">
        <v>2016</v>
      </c>
      <c r="G273">
        <v>2021</v>
      </c>
      <c r="H273">
        <v>30</v>
      </c>
      <c r="I273">
        <v>2030</v>
      </c>
      <c r="J273">
        <v>2017</v>
      </c>
      <c r="K273">
        <v>2021</v>
      </c>
      <c r="L273">
        <v>177000</v>
      </c>
      <c r="M273">
        <v>168309</v>
      </c>
      <c r="N273">
        <v>2017</v>
      </c>
      <c r="O273" t="b">
        <v>0</v>
      </c>
      <c r="P273" t="b">
        <v>1</v>
      </c>
      <c r="Q273" t="b">
        <v>1</v>
      </c>
      <c r="R273" t="b">
        <v>0</v>
      </c>
      <c r="S273" t="b">
        <v>0</v>
      </c>
      <c r="T273" t="b">
        <v>0</v>
      </c>
      <c r="U273">
        <v>175261.8</v>
      </c>
      <c r="V273">
        <v>123900</v>
      </c>
      <c r="W273">
        <v>0.35714285714285698</v>
      </c>
      <c r="X273">
        <v>18964.285714285699</v>
      </c>
      <c r="Y273">
        <v>8691</v>
      </c>
      <c r="Z273" t="b">
        <v>0</v>
      </c>
      <c r="AA273">
        <v>2</v>
      </c>
      <c r="AB273">
        <v>-26.385398285296699</v>
      </c>
      <c r="AC273">
        <v>45.828248587570599</v>
      </c>
      <c r="AD273">
        <v>14</v>
      </c>
      <c r="AE273">
        <v>5</v>
      </c>
      <c r="AF273">
        <v>4</v>
      </c>
      <c r="AG273">
        <v>5</v>
      </c>
      <c r="AH273">
        <v>9</v>
      </c>
      <c r="AI273">
        <v>3.3463590621755102</v>
      </c>
      <c r="AJ273">
        <v>2.5154987062717198</v>
      </c>
      <c r="AK273">
        <v>1.0019102381201099</v>
      </c>
      <c r="AL273">
        <v>2.9317109205885199</v>
      </c>
      <c r="AM273">
        <v>2.1428571428571401</v>
      </c>
      <c r="AN273">
        <v>0.98203389830508503</v>
      </c>
      <c r="AO273">
        <v>0.99177344977627602</v>
      </c>
      <c r="AP273">
        <v>0.98203389830508503</v>
      </c>
      <c r="AQ273">
        <v>-0.78885377773137799</v>
      </c>
      <c r="AR273" t="b">
        <v>0</v>
      </c>
    </row>
    <row r="274" spans="1:44" hidden="1" x14ac:dyDescent="0.35">
      <c r="A274">
        <v>2520</v>
      </c>
      <c r="B274" t="s">
        <v>83</v>
      </c>
      <c r="C274" t="s">
        <v>45</v>
      </c>
      <c r="D274" t="s">
        <v>52</v>
      </c>
      <c r="E274">
        <v>68</v>
      </c>
      <c r="F274">
        <v>2019</v>
      </c>
      <c r="G274">
        <v>2021</v>
      </c>
      <c r="H274">
        <v>10</v>
      </c>
      <c r="I274">
        <v>2022</v>
      </c>
      <c r="J274">
        <v>2019</v>
      </c>
      <c r="K274">
        <v>2021</v>
      </c>
      <c r="L274">
        <v>25903</v>
      </c>
      <c r="M274">
        <v>19808</v>
      </c>
      <c r="N274">
        <v>2019</v>
      </c>
      <c r="O274" t="b">
        <v>0</v>
      </c>
      <c r="P274" t="b">
        <v>1</v>
      </c>
      <c r="Q274" t="b">
        <v>1</v>
      </c>
      <c r="R274" t="b">
        <v>1</v>
      </c>
      <c r="S274" t="b">
        <v>0</v>
      </c>
      <c r="T274" t="b">
        <v>0</v>
      </c>
      <c r="U274">
        <v>25903</v>
      </c>
      <c r="V274">
        <v>23312.7</v>
      </c>
      <c r="W274">
        <v>0.66666666666666696</v>
      </c>
      <c r="X274">
        <v>1726.86666666667</v>
      </c>
      <c r="Y274">
        <v>6095</v>
      </c>
      <c r="Z274" t="b">
        <v>1</v>
      </c>
      <c r="AA274">
        <v>1</v>
      </c>
      <c r="AB274">
        <v>17.693356219709202</v>
      </c>
      <c r="AC274">
        <v>352.95139559124402</v>
      </c>
      <c r="AD274">
        <v>3</v>
      </c>
      <c r="AE274">
        <v>2</v>
      </c>
      <c r="AF274">
        <v>2</v>
      </c>
      <c r="AG274">
        <v>2</v>
      </c>
      <c r="AH274">
        <v>1</v>
      </c>
      <c r="AI274">
        <v>-17.693356219709202</v>
      </c>
      <c r="AJ274">
        <v>3.4510615394370299</v>
      </c>
      <c r="AK274">
        <v>12.5529263150655</v>
      </c>
      <c r="AL274">
        <v>-17.693356219709202</v>
      </c>
      <c r="AM274">
        <v>3.3333333333333299</v>
      </c>
      <c r="AN274">
        <v>11.7650465197081</v>
      </c>
      <c r="AO274">
        <v>11.7650465197081</v>
      </c>
      <c r="AP274">
        <v>11.7650465197081</v>
      </c>
      <c r="AQ274">
        <v>21.026689553042502</v>
      </c>
      <c r="AR274" t="b">
        <v>0</v>
      </c>
    </row>
    <row r="275" spans="1:44" hidden="1" x14ac:dyDescent="0.35">
      <c r="A275">
        <v>2588</v>
      </c>
      <c r="B275" t="s">
        <v>97</v>
      </c>
      <c r="C275" t="s">
        <v>45</v>
      </c>
      <c r="D275" t="s">
        <v>52</v>
      </c>
      <c r="E275">
        <v>96</v>
      </c>
      <c r="F275">
        <v>2015</v>
      </c>
      <c r="G275">
        <v>2020</v>
      </c>
      <c r="H275">
        <v>43</v>
      </c>
      <c r="I275">
        <v>2021</v>
      </c>
      <c r="J275">
        <v>2015</v>
      </c>
      <c r="K275">
        <v>2021</v>
      </c>
      <c r="L275">
        <v>41832</v>
      </c>
      <c r="M275">
        <v>11067</v>
      </c>
      <c r="N275">
        <v>2015</v>
      </c>
      <c r="O275" t="b">
        <v>0</v>
      </c>
      <c r="P275" t="b">
        <v>1</v>
      </c>
      <c r="Q275" t="b">
        <v>1</v>
      </c>
      <c r="R275" t="b">
        <v>1</v>
      </c>
      <c r="S275" t="b">
        <v>1</v>
      </c>
      <c r="T275" t="b">
        <v>1</v>
      </c>
      <c r="U275">
        <v>41832</v>
      </c>
      <c r="V275">
        <v>23844.240000000002</v>
      </c>
      <c r="W275">
        <v>0.83333333333333304</v>
      </c>
      <c r="X275">
        <v>14989.8</v>
      </c>
      <c r="Y275">
        <v>30765</v>
      </c>
      <c r="Z275" t="b">
        <v>1</v>
      </c>
      <c r="AA275">
        <v>1</v>
      </c>
      <c r="AB275">
        <v>115.45351043643301</v>
      </c>
      <c r="AC275">
        <v>205.239562902774</v>
      </c>
      <c r="AD275">
        <v>6</v>
      </c>
      <c r="AE275">
        <v>5</v>
      </c>
      <c r="AF275">
        <v>5</v>
      </c>
      <c r="AG275">
        <v>5</v>
      </c>
      <c r="AH275">
        <v>1</v>
      </c>
      <c r="AI275">
        <v>-115.45351043643301</v>
      </c>
      <c r="AJ275">
        <v>8.9431806955146396</v>
      </c>
      <c r="AK275">
        <v>23.351394806549902</v>
      </c>
      <c r="AL275">
        <v>-115.45351043643301</v>
      </c>
      <c r="AM275">
        <v>7.1666666666666696</v>
      </c>
      <c r="AN275">
        <v>14.7088353413655</v>
      </c>
      <c r="AO275">
        <v>14.7088353413655</v>
      </c>
      <c r="AP275">
        <v>14.7088353413655</v>
      </c>
      <c r="AQ275">
        <v>122.620177103099</v>
      </c>
      <c r="AR275" t="b">
        <v>0</v>
      </c>
    </row>
    <row r="276" spans="1:44" hidden="1" x14ac:dyDescent="0.35">
      <c r="A276">
        <v>2611</v>
      </c>
      <c r="B276" t="s">
        <v>49</v>
      </c>
      <c r="C276" t="s">
        <v>45</v>
      </c>
      <c r="D276" t="s">
        <v>56</v>
      </c>
      <c r="E276">
        <v>100</v>
      </c>
      <c r="F276">
        <v>2017</v>
      </c>
      <c r="G276">
        <v>2020</v>
      </c>
      <c r="H276">
        <v>25</v>
      </c>
      <c r="I276">
        <v>2025</v>
      </c>
      <c r="J276">
        <v>2017</v>
      </c>
      <c r="K276">
        <v>2021</v>
      </c>
      <c r="L276">
        <v>687420</v>
      </c>
      <c r="M276">
        <v>722200</v>
      </c>
      <c r="N276">
        <v>2017</v>
      </c>
      <c r="O276" t="b">
        <v>0</v>
      </c>
      <c r="P276" t="b">
        <v>1</v>
      </c>
      <c r="Q276" t="b">
        <v>1</v>
      </c>
      <c r="R276" t="b">
        <v>1</v>
      </c>
      <c r="S276" t="b">
        <v>1</v>
      </c>
      <c r="T276" t="b">
        <v>1</v>
      </c>
      <c r="U276">
        <v>687420</v>
      </c>
      <c r="V276">
        <v>515565</v>
      </c>
      <c r="W276">
        <v>0.375</v>
      </c>
      <c r="X276">
        <v>64445.625</v>
      </c>
      <c r="Y276">
        <v>-34780</v>
      </c>
      <c r="Z276" t="b">
        <v>0</v>
      </c>
      <c r="AA276">
        <v>1</v>
      </c>
      <c r="AB276">
        <v>-28.611880365549698</v>
      </c>
      <c r="AC276">
        <v>-53.967976879733897</v>
      </c>
      <c r="AD276">
        <v>8</v>
      </c>
      <c r="AE276">
        <v>3</v>
      </c>
      <c r="AF276">
        <v>3</v>
      </c>
      <c r="AG276">
        <v>3</v>
      </c>
      <c r="AH276">
        <v>5</v>
      </c>
      <c r="AI276">
        <v>6.5186041569573101</v>
      </c>
      <c r="AJ276">
        <v>3.5321370039690598</v>
      </c>
      <c r="AK276">
        <v>-1.65882995495423</v>
      </c>
      <c r="AL276">
        <v>5.72237607310994</v>
      </c>
      <c r="AM276">
        <v>3.125</v>
      </c>
      <c r="AN276">
        <v>-1.68649927749168</v>
      </c>
      <c r="AO276">
        <v>-1.68649927749168</v>
      </c>
      <c r="AP276">
        <v>-1.68649927749168</v>
      </c>
      <c r="AQ276">
        <v>-2.59737607310994</v>
      </c>
      <c r="AR276" t="b">
        <v>0</v>
      </c>
    </row>
    <row r="277" spans="1:44" hidden="1" x14ac:dyDescent="0.35">
      <c r="A277">
        <v>2660</v>
      </c>
      <c r="B277" t="s">
        <v>55</v>
      </c>
      <c r="C277" t="s">
        <v>45</v>
      </c>
      <c r="D277" t="s">
        <v>56</v>
      </c>
      <c r="E277">
        <v>100</v>
      </c>
      <c r="F277">
        <v>2019</v>
      </c>
      <c r="G277">
        <v>2020</v>
      </c>
      <c r="H277">
        <v>30</v>
      </c>
      <c r="I277">
        <v>2030</v>
      </c>
      <c r="J277">
        <v>2021</v>
      </c>
      <c r="K277">
        <v>2021</v>
      </c>
      <c r="L277">
        <v>142385</v>
      </c>
      <c r="M277">
        <v>138251</v>
      </c>
      <c r="N277">
        <v>2021</v>
      </c>
      <c r="O277" t="b">
        <v>0</v>
      </c>
      <c r="P277" t="b">
        <v>1</v>
      </c>
      <c r="Q277" t="b">
        <v>1</v>
      </c>
      <c r="R277" t="b">
        <v>1</v>
      </c>
      <c r="S277" t="b">
        <v>1</v>
      </c>
      <c r="T277" t="b">
        <v>1</v>
      </c>
      <c r="U277">
        <v>138251</v>
      </c>
      <c r="V277">
        <v>99669.5</v>
      </c>
      <c r="W277">
        <v>9.0909090909090898E-2</v>
      </c>
      <c r="X277">
        <v>3883.2272727272698</v>
      </c>
      <c r="Y277">
        <v>4134</v>
      </c>
      <c r="Z277" t="b">
        <v>1</v>
      </c>
      <c r="AA277">
        <v>2</v>
      </c>
      <c r="AB277">
        <v>-27.906850583359301</v>
      </c>
      <c r="AC277">
        <v>106.457843171682</v>
      </c>
      <c r="AD277">
        <v>11</v>
      </c>
      <c r="AE277">
        <v>1</v>
      </c>
      <c r="AF277">
        <v>0</v>
      </c>
      <c r="AG277">
        <v>1</v>
      </c>
      <c r="AH277">
        <v>10</v>
      </c>
      <c r="AI277">
        <v>3.21915718777761</v>
      </c>
      <c r="AJ277">
        <v>3.19049408284494</v>
      </c>
      <c r="AK277">
        <v>2.9033957228640701</v>
      </c>
      <c r="AL277">
        <v>2.7906850583359302</v>
      </c>
      <c r="AM277">
        <v>2.7272727272727302</v>
      </c>
      <c r="AN277">
        <v>2.9033957228640701</v>
      </c>
      <c r="AO277">
        <v>0</v>
      </c>
      <c r="AP277">
        <v>2.9033957228640701</v>
      </c>
      <c r="AQ277">
        <v>-6.3412331063198699E-2</v>
      </c>
      <c r="AR277" t="b">
        <v>0</v>
      </c>
    </row>
    <row r="278" spans="1:44" hidden="1" x14ac:dyDescent="0.35">
      <c r="A278">
        <v>2670</v>
      </c>
      <c r="B278" t="s">
        <v>55</v>
      </c>
      <c r="C278" t="s">
        <v>45</v>
      </c>
      <c r="D278" t="s">
        <v>63</v>
      </c>
      <c r="E278">
        <v>94</v>
      </c>
      <c r="F278">
        <v>2011</v>
      </c>
      <c r="G278">
        <v>2020</v>
      </c>
      <c r="H278">
        <v>22</v>
      </c>
      <c r="I278">
        <v>2022</v>
      </c>
      <c r="J278">
        <v>2017</v>
      </c>
      <c r="K278">
        <v>2021</v>
      </c>
      <c r="L278">
        <v>266248</v>
      </c>
      <c r="M278">
        <v>217636</v>
      </c>
      <c r="N278">
        <v>2017</v>
      </c>
      <c r="O278" t="b">
        <v>0</v>
      </c>
      <c r="P278" t="b">
        <v>1</v>
      </c>
      <c r="Q278" t="b">
        <v>1</v>
      </c>
      <c r="R278" t="b">
        <v>1</v>
      </c>
      <c r="S278" t="b">
        <v>1</v>
      </c>
      <c r="T278" t="b">
        <v>1</v>
      </c>
      <c r="U278">
        <v>233840</v>
      </c>
      <c r="V278">
        <v>207673.44</v>
      </c>
      <c r="W278">
        <v>0.81818181818181801</v>
      </c>
      <c r="X278">
        <v>47924.639999999999</v>
      </c>
      <c r="Y278">
        <v>48612</v>
      </c>
      <c r="Z278" t="b">
        <v>1</v>
      </c>
      <c r="AA278">
        <v>1</v>
      </c>
      <c r="AB278">
        <v>-4.5776250252715496</v>
      </c>
      <c r="AC278">
        <v>101.434251775287</v>
      </c>
      <c r="AD278">
        <v>11</v>
      </c>
      <c r="AE278">
        <v>9</v>
      </c>
      <c r="AF278">
        <v>3</v>
      </c>
      <c r="AG278">
        <v>9</v>
      </c>
      <c r="AH278">
        <v>2</v>
      </c>
      <c r="AI278">
        <v>2.3156230634967598</v>
      </c>
      <c r="AJ278">
        <v>2.2334210913002801</v>
      </c>
      <c r="AK278">
        <v>2.2151445944926902</v>
      </c>
      <c r="AL278">
        <v>2.2888125126357801</v>
      </c>
      <c r="AM278">
        <v>2</v>
      </c>
      <c r="AN278">
        <v>2.02868503550574</v>
      </c>
      <c r="AO278">
        <v>2.3098414870566799</v>
      </c>
      <c r="AP278">
        <v>2.02868503550574</v>
      </c>
      <c r="AQ278">
        <v>-0.28881251263577701</v>
      </c>
      <c r="AR278" t="b">
        <v>0</v>
      </c>
    </row>
    <row r="279" spans="1:44" hidden="1" x14ac:dyDescent="0.35">
      <c r="A279">
        <v>2688</v>
      </c>
      <c r="B279" t="s">
        <v>69</v>
      </c>
      <c r="C279" t="s">
        <v>45</v>
      </c>
      <c r="D279" t="s">
        <v>52</v>
      </c>
      <c r="E279">
        <v>100</v>
      </c>
      <c r="F279">
        <v>2019</v>
      </c>
      <c r="G279">
        <v>2020</v>
      </c>
      <c r="H279">
        <v>1.2</v>
      </c>
      <c r="I279">
        <v>2020</v>
      </c>
      <c r="J279">
        <v>2008</v>
      </c>
      <c r="K279">
        <v>2021</v>
      </c>
      <c r="L279">
        <v>1043238</v>
      </c>
      <c r="M279">
        <v>940105</v>
      </c>
      <c r="N279">
        <v>2019</v>
      </c>
      <c r="O279" t="b">
        <v>0</v>
      </c>
      <c r="P279" t="b">
        <v>0</v>
      </c>
      <c r="Q279" t="b">
        <v>1</v>
      </c>
      <c r="R279" t="b">
        <v>1</v>
      </c>
      <c r="S279" t="b">
        <v>1</v>
      </c>
      <c r="T279" t="b">
        <v>0</v>
      </c>
      <c r="U279">
        <v>2177701</v>
      </c>
      <c r="V279">
        <v>1030719.144</v>
      </c>
      <c r="W279">
        <v>1</v>
      </c>
      <c r="X279">
        <v>12518.856</v>
      </c>
      <c r="Y279">
        <v>103133</v>
      </c>
      <c r="Z279" t="b">
        <v>1</v>
      </c>
      <c r="AA279">
        <v>0</v>
      </c>
      <c r="AB279">
        <v>9.6387258870019892</v>
      </c>
      <c r="AC279">
        <v>823.82128207241794</v>
      </c>
      <c r="AD279">
        <v>1</v>
      </c>
      <c r="AE279">
        <v>1</v>
      </c>
      <c r="AF279">
        <v>1</v>
      </c>
      <c r="AG279">
        <v>1</v>
      </c>
      <c r="AH279">
        <v>0</v>
      </c>
      <c r="AI279" t="s">
        <v>51</v>
      </c>
      <c r="AJ279">
        <v>1.2</v>
      </c>
      <c r="AK279">
        <v>9.8858553848690391</v>
      </c>
      <c r="AL279" t="e">
        <f>-Inf</f>
        <v>#NAME?</v>
      </c>
      <c r="AM279">
        <v>1.2</v>
      </c>
      <c r="AN279">
        <v>9.8858553848690303</v>
      </c>
      <c r="AO279">
        <v>4.7358659430289096</v>
      </c>
      <c r="AP279">
        <v>9.8858553848690303</v>
      </c>
      <c r="AQ279" t="s">
        <v>58</v>
      </c>
      <c r="AR279" t="b">
        <v>0</v>
      </c>
    </row>
    <row r="280" spans="1:44" hidden="1" x14ac:dyDescent="0.35">
      <c r="A280">
        <v>2688</v>
      </c>
      <c r="B280" t="s">
        <v>69</v>
      </c>
      <c r="C280" t="s">
        <v>47</v>
      </c>
      <c r="D280" t="s">
        <v>109</v>
      </c>
      <c r="E280">
        <v>100</v>
      </c>
      <c r="F280">
        <v>2008</v>
      </c>
      <c r="G280">
        <v>2020</v>
      </c>
      <c r="H280">
        <v>50</v>
      </c>
      <c r="I280">
        <v>2030</v>
      </c>
      <c r="J280">
        <v>2008</v>
      </c>
      <c r="K280">
        <v>2021</v>
      </c>
      <c r="L280">
        <v>6855000</v>
      </c>
      <c r="M280">
        <v>6655133</v>
      </c>
      <c r="N280">
        <v>2008</v>
      </c>
      <c r="O280" t="b">
        <v>0</v>
      </c>
      <c r="P280" t="b">
        <v>1</v>
      </c>
      <c r="Q280" t="b">
        <v>1</v>
      </c>
      <c r="R280" t="b">
        <v>0</v>
      </c>
      <c r="S280" t="b">
        <v>1</v>
      </c>
      <c r="T280" t="b">
        <v>0</v>
      </c>
      <c r="U280">
        <v>6855000</v>
      </c>
      <c r="V280">
        <v>3427500</v>
      </c>
      <c r="W280">
        <v>0.54545454545454497</v>
      </c>
      <c r="X280">
        <v>1869545.4545454499</v>
      </c>
      <c r="Y280">
        <v>199867</v>
      </c>
      <c r="Z280" t="b">
        <v>0</v>
      </c>
      <c r="AA280">
        <v>2</v>
      </c>
      <c r="AB280">
        <v>-48.498399656325397</v>
      </c>
      <c r="AC280">
        <v>10.6906734743496</v>
      </c>
      <c r="AD280">
        <v>22</v>
      </c>
      <c r="AE280">
        <v>12</v>
      </c>
      <c r="AF280">
        <v>12</v>
      </c>
      <c r="AG280">
        <v>12</v>
      </c>
      <c r="AH280">
        <v>10</v>
      </c>
      <c r="AI280">
        <v>6.42020867068881</v>
      </c>
      <c r="AJ280">
        <v>3.1015526098737598</v>
      </c>
      <c r="AK280">
        <v>0.246278538842926</v>
      </c>
      <c r="AL280">
        <v>4.8498399656325404</v>
      </c>
      <c r="AM280">
        <v>2.2727272727272698</v>
      </c>
      <c r="AN280">
        <v>0.24296985168976401</v>
      </c>
      <c r="AO280">
        <v>0.24296985168976401</v>
      </c>
      <c r="AP280">
        <v>0.24296985168976401</v>
      </c>
      <c r="AQ280">
        <v>-2.5771126929052701</v>
      </c>
      <c r="AR280" t="b">
        <v>0</v>
      </c>
    </row>
    <row r="281" spans="1:44" hidden="1" x14ac:dyDescent="0.35">
      <c r="A281">
        <v>2695</v>
      </c>
      <c r="B281" t="s">
        <v>49</v>
      </c>
      <c r="C281" t="s">
        <v>45</v>
      </c>
      <c r="D281" t="s">
        <v>52</v>
      </c>
      <c r="E281">
        <v>100</v>
      </c>
      <c r="F281">
        <v>2019</v>
      </c>
      <c r="G281">
        <v>2020</v>
      </c>
      <c r="H281">
        <v>50</v>
      </c>
      <c r="I281">
        <v>2030</v>
      </c>
      <c r="J281">
        <v>2020</v>
      </c>
      <c r="K281">
        <v>2021</v>
      </c>
      <c r="L281">
        <v>9631</v>
      </c>
      <c r="M281">
        <v>7198</v>
      </c>
      <c r="N281">
        <v>2020</v>
      </c>
      <c r="O281" t="b">
        <v>0</v>
      </c>
      <c r="P281" t="b">
        <v>1</v>
      </c>
      <c r="Q281" t="b">
        <v>1</v>
      </c>
      <c r="R281" t="b">
        <v>1</v>
      </c>
      <c r="S281" t="b">
        <v>1</v>
      </c>
      <c r="T281" t="b">
        <v>1</v>
      </c>
      <c r="U281">
        <v>7198</v>
      </c>
      <c r="V281">
        <v>4815.5</v>
      </c>
      <c r="W281">
        <v>9.0909090909090898E-2</v>
      </c>
      <c r="X281">
        <v>437.77272727272702</v>
      </c>
      <c r="Y281">
        <v>2433</v>
      </c>
      <c r="Z281" t="b">
        <v>1</v>
      </c>
      <c r="AA281">
        <v>2</v>
      </c>
      <c r="AB281">
        <v>-33.0994720755765</v>
      </c>
      <c r="AC281">
        <v>555.76783303914397</v>
      </c>
      <c r="AD281">
        <v>11</v>
      </c>
      <c r="AE281">
        <v>1</v>
      </c>
      <c r="AF281">
        <v>0</v>
      </c>
      <c r="AG281">
        <v>1</v>
      </c>
      <c r="AH281">
        <v>10</v>
      </c>
      <c r="AI281">
        <v>3.9399176777351599</v>
      </c>
      <c r="AJ281">
        <v>6.1069089338293701</v>
      </c>
      <c r="AK281">
        <v>25.262174229052</v>
      </c>
      <c r="AL281">
        <v>3.3099472075576499</v>
      </c>
      <c r="AM281">
        <v>4.5454545454545503</v>
      </c>
      <c r="AN281">
        <v>25.262174229052</v>
      </c>
      <c r="AO281" t="s">
        <v>51</v>
      </c>
      <c r="AP281">
        <v>25.262174229052</v>
      </c>
      <c r="AQ281">
        <v>1.2355073378968899</v>
      </c>
      <c r="AR281" t="b">
        <v>0</v>
      </c>
    </row>
    <row r="282" spans="1:44" hidden="1" x14ac:dyDescent="0.35">
      <c r="A282">
        <v>2697</v>
      </c>
      <c r="B282" t="s">
        <v>66</v>
      </c>
      <c r="C282" t="s">
        <v>45</v>
      </c>
      <c r="D282" t="s">
        <v>52</v>
      </c>
      <c r="E282">
        <v>100</v>
      </c>
      <c r="F282">
        <v>2015</v>
      </c>
      <c r="G282">
        <v>2020</v>
      </c>
      <c r="H282">
        <v>80</v>
      </c>
      <c r="I282">
        <v>2030</v>
      </c>
      <c r="J282">
        <v>2020</v>
      </c>
      <c r="K282">
        <v>2021</v>
      </c>
      <c r="L282">
        <v>196935</v>
      </c>
      <c r="M282">
        <v>83530</v>
      </c>
      <c r="N282">
        <v>2020</v>
      </c>
      <c r="O282" t="b">
        <v>0</v>
      </c>
      <c r="P282" t="b">
        <v>1</v>
      </c>
      <c r="Q282" t="b">
        <v>1</v>
      </c>
      <c r="R282" t="b">
        <v>1</v>
      </c>
      <c r="S282" t="b">
        <v>1</v>
      </c>
      <c r="T282" t="b">
        <v>1</v>
      </c>
      <c r="U282">
        <v>83530</v>
      </c>
      <c r="V282">
        <v>39387</v>
      </c>
      <c r="W282">
        <v>0.33333333333333298</v>
      </c>
      <c r="X282">
        <v>52516</v>
      </c>
      <c r="Y282">
        <v>113405</v>
      </c>
      <c r="Z282" t="b">
        <v>1</v>
      </c>
      <c r="AA282">
        <v>2</v>
      </c>
      <c r="AB282">
        <v>-52.846881359990398</v>
      </c>
      <c r="AC282">
        <v>215.943712392414</v>
      </c>
      <c r="AD282">
        <v>15</v>
      </c>
      <c r="AE282">
        <v>5</v>
      </c>
      <c r="AF282">
        <v>0</v>
      </c>
      <c r="AG282">
        <v>5</v>
      </c>
      <c r="AH282">
        <v>10</v>
      </c>
      <c r="AI282">
        <v>7.24207130897355</v>
      </c>
      <c r="AJ282">
        <v>10.174012623839999</v>
      </c>
      <c r="AK282">
        <v>15.7628015310889</v>
      </c>
      <c r="AL282">
        <v>5.2846881359990396</v>
      </c>
      <c r="AM282">
        <v>5.3333333333333304</v>
      </c>
      <c r="AN282">
        <v>11.5169979942621</v>
      </c>
      <c r="AO282" t="s">
        <v>51</v>
      </c>
      <c r="AP282">
        <v>11.5169979942621</v>
      </c>
      <c r="AQ282">
        <v>4.86451973342907E-2</v>
      </c>
      <c r="AR282" t="b">
        <v>0</v>
      </c>
    </row>
    <row r="283" spans="1:44" hidden="1" x14ac:dyDescent="0.35">
      <c r="A283">
        <v>2788</v>
      </c>
      <c r="B283" t="s">
        <v>70</v>
      </c>
      <c r="C283" t="s">
        <v>45</v>
      </c>
      <c r="D283" t="s">
        <v>89</v>
      </c>
      <c r="E283">
        <v>100</v>
      </c>
      <c r="F283">
        <v>2019</v>
      </c>
      <c r="G283">
        <v>2020</v>
      </c>
      <c r="H283">
        <v>46</v>
      </c>
      <c r="I283">
        <v>2030</v>
      </c>
      <c r="J283">
        <v>2020</v>
      </c>
      <c r="K283">
        <v>2021</v>
      </c>
      <c r="L283">
        <v>77355</v>
      </c>
      <c r="M283">
        <v>50328.17</v>
      </c>
      <c r="N283">
        <v>2020</v>
      </c>
      <c r="O283" t="b">
        <v>0</v>
      </c>
      <c r="P283" t="b">
        <v>1</v>
      </c>
      <c r="Q283" t="b">
        <v>1</v>
      </c>
      <c r="R283" t="b">
        <v>1</v>
      </c>
      <c r="S283" t="b">
        <v>1</v>
      </c>
      <c r="T283" t="b">
        <v>1</v>
      </c>
      <c r="U283">
        <v>50328.17</v>
      </c>
      <c r="V283">
        <v>41771.699999999997</v>
      </c>
      <c r="W283">
        <v>9.0909090909090898E-2</v>
      </c>
      <c r="X283">
        <v>3234.8454545454501</v>
      </c>
      <c r="Y283">
        <v>27026.83</v>
      </c>
      <c r="Z283" t="b">
        <v>1</v>
      </c>
      <c r="AA283">
        <v>2</v>
      </c>
      <c r="AB283">
        <v>-17.001353317635001</v>
      </c>
      <c r="AC283">
        <v>835.49060935888497</v>
      </c>
      <c r="AD283">
        <v>11</v>
      </c>
      <c r="AE283">
        <v>1</v>
      </c>
      <c r="AF283">
        <v>0</v>
      </c>
      <c r="AG283">
        <v>1</v>
      </c>
      <c r="AH283">
        <v>10</v>
      </c>
      <c r="AI283">
        <v>1.8462037859075899</v>
      </c>
      <c r="AJ283">
        <v>5.4476864166042498</v>
      </c>
      <c r="AK283">
        <v>34.938698209553401</v>
      </c>
      <c r="AL283">
        <v>1.7001353317635</v>
      </c>
      <c r="AM283">
        <v>4.1818181818181799</v>
      </c>
      <c r="AN283">
        <v>34.938698209553401</v>
      </c>
      <c r="AO283" t="s">
        <v>51</v>
      </c>
      <c r="AP283">
        <v>34.938698209553401</v>
      </c>
      <c r="AQ283">
        <v>2.4816828500546801</v>
      </c>
      <c r="AR283" t="b">
        <v>0</v>
      </c>
    </row>
    <row r="284" spans="1:44" x14ac:dyDescent="0.35">
      <c r="A284">
        <v>2797</v>
      </c>
      <c r="B284" t="s">
        <v>71</v>
      </c>
      <c r="C284" t="s">
        <v>45</v>
      </c>
      <c r="D284" t="s">
        <v>52</v>
      </c>
      <c r="E284">
        <v>92</v>
      </c>
      <c r="F284">
        <v>2015</v>
      </c>
      <c r="G284">
        <v>2020</v>
      </c>
      <c r="H284">
        <v>100</v>
      </c>
      <c r="I284">
        <v>2030</v>
      </c>
      <c r="J284">
        <v>2015</v>
      </c>
      <c r="K284">
        <v>2021</v>
      </c>
      <c r="L284" s="1">
        <v>846000</v>
      </c>
      <c r="M284">
        <v>563000</v>
      </c>
      <c r="N284">
        <v>2015</v>
      </c>
      <c r="O284" t="b">
        <v>1</v>
      </c>
      <c r="P284" t="b">
        <v>1</v>
      </c>
      <c r="Q284" t="b">
        <v>1</v>
      </c>
      <c r="R284" t="b">
        <v>1</v>
      </c>
      <c r="S284" t="b">
        <v>1</v>
      </c>
      <c r="T284" t="b">
        <v>1</v>
      </c>
      <c r="U284">
        <v>846000</v>
      </c>
      <c r="V284">
        <v>0</v>
      </c>
      <c r="W284">
        <v>0.33333333333333298</v>
      </c>
      <c r="X284">
        <v>282000</v>
      </c>
      <c r="Y284">
        <v>283000</v>
      </c>
      <c r="Z284" t="b">
        <v>1</v>
      </c>
      <c r="AA284">
        <v>2</v>
      </c>
      <c r="AB284">
        <v>-100</v>
      </c>
      <c r="AC284">
        <v>100.35460992907799</v>
      </c>
      <c r="AD284">
        <v>15</v>
      </c>
      <c r="AE284">
        <v>5</v>
      </c>
      <c r="AF284">
        <v>5</v>
      </c>
      <c r="AG284">
        <v>5</v>
      </c>
      <c r="AH284">
        <v>10</v>
      </c>
      <c r="AI284" t="s">
        <v>51</v>
      </c>
      <c r="AJ284" t="s">
        <v>51</v>
      </c>
      <c r="AK284">
        <v>7.82193092932045</v>
      </c>
      <c r="AL284" t="s">
        <v>51</v>
      </c>
      <c r="AM284" t="s">
        <v>51</v>
      </c>
      <c r="AN284">
        <v>6.6903073286051997</v>
      </c>
      <c r="AO284">
        <v>6.6903073286051997</v>
      </c>
      <c r="AP284">
        <v>6.6903073286051997</v>
      </c>
      <c r="AQ284" t="s">
        <v>51</v>
      </c>
      <c r="AR284" t="b">
        <v>1</v>
      </c>
    </row>
    <row r="285" spans="1:44" hidden="1" x14ac:dyDescent="0.35">
      <c r="A285">
        <v>2802</v>
      </c>
      <c r="B285" t="s">
        <v>49</v>
      </c>
      <c r="C285" t="s">
        <v>45</v>
      </c>
      <c r="D285" t="s">
        <v>52</v>
      </c>
      <c r="E285">
        <v>100</v>
      </c>
      <c r="F285">
        <v>2017</v>
      </c>
      <c r="G285">
        <v>2020</v>
      </c>
      <c r="H285">
        <v>10</v>
      </c>
      <c r="I285">
        <v>2025</v>
      </c>
      <c r="J285">
        <v>2018</v>
      </c>
      <c r="K285">
        <v>2021</v>
      </c>
      <c r="L285">
        <v>12274430</v>
      </c>
      <c r="M285">
        <v>11786558</v>
      </c>
      <c r="N285">
        <v>2018</v>
      </c>
      <c r="O285" t="b">
        <v>0</v>
      </c>
      <c r="P285" t="b">
        <v>1</v>
      </c>
      <c r="Q285" t="b">
        <v>1</v>
      </c>
      <c r="R285" t="b">
        <v>1</v>
      </c>
      <c r="S285" t="b">
        <v>1</v>
      </c>
      <c r="T285" t="b">
        <v>1</v>
      </c>
      <c r="U285">
        <v>12111806</v>
      </c>
      <c r="V285">
        <v>11046987</v>
      </c>
      <c r="W285">
        <v>0.375</v>
      </c>
      <c r="X285">
        <v>460291.125</v>
      </c>
      <c r="Y285">
        <v>487872</v>
      </c>
      <c r="Z285" t="b">
        <v>1</v>
      </c>
      <c r="AA285">
        <v>1</v>
      </c>
      <c r="AB285">
        <v>-6.2746986864188896</v>
      </c>
      <c r="AC285">
        <v>105.992050140006</v>
      </c>
      <c r="AD285">
        <v>8</v>
      </c>
      <c r="AE285">
        <v>3</v>
      </c>
      <c r="AF285">
        <v>2</v>
      </c>
      <c r="AG285">
        <v>3</v>
      </c>
      <c r="AH285">
        <v>5</v>
      </c>
      <c r="AI285">
        <v>1.28767773525963</v>
      </c>
      <c r="AJ285">
        <v>1.30837186339985</v>
      </c>
      <c r="AK285">
        <v>1.34285243667569</v>
      </c>
      <c r="AL285">
        <v>1.2549397372837801</v>
      </c>
      <c r="AM285">
        <v>1.25</v>
      </c>
      <c r="AN285">
        <v>1.32490062675008</v>
      </c>
      <c r="AO285">
        <v>1.34268993410231</v>
      </c>
      <c r="AP285">
        <v>1.32490062675008</v>
      </c>
      <c r="AQ285">
        <v>-4.9397372837771698E-3</v>
      </c>
      <c r="AR285" t="b">
        <v>0</v>
      </c>
    </row>
    <row r="286" spans="1:44" hidden="1" x14ac:dyDescent="0.35">
      <c r="A286">
        <v>2840</v>
      </c>
      <c r="B286" t="s">
        <v>49</v>
      </c>
      <c r="C286" t="s">
        <v>45</v>
      </c>
      <c r="D286" t="s">
        <v>56</v>
      </c>
      <c r="E286">
        <v>100</v>
      </c>
      <c r="F286">
        <v>2010</v>
      </c>
      <c r="G286">
        <v>2020</v>
      </c>
      <c r="H286">
        <v>40</v>
      </c>
      <c r="I286">
        <v>2030</v>
      </c>
      <c r="J286">
        <v>2020</v>
      </c>
      <c r="K286">
        <v>2021</v>
      </c>
      <c r="L286">
        <v>875539</v>
      </c>
      <c r="M286">
        <v>568997</v>
      </c>
      <c r="N286">
        <v>2020</v>
      </c>
      <c r="O286" t="b">
        <v>0</v>
      </c>
      <c r="P286" t="b">
        <v>1</v>
      </c>
      <c r="Q286" t="b">
        <v>1</v>
      </c>
      <c r="R286" t="b">
        <v>1</v>
      </c>
      <c r="S286" t="b">
        <v>1</v>
      </c>
      <c r="T286" t="b">
        <v>1</v>
      </c>
      <c r="U286">
        <v>568997</v>
      </c>
      <c r="V286">
        <v>525323.4</v>
      </c>
      <c r="W286">
        <v>0.5</v>
      </c>
      <c r="X286">
        <v>175107.8</v>
      </c>
      <c r="Y286">
        <v>306542</v>
      </c>
      <c r="Z286" t="b">
        <v>1</v>
      </c>
      <c r="AA286">
        <v>2</v>
      </c>
      <c r="AB286">
        <v>-7.6755413473181697</v>
      </c>
      <c r="AC286">
        <v>175.059020786053</v>
      </c>
      <c r="AD286">
        <v>20</v>
      </c>
      <c r="AE286">
        <v>10</v>
      </c>
      <c r="AF286">
        <v>0</v>
      </c>
      <c r="AG286">
        <v>10</v>
      </c>
      <c r="AH286">
        <v>10</v>
      </c>
      <c r="AI286">
        <v>0.79543046292021002</v>
      </c>
      <c r="AJ286">
        <v>2.5217862029839799</v>
      </c>
      <c r="AK286">
        <v>4.2180999383784297</v>
      </c>
      <c r="AL286">
        <v>0.76755413473181699</v>
      </c>
      <c r="AM286">
        <v>2</v>
      </c>
      <c r="AN286">
        <v>3.50118041572106</v>
      </c>
      <c r="AO286" t="s">
        <v>51</v>
      </c>
      <c r="AP286">
        <v>3.50118041572106</v>
      </c>
      <c r="AQ286">
        <v>1.23244586526818</v>
      </c>
      <c r="AR286" t="b">
        <v>0</v>
      </c>
    </row>
    <row r="287" spans="1:44" hidden="1" x14ac:dyDescent="0.35">
      <c r="A287">
        <v>2851</v>
      </c>
      <c r="B287" t="s">
        <v>53</v>
      </c>
      <c r="C287" t="s">
        <v>45</v>
      </c>
      <c r="D287" t="s">
        <v>56</v>
      </c>
      <c r="E287">
        <v>100</v>
      </c>
      <c r="F287">
        <v>2019</v>
      </c>
      <c r="G287">
        <v>2020</v>
      </c>
      <c r="H287">
        <v>70</v>
      </c>
      <c r="I287">
        <v>2025</v>
      </c>
      <c r="J287">
        <v>2019</v>
      </c>
      <c r="K287">
        <v>2021</v>
      </c>
      <c r="L287">
        <v>234812</v>
      </c>
      <c r="M287">
        <v>236043</v>
      </c>
      <c r="N287">
        <v>2019</v>
      </c>
      <c r="O287" t="b">
        <v>0</v>
      </c>
      <c r="P287" t="b">
        <v>1</v>
      </c>
      <c r="Q287" t="b">
        <v>1</v>
      </c>
      <c r="R287" t="b">
        <v>1</v>
      </c>
      <c r="S287" t="b">
        <v>1</v>
      </c>
      <c r="T287" t="b">
        <v>1</v>
      </c>
      <c r="U287">
        <v>234812</v>
      </c>
      <c r="V287">
        <v>70443.600000000006</v>
      </c>
      <c r="W287">
        <v>0.16666666666666699</v>
      </c>
      <c r="X287">
        <v>27394.733333333301</v>
      </c>
      <c r="Y287">
        <v>-1231</v>
      </c>
      <c r="Z287" t="b">
        <v>0</v>
      </c>
      <c r="AA287">
        <v>1</v>
      </c>
      <c r="AB287">
        <v>-70.156454544299095</v>
      </c>
      <c r="AC287">
        <v>-4.4935644564283699</v>
      </c>
      <c r="AD287">
        <v>6</v>
      </c>
      <c r="AE287">
        <v>1</v>
      </c>
      <c r="AF287">
        <v>1</v>
      </c>
      <c r="AG287">
        <v>1</v>
      </c>
      <c r="AH287">
        <v>5</v>
      </c>
      <c r="AI287">
        <v>21.481845500956201</v>
      </c>
      <c r="AJ287">
        <v>18.181117699997301</v>
      </c>
      <c r="AK287">
        <v>-0.52424918658331399</v>
      </c>
      <c r="AL287">
        <v>14.0312909088598</v>
      </c>
      <c r="AM287">
        <v>11.6666666666667</v>
      </c>
      <c r="AN287">
        <v>-0.52424918658330899</v>
      </c>
      <c r="AO287">
        <v>-0.52424918658330899</v>
      </c>
      <c r="AP287">
        <v>-0.52424918658330899</v>
      </c>
      <c r="AQ287">
        <v>-2.3646242421931598</v>
      </c>
      <c r="AR287" t="b">
        <v>0</v>
      </c>
    </row>
    <row r="288" spans="1:44" hidden="1" x14ac:dyDescent="0.35">
      <c r="A288">
        <v>2880</v>
      </c>
      <c r="B288" t="s">
        <v>66</v>
      </c>
      <c r="C288" t="s">
        <v>45</v>
      </c>
      <c r="D288" t="s">
        <v>75</v>
      </c>
      <c r="E288">
        <v>100</v>
      </c>
      <c r="F288">
        <v>2010</v>
      </c>
      <c r="G288">
        <v>2020</v>
      </c>
      <c r="H288">
        <v>40</v>
      </c>
      <c r="I288">
        <v>2025</v>
      </c>
      <c r="J288">
        <v>2015</v>
      </c>
      <c r="K288">
        <v>2021</v>
      </c>
      <c r="L288">
        <v>3375915.67</v>
      </c>
      <c r="M288">
        <v>2001021</v>
      </c>
      <c r="N288">
        <v>2015</v>
      </c>
      <c r="O288" t="b">
        <v>0</v>
      </c>
      <c r="P288" t="b">
        <v>1</v>
      </c>
      <c r="Q288" t="b">
        <v>1</v>
      </c>
      <c r="R288" t="b">
        <v>1</v>
      </c>
      <c r="S288" t="b">
        <v>1</v>
      </c>
      <c r="T288" t="b">
        <v>1</v>
      </c>
      <c r="U288">
        <v>2688468.335</v>
      </c>
      <c r="V288">
        <v>2025549.402</v>
      </c>
      <c r="W288">
        <v>0.66666666666666696</v>
      </c>
      <c r="X288">
        <v>900244.17866666697</v>
      </c>
      <c r="Y288">
        <v>1374894.67</v>
      </c>
      <c r="Z288" t="b">
        <v>1</v>
      </c>
      <c r="AA288">
        <v>1</v>
      </c>
      <c r="AB288">
        <v>1.2257943319935001</v>
      </c>
      <c r="AC288">
        <v>152.72463877926199</v>
      </c>
      <c r="AD288">
        <v>15</v>
      </c>
      <c r="AE288">
        <v>10</v>
      </c>
      <c r="AF288">
        <v>5</v>
      </c>
      <c r="AG288">
        <v>10</v>
      </c>
      <c r="AH288">
        <v>5</v>
      </c>
      <c r="AI288">
        <v>-0.24396557469446001</v>
      </c>
      <c r="AJ288">
        <v>3.3481695525419801</v>
      </c>
      <c r="AK288">
        <v>5.0956747687899497</v>
      </c>
      <c r="AL288">
        <v>-0.24515886639870099</v>
      </c>
      <c r="AM288">
        <v>2.6666666666666701</v>
      </c>
      <c r="AN288">
        <v>4.0726570341136501</v>
      </c>
      <c r="AO288">
        <v>5.1140444992445904</v>
      </c>
      <c r="AP288">
        <v>4.0726570341136501</v>
      </c>
      <c r="AQ288">
        <v>2.91182553306537</v>
      </c>
      <c r="AR288" t="b">
        <v>0</v>
      </c>
    </row>
    <row r="289" spans="1:44" hidden="1" x14ac:dyDescent="0.35">
      <c r="A289">
        <v>2880</v>
      </c>
      <c r="B289" t="s">
        <v>66</v>
      </c>
      <c r="C289" t="s">
        <v>47</v>
      </c>
      <c r="D289" t="s">
        <v>75</v>
      </c>
      <c r="E289">
        <v>100</v>
      </c>
      <c r="F289">
        <v>2010</v>
      </c>
      <c r="G289">
        <v>2020</v>
      </c>
      <c r="H289">
        <v>70</v>
      </c>
      <c r="I289">
        <v>2050</v>
      </c>
      <c r="J289">
        <v>2015</v>
      </c>
      <c r="K289">
        <v>2021</v>
      </c>
      <c r="L289">
        <v>3375915.67</v>
      </c>
      <c r="M289">
        <v>2001021</v>
      </c>
      <c r="N289">
        <v>2015</v>
      </c>
      <c r="O289" t="b">
        <v>0</v>
      </c>
      <c r="P289" t="b">
        <v>1</v>
      </c>
      <c r="Q289" t="b">
        <v>1</v>
      </c>
      <c r="R289" t="b">
        <v>1</v>
      </c>
      <c r="S289" t="b">
        <v>1</v>
      </c>
      <c r="T289" t="b">
        <v>1</v>
      </c>
      <c r="U289">
        <v>2688468.335</v>
      </c>
      <c r="V289">
        <v>1012774.701</v>
      </c>
      <c r="W289">
        <v>0.25</v>
      </c>
      <c r="X289">
        <v>590785.24225000001</v>
      </c>
      <c r="Y289">
        <v>1374894.67</v>
      </c>
      <c r="Z289" t="b">
        <v>1</v>
      </c>
      <c r="AA289">
        <v>3</v>
      </c>
      <c r="AB289">
        <v>-49.387102834003201</v>
      </c>
      <c r="AC289">
        <v>232.72325909220899</v>
      </c>
      <c r="AD289">
        <v>40</v>
      </c>
      <c r="AE289">
        <v>10</v>
      </c>
      <c r="AF289">
        <v>5</v>
      </c>
      <c r="AG289">
        <v>10</v>
      </c>
      <c r="AH289">
        <v>30</v>
      </c>
      <c r="AI289">
        <v>2.2443112529893599</v>
      </c>
      <c r="AJ289">
        <v>2.9650846420522301</v>
      </c>
      <c r="AK289">
        <v>5.0956747687899497</v>
      </c>
      <c r="AL289">
        <v>1.6462367611334401</v>
      </c>
      <c r="AM289">
        <v>1.75</v>
      </c>
      <c r="AN289">
        <v>4.0726570341136501</v>
      </c>
      <c r="AO289">
        <v>5.1140444992445904</v>
      </c>
      <c r="AP289">
        <v>4.0726570341136501</v>
      </c>
      <c r="AQ289">
        <v>0.103763238866559</v>
      </c>
      <c r="AR289" t="b">
        <v>0</v>
      </c>
    </row>
    <row r="290" spans="1:44" hidden="1" x14ac:dyDescent="0.35">
      <c r="A290">
        <v>2880</v>
      </c>
      <c r="B290" t="s">
        <v>66</v>
      </c>
      <c r="C290" t="s">
        <v>74</v>
      </c>
      <c r="D290" t="s">
        <v>56</v>
      </c>
      <c r="E290">
        <v>100</v>
      </c>
      <c r="F290">
        <v>2019</v>
      </c>
      <c r="G290">
        <v>2020</v>
      </c>
      <c r="H290">
        <v>30</v>
      </c>
      <c r="I290">
        <v>2030</v>
      </c>
      <c r="J290">
        <v>2019</v>
      </c>
      <c r="K290">
        <v>2021</v>
      </c>
      <c r="L290">
        <v>1832986.49</v>
      </c>
      <c r="M290">
        <v>1663797</v>
      </c>
      <c r="N290">
        <v>2019</v>
      </c>
      <c r="O290" t="b">
        <v>0</v>
      </c>
      <c r="P290" t="b">
        <v>1</v>
      </c>
      <c r="Q290" t="b">
        <v>1</v>
      </c>
      <c r="R290" t="b">
        <v>1</v>
      </c>
      <c r="S290" t="b">
        <v>1</v>
      </c>
      <c r="T290" t="b">
        <v>1</v>
      </c>
      <c r="U290">
        <v>1832986.49</v>
      </c>
      <c r="V290">
        <v>1283090.5430000001</v>
      </c>
      <c r="W290">
        <v>9.0909090909090898E-2</v>
      </c>
      <c r="X290">
        <v>49990.540636363701</v>
      </c>
      <c r="Y290">
        <v>169189.49</v>
      </c>
      <c r="Z290" t="b">
        <v>1</v>
      </c>
      <c r="AA290">
        <v>2</v>
      </c>
      <c r="AB290">
        <v>-22.881785277891499</v>
      </c>
      <c r="AC290">
        <v>338.44300910986698</v>
      </c>
      <c r="AD290">
        <v>11</v>
      </c>
      <c r="AE290">
        <v>1</v>
      </c>
      <c r="AF290">
        <v>1</v>
      </c>
      <c r="AG290">
        <v>1</v>
      </c>
      <c r="AH290">
        <v>10</v>
      </c>
      <c r="AI290">
        <v>2.5648413326641801</v>
      </c>
      <c r="AJ290">
        <v>3.19049408284494</v>
      </c>
      <c r="AK290">
        <v>9.2302638848145602</v>
      </c>
      <c r="AL290">
        <v>2.28817852778915</v>
      </c>
      <c r="AM290">
        <v>2.7272727272727302</v>
      </c>
      <c r="AN290">
        <v>9.2302638848145602</v>
      </c>
      <c r="AO290">
        <v>9.2302638848145602</v>
      </c>
      <c r="AP290">
        <v>9.2302638848145602</v>
      </c>
      <c r="AQ290">
        <v>0.43909419948358003</v>
      </c>
      <c r="AR290" t="b">
        <v>0</v>
      </c>
    </row>
    <row r="291" spans="1:44" hidden="1" x14ac:dyDescent="0.35">
      <c r="A291">
        <v>2880</v>
      </c>
      <c r="B291" t="s">
        <v>66</v>
      </c>
      <c r="C291" t="s">
        <v>61</v>
      </c>
      <c r="D291" t="s">
        <v>56</v>
      </c>
      <c r="E291">
        <v>100</v>
      </c>
      <c r="F291">
        <v>2019</v>
      </c>
      <c r="G291">
        <v>2020</v>
      </c>
      <c r="H291">
        <v>55</v>
      </c>
      <c r="I291">
        <v>2040</v>
      </c>
      <c r="J291">
        <v>2019</v>
      </c>
      <c r="K291">
        <v>2021</v>
      </c>
      <c r="L291">
        <v>1832986.49</v>
      </c>
      <c r="M291">
        <v>1663797</v>
      </c>
      <c r="N291">
        <v>2019</v>
      </c>
      <c r="O291" t="b">
        <v>0</v>
      </c>
      <c r="P291" t="b">
        <v>1</v>
      </c>
      <c r="Q291" t="b">
        <v>1</v>
      </c>
      <c r="R291" t="b">
        <v>1</v>
      </c>
      <c r="S291" t="b">
        <v>1</v>
      </c>
      <c r="T291" t="b">
        <v>1</v>
      </c>
      <c r="U291">
        <v>1832986.49</v>
      </c>
      <c r="V291">
        <v>824843.92050000001</v>
      </c>
      <c r="W291">
        <v>4.7619047619047603E-2</v>
      </c>
      <c r="X291">
        <v>48006.789023809499</v>
      </c>
      <c r="Y291">
        <v>169189.49</v>
      </c>
      <c r="Z291" t="b">
        <v>1</v>
      </c>
      <c r="AA291">
        <v>3</v>
      </c>
      <c r="AB291">
        <v>-50.424004821501697</v>
      </c>
      <c r="AC291">
        <v>352.42825742019198</v>
      </c>
      <c r="AD291">
        <v>21</v>
      </c>
      <c r="AE291">
        <v>1</v>
      </c>
      <c r="AF291">
        <v>1</v>
      </c>
      <c r="AG291">
        <v>1</v>
      </c>
      <c r="AH291">
        <v>20</v>
      </c>
      <c r="AI291">
        <v>3.44748916196983</v>
      </c>
      <c r="AJ291">
        <v>3.7310333385502199</v>
      </c>
      <c r="AK291">
        <v>9.2302638848145602</v>
      </c>
      <c r="AL291">
        <v>2.5212002410750798</v>
      </c>
      <c r="AM291">
        <v>2.61904761904762</v>
      </c>
      <c r="AN291">
        <v>9.2302638848145602</v>
      </c>
      <c r="AO291">
        <v>9.2302638848145602</v>
      </c>
      <c r="AP291">
        <v>9.2302638848145602</v>
      </c>
      <c r="AQ291">
        <v>9.7847377972535704E-2</v>
      </c>
      <c r="AR291" t="b">
        <v>0</v>
      </c>
    </row>
    <row r="292" spans="1:44" hidden="1" x14ac:dyDescent="0.35">
      <c r="A292">
        <v>2885</v>
      </c>
      <c r="B292" t="s">
        <v>49</v>
      </c>
      <c r="C292" t="s">
        <v>45</v>
      </c>
      <c r="D292" t="s">
        <v>52</v>
      </c>
      <c r="E292">
        <v>100</v>
      </c>
      <c r="F292">
        <v>2019</v>
      </c>
      <c r="G292">
        <v>2020</v>
      </c>
      <c r="H292">
        <v>68</v>
      </c>
      <c r="I292">
        <v>2035</v>
      </c>
      <c r="J292">
        <v>2020</v>
      </c>
      <c r="K292">
        <v>2021</v>
      </c>
      <c r="L292">
        <v>87198</v>
      </c>
      <c r="M292">
        <v>83063.38</v>
      </c>
      <c r="N292">
        <v>2020</v>
      </c>
      <c r="O292" t="b">
        <v>0</v>
      </c>
      <c r="P292" t="b">
        <v>1</v>
      </c>
      <c r="Q292" t="b">
        <v>1</v>
      </c>
      <c r="R292" t="b">
        <v>1</v>
      </c>
      <c r="S292" t="b">
        <v>1</v>
      </c>
      <c r="T292" t="b">
        <v>1</v>
      </c>
      <c r="U292">
        <v>83063.38</v>
      </c>
      <c r="V292">
        <v>27903.360000000001</v>
      </c>
      <c r="W292">
        <v>6.25E-2</v>
      </c>
      <c r="X292">
        <v>3705.915</v>
      </c>
      <c r="Y292">
        <v>4134.62</v>
      </c>
      <c r="Z292" t="b">
        <v>1</v>
      </c>
      <c r="AA292">
        <v>2</v>
      </c>
      <c r="AB292">
        <v>-66.407145964924595</v>
      </c>
      <c r="AC292">
        <v>111.568128249029</v>
      </c>
      <c r="AD292">
        <v>16</v>
      </c>
      <c r="AE292">
        <v>1</v>
      </c>
      <c r="AF292">
        <v>0</v>
      </c>
      <c r="AG292">
        <v>1</v>
      </c>
      <c r="AH292">
        <v>15</v>
      </c>
      <c r="AI292">
        <v>7.0142367553699296</v>
      </c>
      <c r="AJ292">
        <v>6.8738017911821201</v>
      </c>
      <c r="AK292">
        <v>4.7416454505837198</v>
      </c>
      <c r="AL292">
        <v>4.4271430643283098</v>
      </c>
      <c r="AM292">
        <v>4.25</v>
      </c>
      <c r="AN292">
        <v>4.7416454505837198</v>
      </c>
      <c r="AO292" t="s">
        <v>51</v>
      </c>
      <c r="AP292">
        <v>4.7416454505837198</v>
      </c>
      <c r="AQ292">
        <v>-0.17714306432830801</v>
      </c>
      <c r="AR292" t="b">
        <v>0</v>
      </c>
    </row>
    <row r="293" spans="1:44" hidden="1" x14ac:dyDescent="0.35">
      <c r="A293">
        <v>2906</v>
      </c>
      <c r="B293" t="s">
        <v>66</v>
      </c>
      <c r="C293" t="s">
        <v>45</v>
      </c>
      <c r="D293" t="s">
        <v>56</v>
      </c>
      <c r="E293">
        <v>100</v>
      </c>
      <c r="F293">
        <v>2015</v>
      </c>
      <c r="G293">
        <v>2020</v>
      </c>
      <c r="H293">
        <v>18</v>
      </c>
      <c r="I293">
        <v>2025</v>
      </c>
      <c r="J293">
        <v>2018</v>
      </c>
      <c r="K293">
        <v>2021</v>
      </c>
      <c r="L293">
        <v>1640000</v>
      </c>
      <c r="M293">
        <v>1481000</v>
      </c>
      <c r="N293">
        <v>2018</v>
      </c>
      <c r="O293" t="b">
        <v>0</v>
      </c>
      <c r="P293" t="b">
        <v>1</v>
      </c>
      <c r="Q293" t="b">
        <v>1</v>
      </c>
      <c r="R293" t="b">
        <v>1</v>
      </c>
      <c r="S293" t="b">
        <v>1</v>
      </c>
      <c r="T293" t="b">
        <v>1</v>
      </c>
      <c r="U293">
        <v>1544600</v>
      </c>
      <c r="V293">
        <v>1344800</v>
      </c>
      <c r="W293">
        <v>0.5</v>
      </c>
      <c r="X293">
        <v>147600</v>
      </c>
      <c r="Y293">
        <v>159000</v>
      </c>
      <c r="Z293" t="b">
        <v>1</v>
      </c>
      <c r="AA293">
        <v>1</v>
      </c>
      <c r="AB293">
        <v>-9.1964888588791407</v>
      </c>
      <c r="AC293">
        <v>107.723577235772</v>
      </c>
      <c r="AD293">
        <v>10</v>
      </c>
      <c r="AE293">
        <v>5</v>
      </c>
      <c r="AF293">
        <v>2</v>
      </c>
      <c r="AG293">
        <v>5</v>
      </c>
      <c r="AH293">
        <v>5</v>
      </c>
      <c r="AI293">
        <v>1.9109499992871899</v>
      </c>
      <c r="AJ293">
        <v>1.9649476151482199</v>
      </c>
      <c r="AK293">
        <v>2.0189155055453001</v>
      </c>
      <c r="AL293">
        <v>1.8392977717758301</v>
      </c>
      <c r="AM293">
        <v>1.8</v>
      </c>
      <c r="AN293">
        <v>1.9390243902438999</v>
      </c>
      <c r="AO293">
        <v>2.0587854460701802</v>
      </c>
      <c r="AP293">
        <v>1.9390243902438999</v>
      </c>
      <c r="AQ293">
        <v>-3.9297771775827203E-2</v>
      </c>
      <c r="AR293" t="b">
        <v>0</v>
      </c>
    </row>
    <row r="294" spans="1:44" hidden="1" x14ac:dyDescent="0.35">
      <c r="A294">
        <v>2906</v>
      </c>
      <c r="B294" t="s">
        <v>66</v>
      </c>
      <c r="C294" t="s">
        <v>74</v>
      </c>
      <c r="D294" t="s">
        <v>56</v>
      </c>
      <c r="E294">
        <v>100</v>
      </c>
      <c r="F294">
        <v>2020</v>
      </c>
      <c r="G294">
        <v>2020</v>
      </c>
      <c r="H294">
        <v>2.6</v>
      </c>
      <c r="I294">
        <v>2023</v>
      </c>
      <c r="J294">
        <v>2020</v>
      </c>
      <c r="K294">
        <v>2021</v>
      </c>
      <c r="L294">
        <v>380000</v>
      </c>
      <c r="M294">
        <v>380000</v>
      </c>
      <c r="N294">
        <v>2020</v>
      </c>
      <c r="O294" t="b">
        <v>0</v>
      </c>
      <c r="P294" t="b">
        <v>1</v>
      </c>
      <c r="Q294" t="b">
        <v>1</v>
      </c>
      <c r="R294" t="b">
        <v>1</v>
      </c>
      <c r="S294" t="b">
        <v>1</v>
      </c>
      <c r="T294" t="b">
        <v>1</v>
      </c>
      <c r="U294">
        <v>380000</v>
      </c>
      <c r="V294">
        <v>370120</v>
      </c>
      <c r="W294">
        <v>0</v>
      </c>
      <c r="X294">
        <v>0</v>
      </c>
      <c r="Y294">
        <v>0</v>
      </c>
      <c r="Z294" t="b">
        <v>1</v>
      </c>
      <c r="AA294">
        <v>1</v>
      </c>
      <c r="AB294">
        <v>-2.6</v>
      </c>
      <c r="AC294" t="s">
        <v>51</v>
      </c>
      <c r="AD294">
        <v>3</v>
      </c>
      <c r="AE294">
        <v>0</v>
      </c>
      <c r="AF294">
        <v>0</v>
      </c>
      <c r="AG294">
        <v>0</v>
      </c>
      <c r="AH294">
        <v>3</v>
      </c>
      <c r="AI294">
        <v>0.87428818876129599</v>
      </c>
      <c r="AJ294">
        <v>0.87428818876129599</v>
      </c>
      <c r="AK294" t="s">
        <v>51</v>
      </c>
      <c r="AL294">
        <v>0.86666666666666703</v>
      </c>
      <c r="AM294">
        <v>0.86666666666666703</v>
      </c>
      <c r="AN294" t="s">
        <v>51</v>
      </c>
      <c r="AO294" t="s">
        <v>51</v>
      </c>
      <c r="AP294" t="s">
        <v>51</v>
      </c>
      <c r="AQ294">
        <v>0</v>
      </c>
      <c r="AR294" t="b">
        <v>0</v>
      </c>
    </row>
    <row r="295" spans="1:44" hidden="1" x14ac:dyDescent="0.35">
      <c r="A295">
        <v>2906</v>
      </c>
      <c r="B295" t="s">
        <v>66</v>
      </c>
      <c r="C295" t="s">
        <v>60</v>
      </c>
      <c r="D295" t="s">
        <v>56</v>
      </c>
      <c r="E295">
        <v>100</v>
      </c>
      <c r="F295">
        <v>2015</v>
      </c>
      <c r="G295">
        <v>2020</v>
      </c>
      <c r="H295">
        <v>38</v>
      </c>
      <c r="I295">
        <v>2030</v>
      </c>
      <c r="J295">
        <v>2021</v>
      </c>
      <c r="K295">
        <v>2021</v>
      </c>
      <c r="L295">
        <v>1640000</v>
      </c>
      <c r="M295">
        <v>1481000</v>
      </c>
      <c r="N295">
        <v>2021</v>
      </c>
      <c r="O295" t="b">
        <v>0</v>
      </c>
      <c r="P295" t="b">
        <v>1</v>
      </c>
      <c r="Q295" t="b">
        <v>1</v>
      </c>
      <c r="R295" t="b">
        <v>1</v>
      </c>
      <c r="S295" t="b">
        <v>1</v>
      </c>
      <c r="T295" t="b">
        <v>1</v>
      </c>
      <c r="U295">
        <v>1481000</v>
      </c>
      <c r="V295">
        <v>1016800</v>
      </c>
      <c r="W295">
        <v>0.33333333333333298</v>
      </c>
      <c r="X295">
        <v>207733.33333333299</v>
      </c>
      <c r="Y295">
        <v>159000</v>
      </c>
      <c r="Z295" t="b">
        <v>0</v>
      </c>
      <c r="AA295">
        <v>2</v>
      </c>
      <c r="AB295">
        <v>-31.343686698176899</v>
      </c>
      <c r="AC295">
        <v>76.540436456996105</v>
      </c>
      <c r="AD295">
        <v>15</v>
      </c>
      <c r="AE295">
        <v>5</v>
      </c>
      <c r="AF295">
        <v>0</v>
      </c>
      <c r="AG295">
        <v>5</v>
      </c>
      <c r="AH295">
        <v>10</v>
      </c>
      <c r="AI295">
        <v>3.6907395639558001</v>
      </c>
      <c r="AJ295">
        <v>3.1366586969261201</v>
      </c>
      <c r="AK295">
        <v>2.0189155055453001</v>
      </c>
      <c r="AL295">
        <v>3.13436866981769</v>
      </c>
      <c r="AM295">
        <v>2.5333333333333301</v>
      </c>
      <c r="AN295">
        <v>1.9390243902438999</v>
      </c>
      <c r="AO295">
        <v>0</v>
      </c>
      <c r="AP295">
        <v>1.9390243902438999</v>
      </c>
      <c r="AQ295">
        <v>-0.60103533648435803</v>
      </c>
      <c r="AR295" t="b">
        <v>0</v>
      </c>
    </row>
    <row r="296" spans="1:44" x14ac:dyDescent="0.35">
      <c r="A296">
        <v>2908</v>
      </c>
      <c r="B296" t="s">
        <v>69</v>
      </c>
      <c r="C296" t="s">
        <v>45</v>
      </c>
      <c r="D296" t="s">
        <v>52</v>
      </c>
      <c r="E296">
        <v>99.49</v>
      </c>
      <c r="F296">
        <v>2018</v>
      </c>
      <c r="G296">
        <v>2021</v>
      </c>
      <c r="H296">
        <v>100</v>
      </c>
      <c r="I296">
        <v>2050</v>
      </c>
      <c r="J296">
        <v>2020</v>
      </c>
      <c r="K296">
        <v>2021</v>
      </c>
      <c r="L296" s="1">
        <v>32056.240000000002</v>
      </c>
      <c r="M296">
        <v>25555.29</v>
      </c>
      <c r="N296">
        <v>2020</v>
      </c>
      <c r="O296" t="b">
        <v>1</v>
      </c>
      <c r="P296" t="b">
        <v>1</v>
      </c>
      <c r="Q296" t="b">
        <v>1</v>
      </c>
      <c r="R296" t="b">
        <v>1</v>
      </c>
      <c r="S296" t="b">
        <v>1</v>
      </c>
      <c r="T296" t="b">
        <v>1</v>
      </c>
      <c r="U296">
        <v>27722.273333333302</v>
      </c>
      <c r="V296">
        <v>0</v>
      </c>
      <c r="W296">
        <v>9.375E-2</v>
      </c>
      <c r="X296">
        <v>3005.2725</v>
      </c>
      <c r="Y296">
        <v>6500.95</v>
      </c>
      <c r="Z296" t="b">
        <v>1</v>
      </c>
      <c r="AA296">
        <v>3</v>
      </c>
      <c r="AB296">
        <v>-100</v>
      </c>
      <c r="AC296">
        <v>216.31815417736701</v>
      </c>
      <c r="AD296">
        <v>32</v>
      </c>
      <c r="AE296">
        <v>3</v>
      </c>
      <c r="AF296">
        <v>1</v>
      </c>
      <c r="AG296">
        <v>3</v>
      </c>
      <c r="AH296">
        <v>29</v>
      </c>
      <c r="AI296" t="s">
        <v>51</v>
      </c>
      <c r="AJ296" t="s">
        <v>51</v>
      </c>
      <c r="AK296">
        <v>7.2765865772519502</v>
      </c>
      <c r="AL296" t="s">
        <v>51</v>
      </c>
      <c r="AM296" t="s">
        <v>51</v>
      </c>
      <c r="AN296">
        <v>6.7599423180427101</v>
      </c>
      <c r="AO296">
        <v>7.8167591354340598</v>
      </c>
      <c r="AP296">
        <v>6.7599423180427101</v>
      </c>
      <c r="AQ296" t="s">
        <v>51</v>
      </c>
      <c r="AR296" t="b">
        <v>1</v>
      </c>
    </row>
    <row r="297" spans="1:44" hidden="1" x14ac:dyDescent="0.35">
      <c r="A297">
        <v>2908</v>
      </c>
      <c r="B297" t="s">
        <v>69</v>
      </c>
      <c r="C297" t="s">
        <v>47</v>
      </c>
      <c r="D297" t="s">
        <v>52</v>
      </c>
      <c r="E297">
        <v>99.49</v>
      </c>
      <c r="F297">
        <v>2018</v>
      </c>
      <c r="G297">
        <v>2021</v>
      </c>
      <c r="H297">
        <v>38</v>
      </c>
      <c r="I297">
        <v>2030</v>
      </c>
      <c r="J297">
        <v>2020</v>
      </c>
      <c r="K297">
        <v>2021</v>
      </c>
      <c r="L297">
        <v>32056.240000000002</v>
      </c>
      <c r="M297">
        <v>25555.29</v>
      </c>
      <c r="N297">
        <v>2020</v>
      </c>
      <c r="O297" t="b">
        <v>0</v>
      </c>
      <c r="P297" t="b">
        <v>1</v>
      </c>
      <c r="Q297" t="b">
        <v>1</v>
      </c>
      <c r="R297" t="b">
        <v>1</v>
      </c>
      <c r="S297" t="b">
        <v>1</v>
      </c>
      <c r="T297" t="b">
        <v>1</v>
      </c>
      <c r="U297">
        <v>27722.273333333302</v>
      </c>
      <c r="V297">
        <v>19874.8688</v>
      </c>
      <c r="W297">
        <v>0.25</v>
      </c>
      <c r="X297">
        <v>3045.3427999999999</v>
      </c>
      <c r="Y297">
        <v>6500.95</v>
      </c>
      <c r="Z297" t="b">
        <v>1</v>
      </c>
      <c r="AA297">
        <v>2</v>
      </c>
      <c r="AB297">
        <v>-22.227966107995599</v>
      </c>
      <c r="AC297">
        <v>213.47186267503301</v>
      </c>
      <c r="AD297">
        <v>12</v>
      </c>
      <c r="AE297">
        <v>3</v>
      </c>
      <c r="AF297">
        <v>1</v>
      </c>
      <c r="AG297">
        <v>3</v>
      </c>
      <c r="AH297">
        <v>9</v>
      </c>
      <c r="AI297">
        <v>2.75455389003183</v>
      </c>
      <c r="AJ297">
        <v>3.90532828336094</v>
      </c>
      <c r="AK297">
        <v>7.2765865772519502</v>
      </c>
      <c r="AL297">
        <v>2.4697740119995202</v>
      </c>
      <c r="AM297">
        <v>3.1666666666666701</v>
      </c>
      <c r="AN297">
        <v>6.7599423180427101</v>
      </c>
      <c r="AO297">
        <v>7.8167591354340598</v>
      </c>
      <c r="AP297">
        <v>6.7599423180427101</v>
      </c>
      <c r="AQ297">
        <v>0.69689265466715</v>
      </c>
      <c r="AR297" t="b">
        <v>0</v>
      </c>
    </row>
    <row r="298" spans="1:44" x14ac:dyDescent="0.35">
      <c r="A298">
        <v>2913</v>
      </c>
      <c r="B298" t="s">
        <v>79</v>
      </c>
      <c r="C298" t="s">
        <v>45</v>
      </c>
      <c r="D298" t="s">
        <v>52</v>
      </c>
      <c r="E298">
        <v>100</v>
      </c>
      <c r="F298">
        <v>2017</v>
      </c>
      <c r="G298">
        <v>2020</v>
      </c>
      <c r="H298">
        <v>100</v>
      </c>
      <c r="I298">
        <v>2030</v>
      </c>
      <c r="J298">
        <v>2017</v>
      </c>
      <c r="K298">
        <v>2021</v>
      </c>
      <c r="L298" s="1">
        <v>7255</v>
      </c>
      <c r="M298">
        <v>4275</v>
      </c>
      <c r="N298">
        <v>2017</v>
      </c>
      <c r="O298" t="b">
        <v>1</v>
      </c>
      <c r="P298" t="b">
        <v>1</v>
      </c>
      <c r="Q298" t="b">
        <v>1</v>
      </c>
      <c r="R298" t="b">
        <v>1</v>
      </c>
      <c r="S298" t="b">
        <v>1</v>
      </c>
      <c r="T298" t="b">
        <v>1</v>
      </c>
      <c r="U298">
        <v>7255</v>
      </c>
      <c r="V298">
        <v>0</v>
      </c>
      <c r="W298">
        <v>0.230769230769231</v>
      </c>
      <c r="X298">
        <v>1674.23076923077</v>
      </c>
      <c r="Y298">
        <v>2980</v>
      </c>
      <c r="Z298" t="b">
        <v>1</v>
      </c>
      <c r="AA298">
        <v>2</v>
      </c>
      <c r="AB298">
        <v>-100</v>
      </c>
      <c r="AC298">
        <v>177.99218929473901</v>
      </c>
      <c r="AD298">
        <v>13</v>
      </c>
      <c r="AE298">
        <v>3</v>
      </c>
      <c r="AF298">
        <v>3</v>
      </c>
      <c r="AG298">
        <v>3</v>
      </c>
      <c r="AH298">
        <v>10</v>
      </c>
      <c r="AI298" t="s">
        <v>51</v>
      </c>
      <c r="AJ298" t="s">
        <v>51</v>
      </c>
      <c r="AK298">
        <v>16.163546013302302</v>
      </c>
      <c r="AL298" t="s">
        <v>51</v>
      </c>
      <c r="AM298" t="s">
        <v>51</v>
      </c>
      <c r="AN298">
        <v>13.691706868826101</v>
      </c>
      <c r="AO298">
        <v>13.691706868826101</v>
      </c>
      <c r="AP298">
        <v>13.691706868826101</v>
      </c>
      <c r="AQ298" t="s">
        <v>51</v>
      </c>
      <c r="AR298" t="b">
        <v>1</v>
      </c>
    </row>
    <row r="299" spans="1:44" hidden="1" x14ac:dyDescent="0.35">
      <c r="A299">
        <v>2914</v>
      </c>
      <c r="B299" t="s">
        <v>49</v>
      </c>
      <c r="C299" t="s">
        <v>45</v>
      </c>
      <c r="D299" t="s">
        <v>56</v>
      </c>
      <c r="E299">
        <v>100</v>
      </c>
      <c r="F299">
        <v>2018</v>
      </c>
      <c r="G299">
        <v>2021</v>
      </c>
      <c r="H299">
        <v>15</v>
      </c>
      <c r="I299">
        <v>2023</v>
      </c>
      <c r="J299">
        <v>2019</v>
      </c>
      <c r="K299">
        <v>2021</v>
      </c>
      <c r="L299">
        <v>205642</v>
      </c>
      <c r="M299">
        <v>206512</v>
      </c>
      <c r="N299">
        <v>2019</v>
      </c>
      <c r="O299" t="b">
        <v>0</v>
      </c>
      <c r="P299" t="b">
        <v>1</v>
      </c>
      <c r="Q299" t="b">
        <v>1</v>
      </c>
      <c r="R299" t="b">
        <v>1</v>
      </c>
      <c r="S299" t="b">
        <v>1</v>
      </c>
      <c r="T299" t="b">
        <v>1</v>
      </c>
      <c r="U299">
        <v>205932</v>
      </c>
      <c r="V299">
        <v>174795.7</v>
      </c>
      <c r="W299">
        <v>0.6</v>
      </c>
      <c r="X299">
        <v>18507.78</v>
      </c>
      <c r="Y299">
        <v>-870</v>
      </c>
      <c r="Z299" t="b">
        <v>0</v>
      </c>
      <c r="AA299">
        <v>1</v>
      </c>
      <c r="AB299">
        <v>-15.358090571008001</v>
      </c>
      <c r="AC299">
        <v>-4.7007258569098997</v>
      </c>
      <c r="AD299">
        <v>5</v>
      </c>
      <c r="AE299">
        <v>3</v>
      </c>
      <c r="AF299">
        <v>2</v>
      </c>
      <c r="AG299">
        <v>3</v>
      </c>
      <c r="AH299">
        <v>2</v>
      </c>
      <c r="AI299">
        <v>7.9989622727047696</v>
      </c>
      <c r="AJ299">
        <v>3.1981214997518701</v>
      </c>
      <c r="AK299">
        <v>-0.14082337040080001</v>
      </c>
      <c r="AL299">
        <v>7.6790452855039897</v>
      </c>
      <c r="AM299">
        <v>3</v>
      </c>
      <c r="AN299">
        <v>-0.14102177570729699</v>
      </c>
      <c r="AO299">
        <v>-0.14082318435211599</v>
      </c>
      <c r="AP299">
        <v>-0.14102177570729699</v>
      </c>
      <c r="AQ299">
        <v>-4.6790452855039897</v>
      </c>
      <c r="AR299" t="b">
        <v>0</v>
      </c>
    </row>
    <row r="300" spans="1:44" hidden="1" x14ac:dyDescent="0.35">
      <c r="A300">
        <v>2920</v>
      </c>
      <c r="B300" t="s">
        <v>64</v>
      </c>
      <c r="C300" t="s">
        <v>45</v>
      </c>
      <c r="D300" t="s">
        <v>52</v>
      </c>
      <c r="E300">
        <v>100</v>
      </c>
      <c r="F300">
        <v>2020</v>
      </c>
      <c r="G300">
        <v>2020</v>
      </c>
      <c r="H300">
        <v>25</v>
      </c>
      <c r="I300">
        <v>2030</v>
      </c>
      <c r="J300">
        <v>2020</v>
      </c>
      <c r="K300">
        <v>2021</v>
      </c>
      <c r="L300">
        <v>60243.66</v>
      </c>
      <c r="M300">
        <v>60243.66</v>
      </c>
      <c r="N300">
        <v>2020</v>
      </c>
      <c r="O300" t="b">
        <v>0</v>
      </c>
      <c r="P300" t="b">
        <v>1</v>
      </c>
      <c r="Q300" t="b">
        <v>1</v>
      </c>
      <c r="R300" t="b">
        <v>1</v>
      </c>
      <c r="S300" t="b">
        <v>1</v>
      </c>
      <c r="T300" t="b">
        <v>1</v>
      </c>
      <c r="U300">
        <v>60243.66</v>
      </c>
      <c r="V300">
        <v>45182.745000000003</v>
      </c>
      <c r="W300">
        <v>0</v>
      </c>
      <c r="X300">
        <v>0</v>
      </c>
      <c r="Y300">
        <v>0</v>
      </c>
      <c r="Z300" t="b">
        <v>1</v>
      </c>
      <c r="AA300">
        <v>2</v>
      </c>
      <c r="AB300">
        <v>-25</v>
      </c>
      <c r="AC300" t="s">
        <v>51</v>
      </c>
      <c r="AD300">
        <v>10</v>
      </c>
      <c r="AE300">
        <v>0</v>
      </c>
      <c r="AF300">
        <v>0</v>
      </c>
      <c r="AG300">
        <v>0</v>
      </c>
      <c r="AH300">
        <v>10</v>
      </c>
      <c r="AI300">
        <v>2.83583421369265</v>
      </c>
      <c r="AJ300">
        <v>2.83583421369265</v>
      </c>
      <c r="AK300" t="s">
        <v>51</v>
      </c>
      <c r="AL300">
        <v>2.5</v>
      </c>
      <c r="AM300">
        <v>2.5</v>
      </c>
      <c r="AN300" t="s">
        <v>51</v>
      </c>
      <c r="AO300" t="s">
        <v>51</v>
      </c>
      <c r="AP300" t="s">
        <v>51</v>
      </c>
      <c r="AQ300">
        <v>0</v>
      </c>
      <c r="AR300" t="b">
        <v>0</v>
      </c>
    </row>
    <row r="301" spans="1:44" hidden="1" x14ac:dyDescent="0.35">
      <c r="A301">
        <v>2920</v>
      </c>
      <c r="B301" t="s">
        <v>64</v>
      </c>
      <c r="C301" t="s">
        <v>47</v>
      </c>
      <c r="D301" t="s">
        <v>56</v>
      </c>
      <c r="E301">
        <v>100</v>
      </c>
      <c r="F301">
        <v>2016</v>
      </c>
      <c r="G301">
        <v>2020</v>
      </c>
      <c r="H301">
        <v>5</v>
      </c>
      <c r="I301">
        <v>2021</v>
      </c>
      <c r="J301">
        <v>2017</v>
      </c>
      <c r="K301">
        <v>2021</v>
      </c>
      <c r="L301">
        <v>57626.13</v>
      </c>
      <c r="M301">
        <v>53732</v>
      </c>
      <c r="N301">
        <v>2017</v>
      </c>
      <c r="O301" t="b">
        <v>0</v>
      </c>
      <c r="P301" t="b">
        <v>1</v>
      </c>
      <c r="Q301" t="b">
        <v>1</v>
      </c>
      <c r="R301" t="b">
        <v>1</v>
      </c>
      <c r="S301" t="b">
        <v>1</v>
      </c>
      <c r="T301" t="b">
        <v>1</v>
      </c>
      <c r="U301">
        <v>56652.597500000003</v>
      </c>
      <c r="V301">
        <v>54744.823499999999</v>
      </c>
      <c r="W301">
        <v>0.8</v>
      </c>
      <c r="X301">
        <v>2305.04520000001</v>
      </c>
      <c r="Y301">
        <v>3894.13</v>
      </c>
      <c r="Z301" t="b">
        <v>1</v>
      </c>
      <c r="AA301">
        <v>1</v>
      </c>
      <c r="AB301">
        <v>1.88495403111739</v>
      </c>
      <c r="AC301">
        <v>168.93942036364399</v>
      </c>
      <c r="AD301">
        <v>5</v>
      </c>
      <c r="AE301">
        <v>4</v>
      </c>
      <c r="AF301">
        <v>3</v>
      </c>
      <c r="AG301">
        <v>4</v>
      </c>
      <c r="AH301">
        <v>1</v>
      </c>
      <c r="AI301">
        <v>-1.88495403111739</v>
      </c>
      <c r="AJ301">
        <v>1.0206218313011499</v>
      </c>
      <c r="AK301">
        <v>1.7339751625297599</v>
      </c>
      <c r="AL301">
        <v>-1.88495403111738</v>
      </c>
      <c r="AM301">
        <v>1</v>
      </c>
      <c r="AN301">
        <v>1.68939420363644</v>
      </c>
      <c r="AO301">
        <v>1.7184251790043701</v>
      </c>
      <c r="AP301">
        <v>1.68939420363644</v>
      </c>
      <c r="AQ301">
        <v>2.8849540311173798</v>
      </c>
      <c r="AR301" t="b">
        <v>0</v>
      </c>
    </row>
    <row r="302" spans="1:44" hidden="1" x14ac:dyDescent="0.35">
      <c r="A302">
        <v>2946</v>
      </c>
      <c r="B302" t="s">
        <v>110</v>
      </c>
      <c r="C302" t="s">
        <v>45</v>
      </c>
      <c r="D302" t="s">
        <v>56</v>
      </c>
      <c r="E302">
        <v>100</v>
      </c>
      <c r="F302">
        <v>2019</v>
      </c>
      <c r="G302">
        <v>2020</v>
      </c>
      <c r="H302">
        <v>7</v>
      </c>
      <c r="I302">
        <v>2022</v>
      </c>
      <c r="J302">
        <v>2020</v>
      </c>
      <c r="K302">
        <v>2021</v>
      </c>
      <c r="L302">
        <v>65030.9</v>
      </c>
      <c r="M302">
        <v>52611.6</v>
      </c>
      <c r="N302">
        <v>2020</v>
      </c>
      <c r="O302" t="b">
        <v>0</v>
      </c>
      <c r="P302" t="b">
        <v>1</v>
      </c>
      <c r="Q302" t="b">
        <v>1</v>
      </c>
      <c r="R302" t="b">
        <v>1</v>
      </c>
      <c r="S302" t="b">
        <v>1</v>
      </c>
      <c r="T302" t="b">
        <v>1</v>
      </c>
      <c r="U302">
        <v>52611.6</v>
      </c>
      <c r="V302">
        <v>60478.737000000001</v>
      </c>
      <c r="W302">
        <v>0.33333333333333298</v>
      </c>
      <c r="X302">
        <v>1517.3876666666699</v>
      </c>
      <c r="Y302">
        <v>12419.3</v>
      </c>
      <c r="Z302" t="b">
        <v>1</v>
      </c>
      <c r="AA302">
        <v>1</v>
      </c>
      <c r="AB302">
        <v>14.9532365485938</v>
      </c>
      <c r="AC302">
        <v>818.46585897736804</v>
      </c>
      <c r="AD302">
        <v>3</v>
      </c>
      <c r="AE302">
        <v>1</v>
      </c>
      <c r="AF302">
        <v>0</v>
      </c>
      <c r="AG302">
        <v>1</v>
      </c>
      <c r="AH302">
        <v>2</v>
      </c>
      <c r="AI302">
        <v>-7.21624715899818</v>
      </c>
      <c r="AJ302">
        <v>2.3899992331492399</v>
      </c>
      <c r="AK302">
        <v>19.097536709471999</v>
      </c>
      <c r="AL302">
        <v>-7.4766182742969196</v>
      </c>
      <c r="AM302">
        <v>2.3333333333333401</v>
      </c>
      <c r="AN302">
        <v>19.097536709471999</v>
      </c>
      <c r="AO302" t="s">
        <v>51</v>
      </c>
      <c r="AP302">
        <v>19.097536709471999</v>
      </c>
      <c r="AQ302">
        <v>9.8099516076302606</v>
      </c>
      <c r="AR302" t="b">
        <v>0</v>
      </c>
    </row>
    <row r="303" spans="1:44" hidden="1" x14ac:dyDescent="0.35">
      <c r="A303">
        <v>2985</v>
      </c>
      <c r="B303" t="s">
        <v>55</v>
      </c>
      <c r="C303" t="s">
        <v>45</v>
      </c>
      <c r="D303" t="s">
        <v>52</v>
      </c>
      <c r="E303">
        <v>100</v>
      </c>
      <c r="F303">
        <v>2012</v>
      </c>
      <c r="G303">
        <v>2020</v>
      </c>
      <c r="H303">
        <v>30</v>
      </c>
      <c r="I303">
        <v>2020</v>
      </c>
      <c r="J303">
        <v>2013</v>
      </c>
      <c r="K303">
        <v>2021</v>
      </c>
      <c r="L303">
        <v>204884</v>
      </c>
      <c r="M303">
        <v>61612</v>
      </c>
      <c r="N303">
        <v>2013</v>
      </c>
      <c r="O303" t="b">
        <v>0</v>
      </c>
      <c r="P303" t="b">
        <v>0</v>
      </c>
      <c r="Q303" t="b">
        <v>1</v>
      </c>
      <c r="R303" t="b">
        <v>1</v>
      </c>
      <c r="S303" t="b">
        <v>1</v>
      </c>
      <c r="T303" t="b">
        <v>0</v>
      </c>
      <c r="U303">
        <v>186975</v>
      </c>
      <c r="V303">
        <v>143418.79999999999</v>
      </c>
      <c r="W303">
        <v>1</v>
      </c>
      <c r="X303">
        <v>61465.2</v>
      </c>
      <c r="Y303">
        <v>143272</v>
      </c>
      <c r="Z303" t="b">
        <v>1</v>
      </c>
      <c r="AA303">
        <v>0</v>
      </c>
      <c r="AB303">
        <v>132.77738102967001</v>
      </c>
      <c r="AC303">
        <v>233.094499001061</v>
      </c>
      <c r="AD303">
        <v>8</v>
      </c>
      <c r="AE303">
        <v>8</v>
      </c>
      <c r="AF303">
        <v>7</v>
      </c>
      <c r="AG303">
        <v>8</v>
      </c>
      <c r="AH303">
        <v>0</v>
      </c>
      <c r="AI303" t="s">
        <v>51</v>
      </c>
      <c r="AJ303">
        <v>4.3605092428501901</v>
      </c>
      <c r="AK303">
        <v>13.946278277646201</v>
      </c>
      <c r="AL303" t="e">
        <f>-Inf</f>
        <v>#NAME?</v>
      </c>
      <c r="AM303">
        <v>3.75</v>
      </c>
      <c r="AN303">
        <v>8.7410437125397795</v>
      </c>
      <c r="AO303">
        <v>9.5782858670945306</v>
      </c>
      <c r="AP303">
        <v>8.7410437125397795</v>
      </c>
      <c r="AQ303" t="s">
        <v>58</v>
      </c>
      <c r="AR303" t="b">
        <v>0</v>
      </c>
    </row>
    <row r="304" spans="1:44" hidden="1" x14ac:dyDescent="0.35">
      <c r="A304">
        <v>2985</v>
      </c>
      <c r="B304" t="s">
        <v>55</v>
      </c>
      <c r="C304" t="s">
        <v>47</v>
      </c>
      <c r="D304" t="s">
        <v>52</v>
      </c>
      <c r="E304">
        <v>100</v>
      </c>
      <c r="F304">
        <v>2018</v>
      </c>
      <c r="G304">
        <v>2020</v>
      </c>
      <c r="H304">
        <v>30</v>
      </c>
      <c r="I304">
        <v>2025</v>
      </c>
      <c r="J304">
        <v>2020</v>
      </c>
      <c r="K304">
        <v>2021</v>
      </c>
      <c r="L304">
        <v>184024</v>
      </c>
      <c r="M304">
        <v>61612</v>
      </c>
      <c r="N304">
        <v>2020</v>
      </c>
      <c r="O304" t="b">
        <v>0</v>
      </c>
      <c r="P304" t="b">
        <v>1</v>
      </c>
      <c r="Q304" t="b">
        <v>1</v>
      </c>
      <c r="R304" t="b">
        <v>1</v>
      </c>
      <c r="S304" t="b">
        <v>1</v>
      </c>
      <c r="T304" t="b">
        <v>1</v>
      </c>
      <c r="U304">
        <v>61612</v>
      </c>
      <c r="V304">
        <v>128816.8</v>
      </c>
      <c r="W304">
        <v>0.28571428571428598</v>
      </c>
      <c r="X304">
        <v>15773.4857142857</v>
      </c>
      <c r="Y304">
        <v>122412</v>
      </c>
      <c r="Z304" t="b">
        <v>1</v>
      </c>
      <c r="AA304">
        <v>1</v>
      </c>
      <c r="AB304">
        <v>109.077452444329</v>
      </c>
      <c r="AC304">
        <v>776.06181802373601</v>
      </c>
      <c r="AD304">
        <v>7</v>
      </c>
      <c r="AE304">
        <v>2</v>
      </c>
      <c r="AF304">
        <v>0</v>
      </c>
      <c r="AG304">
        <v>2</v>
      </c>
      <c r="AH304">
        <v>5</v>
      </c>
      <c r="AI304">
        <v>-15.894130077825899</v>
      </c>
      <c r="AJ304">
        <v>4.9677200751309103</v>
      </c>
      <c r="AK304">
        <v>42.137736305977903</v>
      </c>
      <c r="AL304">
        <v>-21.815490488865802</v>
      </c>
      <c r="AM304">
        <v>4.28571428571429</v>
      </c>
      <c r="AN304">
        <v>33.259792201017298</v>
      </c>
      <c r="AO304" t="s">
        <v>51</v>
      </c>
      <c r="AP304">
        <v>33.259792201017298</v>
      </c>
      <c r="AQ304">
        <v>26.101204774580101</v>
      </c>
      <c r="AR304" t="b">
        <v>0</v>
      </c>
    </row>
    <row r="305" spans="1:44" hidden="1" x14ac:dyDescent="0.35">
      <c r="A305">
        <v>2985</v>
      </c>
      <c r="B305" t="s">
        <v>55</v>
      </c>
      <c r="C305" t="s">
        <v>60</v>
      </c>
      <c r="D305" t="s">
        <v>111</v>
      </c>
      <c r="E305">
        <v>68.7</v>
      </c>
      <c r="F305">
        <v>2018</v>
      </c>
      <c r="G305">
        <v>2020</v>
      </c>
      <c r="H305">
        <v>10</v>
      </c>
      <c r="I305">
        <v>2025</v>
      </c>
      <c r="J305">
        <v>2020</v>
      </c>
      <c r="K305">
        <v>2021</v>
      </c>
      <c r="L305">
        <v>306176</v>
      </c>
      <c r="M305">
        <v>586978</v>
      </c>
      <c r="N305">
        <v>2020</v>
      </c>
      <c r="O305" t="b">
        <v>0</v>
      </c>
      <c r="P305" t="b">
        <v>1</v>
      </c>
      <c r="Q305" t="b">
        <v>1</v>
      </c>
      <c r="R305" t="b">
        <v>0</v>
      </c>
      <c r="S305" t="b">
        <v>0</v>
      </c>
      <c r="T305" t="b">
        <v>0</v>
      </c>
      <c r="U305">
        <v>586978</v>
      </c>
      <c r="V305">
        <v>275558.40000000002</v>
      </c>
      <c r="W305">
        <v>0.28571428571428598</v>
      </c>
      <c r="X305">
        <v>8747.8857142857105</v>
      </c>
      <c r="Y305">
        <v>-280802</v>
      </c>
      <c r="Z305" t="b">
        <v>0</v>
      </c>
      <c r="AA305">
        <v>1</v>
      </c>
      <c r="AB305">
        <v>-53.0547311824293</v>
      </c>
      <c r="AC305">
        <v>-3209.9413409281001</v>
      </c>
      <c r="AD305">
        <v>7</v>
      </c>
      <c r="AE305">
        <v>2</v>
      </c>
      <c r="AF305">
        <v>0</v>
      </c>
      <c r="AG305">
        <v>2</v>
      </c>
      <c r="AH305">
        <v>5</v>
      </c>
      <c r="AI305">
        <v>14.0356534946586</v>
      </c>
      <c r="AJ305">
        <v>1.4938794558884501</v>
      </c>
      <c r="AK305">
        <v>-38.4603227429442</v>
      </c>
      <c r="AL305">
        <v>10.6109462364859</v>
      </c>
      <c r="AM305">
        <v>1.4285714285714299</v>
      </c>
      <c r="AN305">
        <v>-45.856304870401303</v>
      </c>
      <c r="AO305" t="s">
        <v>51</v>
      </c>
      <c r="AP305">
        <v>-45.856304870401303</v>
      </c>
      <c r="AQ305">
        <v>-9.1823748079144405</v>
      </c>
      <c r="AR305" t="b">
        <v>0</v>
      </c>
    </row>
    <row r="306" spans="1:44" hidden="1" x14ac:dyDescent="0.35">
      <c r="A306">
        <v>3010</v>
      </c>
      <c r="B306" t="s">
        <v>95</v>
      </c>
      <c r="C306" t="s">
        <v>45</v>
      </c>
      <c r="D306" t="s">
        <v>46</v>
      </c>
      <c r="E306">
        <v>100</v>
      </c>
      <c r="F306">
        <v>2018</v>
      </c>
      <c r="G306">
        <v>2020</v>
      </c>
      <c r="H306">
        <v>5</v>
      </c>
      <c r="I306">
        <v>2023</v>
      </c>
      <c r="J306">
        <v>2019</v>
      </c>
      <c r="K306">
        <v>2021</v>
      </c>
      <c r="L306">
        <v>5350290</v>
      </c>
      <c r="M306">
        <v>4164151</v>
      </c>
      <c r="N306">
        <v>2019</v>
      </c>
      <c r="O306" t="b">
        <v>0</v>
      </c>
      <c r="P306" t="b">
        <v>1</v>
      </c>
      <c r="Q306" t="b">
        <v>1</v>
      </c>
      <c r="R306" t="b">
        <v>1</v>
      </c>
      <c r="S306" t="b">
        <v>1</v>
      </c>
      <c r="T306" t="b">
        <v>1</v>
      </c>
      <c r="U306">
        <v>4757220.5</v>
      </c>
      <c r="V306">
        <v>5082775.5</v>
      </c>
      <c r="W306">
        <v>0.4</v>
      </c>
      <c r="X306">
        <v>107005.8</v>
      </c>
      <c r="Y306">
        <v>1186139</v>
      </c>
      <c r="Z306" t="b">
        <v>1</v>
      </c>
      <c r="AA306">
        <v>1</v>
      </c>
      <c r="AB306">
        <v>22.060307131033401</v>
      </c>
      <c r="AC306">
        <v>1108.4810356074199</v>
      </c>
      <c r="AD306">
        <v>5</v>
      </c>
      <c r="AE306">
        <v>2</v>
      </c>
      <c r="AF306">
        <v>1</v>
      </c>
      <c r="AG306">
        <v>2</v>
      </c>
      <c r="AH306">
        <v>3</v>
      </c>
      <c r="AI306">
        <v>-6.8705766617075197</v>
      </c>
      <c r="AJ306">
        <v>1.0206218313011499</v>
      </c>
      <c r="AK306">
        <v>11.778472418659801</v>
      </c>
      <c r="AL306">
        <v>-7.3534357103444803</v>
      </c>
      <c r="AM306">
        <v>1</v>
      </c>
      <c r="AN306">
        <v>11.0848103560742</v>
      </c>
      <c r="AO306">
        <v>12.466722953035299</v>
      </c>
      <c r="AP306">
        <v>11.0848103560742</v>
      </c>
      <c r="AQ306">
        <v>8.3534357103444794</v>
      </c>
      <c r="AR306" t="b">
        <v>0</v>
      </c>
    </row>
    <row r="307" spans="1:44" hidden="1" x14ac:dyDescent="0.35">
      <c r="A307">
        <v>3010</v>
      </c>
      <c r="B307" t="s">
        <v>95</v>
      </c>
      <c r="C307" t="s">
        <v>47</v>
      </c>
      <c r="D307" t="s">
        <v>54</v>
      </c>
      <c r="E307">
        <v>100</v>
      </c>
      <c r="F307">
        <v>2018</v>
      </c>
      <c r="G307">
        <v>2020</v>
      </c>
      <c r="H307">
        <v>5</v>
      </c>
      <c r="I307">
        <v>2023</v>
      </c>
      <c r="J307">
        <v>2019</v>
      </c>
      <c r="K307">
        <v>2021</v>
      </c>
      <c r="L307">
        <v>670337</v>
      </c>
      <c r="M307">
        <v>503305</v>
      </c>
      <c r="N307">
        <v>2019</v>
      </c>
      <c r="O307" t="b">
        <v>0</v>
      </c>
      <c r="P307" t="b">
        <v>1</v>
      </c>
      <c r="Q307" t="b">
        <v>1</v>
      </c>
      <c r="R307" t="b">
        <v>1</v>
      </c>
      <c r="S307" t="b">
        <v>1</v>
      </c>
      <c r="T307" t="b">
        <v>1</v>
      </c>
      <c r="U307">
        <v>586821</v>
      </c>
      <c r="V307">
        <v>636820.15</v>
      </c>
      <c r="W307">
        <v>0.4</v>
      </c>
      <c r="X307">
        <v>13406.74</v>
      </c>
      <c r="Y307">
        <v>167032</v>
      </c>
      <c r="Z307" t="b">
        <v>1</v>
      </c>
      <c r="AA307">
        <v>1</v>
      </c>
      <c r="AB307">
        <v>26.527682021835702</v>
      </c>
      <c r="AC307">
        <v>1245.8808032377799</v>
      </c>
      <c r="AD307">
        <v>5</v>
      </c>
      <c r="AE307">
        <v>2</v>
      </c>
      <c r="AF307">
        <v>1</v>
      </c>
      <c r="AG307">
        <v>2</v>
      </c>
      <c r="AH307">
        <v>3</v>
      </c>
      <c r="AI307">
        <v>-8.1587976111472607</v>
      </c>
      <c r="AJ307">
        <v>1.0206218313011499</v>
      </c>
      <c r="AK307">
        <v>13.349908289001499</v>
      </c>
      <c r="AL307">
        <v>-8.8425606739452203</v>
      </c>
      <c r="AM307">
        <v>1</v>
      </c>
      <c r="AN307">
        <v>12.4588080323777</v>
      </c>
      <c r="AO307">
        <v>14.2319378481684</v>
      </c>
      <c r="AP307">
        <v>12.4588080323777</v>
      </c>
      <c r="AQ307">
        <v>9.8425606739452203</v>
      </c>
      <c r="AR307" t="b">
        <v>0</v>
      </c>
    </row>
    <row r="308" spans="1:44" hidden="1" x14ac:dyDescent="0.35">
      <c r="A308">
        <v>3010</v>
      </c>
      <c r="B308" t="s">
        <v>95</v>
      </c>
      <c r="C308" t="s">
        <v>60</v>
      </c>
      <c r="D308" t="s">
        <v>52</v>
      </c>
      <c r="E308">
        <v>89</v>
      </c>
      <c r="F308">
        <v>2019</v>
      </c>
      <c r="G308">
        <v>2020</v>
      </c>
      <c r="H308">
        <v>5</v>
      </c>
      <c r="I308">
        <v>2025</v>
      </c>
      <c r="J308">
        <v>2020</v>
      </c>
      <c r="K308">
        <v>2021</v>
      </c>
      <c r="L308">
        <v>5235787</v>
      </c>
      <c r="M308">
        <v>4167939</v>
      </c>
      <c r="N308">
        <v>2020</v>
      </c>
      <c r="O308" t="b">
        <v>0</v>
      </c>
      <c r="P308" t="b">
        <v>1</v>
      </c>
      <c r="Q308" t="b">
        <v>1</v>
      </c>
      <c r="R308" t="b">
        <v>1</v>
      </c>
      <c r="S308" t="b">
        <v>0</v>
      </c>
      <c r="T308" t="b">
        <v>0</v>
      </c>
      <c r="U308">
        <v>4167939</v>
      </c>
      <c r="V308">
        <v>4973997.6500000004</v>
      </c>
      <c r="W308">
        <v>0.16666666666666699</v>
      </c>
      <c r="X308">
        <v>43631.5583333334</v>
      </c>
      <c r="Y308">
        <v>1067848</v>
      </c>
      <c r="Z308" t="b">
        <v>1</v>
      </c>
      <c r="AA308">
        <v>1</v>
      </c>
      <c r="AB308">
        <v>19.339502089641901</v>
      </c>
      <c r="AC308">
        <v>2447.4211804261699</v>
      </c>
      <c r="AD308">
        <v>6</v>
      </c>
      <c r="AE308">
        <v>1</v>
      </c>
      <c r="AF308">
        <v>0</v>
      </c>
      <c r="AG308">
        <v>1</v>
      </c>
      <c r="AH308">
        <v>5</v>
      </c>
      <c r="AI308">
        <v>-3.5993055655310502</v>
      </c>
      <c r="AJ308">
        <v>0.85124446108470997</v>
      </c>
      <c r="AK308">
        <v>20.395176503551401</v>
      </c>
      <c r="AL308">
        <v>-3.86790041792838</v>
      </c>
      <c r="AM308">
        <v>0.83333333333333504</v>
      </c>
      <c r="AN308">
        <v>20.395176503551401</v>
      </c>
      <c r="AO308" t="s">
        <v>51</v>
      </c>
      <c r="AP308">
        <v>20.395176503551401</v>
      </c>
      <c r="AQ308">
        <v>4.7012337512617099</v>
      </c>
      <c r="AR308" t="b">
        <v>0</v>
      </c>
    </row>
    <row r="309" spans="1:44" hidden="1" x14ac:dyDescent="0.35">
      <c r="A309">
        <v>3042</v>
      </c>
      <c r="B309" t="s">
        <v>70</v>
      </c>
      <c r="C309" t="s">
        <v>45</v>
      </c>
      <c r="D309" t="s">
        <v>56</v>
      </c>
      <c r="E309">
        <v>100</v>
      </c>
      <c r="F309">
        <v>2019</v>
      </c>
      <c r="G309">
        <v>2020</v>
      </c>
      <c r="H309">
        <v>40</v>
      </c>
      <c r="I309">
        <v>2034</v>
      </c>
      <c r="J309">
        <v>2020</v>
      </c>
      <c r="K309">
        <v>2021</v>
      </c>
      <c r="L309">
        <v>1177848</v>
      </c>
      <c r="M309">
        <v>964578</v>
      </c>
      <c r="N309">
        <v>2020</v>
      </c>
      <c r="O309" t="b">
        <v>0</v>
      </c>
      <c r="P309" t="b">
        <v>1</v>
      </c>
      <c r="Q309" t="b">
        <v>1</v>
      </c>
      <c r="R309" t="b">
        <v>1</v>
      </c>
      <c r="S309" t="b">
        <v>1</v>
      </c>
      <c r="T309" t="b">
        <v>1</v>
      </c>
      <c r="U309">
        <v>964578</v>
      </c>
      <c r="V309">
        <v>706708.8</v>
      </c>
      <c r="W309">
        <v>6.6666666666666693E-2</v>
      </c>
      <c r="X309">
        <v>31409.279999999999</v>
      </c>
      <c r="Y309">
        <v>213270</v>
      </c>
      <c r="Z309" t="b">
        <v>1</v>
      </c>
      <c r="AA309">
        <v>2</v>
      </c>
      <c r="AB309">
        <v>-26.733887772684</v>
      </c>
      <c r="AC309">
        <v>679.00314811418798</v>
      </c>
      <c r="AD309">
        <v>15</v>
      </c>
      <c r="AE309">
        <v>1</v>
      </c>
      <c r="AF309">
        <v>0</v>
      </c>
      <c r="AG309">
        <v>1</v>
      </c>
      <c r="AH309">
        <v>14</v>
      </c>
      <c r="AI309">
        <v>2.1974395266387199</v>
      </c>
      <c r="AJ309">
        <v>3.3481695525419801</v>
      </c>
      <c r="AK309">
        <v>18.106750616378299</v>
      </c>
      <c r="AL309">
        <v>1.9095634123345699</v>
      </c>
      <c r="AM309">
        <v>2.6666666666666701</v>
      </c>
      <c r="AN309">
        <v>18.106750616378299</v>
      </c>
      <c r="AO309" t="s">
        <v>51</v>
      </c>
      <c r="AP309">
        <v>18.106750616378299</v>
      </c>
      <c r="AQ309">
        <v>0.75710325433209402</v>
      </c>
      <c r="AR309" t="b">
        <v>0</v>
      </c>
    </row>
    <row r="310" spans="1:44" hidden="1" x14ac:dyDescent="0.35">
      <c r="A310">
        <v>3042</v>
      </c>
      <c r="B310" t="s">
        <v>70</v>
      </c>
      <c r="C310" t="s">
        <v>47</v>
      </c>
      <c r="D310" t="s">
        <v>112</v>
      </c>
      <c r="E310">
        <v>2</v>
      </c>
      <c r="F310">
        <v>2015</v>
      </c>
      <c r="G310">
        <v>2020</v>
      </c>
      <c r="H310">
        <v>35</v>
      </c>
      <c r="I310">
        <v>2025</v>
      </c>
      <c r="J310">
        <v>2016</v>
      </c>
      <c r="K310">
        <v>2021</v>
      </c>
      <c r="L310">
        <v>90541</v>
      </c>
      <c r="M310">
        <v>38368</v>
      </c>
      <c r="N310">
        <v>2016</v>
      </c>
      <c r="O310" t="b">
        <v>0</v>
      </c>
      <c r="P310" t="b">
        <v>1</v>
      </c>
      <c r="Q310" t="b">
        <v>1</v>
      </c>
      <c r="R310" t="b">
        <v>0</v>
      </c>
      <c r="S310" t="b">
        <v>0</v>
      </c>
      <c r="T310" t="b">
        <v>0</v>
      </c>
      <c r="U310">
        <v>80106.399999999994</v>
      </c>
      <c r="V310">
        <v>58851.65</v>
      </c>
      <c r="W310">
        <v>0.5</v>
      </c>
      <c r="X310">
        <v>15844.674999999999</v>
      </c>
      <c r="Y310">
        <v>52173</v>
      </c>
      <c r="Z310" t="b">
        <v>1</v>
      </c>
      <c r="AA310">
        <v>1</v>
      </c>
      <c r="AB310">
        <v>53.387327981651403</v>
      </c>
      <c r="AC310">
        <v>329.27781731086299</v>
      </c>
      <c r="AD310">
        <v>10</v>
      </c>
      <c r="AE310">
        <v>5</v>
      </c>
      <c r="AF310">
        <v>4</v>
      </c>
      <c r="AG310">
        <v>5</v>
      </c>
      <c r="AH310">
        <v>5</v>
      </c>
      <c r="AI310">
        <v>-8.9326067548476793</v>
      </c>
      <c r="AJ310">
        <v>4.2163603421493399</v>
      </c>
      <c r="AK310">
        <v>15.778150368216499</v>
      </c>
      <c r="AL310">
        <v>-10.6774655963303</v>
      </c>
      <c r="AM310">
        <v>3.5</v>
      </c>
      <c r="AN310">
        <v>11.524723605880199</v>
      </c>
      <c r="AO310">
        <v>13.0259255190596</v>
      </c>
      <c r="AP310">
        <v>11.524723605880199</v>
      </c>
      <c r="AQ310">
        <v>14.1774655963303</v>
      </c>
      <c r="AR310" t="b">
        <v>0</v>
      </c>
    </row>
    <row r="311" spans="1:44" hidden="1" x14ac:dyDescent="0.35">
      <c r="A311">
        <v>3042</v>
      </c>
      <c r="B311" t="s">
        <v>70</v>
      </c>
      <c r="C311" t="s">
        <v>60</v>
      </c>
      <c r="D311" t="s">
        <v>56</v>
      </c>
      <c r="E311">
        <v>100</v>
      </c>
      <c r="F311">
        <v>2015</v>
      </c>
      <c r="G311">
        <v>2020</v>
      </c>
      <c r="H311">
        <v>28</v>
      </c>
      <c r="I311">
        <v>2030</v>
      </c>
      <c r="J311">
        <v>2019</v>
      </c>
      <c r="K311">
        <v>2021</v>
      </c>
      <c r="L311">
        <v>2083227</v>
      </c>
      <c r="M311">
        <v>1753079</v>
      </c>
      <c r="N311">
        <v>2019</v>
      </c>
      <c r="O311" t="b">
        <v>0</v>
      </c>
      <c r="P311" t="b">
        <v>1</v>
      </c>
      <c r="Q311" t="b">
        <v>1</v>
      </c>
      <c r="R311" t="b">
        <v>1</v>
      </c>
      <c r="S311" t="b">
        <v>1</v>
      </c>
      <c r="T311" t="b">
        <v>1</v>
      </c>
      <c r="U311">
        <v>1819108.6</v>
      </c>
      <c r="V311">
        <v>1499923.44</v>
      </c>
      <c r="W311">
        <v>0.33333333333333298</v>
      </c>
      <c r="X311">
        <v>194434.52</v>
      </c>
      <c r="Y311">
        <v>330148</v>
      </c>
      <c r="Z311" t="b">
        <v>1</v>
      </c>
      <c r="AA311">
        <v>2</v>
      </c>
      <c r="AB311">
        <v>-14.4406247522217</v>
      </c>
      <c r="AC311">
        <v>169.79906654435601</v>
      </c>
      <c r="AD311">
        <v>15</v>
      </c>
      <c r="AE311">
        <v>5</v>
      </c>
      <c r="AF311">
        <v>1</v>
      </c>
      <c r="AG311">
        <v>5</v>
      </c>
      <c r="AH311">
        <v>10</v>
      </c>
      <c r="AI311">
        <v>1.54749731691688</v>
      </c>
      <c r="AJ311">
        <v>2.1662201292121201</v>
      </c>
      <c r="AK311">
        <v>3.3920251361192602</v>
      </c>
      <c r="AL311">
        <v>1.44406247522217</v>
      </c>
      <c r="AM311">
        <v>1.86666666666667</v>
      </c>
      <c r="AN311">
        <v>3.1695825754946498</v>
      </c>
      <c r="AO311">
        <v>3.6297777933653901</v>
      </c>
      <c r="AP311">
        <v>3.1695825754946498</v>
      </c>
      <c r="AQ311">
        <v>0.42260419144450001</v>
      </c>
      <c r="AR311" t="b">
        <v>0</v>
      </c>
    </row>
    <row r="312" spans="1:44" hidden="1" x14ac:dyDescent="0.35">
      <c r="A312">
        <v>3062</v>
      </c>
      <c r="B312" t="s">
        <v>92</v>
      </c>
      <c r="C312" t="s">
        <v>45</v>
      </c>
      <c r="D312" t="s">
        <v>56</v>
      </c>
      <c r="E312">
        <v>100</v>
      </c>
      <c r="F312">
        <v>2018</v>
      </c>
      <c r="G312">
        <v>2020</v>
      </c>
      <c r="H312">
        <v>2.5</v>
      </c>
      <c r="I312">
        <v>2020</v>
      </c>
      <c r="J312">
        <v>2018</v>
      </c>
      <c r="K312">
        <v>2021</v>
      </c>
      <c r="L312">
        <v>94345</v>
      </c>
      <c r="M312">
        <v>70978</v>
      </c>
      <c r="N312">
        <v>2018</v>
      </c>
      <c r="O312" t="b">
        <v>0</v>
      </c>
      <c r="P312" t="b">
        <v>0</v>
      </c>
      <c r="Q312" t="b">
        <v>1</v>
      </c>
      <c r="R312" t="b">
        <v>1</v>
      </c>
      <c r="S312" t="b">
        <v>1</v>
      </c>
      <c r="T312" t="b">
        <v>0</v>
      </c>
      <c r="U312">
        <v>94345</v>
      </c>
      <c r="V312">
        <v>91986.375</v>
      </c>
      <c r="W312">
        <v>1</v>
      </c>
      <c r="X312">
        <v>2358.625</v>
      </c>
      <c r="Y312">
        <v>23367</v>
      </c>
      <c r="Z312" t="b">
        <v>1</v>
      </c>
      <c r="AA312">
        <v>0</v>
      </c>
      <c r="AB312">
        <v>29.598431908478702</v>
      </c>
      <c r="AC312">
        <v>990.70432985319803</v>
      </c>
      <c r="AD312">
        <v>2</v>
      </c>
      <c r="AE312">
        <v>2</v>
      </c>
      <c r="AF312">
        <v>2</v>
      </c>
      <c r="AG312">
        <v>2</v>
      </c>
      <c r="AH312">
        <v>0</v>
      </c>
      <c r="AI312" t="s">
        <v>51</v>
      </c>
      <c r="AJ312">
        <v>1.2579117093425101</v>
      </c>
      <c r="AK312">
        <v>13.263391953760401</v>
      </c>
      <c r="AL312" t="e">
        <f>-Inf</f>
        <v>#NAME?</v>
      </c>
      <c r="AM312">
        <v>1.25</v>
      </c>
      <c r="AN312">
        <v>12.383804123165</v>
      </c>
      <c r="AO312">
        <v>12.383804123165</v>
      </c>
      <c r="AP312">
        <v>12.383804123165</v>
      </c>
      <c r="AQ312" t="s">
        <v>58</v>
      </c>
      <c r="AR312" t="b">
        <v>0</v>
      </c>
    </row>
    <row r="313" spans="1:44" hidden="1" x14ac:dyDescent="0.35">
      <c r="A313">
        <v>3086</v>
      </c>
      <c r="B313" t="s">
        <v>70</v>
      </c>
      <c r="C313" t="s">
        <v>45</v>
      </c>
      <c r="D313" t="s">
        <v>46</v>
      </c>
      <c r="E313">
        <v>3.48</v>
      </c>
      <c r="F313">
        <v>2020</v>
      </c>
      <c r="G313">
        <v>2021</v>
      </c>
      <c r="H313">
        <v>4</v>
      </c>
      <c r="I313">
        <v>2021</v>
      </c>
      <c r="J313">
        <v>2020</v>
      </c>
      <c r="K313">
        <v>2021</v>
      </c>
      <c r="L313">
        <v>374.39</v>
      </c>
      <c r="M313">
        <v>374.39</v>
      </c>
      <c r="N313">
        <v>2020</v>
      </c>
      <c r="O313" t="b">
        <v>0</v>
      </c>
      <c r="P313" t="b">
        <v>1</v>
      </c>
      <c r="Q313" t="b">
        <v>1</v>
      </c>
      <c r="R313" t="b">
        <v>1</v>
      </c>
      <c r="S313" t="b">
        <v>0</v>
      </c>
      <c r="T313" t="b">
        <v>0</v>
      </c>
      <c r="U313">
        <v>374.39</v>
      </c>
      <c r="V313">
        <v>359.4144</v>
      </c>
      <c r="W313">
        <v>1</v>
      </c>
      <c r="X313">
        <v>14.9756</v>
      </c>
      <c r="Y313">
        <v>0</v>
      </c>
      <c r="Z313" t="b">
        <v>0</v>
      </c>
      <c r="AA313">
        <v>1</v>
      </c>
      <c r="AB313">
        <v>-3.9999999999999898</v>
      </c>
      <c r="AC313">
        <v>0</v>
      </c>
      <c r="AD313">
        <v>1</v>
      </c>
      <c r="AE313">
        <v>1</v>
      </c>
      <c r="AF313">
        <v>1</v>
      </c>
      <c r="AG313">
        <v>1</v>
      </c>
      <c r="AH313">
        <v>0</v>
      </c>
      <c r="AI313" t="s">
        <v>51</v>
      </c>
      <c r="AJ313">
        <v>3.9999999999999898</v>
      </c>
      <c r="AK313">
        <v>0</v>
      </c>
      <c r="AL313" t="s">
        <v>58</v>
      </c>
      <c r="AM313">
        <v>4</v>
      </c>
      <c r="AN313">
        <v>0</v>
      </c>
      <c r="AO313">
        <v>0</v>
      </c>
      <c r="AP313">
        <v>0</v>
      </c>
      <c r="AQ313" t="e">
        <f>-Inf</f>
        <v>#NAME?</v>
      </c>
      <c r="AR313" t="b">
        <v>0</v>
      </c>
    </row>
    <row r="314" spans="1:44" hidden="1" x14ac:dyDescent="0.35">
      <c r="A314">
        <v>3086</v>
      </c>
      <c r="B314" t="s">
        <v>70</v>
      </c>
      <c r="C314" t="s">
        <v>47</v>
      </c>
      <c r="D314" t="s">
        <v>48</v>
      </c>
      <c r="E314">
        <v>10.1</v>
      </c>
      <c r="F314">
        <v>2020</v>
      </c>
      <c r="G314">
        <v>2021</v>
      </c>
      <c r="H314">
        <v>4</v>
      </c>
      <c r="I314">
        <v>2020</v>
      </c>
      <c r="J314">
        <v>2020</v>
      </c>
      <c r="K314">
        <v>2021</v>
      </c>
      <c r="L314">
        <v>1085.8</v>
      </c>
      <c r="M314">
        <v>1085.8</v>
      </c>
      <c r="N314">
        <v>2020</v>
      </c>
      <c r="O314" t="b">
        <v>0</v>
      </c>
      <c r="P314" t="b">
        <v>0</v>
      </c>
      <c r="Q314" t="b">
        <v>1</v>
      </c>
      <c r="R314" t="b">
        <v>1</v>
      </c>
      <c r="S314" t="b">
        <v>0</v>
      </c>
      <c r="T314" t="b">
        <v>0</v>
      </c>
      <c r="U314">
        <v>1085.8</v>
      </c>
      <c r="V314">
        <v>1042.3679999999999</v>
      </c>
      <c r="W314" t="s">
        <v>58</v>
      </c>
      <c r="X314" t="s">
        <v>58</v>
      </c>
      <c r="Y314">
        <v>0</v>
      </c>
      <c r="Z314" t="b">
        <v>0</v>
      </c>
      <c r="AA314">
        <v>0</v>
      </c>
      <c r="AB314">
        <v>-4</v>
      </c>
      <c r="AC314">
        <v>0</v>
      </c>
      <c r="AD314">
        <v>0</v>
      </c>
      <c r="AE314">
        <v>1</v>
      </c>
      <c r="AF314">
        <v>1</v>
      </c>
      <c r="AG314">
        <v>1</v>
      </c>
      <c r="AH314">
        <v>0</v>
      </c>
      <c r="AI314" t="s">
        <v>51</v>
      </c>
      <c r="AJ314">
        <v>100</v>
      </c>
      <c r="AK314">
        <v>0</v>
      </c>
      <c r="AL314">
        <v>-4</v>
      </c>
      <c r="AM314" t="s">
        <v>58</v>
      </c>
      <c r="AN314">
        <v>0</v>
      </c>
      <c r="AO314">
        <v>0</v>
      </c>
      <c r="AP314">
        <v>0</v>
      </c>
      <c r="AQ314" t="s">
        <v>58</v>
      </c>
      <c r="AR314" t="b">
        <v>0</v>
      </c>
    </row>
    <row r="315" spans="1:44" x14ac:dyDescent="0.35">
      <c r="A315">
        <v>3097</v>
      </c>
      <c r="B315" t="s">
        <v>55</v>
      </c>
      <c r="C315" t="s">
        <v>45</v>
      </c>
      <c r="D315" t="s">
        <v>48</v>
      </c>
      <c r="E315">
        <v>10</v>
      </c>
      <c r="F315">
        <v>2019</v>
      </c>
      <c r="G315">
        <v>2020</v>
      </c>
      <c r="H315">
        <v>100</v>
      </c>
      <c r="I315">
        <v>2023</v>
      </c>
      <c r="J315">
        <v>2021</v>
      </c>
      <c r="K315">
        <v>2021</v>
      </c>
      <c r="L315" s="1">
        <v>9661</v>
      </c>
      <c r="M315">
        <v>8114</v>
      </c>
      <c r="N315">
        <v>2021</v>
      </c>
      <c r="O315" t="b">
        <v>1</v>
      </c>
      <c r="P315" t="b">
        <v>1</v>
      </c>
      <c r="Q315" t="b">
        <v>1</v>
      </c>
      <c r="R315" t="b">
        <v>1</v>
      </c>
      <c r="S315" t="b">
        <v>0</v>
      </c>
      <c r="T315" t="b">
        <v>0</v>
      </c>
      <c r="U315">
        <v>8114</v>
      </c>
      <c r="V315">
        <v>0</v>
      </c>
      <c r="W315">
        <v>0.25</v>
      </c>
      <c r="X315">
        <v>2415.25</v>
      </c>
      <c r="Y315">
        <v>1547</v>
      </c>
      <c r="Z315" t="b">
        <v>0</v>
      </c>
      <c r="AA315">
        <v>1</v>
      </c>
      <c r="AB315">
        <v>-100</v>
      </c>
      <c r="AC315">
        <v>64.051340440948195</v>
      </c>
      <c r="AD315">
        <v>4</v>
      </c>
      <c r="AE315">
        <v>1</v>
      </c>
      <c r="AF315">
        <v>0</v>
      </c>
      <c r="AG315">
        <v>1</v>
      </c>
      <c r="AH315">
        <v>3</v>
      </c>
      <c r="AI315" t="s">
        <v>51</v>
      </c>
      <c r="AJ315" t="s">
        <v>51</v>
      </c>
      <c r="AK315">
        <v>16.012835110236999</v>
      </c>
      <c r="AL315" t="s">
        <v>51</v>
      </c>
      <c r="AM315" t="s">
        <v>51</v>
      </c>
      <c r="AN315">
        <v>16.012835110236999</v>
      </c>
      <c r="AO315">
        <v>0</v>
      </c>
      <c r="AP315">
        <v>16.012835110236999</v>
      </c>
      <c r="AQ315" t="s">
        <v>51</v>
      </c>
      <c r="AR315" t="b">
        <v>1</v>
      </c>
    </row>
    <row r="316" spans="1:44" hidden="1" x14ac:dyDescent="0.35">
      <c r="A316">
        <v>3097</v>
      </c>
      <c r="B316" t="s">
        <v>55</v>
      </c>
      <c r="C316" t="s">
        <v>47</v>
      </c>
      <c r="D316" t="s">
        <v>56</v>
      </c>
      <c r="E316">
        <v>42</v>
      </c>
      <c r="F316">
        <v>2019</v>
      </c>
      <c r="G316">
        <v>2020</v>
      </c>
      <c r="H316">
        <v>40</v>
      </c>
      <c r="I316">
        <v>2025</v>
      </c>
      <c r="J316">
        <v>2021</v>
      </c>
      <c r="K316">
        <v>2021</v>
      </c>
      <c r="L316">
        <v>41176</v>
      </c>
      <c r="M316">
        <v>32917</v>
      </c>
      <c r="N316">
        <v>2021</v>
      </c>
      <c r="O316" t="b">
        <v>0</v>
      </c>
      <c r="P316" t="b">
        <v>1</v>
      </c>
      <c r="Q316" t="b">
        <v>1</v>
      </c>
      <c r="R316" t="b">
        <v>1</v>
      </c>
      <c r="S316" t="b">
        <v>0</v>
      </c>
      <c r="T316" t="b">
        <v>0</v>
      </c>
      <c r="U316">
        <v>32917</v>
      </c>
      <c r="V316">
        <v>24705.599999999999</v>
      </c>
      <c r="W316">
        <v>0.16666666666666699</v>
      </c>
      <c r="X316">
        <v>2745.0666666666698</v>
      </c>
      <c r="Y316">
        <v>8259</v>
      </c>
      <c r="Z316" t="b">
        <v>1</v>
      </c>
      <c r="AA316">
        <v>1</v>
      </c>
      <c r="AB316">
        <v>-24.945772701035899</v>
      </c>
      <c r="AC316">
        <v>300.86700990868502</v>
      </c>
      <c r="AD316">
        <v>6</v>
      </c>
      <c r="AE316">
        <v>1</v>
      </c>
      <c r="AF316">
        <v>0</v>
      </c>
      <c r="AG316">
        <v>1</v>
      </c>
      <c r="AH316">
        <v>5</v>
      </c>
      <c r="AI316">
        <v>5.5776007329550801</v>
      </c>
      <c r="AJ316">
        <v>8.1614097831554702</v>
      </c>
      <c r="AK316">
        <v>20.057800660579002</v>
      </c>
      <c r="AL316">
        <v>4.9891545402071902</v>
      </c>
      <c r="AM316">
        <v>6.6666666666666696</v>
      </c>
      <c r="AN316">
        <v>20.057800660579002</v>
      </c>
      <c r="AO316">
        <v>0</v>
      </c>
      <c r="AP316">
        <v>20.057800660579002</v>
      </c>
      <c r="AQ316">
        <v>1.6775121264594799</v>
      </c>
      <c r="AR316" t="b">
        <v>0</v>
      </c>
    </row>
    <row r="317" spans="1:44" hidden="1" x14ac:dyDescent="0.35">
      <c r="A317">
        <v>3097</v>
      </c>
      <c r="B317" t="s">
        <v>55</v>
      </c>
      <c r="C317" t="s">
        <v>60</v>
      </c>
      <c r="D317" t="s">
        <v>46</v>
      </c>
      <c r="E317">
        <v>18</v>
      </c>
      <c r="F317">
        <v>2019</v>
      </c>
      <c r="G317">
        <v>2020</v>
      </c>
      <c r="H317">
        <v>30</v>
      </c>
      <c r="I317">
        <v>2025</v>
      </c>
      <c r="J317">
        <v>2021</v>
      </c>
      <c r="K317">
        <v>2021</v>
      </c>
      <c r="L317">
        <v>17694</v>
      </c>
      <c r="M317">
        <v>11461</v>
      </c>
      <c r="N317">
        <v>2021</v>
      </c>
      <c r="O317" t="b">
        <v>0</v>
      </c>
      <c r="P317" t="b">
        <v>1</v>
      </c>
      <c r="Q317" t="b">
        <v>1</v>
      </c>
      <c r="R317" t="b">
        <v>1</v>
      </c>
      <c r="S317" t="b">
        <v>0</v>
      </c>
      <c r="T317" t="b">
        <v>0</v>
      </c>
      <c r="U317">
        <v>11461</v>
      </c>
      <c r="V317">
        <v>12385.8</v>
      </c>
      <c r="W317">
        <v>0.16666666666666699</v>
      </c>
      <c r="X317">
        <v>884.7</v>
      </c>
      <c r="Y317">
        <v>6233</v>
      </c>
      <c r="Z317" t="b">
        <v>1</v>
      </c>
      <c r="AA317">
        <v>1</v>
      </c>
      <c r="AB317">
        <v>8.0691039176337096</v>
      </c>
      <c r="AC317">
        <v>704.53260992426794</v>
      </c>
      <c r="AD317">
        <v>6</v>
      </c>
      <c r="AE317">
        <v>1</v>
      </c>
      <c r="AF317">
        <v>0</v>
      </c>
      <c r="AG317">
        <v>1</v>
      </c>
      <c r="AH317">
        <v>5</v>
      </c>
      <c r="AI317">
        <v>-1.5641200348970301</v>
      </c>
      <c r="AJ317">
        <v>5.7713418464106203</v>
      </c>
      <c r="AK317">
        <v>35.226630496213403</v>
      </c>
      <c r="AL317">
        <v>-1.61382078352674</v>
      </c>
      <c r="AM317">
        <v>5</v>
      </c>
      <c r="AN317">
        <v>35.226630496213403</v>
      </c>
      <c r="AO317">
        <v>0</v>
      </c>
      <c r="AP317">
        <v>35.226630496213403</v>
      </c>
      <c r="AQ317">
        <v>6.61382078352674</v>
      </c>
      <c r="AR317" t="b">
        <v>0</v>
      </c>
    </row>
    <row r="318" spans="1:44" hidden="1" x14ac:dyDescent="0.35">
      <c r="A318">
        <v>3133</v>
      </c>
      <c r="B318" t="s">
        <v>49</v>
      </c>
      <c r="C318" t="s">
        <v>45</v>
      </c>
      <c r="D318" t="s">
        <v>56</v>
      </c>
      <c r="E318">
        <v>100</v>
      </c>
      <c r="F318">
        <v>2019</v>
      </c>
      <c r="G318">
        <v>2020</v>
      </c>
      <c r="H318">
        <v>1</v>
      </c>
      <c r="I318">
        <v>2020</v>
      </c>
      <c r="J318">
        <v>2020</v>
      </c>
      <c r="K318">
        <v>2021</v>
      </c>
      <c r="L318">
        <v>53269.919999999998</v>
      </c>
      <c r="M318">
        <v>52169</v>
      </c>
      <c r="N318">
        <v>2020</v>
      </c>
      <c r="O318" t="b">
        <v>0</v>
      </c>
      <c r="P318" t="b">
        <v>0</v>
      </c>
      <c r="Q318" t="b">
        <v>1</v>
      </c>
      <c r="R318" t="b">
        <v>1</v>
      </c>
      <c r="S318" t="b">
        <v>1</v>
      </c>
      <c r="T318" t="b">
        <v>0</v>
      </c>
      <c r="U318">
        <v>52169</v>
      </c>
      <c r="V318">
        <v>52737.220800000003</v>
      </c>
      <c r="W318">
        <v>1</v>
      </c>
      <c r="X318">
        <v>532.69920000000297</v>
      </c>
      <c r="Y318">
        <v>1100.92</v>
      </c>
      <c r="Z318" t="b">
        <v>1</v>
      </c>
      <c r="AA318">
        <v>0</v>
      </c>
      <c r="AB318">
        <v>1.0891924322873601</v>
      </c>
      <c r="AC318">
        <v>206.668228523713</v>
      </c>
      <c r="AD318">
        <v>1</v>
      </c>
      <c r="AE318">
        <v>1</v>
      </c>
      <c r="AF318">
        <v>0</v>
      </c>
      <c r="AG318">
        <v>1</v>
      </c>
      <c r="AH318">
        <v>0</v>
      </c>
      <c r="AI318" t="s">
        <v>51</v>
      </c>
      <c r="AJ318">
        <v>1</v>
      </c>
      <c r="AK318">
        <v>2.0666822852371398</v>
      </c>
      <c r="AL318" t="e">
        <f>-Inf</f>
        <v>#NAME?</v>
      </c>
      <c r="AM318">
        <v>1.00000000000001</v>
      </c>
      <c r="AN318">
        <v>2.0666822852371398</v>
      </c>
      <c r="AO318" t="s">
        <v>51</v>
      </c>
      <c r="AP318">
        <v>2.0666822852371398</v>
      </c>
      <c r="AQ318" t="s">
        <v>58</v>
      </c>
      <c r="AR318" t="b">
        <v>0</v>
      </c>
    </row>
    <row r="319" spans="1:44" hidden="1" x14ac:dyDescent="0.35">
      <c r="A319">
        <v>3153</v>
      </c>
      <c r="B319" t="s">
        <v>87</v>
      </c>
      <c r="C319" t="s">
        <v>45</v>
      </c>
      <c r="D319" t="s">
        <v>50</v>
      </c>
      <c r="E319">
        <v>100</v>
      </c>
      <c r="F319">
        <v>2014</v>
      </c>
      <c r="G319">
        <v>2020</v>
      </c>
      <c r="H319">
        <v>33.6</v>
      </c>
      <c r="I319">
        <v>2030</v>
      </c>
      <c r="J319">
        <v>2016</v>
      </c>
      <c r="K319">
        <v>2021</v>
      </c>
      <c r="L319">
        <v>488882</v>
      </c>
      <c r="M319">
        <v>301393</v>
      </c>
      <c r="N319">
        <v>2016</v>
      </c>
      <c r="O319" t="b">
        <v>0</v>
      </c>
      <c r="P319" t="b">
        <v>1</v>
      </c>
      <c r="Q319" t="b">
        <v>1</v>
      </c>
      <c r="R319" t="b">
        <v>1</v>
      </c>
      <c r="S319" t="b">
        <v>1</v>
      </c>
      <c r="T319" t="b">
        <v>1</v>
      </c>
      <c r="U319">
        <v>426385.66666666698</v>
      </c>
      <c r="V319">
        <v>324617.64799999999</v>
      </c>
      <c r="W319">
        <v>0.375</v>
      </c>
      <c r="X319">
        <v>61599.131999999998</v>
      </c>
      <c r="Y319">
        <v>187489</v>
      </c>
      <c r="Z319" t="b">
        <v>1</v>
      </c>
      <c r="AA319">
        <v>2</v>
      </c>
      <c r="AB319">
        <v>7.70576887983463</v>
      </c>
      <c r="AC319">
        <v>304.36954858389902</v>
      </c>
      <c r="AD319">
        <v>16</v>
      </c>
      <c r="AE319">
        <v>6</v>
      </c>
      <c r="AF319">
        <v>4</v>
      </c>
      <c r="AG319">
        <v>6</v>
      </c>
      <c r="AH319">
        <v>10</v>
      </c>
      <c r="AI319">
        <v>-0.74509170748202602</v>
      </c>
      <c r="AJ319">
        <v>2.5267369378183502</v>
      </c>
      <c r="AK319">
        <v>7.7453669685003899</v>
      </c>
      <c r="AL319">
        <v>-0.77057688798346302</v>
      </c>
      <c r="AM319">
        <v>2.1</v>
      </c>
      <c r="AN319">
        <v>6.3917605202618804</v>
      </c>
      <c r="AO319">
        <v>7.32861564295861</v>
      </c>
      <c r="AP319">
        <v>6.3917605202618804</v>
      </c>
      <c r="AQ319">
        <v>2.8705768879834599</v>
      </c>
      <c r="AR319" t="b">
        <v>0</v>
      </c>
    </row>
    <row r="320" spans="1:44" hidden="1" x14ac:dyDescent="0.35">
      <c r="A320">
        <v>3153</v>
      </c>
      <c r="B320" t="s">
        <v>87</v>
      </c>
      <c r="C320" t="s">
        <v>47</v>
      </c>
      <c r="D320" t="s">
        <v>50</v>
      </c>
      <c r="E320">
        <v>100</v>
      </c>
      <c r="F320">
        <v>2014</v>
      </c>
      <c r="G320">
        <v>2020</v>
      </c>
      <c r="H320">
        <v>54.6</v>
      </c>
      <c r="I320">
        <v>2040</v>
      </c>
      <c r="J320">
        <v>2016</v>
      </c>
      <c r="K320">
        <v>2021</v>
      </c>
      <c r="L320">
        <v>488882</v>
      </c>
      <c r="M320">
        <v>301393</v>
      </c>
      <c r="N320">
        <v>2016</v>
      </c>
      <c r="O320" t="b">
        <v>0</v>
      </c>
      <c r="P320" t="b">
        <v>1</v>
      </c>
      <c r="Q320" t="b">
        <v>1</v>
      </c>
      <c r="R320" t="b">
        <v>1</v>
      </c>
      <c r="S320" t="b">
        <v>1</v>
      </c>
      <c r="T320" t="b">
        <v>1</v>
      </c>
      <c r="U320">
        <v>426385.66666666698</v>
      </c>
      <c r="V320">
        <v>221952.42800000001</v>
      </c>
      <c r="W320">
        <v>0.230769230769231</v>
      </c>
      <c r="X320">
        <v>61599.131999999998</v>
      </c>
      <c r="Y320">
        <v>187489</v>
      </c>
      <c r="Z320" t="b">
        <v>1</v>
      </c>
      <c r="AA320">
        <v>3</v>
      </c>
      <c r="AB320">
        <v>-26.357802603245599</v>
      </c>
      <c r="AC320">
        <v>304.36954858389902</v>
      </c>
      <c r="AD320">
        <v>26</v>
      </c>
      <c r="AE320">
        <v>6</v>
      </c>
      <c r="AF320">
        <v>4</v>
      </c>
      <c r="AG320">
        <v>6</v>
      </c>
      <c r="AH320">
        <v>20</v>
      </c>
      <c r="AI320">
        <v>1.5181185615794499</v>
      </c>
      <c r="AJ320">
        <v>2.9914885717824999</v>
      </c>
      <c r="AK320">
        <v>7.7453669685003899</v>
      </c>
      <c r="AL320">
        <v>1.3178901301622801</v>
      </c>
      <c r="AM320">
        <v>2.1</v>
      </c>
      <c r="AN320">
        <v>6.3917605202618804</v>
      </c>
      <c r="AO320">
        <v>7.32861564295861</v>
      </c>
      <c r="AP320">
        <v>6.3917605202618804</v>
      </c>
      <c r="AQ320">
        <v>0.78210986983772002</v>
      </c>
      <c r="AR320" t="b">
        <v>0</v>
      </c>
    </row>
    <row r="321" spans="1:44" hidden="1" x14ac:dyDescent="0.35">
      <c r="A321">
        <v>3193</v>
      </c>
      <c r="B321" t="s">
        <v>64</v>
      </c>
      <c r="C321" t="s">
        <v>45</v>
      </c>
      <c r="D321" t="s">
        <v>48</v>
      </c>
      <c r="E321">
        <v>90</v>
      </c>
      <c r="F321">
        <v>2019</v>
      </c>
      <c r="G321">
        <v>2020</v>
      </c>
      <c r="H321">
        <v>5</v>
      </c>
      <c r="I321">
        <v>2025</v>
      </c>
      <c r="J321">
        <v>2019</v>
      </c>
      <c r="K321">
        <v>2021</v>
      </c>
      <c r="L321">
        <v>3163414.24</v>
      </c>
      <c r="M321">
        <v>3058699</v>
      </c>
      <c r="N321">
        <v>2019</v>
      </c>
      <c r="O321" t="b">
        <v>0</v>
      </c>
      <c r="P321" t="b">
        <v>1</v>
      </c>
      <c r="Q321" t="b">
        <v>1</v>
      </c>
      <c r="R321" t="b">
        <v>1</v>
      </c>
      <c r="S321" t="b">
        <v>1</v>
      </c>
      <c r="T321" t="b">
        <v>1</v>
      </c>
      <c r="U321">
        <v>3163414.24</v>
      </c>
      <c r="V321">
        <v>3005243.5279999999</v>
      </c>
      <c r="W321">
        <v>0.16666666666666699</v>
      </c>
      <c r="X321">
        <v>26361.785333333399</v>
      </c>
      <c r="Y321">
        <v>104715.24</v>
      </c>
      <c r="Z321" t="b">
        <v>1</v>
      </c>
      <c r="AA321">
        <v>1</v>
      </c>
      <c r="AB321">
        <v>-1.7476538881400201</v>
      </c>
      <c r="AC321">
        <v>397.22362759548099</v>
      </c>
      <c r="AD321">
        <v>6</v>
      </c>
      <c r="AE321">
        <v>1</v>
      </c>
      <c r="AF321">
        <v>1</v>
      </c>
      <c r="AG321">
        <v>1</v>
      </c>
      <c r="AH321">
        <v>5</v>
      </c>
      <c r="AI321">
        <v>0.35200015226033399</v>
      </c>
      <c r="AJ321">
        <v>0.85124446108470997</v>
      </c>
      <c r="AK321">
        <v>3.3101968966290101</v>
      </c>
      <c r="AL321">
        <v>0.349530777628005</v>
      </c>
      <c r="AM321">
        <v>0.83333333333333504</v>
      </c>
      <c r="AN321">
        <v>3.3101968966290101</v>
      </c>
      <c r="AO321">
        <v>3.3101968966290101</v>
      </c>
      <c r="AP321">
        <v>3.3101968966290101</v>
      </c>
      <c r="AQ321">
        <v>0.48380255570532998</v>
      </c>
      <c r="AR321" t="b">
        <v>0</v>
      </c>
    </row>
    <row r="322" spans="1:44" hidden="1" x14ac:dyDescent="0.35">
      <c r="A322">
        <v>3204</v>
      </c>
      <c r="B322" t="s">
        <v>90</v>
      </c>
      <c r="C322" t="s">
        <v>45</v>
      </c>
      <c r="D322" t="s">
        <v>56</v>
      </c>
      <c r="E322">
        <v>100</v>
      </c>
      <c r="F322">
        <v>2020</v>
      </c>
      <c r="G322">
        <v>2020</v>
      </c>
      <c r="H322">
        <v>25</v>
      </c>
      <c r="I322">
        <v>2030</v>
      </c>
      <c r="J322">
        <v>2020</v>
      </c>
      <c r="K322">
        <v>2021</v>
      </c>
      <c r="L322">
        <v>46521</v>
      </c>
      <c r="M322">
        <v>46521</v>
      </c>
      <c r="N322">
        <v>2020</v>
      </c>
      <c r="O322" t="b">
        <v>0</v>
      </c>
      <c r="P322" t="b">
        <v>1</v>
      </c>
      <c r="Q322" t="b">
        <v>1</v>
      </c>
      <c r="R322" t="b">
        <v>1</v>
      </c>
      <c r="S322" t="b">
        <v>1</v>
      </c>
      <c r="T322" t="b">
        <v>1</v>
      </c>
      <c r="U322">
        <v>46521</v>
      </c>
      <c r="V322">
        <v>34890.75</v>
      </c>
      <c r="W322">
        <v>0</v>
      </c>
      <c r="X322">
        <v>0</v>
      </c>
      <c r="Y322">
        <v>0</v>
      </c>
      <c r="Z322" t="b">
        <v>1</v>
      </c>
      <c r="AA322">
        <v>2</v>
      </c>
      <c r="AB322">
        <v>-25</v>
      </c>
      <c r="AC322" t="s">
        <v>51</v>
      </c>
      <c r="AD322">
        <v>10</v>
      </c>
      <c r="AE322">
        <v>0</v>
      </c>
      <c r="AF322">
        <v>0</v>
      </c>
      <c r="AG322">
        <v>0</v>
      </c>
      <c r="AH322">
        <v>10</v>
      </c>
      <c r="AI322">
        <v>2.83583421369265</v>
      </c>
      <c r="AJ322">
        <v>2.83583421369265</v>
      </c>
      <c r="AK322" t="s">
        <v>51</v>
      </c>
      <c r="AL322">
        <v>2.5</v>
      </c>
      <c r="AM322">
        <v>2.5</v>
      </c>
      <c r="AN322" t="s">
        <v>51</v>
      </c>
      <c r="AO322" t="s">
        <v>51</v>
      </c>
      <c r="AP322" t="s">
        <v>51</v>
      </c>
      <c r="AQ322">
        <v>0</v>
      </c>
      <c r="AR322" t="b">
        <v>0</v>
      </c>
    </row>
    <row r="323" spans="1:44" hidden="1" x14ac:dyDescent="0.35">
      <c r="A323">
        <v>3207</v>
      </c>
      <c r="B323" t="s">
        <v>64</v>
      </c>
      <c r="C323" t="s">
        <v>45</v>
      </c>
      <c r="D323" t="s">
        <v>56</v>
      </c>
      <c r="E323">
        <v>94.2</v>
      </c>
      <c r="F323">
        <v>2016</v>
      </c>
      <c r="G323">
        <v>2020</v>
      </c>
      <c r="H323">
        <v>2.5</v>
      </c>
      <c r="I323">
        <v>2020</v>
      </c>
      <c r="J323">
        <v>2016</v>
      </c>
      <c r="K323">
        <v>2021</v>
      </c>
      <c r="L323">
        <v>22973.23</v>
      </c>
      <c r="M323">
        <v>22021.09</v>
      </c>
      <c r="N323">
        <v>2016</v>
      </c>
      <c r="O323" t="b">
        <v>0</v>
      </c>
      <c r="P323" t="b">
        <v>0</v>
      </c>
      <c r="Q323" t="b">
        <v>1</v>
      </c>
      <c r="R323" t="b">
        <v>1</v>
      </c>
      <c r="S323" t="b">
        <v>1</v>
      </c>
      <c r="T323" t="b">
        <v>0</v>
      </c>
      <c r="U323">
        <v>22973.23</v>
      </c>
      <c r="V323">
        <v>22398.899249999999</v>
      </c>
      <c r="W323">
        <v>1</v>
      </c>
      <c r="X323">
        <v>574.33075000000099</v>
      </c>
      <c r="Y323">
        <v>952.13999999999896</v>
      </c>
      <c r="Z323" t="b">
        <v>1</v>
      </c>
      <c r="AA323">
        <v>0</v>
      </c>
      <c r="AB323">
        <v>1.7156700690111</v>
      </c>
      <c r="AC323">
        <v>165.78252165672799</v>
      </c>
      <c r="AD323">
        <v>4</v>
      </c>
      <c r="AE323">
        <v>4</v>
      </c>
      <c r="AF323">
        <v>4</v>
      </c>
      <c r="AG323">
        <v>4</v>
      </c>
      <c r="AH323">
        <v>0</v>
      </c>
      <c r="AI323" t="s">
        <v>51</v>
      </c>
      <c r="AJ323">
        <v>0.63094632097098202</v>
      </c>
      <c r="AK323">
        <v>1.05264536150189</v>
      </c>
      <c r="AL323" t="e">
        <f>-Inf</f>
        <v>#NAME?</v>
      </c>
      <c r="AM323">
        <v>0.625000000000001</v>
      </c>
      <c r="AN323">
        <v>1.03614076035455</v>
      </c>
      <c r="AO323">
        <v>1.03614076035455</v>
      </c>
      <c r="AP323">
        <v>1.03614076035455</v>
      </c>
      <c r="AQ323" t="s">
        <v>58</v>
      </c>
      <c r="AR323" t="b">
        <v>0</v>
      </c>
    </row>
    <row r="324" spans="1:44" x14ac:dyDescent="0.35">
      <c r="A324">
        <v>3207</v>
      </c>
      <c r="B324" t="s">
        <v>64</v>
      </c>
      <c r="C324" t="s">
        <v>47</v>
      </c>
      <c r="D324" t="s">
        <v>56</v>
      </c>
      <c r="E324">
        <v>97.8</v>
      </c>
      <c r="F324">
        <v>2019</v>
      </c>
      <c r="G324">
        <v>2020</v>
      </c>
      <c r="H324">
        <v>100</v>
      </c>
      <c r="I324">
        <v>2030</v>
      </c>
      <c r="J324">
        <v>2021</v>
      </c>
      <c r="K324">
        <v>2021</v>
      </c>
      <c r="L324" s="1">
        <v>22898.92</v>
      </c>
      <c r="M324">
        <v>22021.09</v>
      </c>
      <c r="N324">
        <v>2021</v>
      </c>
      <c r="O324" t="b">
        <v>1</v>
      </c>
      <c r="P324" t="b">
        <v>1</v>
      </c>
      <c r="Q324" t="b">
        <v>1</v>
      </c>
      <c r="R324" t="b">
        <v>1</v>
      </c>
      <c r="S324" t="b">
        <v>1</v>
      </c>
      <c r="T324" t="b">
        <v>1</v>
      </c>
      <c r="U324">
        <v>22021.09</v>
      </c>
      <c r="V324">
        <v>0</v>
      </c>
      <c r="W324">
        <v>9.0909090909090898E-2</v>
      </c>
      <c r="X324">
        <v>2081.7199999999998</v>
      </c>
      <c r="Y324">
        <v>877.82999999999799</v>
      </c>
      <c r="Z324" t="b">
        <v>0</v>
      </c>
      <c r="AA324">
        <v>2</v>
      </c>
      <c r="AB324">
        <v>-100</v>
      </c>
      <c r="AC324">
        <v>42.168495282746903</v>
      </c>
      <c r="AD324">
        <v>11</v>
      </c>
      <c r="AE324">
        <v>1</v>
      </c>
      <c r="AF324">
        <v>0</v>
      </c>
      <c r="AG324">
        <v>1</v>
      </c>
      <c r="AH324">
        <v>10</v>
      </c>
      <c r="AI324" t="s">
        <v>51</v>
      </c>
      <c r="AJ324" t="s">
        <v>51</v>
      </c>
      <c r="AK324">
        <v>3.8334995711588</v>
      </c>
      <c r="AL324" t="s">
        <v>51</v>
      </c>
      <c r="AM324" t="s">
        <v>51</v>
      </c>
      <c r="AN324">
        <v>3.8334995711588098</v>
      </c>
      <c r="AO324">
        <v>0</v>
      </c>
      <c r="AP324">
        <v>3.8334995711588098</v>
      </c>
      <c r="AQ324" t="s">
        <v>51</v>
      </c>
      <c r="AR324" t="b">
        <v>1</v>
      </c>
    </row>
    <row r="325" spans="1:44" hidden="1" x14ac:dyDescent="0.35">
      <c r="A325">
        <v>3253</v>
      </c>
      <c r="B325" t="s">
        <v>64</v>
      </c>
      <c r="C325" t="s">
        <v>45</v>
      </c>
      <c r="D325" t="s">
        <v>52</v>
      </c>
      <c r="E325">
        <v>100</v>
      </c>
      <c r="F325">
        <v>2005</v>
      </c>
      <c r="G325">
        <v>2020</v>
      </c>
      <c r="H325">
        <v>20</v>
      </c>
      <c r="I325">
        <v>2030</v>
      </c>
      <c r="J325">
        <v>2019</v>
      </c>
      <c r="K325">
        <v>2021</v>
      </c>
      <c r="L325">
        <v>20401443</v>
      </c>
      <c r="M325">
        <v>19579197</v>
      </c>
      <c r="N325">
        <v>2019</v>
      </c>
      <c r="O325" t="b">
        <v>0</v>
      </c>
      <c r="P325" t="b">
        <v>1</v>
      </c>
      <c r="Q325" t="b">
        <v>1</v>
      </c>
      <c r="R325" t="b">
        <v>1</v>
      </c>
      <c r="S325" t="b">
        <v>1</v>
      </c>
      <c r="T325" t="b">
        <v>1</v>
      </c>
      <c r="U325">
        <v>19634013.399999999</v>
      </c>
      <c r="V325">
        <v>16321154.4</v>
      </c>
      <c r="W325">
        <v>0.6</v>
      </c>
      <c r="X325">
        <v>2448173.16</v>
      </c>
      <c r="Y325">
        <v>822246</v>
      </c>
      <c r="Z325" t="b">
        <v>0</v>
      </c>
      <c r="AA325">
        <v>2</v>
      </c>
      <c r="AB325">
        <v>-16.6403279971084</v>
      </c>
      <c r="AC325">
        <v>33.586104669164797</v>
      </c>
      <c r="AD325">
        <v>25</v>
      </c>
      <c r="AE325">
        <v>15</v>
      </c>
      <c r="AF325">
        <v>1</v>
      </c>
      <c r="AG325">
        <v>15</v>
      </c>
      <c r="AH325">
        <v>10</v>
      </c>
      <c r="AI325">
        <v>1.8035924479341201</v>
      </c>
      <c r="AJ325">
        <v>0.88860258702805295</v>
      </c>
      <c r="AK325">
        <v>0.27387765973335698</v>
      </c>
      <c r="AL325">
        <v>1.6640327997108399</v>
      </c>
      <c r="AM325">
        <v>0.8</v>
      </c>
      <c r="AN325">
        <v>0.268688837353319</v>
      </c>
      <c r="AO325">
        <v>0.27919100839565703</v>
      </c>
      <c r="AP325">
        <v>0.268688837353319</v>
      </c>
      <c r="AQ325">
        <v>-0.86403279971083602</v>
      </c>
      <c r="AR325" t="b">
        <v>0</v>
      </c>
    </row>
    <row r="326" spans="1:44" hidden="1" x14ac:dyDescent="0.35">
      <c r="A326">
        <v>3253</v>
      </c>
      <c r="B326" t="s">
        <v>64</v>
      </c>
      <c r="C326" t="s">
        <v>47</v>
      </c>
      <c r="D326" t="s">
        <v>52</v>
      </c>
      <c r="E326">
        <v>100</v>
      </c>
      <c r="F326">
        <v>2005</v>
      </c>
      <c r="G326">
        <v>2020</v>
      </c>
      <c r="H326">
        <v>50</v>
      </c>
      <c r="I326">
        <v>2050</v>
      </c>
      <c r="J326">
        <v>2019</v>
      </c>
      <c r="K326">
        <v>2021</v>
      </c>
      <c r="L326">
        <v>20401443</v>
      </c>
      <c r="M326">
        <v>19579197</v>
      </c>
      <c r="N326">
        <v>2019</v>
      </c>
      <c r="O326" t="b">
        <v>0</v>
      </c>
      <c r="P326" t="b">
        <v>1</v>
      </c>
      <c r="Q326" t="b">
        <v>1</v>
      </c>
      <c r="R326" t="b">
        <v>1</v>
      </c>
      <c r="S326" t="b">
        <v>1</v>
      </c>
      <c r="T326" t="b">
        <v>1</v>
      </c>
      <c r="U326">
        <v>19634013.399999999</v>
      </c>
      <c r="V326">
        <v>10200721.5</v>
      </c>
      <c r="W326">
        <v>0.33333333333333298</v>
      </c>
      <c r="X326">
        <v>3400240.5</v>
      </c>
      <c r="Y326">
        <v>822246</v>
      </c>
      <c r="Z326" t="b">
        <v>0</v>
      </c>
      <c r="AA326">
        <v>3</v>
      </c>
      <c r="AB326">
        <v>-47.900204998192699</v>
      </c>
      <c r="AC326">
        <v>24.181995361798698</v>
      </c>
      <c r="AD326">
        <v>45</v>
      </c>
      <c r="AE326">
        <v>15</v>
      </c>
      <c r="AF326">
        <v>1</v>
      </c>
      <c r="AG326">
        <v>15</v>
      </c>
      <c r="AH326">
        <v>30</v>
      </c>
      <c r="AI326">
        <v>2.1499165259641599</v>
      </c>
      <c r="AJ326">
        <v>1.5285247065568801</v>
      </c>
      <c r="AK326">
        <v>0.27387765973335698</v>
      </c>
      <c r="AL326">
        <v>1.59667349993976</v>
      </c>
      <c r="AM326">
        <v>1.1111111111111101</v>
      </c>
      <c r="AN326">
        <v>0.268688837353319</v>
      </c>
      <c r="AO326">
        <v>0.27919100839565703</v>
      </c>
      <c r="AP326">
        <v>0.268688837353319</v>
      </c>
      <c r="AQ326">
        <v>-0.485562388828646</v>
      </c>
      <c r="AR326" t="b">
        <v>0</v>
      </c>
    </row>
    <row r="327" spans="1:44" hidden="1" x14ac:dyDescent="0.35">
      <c r="A327">
        <v>3253</v>
      </c>
      <c r="B327" t="s">
        <v>64</v>
      </c>
      <c r="C327" t="s">
        <v>60</v>
      </c>
      <c r="D327" t="s">
        <v>52</v>
      </c>
      <c r="E327">
        <v>100</v>
      </c>
      <c r="F327">
        <v>2018</v>
      </c>
      <c r="G327">
        <v>2020</v>
      </c>
      <c r="H327">
        <v>7</v>
      </c>
      <c r="I327">
        <v>2025</v>
      </c>
      <c r="J327">
        <v>2020</v>
      </c>
      <c r="K327">
        <v>2021</v>
      </c>
      <c r="L327">
        <v>22100460</v>
      </c>
      <c r="M327">
        <v>19579197</v>
      </c>
      <c r="N327">
        <v>2020</v>
      </c>
      <c r="O327" t="b">
        <v>0</v>
      </c>
      <c r="P327" t="b">
        <v>1</v>
      </c>
      <c r="Q327" t="b">
        <v>1</v>
      </c>
      <c r="R327" t="b">
        <v>1</v>
      </c>
      <c r="S327" t="b">
        <v>1</v>
      </c>
      <c r="T327" t="b">
        <v>1</v>
      </c>
      <c r="U327">
        <v>19579197</v>
      </c>
      <c r="V327">
        <v>20553427.800000001</v>
      </c>
      <c r="W327">
        <v>0.28571428571428598</v>
      </c>
      <c r="X327">
        <v>442009.200000001</v>
      </c>
      <c r="Y327">
        <v>2521263</v>
      </c>
      <c r="Z327" t="b">
        <v>1</v>
      </c>
      <c r="AA327">
        <v>1</v>
      </c>
      <c r="AB327">
        <v>4.9758465579563804</v>
      </c>
      <c r="AC327">
        <v>570.40962043323896</v>
      </c>
      <c r="AD327">
        <v>7</v>
      </c>
      <c r="AE327">
        <v>2</v>
      </c>
      <c r="AF327">
        <v>0</v>
      </c>
      <c r="AG327">
        <v>2</v>
      </c>
      <c r="AH327">
        <v>5</v>
      </c>
      <c r="AI327">
        <v>-0.97593357109226897</v>
      </c>
      <c r="AJ327">
        <v>1.0313687212943901</v>
      </c>
      <c r="AK327">
        <v>5.8767788527532403</v>
      </c>
      <c r="AL327">
        <v>-0.99516931159127398</v>
      </c>
      <c r="AM327">
        <v>1</v>
      </c>
      <c r="AN327">
        <v>5.7040962043323997</v>
      </c>
      <c r="AO327" t="s">
        <v>51</v>
      </c>
      <c r="AP327">
        <v>5.7040962043323997</v>
      </c>
      <c r="AQ327">
        <v>1.9951693115912801</v>
      </c>
      <c r="AR327" t="b">
        <v>0</v>
      </c>
    </row>
    <row r="328" spans="1:44" hidden="1" x14ac:dyDescent="0.35">
      <c r="A328">
        <v>3255</v>
      </c>
      <c r="B328" t="s">
        <v>64</v>
      </c>
      <c r="C328" t="s">
        <v>45</v>
      </c>
      <c r="D328" t="s">
        <v>56</v>
      </c>
      <c r="E328">
        <v>100</v>
      </c>
      <c r="F328">
        <v>2017</v>
      </c>
      <c r="G328">
        <v>2020</v>
      </c>
      <c r="H328">
        <v>6</v>
      </c>
      <c r="I328">
        <v>2020</v>
      </c>
      <c r="J328">
        <v>2018</v>
      </c>
      <c r="K328">
        <v>2021</v>
      </c>
      <c r="L328">
        <v>55621</v>
      </c>
      <c r="M328">
        <v>41906</v>
      </c>
      <c r="N328">
        <v>2018</v>
      </c>
      <c r="O328" t="b">
        <v>0</v>
      </c>
      <c r="P328" t="b">
        <v>0</v>
      </c>
      <c r="Q328" t="b">
        <v>1</v>
      </c>
      <c r="R328" t="b">
        <v>1</v>
      </c>
      <c r="S328" t="b">
        <v>1</v>
      </c>
      <c r="T328" t="b">
        <v>0</v>
      </c>
      <c r="U328">
        <v>51049.333333333299</v>
      </c>
      <c r="V328">
        <v>52283.74</v>
      </c>
      <c r="W328">
        <v>1</v>
      </c>
      <c r="X328">
        <v>3337.26</v>
      </c>
      <c r="Y328">
        <v>13715</v>
      </c>
      <c r="Z328" t="b">
        <v>1</v>
      </c>
      <c r="AA328">
        <v>0</v>
      </c>
      <c r="AB328">
        <v>24.7643296902591</v>
      </c>
      <c r="AC328">
        <v>410.96588219077898</v>
      </c>
      <c r="AD328">
        <v>3</v>
      </c>
      <c r="AE328">
        <v>3</v>
      </c>
      <c r="AF328">
        <v>2</v>
      </c>
      <c r="AG328">
        <v>3</v>
      </c>
      <c r="AH328">
        <v>0</v>
      </c>
      <c r="AI328" t="s">
        <v>51</v>
      </c>
      <c r="AJ328">
        <v>2.0413891284438499</v>
      </c>
      <c r="AK328">
        <v>9.0060596280061596</v>
      </c>
      <c r="AL328" t="e">
        <f>-Inf</f>
        <v>#NAME?</v>
      </c>
      <c r="AM328">
        <v>2</v>
      </c>
      <c r="AN328">
        <v>8.2193176438155895</v>
      </c>
      <c r="AO328">
        <v>8.9553895578133602</v>
      </c>
      <c r="AP328">
        <v>8.2193176438155895</v>
      </c>
      <c r="AQ328" t="s">
        <v>58</v>
      </c>
      <c r="AR328" t="b">
        <v>0</v>
      </c>
    </row>
    <row r="329" spans="1:44" hidden="1" x14ac:dyDescent="0.35">
      <c r="A329">
        <v>3255</v>
      </c>
      <c r="B329" t="s">
        <v>64</v>
      </c>
      <c r="C329" t="s">
        <v>47</v>
      </c>
      <c r="D329" t="s">
        <v>56</v>
      </c>
      <c r="E329">
        <v>100</v>
      </c>
      <c r="F329">
        <v>2020</v>
      </c>
      <c r="G329">
        <v>2020</v>
      </c>
      <c r="H329">
        <v>5</v>
      </c>
      <c r="I329">
        <v>2025</v>
      </c>
      <c r="J329">
        <v>2020</v>
      </c>
      <c r="K329">
        <v>2021</v>
      </c>
      <c r="L329">
        <v>41906</v>
      </c>
      <c r="M329">
        <v>41906</v>
      </c>
      <c r="N329">
        <v>2020</v>
      </c>
      <c r="O329" t="b">
        <v>0</v>
      </c>
      <c r="P329" t="b">
        <v>1</v>
      </c>
      <c r="Q329" t="b">
        <v>1</v>
      </c>
      <c r="R329" t="b">
        <v>1</v>
      </c>
      <c r="S329" t="b">
        <v>1</v>
      </c>
      <c r="T329" t="b">
        <v>1</v>
      </c>
      <c r="U329">
        <v>41906</v>
      </c>
      <c r="V329">
        <v>39810.699999999997</v>
      </c>
      <c r="W329">
        <v>0</v>
      </c>
      <c r="X329">
        <v>0</v>
      </c>
      <c r="Y329">
        <v>0</v>
      </c>
      <c r="Z329" t="b">
        <v>1</v>
      </c>
      <c r="AA329">
        <v>1</v>
      </c>
      <c r="AB329">
        <v>-5</v>
      </c>
      <c r="AC329" t="s">
        <v>51</v>
      </c>
      <c r="AD329">
        <v>5</v>
      </c>
      <c r="AE329">
        <v>0</v>
      </c>
      <c r="AF329">
        <v>0</v>
      </c>
      <c r="AG329">
        <v>0</v>
      </c>
      <c r="AH329">
        <v>5</v>
      </c>
      <c r="AI329">
        <v>1.0206218313011499</v>
      </c>
      <c r="AJ329">
        <v>1.0206218313011499</v>
      </c>
      <c r="AK329" t="s">
        <v>51</v>
      </c>
      <c r="AL329">
        <v>1</v>
      </c>
      <c r="AM329">
        <v>1</v>
      </c>
      <c r="AN329" t="s">
        <v>51</v>
      </c>
      <c r="AO329" t="s">
        <v>51</v>
      </c>
      <c r="AP329" t="s">
        <v>51</v>
      </c>
      <c r="AQ329">
        <v>0</v>
      </c>
      <c r="AR329" t="b">
        <v>0</v>
      </c>
    </row>
    <row r="330" spans="1:44" hidden="1" x14ac:dyDescent="0.35">
      <c r="A330">
        <v>3285</v>
      </c>
      <c r="B330" t="s">
        <v>95</v>
      </c>
      <c r="C330" t="s">
        <v>45</v>
      </c>
      <c r="D330" t="s">
        <v>56</v>
      </c>
      <c r="E330">
        <v>100</v>
      </c>
      <c r="F330">
        <v>2017</v>
      </c>
      <c r="G330">
        <v>2020</v>
      </c>
      <c r="H330">
        <v>53</v>
      </c>
      <c r="I330">
        <v>2022</v>
      </c>
      <c r="J330">
        <v>2018</v>
      </c>
      <c r="K330">
        <v>2021</v>
      </c>
      <c r="L330">
        <v>713262</v>
      </c>
      <c r="M330">
        <v>459502.8</v>
      </c>
      <c r="N330">
        <v>2018</v>
      </c>
      <c r="O330" t="b">
        <v>0</v>
      </c>
      <c r="P330" t="b">
        <v>1</v>
      </c>
      <c r="Q330" t="b">
        <v>1</v>
      </c>
      <c r="R330" t="b">
        <v>1</v>
      </c>
      <c r="S330" t="b">
        <v>1</v>
      </c>
      <c r="T330" t="b">
        <v>1</v>
      </c>
      <c r="U330">
        <v>628675.6</v>
      </c>
      <c r="V330">
        <v>335233.14</v>
      </c>
      <c r="W330">
        <v>0.6</v>
      </c>
      <c r="X330">
        <v>226817.31599999999</v>
      </c>
      <c r="Y330">
        <v>253759.2</v>
      </c>
      <c r="Z330" t="b">
        <v>1</v>
      </c>
      <c r="AA330">
        <v>1</v>
      </c>
      <c r="AB330">
        <v>-27.0443749200223</v>
      </c>
      <c r="AC330">
        <v>111.878230672653</v>
      </c>
      <c r="AD330">
        <v>5</v>
      </c>
      <c r="AE330">
        <v>3</v>
      </c>
      <c r="AF330">
        <v>2</v>
      </c>
      <c r="AG330">
        <v>3</v>
      </c>
      <c r="AH330">
        <v>2</v>
      </c>
      <c r="AI330">
        <v>14.5859349521534</v>
      </c>
      <c r="AJ330">
        <v>14.0156185139922</v>
      </c>
      <c r="AK330">
        <v>13.633293539188401</v>
      </c>
      <c r="AL330">
        <v>13.5221874600111</v>
      </c>
      <c r="AM330">
        <v>10.6</v>
      </c>
      <c r="AN330">
        <v>11.859092451301199</v>
      </c>
      <c r="AO330">
        <v>13.454697462411501</v>
      </c>
      <c r="AP330">
        <v>11.859092451301199</v>
      </c>
      <c r="AQ330">
        <v>-2.9221874600111302</v>
      </c>
      <c r="AR330" t="b">
        <v>0</v>
      </c>
    </row>
    <row r="331" spans="1:44" hidden="1" x14ac:dyDescent="0.35">
      <c r="A331">
        <v>3306</v>
      </c>
      <c r="B331" t="s">
        <v>69</v>
      </c>
      <c r="C331" t="s">
        <v>45</v>
      </c>
      <c r="D331" t="s">
        <v>113</v>
      </c>
      <c r="E331">
        <v>94</v>
      </c>
      <c r="F331">
        <v>2013</v>
      </c>
      <c r="G331">
        <v>2021</v>
      </c>
      <c r="H331">
        <v>50</v>
      </c>
      <c r="I331">
        <v>2030</v>
      </c>
      <c r="J331">
        <v>2021</v>
      </c>
      <c r="K331">
        <v>2021</v>
      </c>
      <c r="L331">
        <v>64690000</v>
      </c>
      <c r="M331">
        <v>41740000</v>
      </c>
      <c r="N331">
        <v>2021</v>
      </c>
      <c r="O331" t="b">
        <v>0</v>
      </c>
      <c r="P331" t="b">
        <v>1</v>
      </c>
      <c r="Q331" t="b">
        <v>1</v>
      </c>
      <c r="R331" t="b">
        <v>0</v>
      </c>
      <c r="S331" t="b">
        <v>1</v>
      </c>
      <c r="T331" t="b">
        <v>0</v>
      </c>
      <c r="U331">
        <v>41740000</v>
      </c>
      <c r="V331">
        <v>32345000</v>
      </c>
      <c r="W331">
        <v>0.47058823529411797</v>
      </c>
      <c r="X331">
        <v>15221176.4705882</v>
      </c>
      <c r="Y331">
        <v>22950000</v>
      </c>
      <c r="Z331" t="b">
        <v>1</v>
      </c>
      <c r="AA331">
        <v>2</v>
      </c>
      <c r="AB331">
        <v>-22.5083852419741</v>
      </c>
      <c r="AC331">
        <v>150.77678157365901</v>
      </c>
      <c r="AD331">
        <v>17</v>
      </c>
      <c r="AE331">
        <v>8</v>
      </c>
      <c r="AF331">
        <v>0</v>
      </c>
      <c r="AG331">
        <v>8</v>
      </c>
      <c r="AH331">
        <v>9</v>
      </c>
      <c r="AI331">
        <v>2.7935757474543701</v>
      </c>
      <c r="AJ331">
        <v>3.9953313145206799</v>
      </c>
      <c r="AK331">
        <v>5.3295564892824698</v>
      </c>
      <c r="AL331">
        <v>2.5009316935526802</v>
      </c>
      <c r="AM331">
        <v>2.9411764705882399</v>
      </c>
      <c r="AN331">
        <v>4.4346112227546799</v>
      </c>
      <c r="AO331" t="s">
        <v>51</v>
      </c>
      <c r="AP331">
        <v>4.4346112227546799</v>
      </c>
      <c r="AQ331">
        <v>0.44024477703555498</v>
      </c>
      <c r="AR331" t="b">
        <v>0</v>
      </c>
    </row>
    <row r="332" spans="1:44" hidden="1" x14ac:dyDescent="0.35">
      <c r="A332">
        <v>3310</v>
      </c>
      <c r="B332" t="s">
        <v>95</v>
      </c>
      <c r="C332" t="s">
        <v>45</v>
      </c>
      <c r="D332" t="s">
        <v>56</v>
      </c>
      <c r="E332">
        <v>100</v>
      </c>
      <c r="F332">
        <v>2015</v>
      </c>
      <c r="G332">
        <v>2020</v>
      </c>
      <c r="H332">
        <v>30</v>
      </c>
      <c r="I332">
        <v>2025</v>
      </c>
      <c r="J332">
        <v>2016</v>
      </c>
      <c r="K332">
        <v>2021</v>
      </c>
      <c r="L332">
        <v>615202</v>
      </c>
      <c r="M332">
        <v>694636</v>
      </c>
      <c r="N332">
        <v>2016</v>
      </c>
      <c r="O332" t="b">
        <v>0</v>
      </c>
      <c r="P332" t="b">
        <v>1</v>
      </c>
      <c r="Q332" t="b">
        <v>1</v>
      </c>
      <c r="R332" t="b">
        <v>1</v>
      </c>
      <c r="S332" t="b">
        <v>1</v>
      </c>
      <c r="T332" t="b">
        <v>1</v>
      </c>
      <c r="U332">
        <v>631088.80000000005</v>
      </c>
      <c r="V332">
        <v>430641.4</v>
      </c>
      <c r="W332">
        <v>0.5</v>
      </c>
      <c r="X332">
        <v>92280.3</v>
      </c>
      <c r="Y332">
        <v>-79434</v>
      </c>
      <c r="Z332" t="b">
        <v>0</v>
      </c>
      <c r="AA332">
        <v>1</v>
      </c>
      <c r="AB332">
        <v>-38.004739172746604</v>
      </c>
      <c r="AC332">
        <v>-86.079043956294001</v>
      </c>
      <c r="AD332">
        <v>10</v>
      </c>
      <c r="AE332">
        <v>5</v>
      </c>
      <c r="AF332">
        <v>4</v>
      </c>
      <c r="AG332">
        <v>5</v>
      </c>
      <c r="AH332">
        <v>5</v>
      </c>
      <c r="AI332">
        <v>9.1192927156214001</v>
      </c>
      <c r="AJ332">
        <v>3.5038904880182402</v>
      </c>
      <c r="AK332">
        <v>-2.4584802339992402</v>
      </c>
      <c r="AL332">
        <v>7.60094783454932</v>
      </c>
      <c r="AM332">
        <v>3</v>
      </c>
      <c r="AN332">
        <v>-2.58237131868882</v>
      </c>
      <c r="AO332">
        <v>-2.5173636420104399</v>
      </c>
      <c r="AP332">
        <v>-2.58237131868882</v>
      </c>
      <c r="AQ332">
        <v>-4.60094783454932</v>
      </c>
      <c r="AR332" t="b">
        <v>0</v>
      </c>
    </row>
    <row r="333" spans="1:44" hidden="1" x14ac:dyDescent="0.35">
      <c r="A333">
        <v>3312</v>
      </c>
      <c r="B333" t="s">
        <v>69</v>
      </c>
      <c r="C333" t="s">
        <v>45</v>
      </c>
      <c r="D333" t="s">
        <v>56</v>
      </c>
      <c r="E333">
        <v>100</v>
      </c>
      <c r="F333">
        <v>2019</v>
      </c>
      <c r="G333">
        <v>2020</v>
      </c>
      <c r="H333">
        <v>40</v>
      </c>
      <c r="I333">
        <v>2025</v>
      </c>
      <c r="J333">
        <v>2020</v>
      </c>
      <c r="K333">
        <v>2021</v>
      </c>
      <c r="L333">
        <v>108497</v>
      </c>
      <c r="M333">
        <v>101663</v>
      </c>
      <c r="N333">
        <v>2020</v>
      </c>
      <c r="O333" t="b">
        <v>0</v>
      </c>
      <c r="P333" t="b">
        <v>1</v>
      </c>
      <c r="Q333" t="b">
        <v>1</v>
      </c>
      <c r="R333" t="b">
        <v>1</v>
      </c>
      <c r="S333" t="b">
        <v>1</v>
      </c>
      <c r="T333" t="b">
        <v>1</v>
      </c>
      <c r="U333">
        <v>101663</v>
      </c>
      <c r="V333">
        <v>65098.2</v>
      </c>
      <c r="W333">
        <v>0.16666666666666699</v>
      </c>
      <c r="X333">
        <v>7233.1333333333296</v>
      </c>
      <c r="Y333">
        <v>6834</v>
      </c>
      <c r="Z333" t="b">
        <v>0</v>
      </c>
      <c r="AA333">
        <v>1</v>
      </c>
      <c r="AB333">
        <v>-35.966674207922303</v>
      </c>
      <c r="AC333">
        <v>94.481875074886901</v>
      </c>
      <c r="AD333">
        <v>6</v>
      </c>
      <c r="AE333">
        <v>1</v>
      </c>
      <c r="AF333">
        <v>0</v>
      </c>
      <c r="AG333">
        <v>1</v>
      </c>
      <c r="AH333">
        <v>5</v>
      </c>
      <c r="AI333">
        <v>8.5294665646751895</v>
      </c>
      <c r="AJ333">
        <v>8.1614097831554702</v>
      </c>
      <c r="AK333">
        <v>6.2987916716591199</v>
      </c>
      <c r="AL333">
        <v>7.1933348415844502</v>
      </c>
      <c r="AM333">
        <v>6.6666666666666696</v>
      </c>
      <c r="AN333">
        <v>6.2987916716591199</v>
      </c>
      <c r="AO333" t="s">
        <v>51</v>
      </c>
      <c r="AP333">
        <v>6.2987916716591199</v>
      </c>
      <c r="AQ333">
        <v>-0.52666817491778495</v>
      </c>
      <c r="AR333" t="b">
        <v>0</v>
      </c>
    </row>
    <row r="334" spans="1:44" hidden="1" x14ac:dyDescent="0.35">
      <c r="A334">
        <v>3312</v>
      </c>
      <c r="B334" t="s">
        <v>69</v>
      </c>
      <c r="C334" t="s">
        <v>47</v>
      </c>
      <c r="D334" t="s">
        <v>56</v>
      </c>
      <c r="E334">
        <v>100</v>
      </c>
      <c r="F334">
        <v>2019</v>
      </c>
      <c r="G334">
        <v>2020</v>
      </c>
      <c r="H334">
        <v>75</v>
      </c>
      <c r="I334">
        <v>2030</v>
      </c>
      <c r="J334">
        <v>2020</v>
      </c>
      <c r="K334">
        <v>2021</v>
      </c>
      <c r="L334">
        <v>108497</v>
      </c>
      <c r="M334">
        <v>101663</v>
      </c>
      <c r="N334">
        <v>2020</v>
      </c>
      <c r="O334" t="b">
        <v>0</v>
      </c>
      <c r="P334" t="b">
        <v>1</v>
      </c>
      <c r="Q334" t="b">
        <v>1</v>
      </c>
      <c r="R334" t="b">
        <v>1</v>
      </c>
      <c r="S334" t="b">
        <v>1</v>
      </c>
      <c r="T334" t="b">
        <v>1</v>
      </c>
      <c r="U334">
        <v>101663</v>
      </c>
      <c r="V334">
        <v>27124.25</v>
      </c>
      <c r="W334">
        <v>9.0909090909090898E-2</v>
      </c>
      <c r="X334">
        <v>7397.5227272727298</v>
      </c>
      <c r="Y334">
        <v>6834</v>
      </c>
      <c r="Z334" t="b">
        <v>0</v>
      </c>
      <c r="AA334">
        <v>2</v>
      </c>
      <c r="AB334">
        <v>-73.319447586634297</v>
      </c>
      <c r="AC334">
        <v>92.382277851000495</v>
      </c>
      <c r="AD334">
        <v>11</v>
      </c>
      <c r="AE334">
        <v>1</v>
      </c>
      <c r="AF334">
        <v>0</v>
      </c>
      <c r="AG334">
        <v>1</v>
      </c>
      <c r="AH334">
        <v>10</v>
      </c>
      <c r="AI334">
        <v>12.3767249133319</v>
      </c>
      <c r="AJ334">
        <v>11.8408745003979</v>
      </c>
      <c r="AK334">
        <v>6.2987916716591199</v>
      </c>
      <c r="AL334">
        <v>7.3319447586634299</v>
      </c>
      <c r="AM334">
        <v>6.8181818181818201</v>
      </c>
      <c r="AN334">
        <v>6.2987916716591199</v>
      </c>
      <c r="AO334" t="s">
        <v>51</v>
      </c>
      <c r="AP334">
        <v>6.2987916716591199</v>
      </c>
      <c r="AQ334">
        <v>-0.51376294048160898</v>
      </c>
      <c r="AR334" t="b">
        <v>0</v>
      </c>
    </row>
    <row r="335" spans="1:44" x14ac:dyDescent="0.35">
      <c r="A335">
        <v>3312</v>
      </c>
      <c r="B335" t="s">
        <v>69</v>
      </c>
      <c r="C335" t="s">
        <v>60</v>
      </c>
      <c r="D335" t="s">
        <v>56</v>
      </c>
      <c r="E335">
        <v>100</v>
      </c>
      <c r="F335">
        <v>2019</v>
      </c>
      <c r="G335">
        <v>2020</v>
      </c>
      <c r="H335">
        <v>100</v>
      </c>
      <c r="I335">
        <v>2050</v>
      </c>
      <c r="J335">
        <v>2020</v>
      </c>
      <c r="K335">
        <v>2021</v>
      </c>
      <c r="L335" s="1">
        <v>108497</v>
      </c>
      <c r="M335">
        <v>101663</v>
      </c>
      <c r="N335">
        <v>2020</v>
      </c>
      <c r="O335" t="b">
        <v>1</v>
      </c>
      <c r="P335" t="b">
        <v>1</v>
      </c>
      <c r="Q335" t="b">
        <v>1</v>
      </c>
      <c r="R335" t="b">
        <v>1</v>
      </c>
      <c r="S335" t="b">
        <v>1</v>
      </c>
      <c r="T335" t="b">
        <v>1</v>
      </c>
      <c r="U335">
        <v>101663</v>
      </c>
      <c r="V335">
        <v>0</v>
      </c>
      <c r="W335">
        <v>3.2258064516128997E-2</v>
      </c>
      <c r="X335">
        <v>3499.9032258064499</v>
      </c>
      <c r="Y335">
        <v>6834</v>
      </c>
      <c r="Z335" t="b">
        <v>1</v>
      </c>
      <c r="AA335">
        <v>3</v>
      </c>
      <c r="AB335">
        <v>-100</v>
      </c>
      <c r="AC335">
        <v>195.26254182143299</v>
      </c>
      <c r="AD335">
        <v>31</v>
      </c>
      <c r="AE335">
        <v>1</v>
      </c>
      <c r="AF335">
        <v>0</v>
      </c>
      <c r="AG335">
        <v>1</v>
      </c>
      <c r="AH335">
        <v>30</v>
      </c>
      <c r="AI335" t="s">
        <v>51</v>
      </c>
      <c r="AJ335" t="s">
        <v>51</v>
      </c>
      <c r="AK335">
        <v>6.2987916716591199</v>
      </c>
      <c r="AL335" t="s">
        <v>51</v>
      </c>
      <c r="AM335" t="s">
        <v>51</v>
      </c>
      <c r="AN335">
        <v>6.2987916716591199</v>
      </c>
      <c r="AO335" t="s">
        <v>51</v>
      </c>
      <c r="AP335">
        <v>6.2987916716591199</v>
      </c>
      <c r="AQ335" t="s">
        <v>51</v>
      </c>
      <c r="AR335" t="b">
        <v>1</v>
      </c>
    </row>
    <row r="336" spans="1:44" x14ac:dyDescent="0.35">
      <c r="A336">
        <v>3312</v>
      </c>
      <c r="B336" t="s">
        <v>69</v>
      </c>
      <c r="C336" t="s">
        <v>74</v>
      </c>
      <c r="D336" t="s">
        <v>48</v>
      </c>
      <c r="E336">
        <v>100</v>
      </c>
      <c r="F336">
        <v>2019</v>
      </c>
      <c r="G336">
        <v>2020</v>
      </c>
      <c r="H336">
        <v>100</v>
      </c>
      <c r="I336">
        <v>2025</v>
      </c>
      <c r="J336">
        <v>2020</v>
      </c>
      <c r="K336">
        <v>2021</v>
      </c>
      <c r="L336" s="1">
        <v>59929.38</v>
      </c>
      <c r="M336">
        <v>58568.57</v>
      </c>
      <c r="N336">
        <v>2020</v>
      </c>
      <c r="O336" t="b">
        <v>1</v>
      </c>
      <c r="P336" t="b">
        <v>1</v>
      </c>
      <c r="Q336" t="b">
        <v>1</v>
      </c>
      <c r="R336" t="b">
        <v>1</v>
      </c>
      <c r="S336" t="b">
        <v>1</v>
      </c>
      <c r="T336" t="b">
        <v>1</v>
      </c>
      <c r="U336">
        <v>58568.57</v>
      </c>
      <c r="V336">
        <v>0</v>
      </c>
      <c r="W336">
        <v>0.16666666666666699</v>
      </c>
      <c r="X336">
        <v>9988.23</v>
      </c>
      <c r="Y336">
        <v>1360.81</v>
      </c>
      <c r="Z336" t="b">
        <v>0</v>
      </c>
      <c r="AA336">
        <v>1</v>
      </c>
      <c r="AB336">
        <v>-100</v>
      </c>
      <c r="AC336">
        <v>13.6241356076101</v>
      </c>
      <c r="AD336">
        <v>6</v>
      </c>
      <c r="AE336">
        <v>1</v>
      </c>
      <c r="AF336">
        <v>0</v>
      </c>
      <c r="AG336">
        <v>1</v>
      </c>
      <c r="AH336">
        <v>5</v>
      </c>
      <c r="AI336" t="s">
        <v>51</v>
      </c>
      <c r="AJ336" t="s">
        <v>51</v>
      </c>
      <c r="AK336">
        <v>2.2706892679350199</v>
      </c>
      <c r="AL336" t="s">
        <v>51</v>
      </c>
      <c r="AM336" t="s">
        <v>51</v>
      </c>
      <c r="AN336">
        <v>2.2706892679350199</v>
      </c>
      <c r="AO336" t="s">
        <v>51</v>
      </c>
      <c r="AP336">
        <v>2.2706892679350199</v>
      </c>
      <c r="AQ336" t="s">
        <v>51</v>
      </c>
      <c r="AR336" t="b">
        <v>1</v>
      </c>
    </row>
    <row r="337" spans="1:44" hidden="1" x14ac:dyDescent="0.35">
      <c r="A337">
        <v>3312</v>
      </c>
      <c r="B337" t="s">
        <v>69</v>
      </c>
      <c r="C337" t="s">
        <v>61</v>
      </c>
      <c r="D337" t="s">
        <v>46</v>
      </c>
      <c r="E337">
        <v>100</v>
      </c>
      <c r="F337">
        <v>2019</v>
      </c>
      <c r="G337">
        <v>2020</v>
      </c>
      <c r="H337">
        <v>35</v>
      </c>
      <c r="I337">
        <v>2025</v>
      </c>
      <c r="J337">
        <v>2020</v>
      </c>
      <c r="K337">
        <v>2021</v>
      </c>
      <c r="L337">
        <v>2924</v>
      </c>
      <c r="M337">
        <v>1443</v>
      </c>
      <c r="N337">
        <v>2020</v>
      </c>
      <c r="O337" t="b">
        <v>0</v>
      </c>
      <c r="P337" t="b">
        <v>1</v>
      </c>
      <c r="Q337" t="b">
        <v>1</v>
      </c>
      <c r="R337" t="b">
        <v>1</v>
      </c>
      <c r="S337" t="b">
        <v>1</v>
      </c>
      <c r="T337" t="b">
        <v>1</v>
      </c>
      <c r="U337">
        <v>1443</v>
      </c>
      <c r="V337">
        <v>1900.6</v>
      </c>
      <c r="W337">
        <v>0.16666666666666699</v>
      </c>
      <c r="X337">
        <v>170.566666666667</v>
      </c>
      <c r="Y337">
        <v>1481</v>
      </c>
      <c r="Z337" t="b">
        <v>1</v>
      </c>
      <c r="AA337">
        <v>1</v>
      </c>
      <c r="AB337">
        <v>31.7117117117117</v>
      </c>
      <c r="AC337">
        <v>868.28219659957006</v>
      </c>
      <c r="AD337">
        <v>6</v>
      </c>
      <c r="AE337">
        <v>1</v>
      </c>
      <c r="AF337">
        <v>0</v>
      </c>
      <c r="AG337">
        <v>1</v>
      </c>
      <c r="AH337">
        <v>5</v>
      </c>
      <c r="AI337">
        <v>-5.6634724094580804</v>
      </c>
      <c r="AJ337">
        <v>6.9280329346745297</v>
      </c>
      <c r="AK337">
        <v>50.649794801641598</v>
      </c>
      <c r="AL337">
        <v>-6.3423423423423397</v>
      </c>
      <c r="AM337">
        <v>5.8333333333333304</v>
      </c>
      <c r="AN337">
        <v>50.649794801641598</v>
      </c>
      <c r="AO337" t="s">
        <v>51</v>
      </c>
      <c r="AP337">
        <v>50.649794801641598</v>
      </c>
      <c r="AQ337">
        <v>12.1756756756757</v>
      </c>
      <c r="AR337" t="b">
        <v>0</v>
      </c>
    </row>
    <row r="338" spans="1:44" hidden="1" x14ac:dyDescent="0.35">
      <c r="A338">
        <v>3312</v>
      </c>
      <c r="B338" t="s">
        <v>69</v>
      </c>
      <c r="C338" t="s">
        <v>86</v>
      </c>
      <c r="D338" t="s">
        <v>46</v>
      </c>
      <c r="E338">
        <v>100</v>
      </c>
      <c r="F338">
        <v>2019</v>
      </c>
      <c r="G338">
        <v>2020</v>
      </c>
      <c r="H338">
        <v>75</v>
      </c>
      <c r="I338">
        <v>2030</v>
      </c>
      <c r="J338">
        <v>2020</v>
      </c>
      <c r="K338">
        <v>2021</v>
      </c>
      <c r="L338">
        <v>2924</v>
      </c>
      <c r="M338">
        <v>1443</v>
      </c>
      <c r="N338">
        <v>2020</v>
      </c>
      <c r="O338" t="b">
        <v>0</v>
      </c>
      <c r="P338" t="b">
        <v>1</v>
      </c>
      <c r="Q338" t="b">
        <v>1</v>
      </c>
      <c r="R338" t="b">
        <v>1</v>
      </c>
      <c r="S338" t="b">
        <v>1</v>
      </c>
      <c r="T338" t="b">
        <v>1</v>
      </c>
      <c r="U338">
        <v>1443</v>
      </c>
      <c r="V338">
        <v>731</v>
      </c>
      <c r="W338">
        <v>9.0909090909090898E-2</v>
      </c>
      <c r="X338">
        <v>199.363636363636</v>
      </c>
      <c r="Y338">
        <v>1481</v>
      </c>
      <c r="Z338" t="b">
        <v>1</v>
      </c>
      <c r="AA338">
        <v>2</v>
      </c>
      <c r="AB338">
        <v>-49.341649341649301</v>
      </c>
      <c r="AC338">
        <v>742.863657090743</v>
      </c>
      <c r="AD338">
        <v>11</v>
      </c>
      <c r="AE338">
        <v>1</v>
      </c>
      <c r="AF338">
        <v>0</v>
      </c>
      <c r="AG338">
        <v>1</v>
      </c>
      <c r="AH338">
        <v>10</v>
      </c>
      <c r="AI338">
        <v>6.5745701772932401</v>
      </c>
      <c r="AJ338">
        <v>11.8408745003979</v>
      </c>
      <c r="AK338">
        <v>50.649794801641598</v>
      </c>
      <c r="AL338">
        <v>4.9341649341649303</v>
      </c>
      <c r="AM338">
        <v>6.8181818181818201</v>
      </c>
      <c r="AN338">
        <v>50.649794801641598</v>
      </c>
      <c r="AO338" t="s">
        <v>51</v>
      </c>
      <c r="AP338">
        <v>50.649794801641598</v>
      </c>
      <c r="AQ338">
        <v>1.8840168840168801</v>
      </c>
      <c r="AR338" t="b">
        <v>0</v>
      </c>
    </row>
    <row r="339" spans="1:44" hidden="1" x14ac:dyDescent="0.35">
      <c r="A339">
        <v>3323</v>
      </c>
      <c r="B339" t="s">
        <v>49</v>
      </c>
      <c r="C339" t="s">
        <v>45</v>
      </c>
      <c r="D339" t="s">
        <v>56</v>
      </c>
      <c r="E339">
        <v>100</v>
      </c>
      <c r="F339">
        <v>2019</v>
      </c>
      <c r="G339">
        <v>2020</v>
      </c>
      <c r="H339">
        <v>0</v>
      </c>
      <c r="I339">
        <v>2020</v>
      </c>
      <c r="J339">
        <v>2017</v>
      </c>
      <c r="K339">
        <v>2021</v>
      </c>
      <c r="L339">
        <v>165697.29</v>
      </c>
      <c r="M339">
        <v>163641.43</v>
      </c>
      <c r="N339">
        <v>2019</v>
      </c>
      <c r="O339" t="b">
        <v>0</v>
      </c>
      <c r="P339" t="b">
        <v>0</v>
      </c>
      <c r="Q339" t="b">
        <v>1</v>
      </c>
      <c r="R339" t="b">
        <v>1</v>
      </c>
      <c r="S339" t="b">
        <v>1</v>
      </c>
      <c r="T339" t="b">
        <v>0</v>
      </c>
      <c r="U339">
        <v>169809.01</v>
      </c>
      <c r="V339">
        <v>165697.29</v>
      </c>
      <c r="W339">
        <v>1</v>
      </c>
      <c r="X339">
        <v>0</v>
      </c>
      <c r="Y339">
        <v>2055.8600000000201</v>
      </c>
      <c r="Z339" t="b">
        <v>1</v>
      </c>
      <c r="AA339">
        <v>0</v>
      </c>
      <c r="AB339">
        <v>1.2563199918260499</v>
      </c>
      <c r="AC339" t="s">
        <v>58</v>
      </c>
      <c r="AD339">
        <v>1</v>
      </c>
      <c r="AE339">
        <v>1</v>
      </c>
      <c r="AF339">
        <v>1</v>
      </c>
      <c r="AG339">
        <v>1</v>
      </c>
      <c r="AH339">
        <v>0</v>
      </c>
      <c r="AI339" t="s">
        <v>51</v>
      </c>
      <c r="AJ339">
        <v>0</v>
      </c>
      <c r="AK339">
        <v>1.24073242235888</v>
      </c>
      <c r="AL339" t="e">
        <f>-Inf</f>
        <v>#NAME?</v>
      </c>
      <c r="AM339">
        <v>0</v>
      </c>
      <c r="AN339">
        <v>1.24073242235888</v>
      </c>
      <c r="AO339">
        <v>1.2106895859059601</v>
      </c>
      <c r="AP339">
        <v>1.24073242235888</v>
      </c>
      <c r="AQ339" t="s">
        <v>58</v>
      </c>
      <c r="AR339" t="b">
        <v>0</v>
      </c>
    </row>
    <row r="340" spans="1:44" hidden="1" x14ac:dyDescent="0.35">
      <c r="A340">
        <v>3329</v>
      </c>
      <c r="B340" t="s">
        <v>49</v>
      </c>
      <c r="C340" t="s">
        <v>45</v>
      </c>
      <c r="D340" t="s">
        <v>52</v>
      </c>
      <c r="E340">
        <v>100</v>
      </c>
      <c r="F340">
        <v>2007</v>
      </c>
      <c r="G340">
        <v>2020</v>
      </c>
      <c r="H340">
        <v>60</v>
      </c>
      <c r="I340">
        <v>2022</v>
      </c>
      <c r="J340">
        <v>2017</v>
      </c>
      <c r="K340">
        <v>2021</v>
      </c>
      <c r="L340">
        <v>450733</v>
      </c>
      <c r="M340">
        <v>202859</v>
      </c>
      <c r="N340">
        <v>2017</v>
      </c>
      <c r="O340" t="b">
        <v>0</v>
      </c>
      <c r="P340" t="b">
        <v>1</v>
      </c>
      <c r="Q340" t="b">
        <v>1</v>
      </c>
      <c r="R340" t="b">
        <v>1</v>
      </c>
      <c r="S340" t="b">
        <v>1</v>
      </c>
      <c r="T340" t="b">
        <v>1</v>
      </c>
      <c r="U340">
        <v>260060.69230769199</v>
      </c>
      <c r="V340">
        <v>180293.2</v>
      </c>
      <c r="W340">
        <v>0.86666666666666703</v>
      </c>
      <c r="X340">
        <v>234381.16</v>
      </c>
      <c r="Y340">
        <v>247874</v>
      </c>
      <c r="Z340" t="b">
        <v>1</v>
      </c>
      <c r="AA340">
        <v>1</v>
      </c>
      <c r="AB340">
        <v>-11.1238840771176</v>
      </c>
      <c r="AC340">
        <v>105.756793762775</v>
      </c>
      <c r="AD340">
        <v>15</v>
      </c>
      <c r="AE340">
        <v>13</v>
      </c>
      <c r="AF340">
        <v>3</v>
      </c>
      <c r="AG340">
        <v>13</v>
      </c>
      <c r="AH340">
        <v>2</v>
      </c>
      <c r="AI340">
        <v>5.72586997331537</v>
      </c>
      <c r="AJ340">
        <v>5.9257713443878499</v>
      </c>
      <c r="AK340">
        <v>5.95648775680705</v>
      </c>
      <c r="AL340">
        <v>5.5619420385587999</v>
      </c>
      <c r="AM340">
        <v>4</v>
      </c>
      <c r="AN340">
        <v>4.2302717505110099</v>
      </c>
      <c r="AO340">
        <v>7.3318388104078602</v>
      </c>
      <c r="AP340">
        <v>4.2302717505110099</v>
      </c>
      <c r="AQ340">
        <v>-1.5619420385588001</v>
      </c>
      <c r="AR340" t="b">
        <v>0</v>
      </c>
    </row>
    <row r="341" spans="1:44" hidden="1" x14ac:dyDescent="0.35">
      <c r="A341">
        <v>3329</v>
      </c>
      <c r="B341" t="s">
        <v>49</v>
      </c>
      <c r="C341" t="s">
        <v>60</v>
      </c>
      <c r="D341" t="s">
        <v>114</v>
      </c>
      <c r="E341">
        <v>100</v>
      </c>
      <c r="F341">
        <v>2019</v>
      </c>
      <c r="G341">
        <v>2020</v>
      </c>
      <c r="H341">
        <v>30</v>
      </c>
      <c r="I341">
        <v>2030</v>
      </c>
      <c r="J341">
        <v>2019</v>
      </c>
      <c r="K341">
        <v>2021</v>
      </c>
      <c r="L341">
        <v>1720000</v>
      </c>
      <c r="M341">
        <v>1420000</v>
      </c>
      <c r="N341">
        <v>2019</v>
      </c>
      <c r="O341" t="b">
        <v>0</v>
      </c>
      <c r="P341" t="b">
        <v>1</v>
      </c>
      <c r="Q341" t="b">
        <v>1</v>
      </c>
      <c r="R341" t="b">
        <v>0</v>
      </c>
      <c r="S341" t="b">
        <v>1</v>
      </c>
      <c r="T341" t="b">
        <v>0</v>
      </c>
      <c r="U341">
        <v>1720000</v>
      </c>
      <c r="V341">
        <v>1204000</v>
      </c>
      <c r="W341">
        <v>9.0909090909090898E-2</v>
      </c>
      <c r="X341">
        <v>46909.090909090897</v>
      </c>
      <c r="Y341">
        <v>300000</v>
      </c>
      <c r="Z341" t="b">
        <v>1</v>
      </c>
      <c r="AA341">
        <v>2</v>
      </c>
      <c r="AB341">
        <v>-15.2112676056338</v>
      </c>
      <c r="AC341">
        <v>639.53488372093</v>
      </c>
      <c r="AD341">
        <v>11</v>
      </c>
      <c r="AE341">
        <v>1</v>
      </c>
      <c r="AF341">
        <v>1</v>
      </c>
      <c r="AG341">
        <v>1</v>
      </c>
      <c r="AH341">
        <v>10</v>
      </c>
      <c r="AI341">
        <v>1.63653607677736</v>
      </c>
      <c r="AJ341">
        <v>3.19049408284494</v>
      </c>
      <c r="AK341">
        <v>17.441860465116299</v>
      </c>
      <c r="AL341">
        <v>1.52112676056338</v>
      </c>
      <c r="AM341">
        <v>2.7272727272727302</v>
      </c>
      <c r="AN341">
        <v>17.441860465116299</v>
      </c>
      <c r="AO341">
        <v>17.441860465116299</v>
      </c>
      <c r="AP341">
        <v>17.441860465116299</v>
      </c>
      <c r="AQ341">
        <v>1.2061459667093499</v>
      </c>
      <c r="AR341" t="b">
        <v>0</v>
      </c>
    </row>
    <row r="342" spans="1:44" hidden="1" x14ac:dyDescent="0.35">
      <c r="A342">
        <v>3347</v>
      </c>
      <c r="B342" t="s">
        <v>44</v>
      </c>
      <c r="C342" t="s">
        <v>45</v>
      </c>
      <c r="D342" t="s">
        <v>46</v>
      </c>
      <c r="E342">
        <v>100</v>
      </c>
      <c r="F342">
        <v>2017</v>
      </c>
      <c r="G342">
        <v>2020</v>
      </c>
      <c r="H342">
        <v>5</v>
      </c>
      <c r="I342">
        <v>2025</v>
      </c>
      <c r="J342">
        <v>2017</v>
      </c>
      <c r="K342">
        <v>2021</v>
      </c>
      <c r="L342">
        <v>90037</v>
      </c>
      <c r="M342">
        <v>90859</v>
      </c>
      <c r="N342">
        <v>2017</v>
      </c>
      <c r="O342" t="b">
        <v>0</v>
      </c>
      <c r="P342" t="b">
        <v>1</v>
      </c>
      <c r="Q342" t="b">
        <v>1</v>
      </c>
      <c r="R342" t="b">
        <v>1</v>
      </c>
      <c r="S342" t="b">
        <v>1</v>
      </c>
      <c r="T342" t="b">
        <v>1</v>
      </c>
      <c r="U342">
        <v>90037</v>
      </c>
      <c r="V342">
        <v>85535.15</v>
      </c>
      <c r="W342">
        <v>0.375</v>
      </c>
      <c r="X342">
        <v>1688.1937499999999</v>
      </c>
      <c r="Y342">
        <v>-822</v>
      </c>
      <c r="Z342" t="b">
        <v>0</v>
      </c>
      <c r="AA342">
        <v>1</v>
      </c>
      <c r="AB342">
        <v>-5.8594635644240096</v>
      </c>
      <c r="AC342">
        <v>-48.691093661494698</v>
      </c>
      <c r="AD342">
        <v>8</v>
      </c>
      <c r="AE342">
        <v>3</v>
      </c>
      <c r="AF342">
        <v>3</v>
      </c>
      <c r="AG342">
        <v>3</v>
      </c>
      <c r="AH342">
        <v>5</v>
      </c>
      <c r="AI342">
        <v>1.2003664600864901</v>
      </c>
      <c r="AJ342">
        <v>0.63911509545450096</v>
      </c>
      <c r="AK342">
        <v>-0.30339790158866498</v>
      </c>
      <c r="AL342">
        <v>1.1718927128848</v>
      </c>
      <c r="AM342">
        <v>0.625000000000001</v>
      </c>
      <c r="AN342">
        <v>-0.30431933538434203</v>
      </c>
      <c r="AO342">
        <v>-0.30431933538434203</v>
      </c>
      <c r="AP342">
        <v>-0.30431933538434203</v>
      </c>
      <c r="AQ342">
        <v>-0.54689271288480001</v>
      </c>
      <c r="AR342" t="b">
        <v>0</v>
      </c>
    </row>
    <row r="343" spans="1:44" hidden="1" x14ac:dyDescent="0.35">
      <c r="A343">
        <v>3347</v>
      </c>
      <c r="B343" t="s">
        <v>44</v>
      </c>
      <c r="C343" t="s">
        <v>47</v>
      </c>
      <c r="D343" t="s">
        <v>48</v>
      </c>
      <c r="E343">
        <v>100</v>
      </c>
      <c r="F343">
        <v>2017</v>
      </c>
      <c r="G343">
        <v>2020</v>
      </c>
      <c r="H343">
        <v>5</v>
      </c>
      <c r="I343">
        <v>2025</v>
      </c>
      <c r="J343">
        <v>2017</v>
      </c>
      <c r="K343">
        <v>2021</v>
      </c>
      <c r="L343">
        <v>459135</v>
      </c>
      <c r="M343">
        <v>445803</v>
      </c>
      <c r="N343">
        <v>2017</v>
      </c>
      <c r="O343" t="b">
        <v>0</v>
      </c>
      <c r="P343" t="b">
        <v>1</v>
      </c>
      <c r="Q343" t="b">
        <v>1</v>
      </c>
      <c r="R343" t="b">
        <v>1</v>
      </c>
      <c r="S343" t="b">
        <v>1</v>
      </c>
      <c r="T343" t="b">
        <v>1</v>
      </c>
      <c r="U343">
        <v>459135</v>
      </c>
      <c r="V343">
        <v>436178.25</v>
      </c>
      <c r="W343">
        <v>0.375</v>
      </c>
      <c r="X343">
        <v>8608.78125</v>
      </c>
      <c r="Y343">
        <v>13332</v>
      </c>
      <c r="Z343" t="b">
        <v>1</v>
      </c>
      <c r="AA343">
        <v>1</v>
      </c>
      <c r="AB343">
        <v>-2.15896932052947</v>
      </c>
      <c r="AC343">
        <v>154.86512681455301</v>
      </c>
      <c r="AD343">
        <v>8</v>
      </c>
      <c r="AE343">
        <v>3</v>
      </c>
      <c r="AF343">
        <v>3</v>
      </c>
      <c r="AG343">
        <v>3</v>
      </c>
      <c r="AH343">
        <v>5</v>
      </c>
      <c r="AI343">
        <v>0.43557182884803602</v>
      </c>
      <c r="AJ343">
        <v>0.63911509545450096</v>
      </c>
      <c r="AK343">
        <v>0.97742960200719597</v>
      </c>
      <c r="AL343">
        <v>0.43179386410589399</v>
      </c>
      <c r="AM343">
        <v>0.625</v>
      </c>
      <c r="AN343">
        <v>0.96790704259095905</v>
      </c>
      <c r="AO343">
        <v>0.96790704259095905</v>
      </c>
      <c r="AP343">
        <v>0.96790704259095905</v>
      </c>
      <c r="AQ343">
        <v>0.19320613589410601</v>
      </c>
      <c r="AR343" t="b">
        <v>0</v>
      </c>
    </row>
    <row r="344" spans="1:44" hidden="1" x14ac:dyDescent="0.35">
      <c r="A344">
        <v>3347</v>
      </c>
      <c r="B344" t="s">
        <v>44</v>
      </c>
      <c r="C344" t="s">
        <v>60</v>
      </c>
      <c r="D344" t="s">
        <v>54</v>
      </c>
      <c r="E344">
        <v>100</v>
      </c>
      <c r="F344">
        <v>2018</v>
      </c>
      <c r="G344">
        <v>2020</v>
      </c>
      <c r="H344">
        <v>25</v>
      </c>
      <c r="I344">
        <v>2025</v>
      </c>
      <c r="J344">
        <v>2018</v>
      </c>
      <c r="K344">
        <v>2021</v>
      </c>
      <c r="L344">
        <v>365176</v>
      </c>
      <c r="M344">
        <v>324417</v>
      </c>
      <c r="N344">
        <v>2018</v>
      </c>
      <c r="O344" t="b">
        <v>0</v>
      </c>
      <c r="P344" t="b">
        <v>1</v>
      </c>
      <c r="Q344" t="b">
        <v>1</v>
      </c>
      <c r="R344" t="b">
        <v>1</v>
      </c>
      <c r="S344" t="b">
        <v>1</v>
      </c>
      <c r="T344" t="b">
        <v>1</v>
      </c>
      <c r="U344">
        <v>365176</v>
      </c>
      <c r="V344">
        <v>273882</v>
      </c>
      <c r="W344">
        <v>0.28571428571428598</v>
      </c>
      <c r="X344">
        <v>26084</v>
      </c>
      <c r="Y344">
        <v>40759</v>
      </c>
      <c r="Z344" t="b">
        <v>1</v>
      </c>
      <c r="AA344">
        <v>1</v>
      </c>
      <c r="AB344">
        <v>-15.5771738225802</v>
      </c>
      <c r="AC344">
        <v>156.26054286152399</v>
      </c>
      <c r="AD344">
        <v>7</v>
      </c>
      <c r="AE344">
        <v>2</v>
      </c>
      <c r="AF344">
        <v>2</v>
      </c>
      <c r="AG344">
        <v>2</v>
      </c>
      <c r="AH344">
        <v>5</v>
      </c>
      <c r="AI344">
        <v>3.3299424050570599</v>
      </c>
      <c r="AJ344">
        <v>4.0264390211297396</v>
      </c>
      <c r="AK344">
        <v>5.74580505211014</v>
      </c>
      <c r="AL344">
        <v>3.1154347645160398</v>
      </c>
      <c r="AM344">
        <v>3.5714285714285698</v>
      </c>
      <c r="AN344">
        <v>5.5807336736258701</v>
      </c>
      <c r="AO344">
        <v>5.5807336736258701</v>
      </c>
      <c r="AP344">
        <v>5.5807336736258701</v>
      </c>
      <c r="AQ344">
        <v>0.455993806912532</v>
      </c>
      <c r="AR344" t="b">
        <v>0</v>
      </c>
    </row>
    <row r="345" spans="1:44" hidden="1" x14ac:dyDescent="0.35">
      <c r="A345">
        <v>3352</v>
      </c>
      <c r="B345" t="s">
        <v>49</v>
      </c>
      <c r="C345" t="s">
        <v>45</v>
      </c>
      <c r="D345" t="s">
        <v>56</v>
      </c>
      <c r="E345">
        <v>100</v>
      </c>
      <c r="F345">
        <v>2013</v>
      </c>
      <c r="G345">
        <v>2020</v>
      </c>
      <c r="H345">
        <v>20</v>
      </c>
      <c r="I345">
        <v>2020</v>
      </c>
      <c r="J345">
        <v>2017</v>
      </c>
      <c r="K345">
        <v>2021</v>
      </c>
      <c r="L345">
        <v>82311</v>
      </c>
      <c r="M345">
        <v>51138</v>
      </c>
      <c r="N345">
        <v>2017</v>
      </c>
      <c r="O345" t="b">
        <v>0</v>
      </c>
      <c r="P345" t="b">
        <v>0</v>
      </c>
      <c r="Q345" t="b">
        <v>1</v>
      </c>
      <c r="R345" t="b">
        <v>1</v>
      </c>
      <c r="S345" t="b">
        <v>1</v>
      </c>
      <c r="T345" t="b">
        <v>0</v>
      </c>
      <c r="U345">
        <v>64497.857142857101</v>
      </c>
      <c r="V345">
        <v>65848.800000000003</v>
      </c>
      <c r="W345">
        <v>1</v>
      </c>
      <c r="X345">
        <v>16462.2</v>
      </c>
      <c r="Y345">
        <v>31173</v>
      </c>
      <c r="Z345" t="b">
        <v>1</v>
      </c>
      <c r="AA345">
        <v>0</v>
      </c>
      <c r="AB345">
        <v>28.7668661269506</v>
      </c>
      <c r="AC345">
        <v>189.36108175091999</v>
      </c>
      <c r="AD345">
        <v>7</v>
      </c>
      <c r="AE345">
        <v>7</v>
      </c>
      <c r="AF345">
        <v>3</v>
      </c>
      <c r="AG345">
        <v>7</v>
      </c>
      <c r="AH345">
        <v>0</v>
      </c>
      <c r="AI345" t="s">
        <v>51</v>
      </c>
      <c r="AJ345">
        <v>3.13749140730026</v>
      </c>
      <c r="AK345">
        <v>6.5736442735465301</v>
      </c>
      <c r="AL345" t="e">
        <f>-Inf</f>
        <v>#NAME?</v>
      </c>
      <c r="AM345">
        <v>2.8571428571428599</v>
      </c>
      <c r="AN345">
        <v>5.4103166214548697</v>
      </c>
      <c r="AO345">
        <v>6.9045483238645797</v>
      </c>
      <c r="AP345">
        <v>5.4103166214548697</v>
      </c>
      <c r="AQ345" t="s">
        <v>58</v>
      </c>
      <c r="AR345" t="b">
        <v>0</v>
      </c>
    </row>
    <row r="346" spans="1:44" hidden="1" x14ac:dyDescent="0.35">
      <c r="A346">
        <v>3352</v>
      </c>
      <c r="B346" t="s">
        <v>49</v>
      </c>
      <c r="C346" t="s">
        <v>47</v>
      </c>
      <c r="D346" t="s">
        <v>56</v>
      </c>
      <c r="E346">
        <v>100</v>
      </c>
      <c r="F346">
        <v>2019</v>
      </c>
      <c r="G346">
        <v>2020</v>
      </c>
      <c r="H346">
        <v>50</v>
      </c>
      <c r="I346">
        <v>2030</v>
      </c>
      <c r="J346">
        <v>2021</v>
      </c>
      <c r="K346">
        <v>2021</v>
      </c>
      <c r="L346">
        <v>136321</v>
      </c>
      <c r="M346">
        <v>129234</v>
      </c>
      <c r="N346">
        <v>2021</v>
      </c>
      <c r="O346" t="b">
        <v>0</v>
      </c>
      <c r="P346" t="b">
        <v>1</v>
      </c>
      <c r="Q346" t="b">
        <v>1</v>
      </c>
      <c r="R346" t="b">
        <v>1</v>
      </c>
      <c r="S346" t="b">
        <v>1</v>
      </c>
      <c r="T346" t="b">
        <v>1</v>
      </c>
      <c r="U346">
        <v>129234</v>
      </c>
      <c r="V346">
        <v>68160.5</v>
      </c>
      <c r="W346">
        <v>9.0909090909090898E-2</v>
      </c>
      <c r="X346">
        <v>6196.4090909090901</v>
      </c>
      <c r="Y346">
        <v>7087</v>
      </c>
      <c r="Z346" t="b">
        <v>1</v>
      </c>
      <c r="AA346">
        <v>2</v>
      </c>
      <c r="AB346">
        <v>-47.258074500518397</v>
      </c>
      <c r="AC346">
        <v>114.372693862281</v>
      </c>
      <c r="AD346">
        <v>11</v>
      </c>
      <c r="AE346">
        <v>1</v>
      </c>
      <c r="AF346">
        <v>0</v>
      </c>
      <c r="AG346">
        <v>1</v>
      </c>
      <c r="AH346">
        <v>10</v>
      </c>
      <c r="AI346">
        <v>6.1972440844604497</v>
      </c>
      <c r="AJ346">
        <v>6.1069089338293701</v>
      </c>
      <c r="AK346">
        <v>5.1987588119218699</v>
      </c>
      <c r="AL346">
        <v>4.7258074500518399</v>
      </c>
      <c r="AM346">
        <v>4.5454545454545503</v>
      </c>
      <c r="AN346">
        <v>5.1987588119218602</v>
      </c>
      <c r="AO346">
        <v>0</v>
      </c>
      <c r="AP346">
        <v>5.1987588119218602</v>
      </c>
      <c r="AQ346">
        <v>-0.180352904597298</v>
      </c>
      <c r="AR346" t="b">
        <v>0</v>
      </c>
    </row>
    <row r="347" spans="1:44" x14ac:dyDescent="0.35">
      <c r="A347">
        <v>3387</v>
      </c>
      <c r="B347" t="s">
        <v>81</v>
      </c>
      <c r="C347" t="s">
        <v>45</v>
      </c>
      <c r="D347" t="s">
        <v>85</v>
      </c>
      <c r="E347">
        <v>80</v>
      </c>
      <c r="F347">
        <v>2014</v>
      </c>
      <c r="G347">
        <v>2020</v>
      </c>
      <c r="H347">
        <v>100</v>
      </c>
      <c r="I347">
        <v>2030</v>
      </c>
      <c r="J347">
        <v>2017</v>
      </c>
      <c r="K347">
        <v>2021</v>
      </c>
      <c r="L347" s="1">
        <v>79538</v>
      </c>
      <c r="M347">
        <v>21056</v>
      </c>
      <c r="N347">
        <v>2017</v>
      </c>
      <c r="O347" t="b">
        <v>1</v>
      </c>
      <c r="P347" t="b">
        <v>1</v>
      </c>
      <c r="Q347" t="b">
        <v>1</v>
      </c>
      <c r="R347" t="b">
        <v>1</v>
      </c>
      <c r="S347" t="b">
        <v>0</v>
      </c>
      <c r="T347" t="b">
        <v>0</v>
      </c>
      <c r="U347">
        <v>50297</v>
      </c>
      <c r="V347">
        <v>0</v>
      </c>
      <c r="W347">
        <v>0.375</v>
      </c>
      <c r="X347">
        <v>29826.75</v>
      </c>
      <c r="Y347">
        <v>58482</v>
      </c>
      <c r="Z347" t="b">
        <v>1</v>
      </c>
      <c r="AA347">
        <v>2</v>
      </c>
      <c r="AB347">
        <v>-100</v>
      </c>
      <c r="AC347">
        <v>196.07231763433799</v>
      </c>
      <c r="AD347">
        <v>16</v>
      </c>
      <c r="AE347">
        <v>6</v>
      </c>
      <c r="AF347">
        <v>3</v>
      </c>
      <c r="AG347">
        <v>6</v>
      </c>
      <c r="AH347">
        <v>10</v>
      </c>
      <c r="AI347" t="s">
        <v>51</v>
      </c>
      <c r="AJ347" t="s">
        <v>51</v>
      </c>
      <c r="AK347">
        <v>19.869066727806999</v>
      </c>
      <c r="AL347" t="s">
        <v>51</v>
      </c>
      <c r="AM347" t="s">
        <v>51</v>
      </c>
      <c r="AN347">
        <v>12.2545198521461</v>
      </c>
      <c r="AO347">
        <v>19.378889396981901</v>
      </c>
      <c r="AP347">
        <v>12.2545198521461</v>
      </c>
      <c r="AQ347" t="s">
        <v>51</v>
      </c>
      <c r="AR347" t="b">
        <v>1</v>
      </c>
    </row>
    <row r="348" spans="1:44" hidden="1" x14ac:dyDescent="0.35">
      <c r="A348">
        <v>3387</v>
      </c>
      <c r="B348" t="s">
        <v>81</v>
      </c>
      <c r="C348" t="s">
        <v>47</v>
      </c>
      <c r="D348" t="s">
        <v>52</v>
      </c>
      <c r="E348">
        <v>100</v>
      </c>
      <c r="F348">
        <v>2020</v>
      </c>
      <c r="G348">
        <v>2020</v>
      </c>
      <c r="H348">
        <v>42</v>
      </c>
      <c r="I348">
        <v>2030</v>
      </c>
      <c r="J348">
        <v>2021</v>
      </c>
      <c r="K348">
        <v>2021</v>
      </c>
      <c r="L348">
        <v>19905</v>
      </c>
      <c r="M348">
        <v>19905</v>
      </c>
      <c r="N348">
        <v>2021</v>
      </c>
      <c r="O348" t="b">
        <v>0</v>
      </c>
      <c r="P348" t="b">
        <v>1</v>
      </c>
      <c r="Q348" t="b">
        <v>1</v>
      </c>
      <c r="R348" t="b">
        <v>1</v>
      </c>
      <c r="S348" t="b">
        <v>1</v>
      </c>
      <c r="T348" t="b">
        <v>1</v>
      </c>
      <c r="U348">
        <v>19905</v>
      </c>
      <c r="V348">
        <v>11544.9</v>
      </c>
      <c r="W348">
        <v>0</v>
      </c>
      <c r="X348">
        <v>0</v>
      </c>
      <c r="Y348">
        <v>0</v>
      </c>
      <c r="Z348" t="b">
        <v>1</v>
      </c>
      <c r="AA348">
        <v>2</v>
      </c>
      <c r="AB348">
        <v>-42</v>
      </c>
      <c r="AC348" t="s">
        <v>51</v>
      </c>
      <c r="AD348">
        <v>10</v>
      </c>
      <c r="AE348">
        <v>0</v>
      </c>
      <c r="AF348">
        <v>0</v>
      </c>
      <c r="AG348">
        <v>0</v>
      </c>
      <c r="AH348">
        <v>10</v>
      </c>
      <c r="AI348">
        <v>5.3015655436052498</v>
      </c>
      <c r="AJ348">
        <v>5.3015655436052498</v>
      </c>
      <c r="AK348" t="s">
        <v>51</v>
      </c>
      <c r="AL348">
        <v>4.2</v>
      </c>
      <c r="AM348">
        <v>4.2</v>
      </c>
      <c r="AN348" t="s">
        <v>51</v>
      </c>
      <c r="AO348" t="s">
        <v>51</v>
      </c>
      <c r="AP348" t="s">
        <v>51</v>
      </c>
      <c r="AQ348">
        <v>0</v>
      </c>
      <c r="AR348" t="b">
        <v>0</v>
      </c>
    </row>
    <row r="349" spans="1:44" hidden="1" x14ac:dyDescent="0.35">
      <c r="A349">
        <v>3398</v>
      </c>
      <c r="B349" t="s">
        <v>49</v>
      </c>
      <c r="C349" t="s">
        <v>45</v>
      </c>
      <c r="D349" t="s">
        <v>56</v>
      </c>
      <c r="E349">
        <v>100</v>
      </c>
      <c r="F349">
        <v>2005</v>
      </c>
      <c r="G349">
        <v>2020</v>
      </c>
      <c r="H349">
        <v>35</v>
      </c>
      <c r="I349">
        <v>2020</v>
      </c>
      <c r="J349">
        <v>2015</v>
      </c>
      <c r="K349">
        <v>2021</v>
      </c>
      <c r="L349">
        <v>1091759</v>
      </c>
      <c r="M349">
        <v>526459</v>
      </c>
      <c r="N349">
        <v>2015</v>
      </c>
      <c r="O349" t="b">
        <v>0</v>
      </c>
      <c r="P349" t="b">
        <v>0</v>
      </c>
      <c r="Q349" t="b">
        <v>1</v>
      </c>
      <c r="R349" t="b">
        <v>1</v>
      </c>
      <c r="S349" t="b">
        <v>1</v>
      </c>
      <c r="T349" t="b">
        <v>0</v>
      </c>
      <c r="U349">
        <v>714892.33333333302</v>
      </c>
      <c r="V349">
        <v>709643.35</v>
      </c>
      <c r="W349">
        <v>1</v>
      </c>
      <c r="X349">
        <v>382115.65</v>
      </c>
      <c r="Y349">
        <v>565300</v>
      </c>
      <c r="Z349" t="b">
        <v>1</v>
      </c>
      <c r="AA349">
        <v>0</v>
      </c>
      <c r="AB349">
        <v>34.795558628497197</v>
      </c>
      <c r="AC349">
        <v>147.939504702307</v>
      </c>
      <c r="AD349">
        <v>15</v>
      </c>
      <c r="AE349">
        <v>15</v>
      </c>
      <c r="AF349">
        <v>5</v>
      </c>
      <c r="AG349">
        <v>15</v>
      </c>
      <c r="AH349">
        <v>0</v>
      </c>
      <c r="AI349" t="s">
        <v>51</v>
      </c>
      <c r="AJ349">
        <v>2.8310394157202401</v>
      </c>
      <c r="AK349">
        <v>4.7461543652957898</v>
      </c>
      <c r="AL349" t="e">
        <f>-Inf</f>
        <v>#NAME?</v>
      </c>
      <c r="AM349">
        <v>2.3333333333333299</v>
      </c>
      <c r="AN349">
        <v>3.4519217763871599</v>
      </c>
      <c r="AO349">
        <v>5.2716562913669502</v>
      </c>
      <c r="AP349">
        <v>3.4519217763871599</v>
      </c>
      <c r="AQ349" t="s">
        <v>58</v>
      </c>
      <c r="AR349" t="b">
        <v>0</v>
      </c>
    </row>
    <row r="350" spans="1:44" hidden="1" x14ac:dyDescent="0.35">
      <c r="A350">
        <v>3398</v>
      </c>
      <c r="B350" t="s">
        <v>49</v>
      </c>
      <c r="C350" t="s">
        <v>47</v>
      </c>
      <c r="D350" t="s">
        <v>56</v>
      </c>
      <c r="E350">
        <v>100</v>
      </c>
      <c r="F350">
        <v>2005</v>
      </c>
      <c r="G350">
        <v>2020</v>
      </c>
      <c r="H350">
        <v>80</v>
      </c>
      <c r="I350">
        <v>2050</v>
      </c>
      <c r="J350">
        <v>2015</v>
      </c>
      <c r="K350">
        <v>2021</v>
      </c>
      <c r="L350">
        <v>1091759</v>
      </c>
      <c r="M350">
        <v>526459</v>
      </c>
      <c r="N350">
        <v>2015</v>
      </c>
      <c r="O350" t="b">
        <v>0</v>
      </c>
      <c r="P350" t="b">
        <v>1</v>
      </c>
      <c r="Q350" t="b">
        <v>1</v>
      </c>
      <c r="R350" t="b">
        <v>1</v>
      </c>
      <c r="S350" t="b">
        <v>1</v>
      </c>
      <c r="T350" t="b">
        <v>1</v>
      </c>
      <c r="U350">
        <v>714892.33333333302</v>
      </c>
      <c r="V350">
        <v>218351.8</v>
      </c>
      <c r="W350">
        <v>0.33333333333333298</v>
      </c>
      <c r="X350">
        <v>291135.73333333299</v>
      </c>
      <c r="Y350">
        <v>565300</v>
      </c>
      <c r="Z350" t="b">
        <v>1</v>
      </c>
      <c r="AA350">
        <v>3</v>
      </c>
      <c r="AB350">
        <v>-58.524443498924001</v>
      </c>
      <c r="AC350">
        <v>194.17059992177801</v>
      </c>
      <c r="AD350">
        <v>45</v>
      </c>
      <c r="AE350">
        <v>15</v>
      </c>
      <c r="AF350">
        <v>5</v>
      </c>
      <c r="AG350">
        <v>15</v>
      </c>
      <c r="AH350">
        <v>30</v>
      </c>
      <c r="AI350">
        <v>2.8909421268671398</v>
      </c>
      <c r="AJ350">
        <v>3.5133266271467298</v>
      </c>
      <c r="AK350">
        <v>4.7461543652957898</v>
      </c>
      <c r="AL350">
        <v>1.95081478329747</v>
      </c>
      <c r="AM350">
        <v>1.7777777777777799</v>
      </c>
      <c r="AN350">
        <v>3.4519217763871599</v>
      </c>
      <c r="AO350">
        <v>5.2716562913669502</v>
      </c>
      <c r="AP350">
        <v>3.4519217763871599</v>
      </c>
      <c r="AQ350">
        <v>-0.17303700551968801</v>
      </c>
      <c r="AR350" t="b">
        <v>0</v>
      </c>
    </row>
    <row r="351" spans="1:44" hidden="1" x14ac:dyDescent="0.35">
      <c r="A351">
        <v>3402</v>
      </c>
      <c r="B351" t="s">
        <v>69</v>
      </c>
      <c r="C351" t="s">
        <v>45</v>
      </c>
      <c r="D351" t="s">
        <v>56</v>
      </c>
      <c r="E351">
        <v>100</v>
      </c>
      <c r="F351">
        <v>2018</v>
      </c>
      <c r="G351">
        <v>2021</v>
      </c>
      <c r="H351">
        <v>30</v>
      </c>
      <c r="I351">
        <v>2030</v>
      </c>
      <c r="J351">
        <v>2019</v>
      </c>
      <c r="K351">
        <v>2021</v>
      </c>
      <c r="L351">
        <v>169941</v>
      </c>
      <c r="M351">
        <v>136272</v>
      </c>
      <c r="N351">
        <v>2019</v>
      </c>
      <c r="O351" t="b">
        <v>0</v>
      </c>
      <c r="P351" t="b">
        <v>1</v>
      </c>
      <c r="Q351" t="b">
        <v>1</v>
      </c>
      <c r="R351" t="b">
        <v>1</v>
      </c>
      <c r="S351" t="b">
        <v>1</v>
      </c>
      <c r="T351" t="b">
        <v>1</v>
      </c>
      <c r="U351">
        <v>158718</v>
      </c>
      <c r="V351">
        <v>118958.7</v>
      </c>
      <c r="W351">
        <v>0.25</v>
      </c>
      <c r="X351">
        <v>12745.575000000001</v>
      </c>
      <c r="Y351">
        <v>33669</v>
      </c>
      <c r="Z351" t="b">
        <v>1</v>
      </c>
      <c r="AA351">
        <v>2</v>
      </c>
      <c r="AB351">
        <v>-12.7049577315956</v>
      </c>
      <c r="AC351">
        <v>264.16226808127499</v>
      </c>
      <c r="AD351">
        <v>12</v>
      </c>
      <c r="AE351">
        <v>3</v>
      </c>
      <c r="AF351">
        <v>2</v>
      </c>
      <c r="AG351">
        <v>3</v>
      </c>
      <c r="AH351">
        <v>9</v>
      </c>
      <c r="AI351">
        <v>1.49839962531308</v>
      </c>
      <c r="AJ351">
        <v>2.92855303767776</v>
      </c>
      <c r="AK351">
        <v>7.0956276850882096</v>
      </c>
      <c r="AL351">
        <v>1.4116619701772899</v>
      </c>
      <c r="AM351">
        <v>2.5</v>
      </c>
      <c r="AN351">
        <v>6.6040567020318797</v>
      </c>
      <c r="AO351">
        <v>7.0710316410237004</v>
      </c>
      <c r="AP351">
        <v>6.6040567020318797</v>
      </c>
      <c r="AQ351">
        <v>1.0883380298227101</v>
      </c>
      <c r="AR351" t="b">
        <v>0</v>
      </c>
    </row>
    <row r="352" spans="1:44" hidden="1" x14ac:dyDescent="0.35">
      <c r="A352">
        <v>3410</v>
      </c>
      <c r="B352" t="s">
        <v>49</v>
      </c>
      <c r="C352" t="s">
        <v>45</v>
      </c>
      <c r="D352" t="s">
        <v>89</v>
      </c>
      <c r="E352">
        <v>100</v>
      </c>
      <c r="F352">
        <v>2019</v>
      </c>
      <c r="G352">
        <v>2020</v>
      </c>
      <c r="H352">
        <v>30</v>
      </c>
      <c r="I352">
        <v>2030</v>
      </c>
      <c r="J352">
        <v>2020</v>
      </c>
      <c r="K352">
        <v>2021</v>
      </c>
      <c r="L352">
        <v>290482</v>
      </c>
      <c r="M352">
        <v>272485</v>
      </c>
      <c r="N352">
        <v>2020</v>
      </c>
      <c r="O352" t="b">
        <v>0</v>
      </c>
      <c r="P352" t="b">
        <v>1</v>
      </c>
      <c r="Q352" t="b">
        <v>1</v>
      </c>
      <c r="R352" t="b">
        <v>1</v>
      </c>
      <c r="S352" t="b">
        <v>1</v>
      </c>
      <c r="T352" t="b">
        <v>1</v>
      </c>
      <c r="U352">
        <v>272485</v>
      </c>
      <c r="V352">
        <v>203337.4</v>
      </c>
      <c r="W352">
        <v>9.0909090909090898E-2</v>
      </c>
      <c r="X352">
        <v>7922.2363636363598</v>
      </c>
      <c r="Y352">
        <v>17997</v>
      </c>
      <c r="Z352" t="b">
        <v>1</v>
      </c>
      <c r="AA352">
        <v>2</v>
      </c>
      <c r="AB352">
        <v>-25.376662935574402</v>
      </c>
      <c r="AC352">
        <v>227.17070248759001</v>
      </c>
      <c r="AD352">
        <v>11</v>
      </c>
      <c r="AE352">
        <v>1</v>
      </c>
      <c r="AF352">
        <v>0</v>
      </c>
      <c r="AG352">
        <v>1</v>
      </c>
      <c r="AH352">
        <v>10</v>
      </c>
      <c r="AI352">
        <v>2.8847423669404502</v>
      </c>
      <c r="AJ352">
        <v>3.19049408284494</v>
      </c>
      <c r="AK352">
        <v>6.1955646132978996</v>
      </c>
      <c r="AL352">
        <v>2.5376662935574399</v>
      </c>
      <c r="AM352">
        <v>2.7272727272727302</v>
      </c>
      <c r="AN352">
        <v>6.1955646132978996</v>
      </c>
      <c r="AO352" t="s">
        <v>51</v>
      </c>
      <c r="AP352">
        <v>6.1955646132978996</v>
      </c>
      <c r="AQ352">
        <v>0.18960643371528399</v>
      </c>
      <c r="AR352" t="b">
        <v>0</v>
      </c>
    </row>
    <row r="353" spans="1:44" hidden="1" x14ac:dyDescent="0.35">
      <c r="A353">
        <v>3435</v>
      </c>
      <c r="B353" t="s">
        <v>87</v>
      </c>
      <c r="C353" t="s">
        <v>45</v>
      </c>
      <c r="D353" t="s">
        <v>56</v>
      </c>
      <c r="E353">
        <v>100</v>
      </c>
      <c r="F353">
        <v>2020</v>
      </c>
      <c r="G353">
        <v>2020</v>
      </c>
      <c r="H353">
        <v>25</v>
      </c>
      <c r="I353">
        <v>2030</v>
      </c>
      <c r="J353">
        <v>2020</v>
      </c>
      <c r="K353">
        <v>2021</v>
      </c>
      <c r="L353">
        <v>405827</v>
      </c>
      <c r="M353">
        <v>405896</v>
      </c>
      <c r="N353">
        <v>2020</v>
      </c>
      <c r="O353" t="b">
        <v>0</v>
      </c>
      <c r="P353" t="b">
        <v>0</v>
      </c>
      <c r="Q353" t="b">
        <v>1</v>
      </c>
      <c r="R353" t="b">
        <v>1</v>
      </c>
      <c r="S353" t="b">
        <v>1</v>
      </c>
      <c r="T353" t="b">
        <v>0</v>
      </c>
      <c r="U353">
        <v>405827</v>
      </c>
      <c r="V353">
        <v>304370.25</v>
      </c>
      <c r="W353">
        <v>0</v>
      </c>
      <c r="X353">
        <v>0</v>
      </c>
      <c r="Y353">
        <v>-69</v>
      </c>
      <c r="Z353" t="b">
        <v>0</v>
      </c>
      <c r="AA353">
        <v>2</v>
      </c>
      <c r="AB353">
        <v>-25.0127495713188</v>
      </c>
      <c r="AC353" t="e">
        <f>-Inf</f>
        <v>#NAME?</v>
      </c>
      <c r="AD353">
        <v>10</v>
      </c>
      <c r="AE353">
        <v>0</v>
      </c>
      <c r="AF353">
        <v>0</v>
      </c>
      <c r="AG353">
        <v>0</v>
      </c>
      <c r="AH353">
        <v>10</v>
      </c>
      <c r="AI353">
        <v>2.8374860753415101</v>
      </c>
      <c r="AJ353">
        <v>2.83583421369265</v>
      </c>
      <c r="AK353" t="s">
        <v>51</v>
      </c>
      <c r="AL353">
        <v>2.50127495713188</v>
      </c>
      <c r="AM353">
        <v>2.5</v>
      </c>
      <c r="AN353" t="s">
        <v>51</v>
      </c>
      <c r="AO353" t="s">
        <v>51</v>
      </c>
      <c r="AP353" t="s">
        <v>51</v>
      </c>
      <c r="AQ353">
        <v>-1.2749571318759799E-3</v>
      </c>
      <c r="AR353" t="b">
        <v>0</v>
      </c>
    </row>
    <row r="354" spans="1:44" hidden="1" x14ac:dyDescent="0.35">
      <c r="A354">
        <v>3448</v>
      </c>
      <c r="B354" t="s">
        <v>68</v>
      </c>
      <c r="C354" t="s">
        <v>45</v>
      </c>
      <c r="D354" t="s">
        <v>52</v>
      </c>
      <c r="E354">
        <v>100</v>
      </c>
      <c r="F354">
        <v>2019</v>
      </c>
      <c r="G354">
        <v>2020</v>
      </c>
      <c r="H354">
        <v>0.4</v>
      </c>
      <c r="I354">
        <v>2030</v>
      </c>
      <c r="J354">
        <v>2020</v>
      </c>
      <c r="K354">
        <v>2021</v>
      </c>
      <c r="L354">
        <v>701457</v>
      </c>
      <c r="M354">
        <v>100</v>
      </c>
      <c r="N354">
        <v>2020</v>
      </c>
      <c r="O354" t="b">
        <v>0</v>
      </c>
      <c r="P354" t="b">
        <v>1</v>
      </c>
      <c r="Q354" t="b">
        <v>1</v>
      </c>
      <c r="R354" t="b">
        <v>1</v>
      </c>
      <c r="S354" t="b">
        <v>1</v>
      </c>
      <c r="T354" t="b">
        <v>1</v>
      </c>
      <c r="U354">
        <v>100</v>
      </c>
      <c r="V354">
        <v>698651.17200000002</v>
      </c>
      <c r="W354">
        <v>9.0909090909090898E-2</v>
      </c>
      <c r="X354">
        <v>255.075272727271</v>
      </c>
      <c r="Y354">
        <v>701357</v>
      </c>
      <c r="Z354" t="b">
        <v>1</v>
      </c>
      <c r="AA354">
        <v>2</v>
      </c>
      <c r="AB354">
        <v>698551.17200000002</v>
      </c>
      <c r="AC354">
        <v>274960.79588627903</v>
      </c>
      <c r="AD354">
        <v>11</v>
      </c>
      <c r="AE354">
        <v>1</v>
      </c>
      <c r="AF354">
        <v>0</v>
      </c>
      <c r="AG354">
        <v>1</v>
      </c>
      <c r="AH354">
        <v>10</v>
      </c>
      <c r="AI354">
        <v>-142.34052209512399</v>
      </c>
      <c r="AJ354">
        <v>3.64299208517549E-2</v>
      </c>
      <c r="AK354">
        <v>99.985743958646097</v>
      </c>
      <c r="AL354">
        <v>-69855.117199999993</v>
      </c>
      <c r="AM354">
        <v>3.6363636363636098E-2</v>
      </c>
      <c r="AN354">
        <v>99.985743958646097</v>
      </c>
      <c r="AO354" t="s">
        <v>51</v>
      </c>
      <c r="AP354">
        <v>99.985743958646097</v>
      </c>
      <c r="AQ354">
        <v>69855.153563636399</v>
      </c>
      <c r="AR354" t="b">
        <v>0</v>
      </c>
    </row>
    <row r="355" spans="1:44" hidden="1" x14ac:dyDescent="0.35">
      <c r="A355">
        <v>3508</v>
      </c>
      <c r="B355" t="s">
        <v>70</v>
      </c>
      <c r="C355" t="s">
        <v>45</v>
      </c>
      <c r="D355" t="s">
        <v>56</v>
      </c>
      <c r="E355">
        <v>31.3</v>
      </c>
      <c r="F355">
        <v>2020</v>
      </c>
      <c r="G355">
        <v>2020</v>
      </c>
      <c r="H355">
        <v>20</v>
      </c>
      <c r="I355">
        <v>2021</v>
      </c>
      <c r="J355">
        <v>2019</v>
      </c>
      <c r="K355">
        <v>2021</v>
      </c>
      <c r="L355">
        <v>1069</v>
      </c>
      <c r="M355">
        <v>1069</v>
      </c>
      <c r="N355">
        <v>2020</v>
      </c>
      <c r="O355" t="b">
        <v>0</v>
      </c>
      <c r="P355" t="b">
        <v>1</v>
      </c>
      <c r="Q355" t="b">
        <v>1</v>
      </c>
      <c r="R355" t="b">
        <v>1</v>
      </c>
      <c r="S355" t="b">
        <v>0</v>
      </c>
      <c r="T355" t="b">
        <v>0</v>
      </c>
      <c r="U355" t="s">
        <v>51</v>
      </c>
      <c r="V355">
        <v>855.2</v>
      </c>
      <c r="W355">
        <v>0</v>
      </c>
      <c r="X355">
        <v>0</v>
      </c>
      <c r="Y355">
        <v>0</v>
      </c>
      <c r="Z355" t="b">
        <v>1</v>
      </c>
      <c r="AA355">
        <v>1</v>
      </c>
      <c r="AB355">
        <v>-20</v>
      </c>
      <c r="AC355" t="s">
        <v>51</v>
      </c>
      <c r="AD355">
        <v>1</v>
      </c>
      <c r="AE355">
        <v>0</v>
      </c>
      <c r="AF355">
        <v>0</v>
      </c>
      <c r="AG355">
        <v>0</v>
      </c>
      <c r="AH355">
        <v>1</v>
      </c>
      <c r="AI355">
        <v>20</v>
      </c>
      <c r="AJ355">
        <v>20</v>
      </c>
      <c r="AK355" t="s">
        <v>51</v>
      </c>
      <c r="AL355">
        <v>20</v>
      </c>
      <c r="AM355">
        <v>20</v>
      </c>
      <c r="AN355" t="s">
        <v>51</v>
      </c>
      <c r="AO355" t="s">
        <v>51</v>
      </c>
      <c r="AP355" t="s">
        <v>51</v>
      </c>
      <c r="AQ355">
        <v>0</v>
      </c>
      <c r="AR355" t="b">
        <v>0</v>
      </c>
    </row>
    <row r="356" spans="1:44" hidden="1" x14ac:dyDescent="0.35">
      <c r="A356">
        <v>3508</v>
      </c>
      <c r="B356" t="s">
        <v>70</v>
      </c>
      <c r="C356" t="s">
        <v>47</v>
      </c>
      <c r="D356" t="s">
        <v>56</v>
      </c>
      <c r="E356">
        <v>100</v>
      </c>
      <c r="F356">
        <v>2019</v>
      </c>
      <c r="G356">
        <v>2020</v>
      </c>
      <c r="H356">
        <v>10</v>
      </c>
      <c r="I356">
        <v>2020</v>
      </c>
      <c r="J356">
        <v>2019</v>
      </c>
      <c r="K356">
        <v>2021</v>
      </c>
      <c r="L356">
        <v>4414</v>
      </c>
      <c r="M356">
        <v>3413</v>
      </c>
      <c r="N356">
        <v>2019</v>
      </c>
      <c r="O356" t="b">
        <v>0</v>
      </c>
      <c r="P356" t="b">
        <v>0</v>
      </c>
      <c r="Q356" t="b">
        <v>1</v>
      </c>
      <c r="R356" t="b">
        <v>1</v>
      </c>
      <c r="S356" t="b">
        <v>1</v>
      </c>
      <c r="T356" t="b">
        <v>0</v>
      </c>
      <c r="U356">
        <v>4414</v>
      </c>
      <c r="V356">
        <v>3972.6</v>
      </c>
      <c r="W356">
        <v>1</v>
      </c>
      <c r="X356">
        <v>441.4</v>
      </c>
      <c r="Y356">
        <v>1001</v>
      </c>
      <c r="Z356" t="b">
        <v>1</v>
      </c>
      <c r="AA356">
        <v>0</v>
      </c>
      <c r="AB356">
        <v>16.396132434808099</v>
      </c>
      <c r="AC356">
        <v>226.77843226098801</v>
      </c>
      <c r="AD356">
        <v>1</v>
      </c>
      <c r="AE356">
        <v>1</v>
      </c>
      <c r="AF356">
        <v>1</v>
      </c>
      <c r="AG356">
        <v>1</v>
      </c>
      <c r="AH356">
        <v>0</v>
      </c>
      <c r="AI356" t="s">
        <v>51</v>
      </c>
      <c r="AJ356">
        <v>10</v>
      </c>
      <c r="AK356">
        <v>22.677843226098801</v>
      </c>
      <c r="AL356" t="e">
        <f>-Inf</f>
        <v>#NAME?</v>
      </c>
      <c r="AM356">
        <v>10</v>
      </c>
      <c r="AN356">
        <v>22.677843226098801</v>
      </c>
      <c r="AO356">
        <v>22.677843226098801</v>
      </c>
      <c r="AP356">
        <v>22.677843226098801</v>
      </c>
      <c r="AQ356" t="s">
        <v>58</v>
      </c>
      <c r="AR356" t="b">
        <v>0</v>
      </c>
    </row>
    <row r="357" spans="1:44" hidden="1" x14ac:dyDescent="0.35">
      <c r="A357">
        <v>3537</v>
      </c>
      <c r="B357" t="s">
        <v>70</v>
      </c>
      <c r="C357" t="s">
        <v>45</v>
      </c>
      <c r="D357" t="s">
        <v>89</v>
      </c>
      <c r="E357">
        <v>100</v>
      </c>
      <c r="F357">
        <v>2019</v>
      </c>
      <c r="G357">
        <v>2021</v>
      </c>
      <c r="H357">
        <v>30</v>
      </c>
      <c r="I357">
        <v>2025</v>
      </c>
      <c r="J357">
        <v>2020</v>
      </c>
      <c r="K357">
        <v>2021</v>
      </c>
      <c r="L357">
        <v>31358</v>
      </c>
      <c r="M357">
        <v>23146</v>
      </c>
      <c r="N357">
        <v>2020</v>
      </c>
      <c r="O357" t="b">
        <v>0</v>
      </c>
      <c r="P357" t="b">
        <v>1</v>
      </c>
      <c r="Q357" t="b">
        <v>1</v>
      </c>
      <c r="R357" t="b">
        <v>1</v>
      </c>
      <c r="S357" t="b">
        <v>1</v>
      </c>
      <c r="T357" t="b">
        <v>1</v>
      </c>
      <c r="U357">
        <v>27252</v>
      </c>
      <c r="V357">
        <v>21950.6</v>
      </c>
      <c r="W357">
        <v>0.33333333333333298</v>
      </c>
      <c r="X357">
        <v>3135.8</v>
      </c>
      <c r="Y357">
        <v>8212</v>
      </c>
      <c r="Z357" t="b">
        <v>1</v>
      </c>
      <c r="AA357">
        <v>1</v>
      </c>
      <c r="AB357">
        <v>-5.1646072755551797</v>
      </c>
      <c r="AC357">
        <v>261.87894636137497</v>
      </c>
      <c r="AD357">
        <v>6</v>
      </c>
      <c r="AE357">
        <v>2</v>
      </c>
      <c r="AF357">
        <v>1</v>
      </c>
      <c r="AG357">
        <v>2</v>
      </c>
      <c r="AH357">
        <v>4</v>
      </c>
      <c r="AI357">
        <v>1.31693909921509</v>
      </c>
      <c r="AJ357">
        <v>5.7713418464106203</v>
      </c>
      <c r="AK357">
        <v>14.0860282818548</v>
      </c>
      <c r="AL357">
        <v>1.29115181888879</v>
      </c>
      <c r="AM357">
        <v>5</v>
      </c>
      <c r="AN357">
        <v>13.0939473180688</v>
      </c>
      <c r="AO357">
        <v>15.066784089241199</v>
      </c>
      <c r="AP357">
        <v>13.0939473180688</v>
      </c>
      <c r="AQ357">
        <v>3.7088481811112102</v>
      </c>
      <c r="AR357" t="b">
        <v>0</v>
      </c>
    </row>
    <row r="358" spans="1:44" hidden="1" x14ac:dyDescent="0.35">
      <c r="A358">
        <v>3538</v>
      </c>
      <c r="B358" t="s">
        <v>49</v>
      </c>
      <c r="C358" t="s">
        <v>47</v>
      </c>
      <c r="D358" t="s">
        <v>46</v>
      </c>
      <c r="E358">
        <v>2.5</v>
      </c>
      <c r="F358">
        <v>2019</v>
      </c>
      <c r="G358">
        <v>2020</v>
      </c>
      <c r="H358">
        <v>1</v>
      </c>
      <c r="I358">
        <v>2020</v>
      </c>
      <c r="J358">
        <v>2018</v>
      </c>
      <c r="K358">
        <v>2021</v>
      </c>
      <c r="L358">
        <v>339306</v>
      </c>
      <c r="M358">
        <v>308696</v>
      </c>
      <c r="N358">
        <v>2019</v>
      </c>
      <c r="O358" t="b">
        <v>0</v>
      </c>
      <c r="P358" t="b">
        <v>0</v>
      </c>
      <c r="Q358" t="b">
        <v>1</v>
      </c>
      <c r="R358" t="b">
        <v>1</v>
      </c>
      <c r="S358" t="b">
        <v>0</v>
      </c>
      <c r="T358" t="b">
        <v>0</v>
      </c>
      <c r="U358">
        <v>369916</v>
      </c>
      <c r="V358">
        <v>335912.94</v>
      </c>
      <c r="W358">
        <v>1</v>
      </c>
      <c r="X358">
        <v>3393.06</v>
      </c>
      <c r="Y358">
        <v>30610</v>
      </c>
      <c r="Z358" t="b">
        <v>1</v>
      </c>
      <c r="AA358">
        <v>0</v>
      </c>
      <c r="AB358">
        <v>8.8167452769067207</v>
      </c>
      <c r="AC358">
        <v>902.13553547535298</v>
      </c>
      <c r="AD358">
        <v>1</v>
      </c>
      <c r="AE358">
        <v>1</v>
      </c>
      <c r="AF358">
        <v>1</v>
      </c>
      <c r="AG358">
        <v>1</v>
      </c>
      <c r="AH358">
        <v>0</v>
      </c>
      <c r="AI358" t="s">
        <v>51</v>
      </c>
      <c r="AJ358">
        <v>1</v>
      </c>
      <c r="AK358">
        <v>9.0213553547535206</v>
      </c>
      <c r="AL358" t="e">
        <f>-Inf</f>
        <v>#NAME?</v>
      </c>
      <c r="AM358">
        <v>0.999999999999999</v>
      </c>
      <c r="AN358">
        <v>9.0213553547535295</v>
      </c>
      <c r="AO358">
        <v>8.2748515879280706</v>
      </c>
      <c r="AP358">
        <v>9.0213553547535295</v>
      </c>
      <c r="AQ358" t="s">
        <v>58</v>
      </c>
      <c r="AR358" t="b">
        <v>0</v>
      </c>
    </row>
    <row r="359" spans="1:44" x14ac:dyDescent="0.35">
      <c r="A359">
        <v>3538</v>
      </c>
      <c r="B359" t="s">
        <v>49</v>
      </c>
      <c r="C359" t="s">
        <v>60</v>
      </c>
      <c r="D359" t="s">
        <v>115</v>
      </c>
      <c r="E359">
        <v>100</v>
      </c>
      <c r="F359">
        <v>2005</v>
      </c>
      <c r="G359">
        <v>2020</v>
      </c>
      <c r="H359">
        <v>100</v>
      </c>
      <c r="I359">
        <v>2040</v>
      </c>
      <c r="J359">
        <v>2020</v>
      </c>
      <c r="K359">
        <v>2021</v>
      </c>
      <c r="L359" s="1">
        <v>25218000</v>
      </c>
      <c r="M359">
        <v>19093804</v>
      </c>
      <c r="N359">
        <v>2020</v>
      </c>
      <c r="O359" t="b">
        <v>1</v>
      </c>
      <c r="P359" t="b">
        <v>1</v>
      </c>
      <c r="Q359" t="b">
        <v>1</v>
      </c>
      <c r="R359" t="b">
        <v>0</v>
      </c>
      <c r="S359" t="b">
        <v>1</v>
      </c>
      <c r="T359" t="b">
        <v>0</v>
      </c>
      <c r="U359">
        <v>19093804</v>
      </c>
      <c r="V359">
        <v>0</v>
      </c>
      <c r="W359">
        <v>0.42857142857142899</v>
      </c>
      <c r="X359">
        <v>10807714.2857143</v>
      </c>
      <c r="Y359">
        <v>6124196</v>
      </c>
      <c r="Z359" t="b">
        <v>0</v>
      </c>
      <c r="AA359">
        <v>3</v>
      </c>
      <c r="AB359">
        <v>-100</v>
      </c>
      <c r="AC359">
        <v>56.665043487456003</v>
      </c>
      <c r="AD359">
        <v>35</v>
      </c>
      <c r="AE359">
        <v>15</v>
      </c>
      <c r="AF359">
        <v>0</v>
      </c>
      <c r="AG359">
        <v>15</v>
      </c>
      <c r="AH359">
        <v>20</v>
      </c>
      <c r="AI359" t="s">
        <v>51</v>
      </c>
      <c r="AJ359" t="s">
        <v>51</v>
      </c>
      <c r="AK359">
        <v>1.8375352169431001</v>
      </c>
      <c r="AL359" t="s">
        <v>51</v>
      </c>
      <c r="AM359" t="s">
        <v>51</v>
      </c>
      <c r="AN359">
        <v>1.6190012424987399</v>
      </c>
      <c r="AO359" t="s">
        <v>51</v>
      </c>
      <c r="AP359">
        <v>1.6190012424987399</v>
      </c>
      <c r="AQ359" t="s">
        <v>51</v>
      </c>
      <c r="AR359" t="b">
        <v>1</v>
      </c>
    </row>
    <row r="360" spans="1:44" hidden="1" x14ac:dyDescent="0.35">
      <c r="A360">
        <v>3546</v>
      </c>
      <c r="B360" t="s">
        <v>49</v>
      </c>
      <c r="C360" t="s">
        <v>45</v>
      </c>
      <c r="D360" t="s">
        <v>56</v>
      </c>
      <c r="E360">
        <v>100</v>
      </c>
      <c r="F360">
        <v>2017</v>
      </c>
      <c r="G360">
        <v>2020</v>
      </c>
      <c r="H360">
        <v>20</v>
      </c>
      <c r="I360">
        <v>2025</v>
      </c>
      <c r="J360">
        <v>2019</v>
      </c>
      <c r="K360">
        <v>2021</v>
      </c>
      <c r="L360">
        <v>63272.51</v>
      </c>
      <c r="M360">
        <v>27077.05</v>
      </c>
      <c r="N360">
        <v>2019</v>
      </c>
      <c r="O360" t="b">
        <v>0</v>
      </c>
      <c r="P360" t="b">
        <v>1</v>
      </c>
      <c r="Q360" t="b">
        <v>1</v>
      </c>
      <c r="R360" t="b">
        <v>1</v>
      </c>
      <c r="S360" t="b">
        <v>1</v>
      </c>
      <c r="T360" t="b">
        <v>1</v>
      </c>
      <c r="U360">
        <v>39142.203333333302</v>
      </c>
      <c r="V360">
        <v>50618.008000000002</v>
      </c>
      <c r="W360">
        <v>0.375</v>
      </c>
      <c r="X360">
        <v>4745.4382500000002</v>
      </c>
      <c r="Y360">
        <v>36195.46</v>
      </c>
      <c r="Z360" t="b">
        <v>1</v>
      </c>
      <c r="AA360">
        <v>1</v>
      </c>
      <c r="AB360">
        <v>86.940630533976204</v>
      </c>
      <c r="AC360">
        <v>762.74219773063101</v>
      </c>
      <c r="AD360">
        <v>8</v>
      </c>
      <c r="AE360">
        <v>3</v>
      </c>
      <c r="AF360">
        <v>1</v>
      </c>
      <c r="AG360">
        <v>3</v>
      </c>
      <c r="AH360">
        <v>5</v>
      </c>
      <c r="AI360">
        <v>-13.328917542706799</v>
      </c>
      <c r="AJ360">
        <v>2.7507527533926899</v>
      </c>
      <c r="AK360">
        <v>24.642104545228001</v>
      </c>
      <c r="AL360">
        <v>-17.388126106795202</v>
      </c>
      <c r="AM360">
        <v>2.5</v>
      </c>
      <c r="AN360">
        <v>19.068554943265799</v>
      </c>
      <c r="AO360">
        <v>30.823899284838401</v>
      </c>
      <c r="AP360">
        <v>19.068554943265799</v>
      </c>
      <c r="AQ360">
        <v>19.888126106795202</v>
      </c>
      <c r="AR360" t="b">
        <v>0</v>
      </c>
    </row>
    <row r="361" spans="1:44" hidden="1" x14ac:dyDescent="0.35">
      <c r="A361">
        <v>3551</v>
      </c>
      <c r="B361" t="s">
        <v>49</v>
      </c>
      <c r="C361" t="s">
        <v>45</v>
      </c>
      <c r="D361" t="s">
        <v>52</v>
      </c>
      <c r="E361">
        <v>95</v>
      </c>
      <c r="F361">
        <v>2002</v>
      </c>
      <c r="G361">
        <v>2020</v>
      </c>
      <c r="H361">
        <v>25</v>
      </c>
      <c r="I361">
        <v>2020</v>
      </c>
      <c r="J361">
        <v>2016</v>
      </c>
      <c r="K361">
        <v>2021</v>
      </c>
      <c r="L361">
        <v>699761</v>
      </c>
      <c r="M361">
        <v>442230</v>
      </c>
      <c r="N361">
        <v>2016</v>
      </c>
      <c r="O361" t="b">
        <v>0</v>
      </c>
      <c r="P361" t="b">
        <v>0</v>
      </c>
      <c r="Q361" t="b">
        <v>1</v>
      </c>
      <c r="R361" t="b">
        <v>1</v>
      </c>
      <c r="S361" t="b">
        <v>1</v>
      </c>
      <c r="T361" t="b">
        <v>0</v>
      </c>
      <c r="U361">
        <v>499459.11111111101</v>
      </c>
      <c r="V361">
        <v>524820.75</v>
      </c>
      <c r="W361">
        <v>1</v>
      </c>
      <c r="X361">
        <v>174940.25</v>
      </c>
      <c r="Y361">
        <v>257531</v>
      </c>
      <c r="Z361" t="b">
        <v>1</v>
      </c>
      <c r="AA361">
        <v>0</v>
      </c>
      <c r="AB361">
        <v>18.6759717793908</v>
      </c>
      <c r="AC361">
        <v>147.210833413122</v>
      </c>
      <c r="AD361">
        <v>18</v>
      </c>
      <c r="AE361">
        <v>18</v>
      </c>
      <c r="AF361">
        <v>4</v>
      </c>
      <c r="AG361">
        <v>18</v>
      </c>
      <c r="AH361">
        <v>0</v>
      </c>
      <c r="AI361" t="s">
        <v>51</v>
      </c>
      <c r="AJ361">
        <v>1.5855297503094199</v>
      </c>
      <c r="AK361">
        <v>2.5172678642193902</v>
      </c>
      <c r="AL361" t="e">
        <f>-Inf</f>
        <v>#NAME?</v>
      </c>
      <c r="AM361">
        <v>1.3888888888888899</v>
      </c>
      <c r="AN361">
        <v>2.0445949085155899</v>
      </c>
      <c r="AO361">
        <v>2.8645543668128099</v>
      </c>
      <c r="AP361">
        <v>2.0445949085155899</v>
      </c>
      <c r="AQ361" t="s">
        <v>58</v>
      </c>
      <c r="AR361" t="b">
        <v>0</v>
      </c>
    </row>
    <row r="362" spans="1:44" hidden="1" x14ac:dyDescent="0.35">
      <c r="A362">
        <v>3551</v>
      </c>
      <c r="B362" t="s">
        <v>49</v>
      </c>
      <c r="C362" t="s">
        <v>47</v>
      </c>
      <c r="D362" t="s">
        <v>52</v>
      </c>
      <c r="E362">
        <v>95</v>
      </c>
      <c r="F362">
        <v>2002</v>
      </c>
      <c r="G362">
        <v>2020</v>
      </c>
      <c r="H362">
        <v>50</v>
      </c>
      <c r="I362">
        <v>2050</v>
      </c>
      <c r="J362">
        <v>2016</v>
      </c>
      <c r="K362">
        <v>2021</v>
      </c>
      <c r="L362">
        <v>699761</v>
      </c>
      <c r="M362">
        <v>442230</v>
      </c>
      <c r="N362">
        <v>2016</v>
      </c>
      <c r="O362" t="b">
        <v>0</v>
      </c>
      <c r="P362" t="b">
        <v>1</v>
      </c>
      <c r="Q362" t="b">
        <v>1</v>
      </c>
      <c r="R362" t="b">
        <v>1</v>
      </c>
      <c r="S362" t="b">
        <v>1</v>
      </c>
      <c r="T362" t="b">
        <v>1</v>
      </c>
      <c r="U362">
        <v>499459.11111111101</v>
      </c>
      <c r="V362">
        <v>349880.5</v>
      </c>
      <c r="W362">
        <v>0.375</v>
      </c>
      <c r="X362">
        <v>131205.1875</v>
      </c>
      <c r="Y362">
        <v>257531</v>
      </c>
      <c r="Z362" t="b">
        <v>1</v>
      </c>
      <c r="AA362">
        <v>3</v>
      </c>
      <c r="AB362">
        <v>-20.882685480406099</v>
      </c>
      <c r="AC362">
        <v>196.281111217497</v>
      </c>
      <c r="AD362">
        <v>48</v>
      </c>
      <c r="AE362">
        <v>18</v>
      </c>
      <c r="AF362">
        <v>4</v>
      </c>
      <c r="AG362">
        <v>18</v>
      </c>
      <c r="AH362">
        <v>30</v>
      </c>
      <c r="AI362">
        <v>0.77775451903083803</v>
      </c>
      <c r="AJ362">
        <v>1.4336801359812399</v>
      </c>
      <c r="AK362">
        <v>2.5172678642193902</v>
      </c>
      <c r="AL362">
        <v>0.69608951601353697</v>
      </c>
      <c r="AM362">
        <v>1.0416666666666701</v>
      </c>
      <c r="AN362">
        <v>2.0445949085155899</v>
      </c>
      <c r="AO362">
        <v>2.8645543668128099</v>
      </c>
      <c r="AP362">
        <v>2.0445949085155899</v>
      </c>
      <c r="AQ362">
        <v>0.34557715065312899</v>
      </c>
      <c r="AR362" t="b">
        <v>0</v>
      </c>
    </row>
    <row r="363" spans="1:44" hidden="1" x14ac:dyDescent="0.35">
      <c r="A363">
        <v>3551</v>
      </c>
      <c r="B363" t="s">
        <v>49</v>
      </c>
      <c r="C363" t="s">
        <v>74</v>
      </c>
      <c r="D363" t="s">
        <v>52</v>
      </c>
      <c r="E363">
        <v>100</v>
      </c>
      <c r="F363">
        <v>2018</v>
      </c>
      <c r="G363">
        <v>2020</v>
      </c>
      <c r="H363">
        <v>30</v>
      </c>
      <c r="I363">
        <v>2025</v>
      </c>
      <c r="J363">
        <v>2020</v>
      </c>
      <c r="K363">
        <v>2021</v>
      </c>
      <c r="L363">
        <v>555000</v>
      </c>
      <c r="M363">
        <v>458463</v>
      </c>
      <c r="N363">
        <v>2020</v>
      </c>
      <c r="O363" t="b">
        <v>0</v>
      </c>
      <c r="P363" t="b">
        <v>1</v>
      </c>
      <c r="Q363" t="b">
        <v>1</v>
      </c>
      <c r="R363" t="b">
        <v>1</v>
      </c>
      <c r="S363" t="b">
        <v>1</v>
      </c>
      <c r="T363" t="b">
        <v>1</v>
      </c>
      <c r="U363">
        <v>458463</v>
      </c>
      <c r="V363">
        <v>388500</v>
      </c>
      <c r="W363">
        <v>0.28571428571428598</v>
      </c>
      <c r="X363">
        <v>47571.428571428602</v>
      </c>
      <c r="Y363">
        <v>96537</v>
      </c>
      <c r="Z363" t="b">
        <v>1</v>
      </c>
      <c r="AA363">
        <v>1</v>
      </c>
      <c r="AB363">
        <v>-15.260337257314101</v>
      </c>
      <c r="AC363">
        <v>202.93063063063099</v>
      </c>
      <c r="AD363">
        <v>7</v>
      </c>
      <c r="AE363">
        <v>2</v>
      </c>
      <c r="AF363">
        <v>0</v>
      </c>
      <c r="AG363">
        <v>2</v>
      </c>
      <c r="AH363">
        <v>5</v>
      </c>
      <c r="AI363">
        <v>3.2574910685462499</v>
      </c>
      <c r="AJ363">
        <v>4.9677200751309103</v>
      </c>
      <c r="AK363">
        <v>9.1121867652511206</v>
      </c>
      <c r="AL363">
        <v>3.0520674514628201</v>
      </c>
      <c r="AM363">
        <v>4.2857142857142803</v>
      </c>
      <c r="AN363">
        <v>8.6970270270270298</v>
      </c>
      <c r="AO363" t="s">
        <v>51</v>
      </c>
      <c r="AP363">
        <v>8.6970270270270298</v>
      </c>
      <c r="AQ363">
        <v>1.2336468342514599</v>
      </c>
      <c r="AR363" t="b">
        <v>0</v>
      </c>
    </row>
    <row r="364" spans="1:44" hidden="1" x14ac:dyDescent="0.35">
      <c r="A364">
        <v>3551</v>
      </c>
      <c r="B364" t="s">
        <v>49</v>
      </c>
      <c r="C364" t="s">
        <v>61</v>
      </c>
      <c r="D364" t="s">
        <v>52</v>
      </c>
      <c r="E364">
        <v>100</v>
      </c>
      <c r="F364">
        <v>2018</v>
      </c>
      <c r="G364">
        <v>2020</v>
      </c>
      <c r="H364">
        <v>50</v>
      </c>
      <c r="I364">
        <v>2030</v>
      </c>
      <c r="J364">
        <v>2020</v>
      </c>
      <c r="K364">
        <v>2021</v>
      </c>
      <c r="L364">
        <v>555000</v>
      </c>
      <c r="M364">
        <v>458463</v>
      </c>
      <c r="N364">
        <v>2020</v>
      </c>
      <c r="O364" t="b">
        <v>0</v>
      </c>
      <c r="P364" t="b">
        <v>1</v>
      </c>
      <c r="Q364" t="b">
        <v>1</v>
      </c>
      <c r="R364" t="b">
        <v>1</v>
      </c>
      <c r="S364" t="b">
        <v>1</v>
      </c>
      <c r="T364" t="b">
        <v>1</v>
      </c>
      <c r="U364">
        <v>458463</v>
      </c>
      <c r="V364">
        <v>277500</v>
      </c>
      <c r="W364">
        <v>0.16666666666666699</v>
      </c>
      <c r="X364">
        <v>46250</v>
      </c>
      <c r="Y364">
        <v>96537</v>
      </c>
      <c r="Z364" t="b">
        <v>1</v>
      </c>
      <c r="AA364">
        <v>2</v>
      </c>
      <c r="AB364">
        <v>-39.471669469510097</v>
      </c>
      <c r="AC364">
        <v>208.728648648649</v>
      </c>
      <c r="AD364">
        <v>12</v>
      </c>
      <c r="AE364">
        <v>2</v>
      </c>
      <c r="AF364">
        <v>0</v>
      </c>
      <c r="AG364">
        <v>2</v>
      </c>
      <c r="AH364">
        <v>10</v>
      </c>
      <c r="AI364">
        <v>4.8966380886106604</v>
      </c>
      <c r="AJ364">
        <v>5.6125687318306499</v>
      </c>
      <c r="AK364">
        <v>9.1121867652511206</v>
      </c>
      <c r="AL364">
        <v>3.9471669469510098</v>
      </c>
      <c r="AM364">
        <v>4.1666666666666696</v>
      </c>
      <c r="AN364">
        <v>8.6970270270270298</v>
      </c>
      <c r="AO364" t="s">
        <v>51</v>
      </c>
      <c r="AP364">
        <v>8.6970270270270298</v>
      </c>
      <c r="AQ364">
        <v>0.21949971971565799</v>
      </c>
      <c r="AR364" t="b">
        <v>0</v>
      </c>
    </row>
    <row r="365" spans="1:44" hidden="1" x14ac:dyDescent="0.35">
      <c r="A365">
        <v>3564</v>
      </c>
      <c r="B365" t="s">
        <v>49</v>
      </c>
      <c r="C365" t="s">
        <v>45</v>
      </c>
      <c r="D365" t="s">
        <v>89</v>
      </c>
      <c r="E365">
        <v>100</v>
      </c>
      <c r="F365">
        <v>2015</v>
      </c>
      <c r="G365">
        <v>2020</v>
      </c>
      <c r="H365">
        <v>25</v>
      </c>
      <c r="I365">
        <v>2030</v>
      </c>
      <c r="J365">
        <v>2019</v>
      </c>
      <c r="K365">
        <v>2021</v>
      </c>
      <c r="L365">
        <v>64381160</v>
      </c>
      <c r="M365">
        <v>56191997</v>
      </c>
      <c r="N365">
        <v>2019</v>
      </c>
      <c r="O365" t="b">
        <v>0</v>
      </c>
      <c r="P365" t="b">
        <v>1</v>
      </c>
      <c r="Q365" t="b">
        <v>1</v>
      </c>
      <c r="R365" t="b">
        <v>1</v>
      </c>
      <c r="S365" t="b">
        <v>1</v>
      </c>
      <c r="T365" t="b">
        <v>1</v>
      </c>
      <c r="U365">
        <v>57829829.600000001</v>
      </c>
      <c r="V365">
        <v>48285870</v>
      </c>
      <c r="W365">
        <v>0.33333333333333298</v>
      </c>
      <c r="X365">
        <v>5365096.6666666698</v>
      </c>
      <c r="Y365">
        <v>8189163</v>
      </c>
      <c r="Z365" t="b">
        <v>1</v>
      </c>
      <c r="AA365">
        <v>2</v>
      </c>
      <c r="AB365">
        <v>-14.0698452130114</v>
      </c>
      <c r="AC365">
        <v>152.637753032098</v>
      </c>
      <c r="AD365">
        <v>15</v>
      </c>
      <c r="AE365">
        <v>5</v>
      </c>
      <c r="AF365">
        <v>1</v>
      </c>
      <c r="AG365">
        <v>5</v>
      </c>
      <c r="AH365">
        <v>10</v>
      </c>
      <c r="AI365">
        <v>1.50491498057609</v>
      </c>
      <c r="AJ365">
        <v>1.8996061682585801</v>
      </c>
      <c r="AK365">
        <v>2.6842500416771098</v>
      </c>
      <c r="AL365">
        <v>1.40698452130114</v>
      </c>
      <c r="AM365">
        <v>1.6666666666666701</v>
      </c>
      <c r="AN365">
        <v>2.5439625505349701</v>
      </c>
      <c r="AO365">
        <v>2.8321587860947099</v>
      </c>
      <c r="AP365">
        <v>2.5439625505349701</v>
      </c>
      <c r="AQ365">
        <v>0.25968214536552803</v>
      </c>
      <c r="AR365" t="b">
        <v>0</v>
      </c>
    </row>
    <row r="366" spans="1:44" hidden="1" x14ac:dyDescent="0.35">
      <c r="A366">
        <v>3565</v>
      </c>
      <c r="B366" t="s">
        <v>70</v>
      </c>
      <c r="C366" t="s">
        <v>45</v>
      </c>
      <c r="D366" t="s">
        <v>89</v>
      </c>
      <c r="E366">
        <v>100</v>
      </c>
      <c r="F366">
        <v>2019</v>
      </c>
      <c r="G366">
        <v>2020</v>
      </c>
      <c r="H366">
        <v>30</v>
      </c>
      <c r="I366">
        <v>2030</v>
      </c>
      <c r="J366">
        <v>2020</v>
      </c>
      <c r="K366">
        <v>2021</v>
      </c>
      <c r="L366">
        <v>3797744</v>
      </c>
      <c r="M366">
        <v>3345769</v>
      </c>
      <c r="N366">
        <v>2020</v>
      </c>
      <c r="O366" t="b">
        <v>0</v>
      </c>
      <c r="P366" t="b">
        <v>1</v>
      </c>
      <c r="Q366" t="b">
        <v>1</v>
      </c>
      <c r="R366" t="b">
        <v>1</v>
      </c>
      <c r="S366" t="b">
        <v>1</v>
      </c>
      <c r="T366" t="b">
        <v>1</v>
      </c>
      <c r="U366">
        <v>3345769</v>
      </c>
      <c r="V366">
        <v>2658420.7999999998</v>
      </c>
      <c r="W366">
        <v>9.0909090909090898E-2</v>
      </c>
      <c r="X366">
        <v>103574.836363636</v>
      </c>
      <c r="Y366">
        <v>451975</v>
      </c>
      <c r="Z366" t="b">
        <v>1</v>
      </c>
      <c r="AA366">
        <v>2</v>
      </c>
      <c r="AB366">
        <v>-20.5438032332776</v>
      </c>
      <c r="AC366">
        <v>436.37529719398299</v>
      </c>
      <c r="AD366">
        <v>11</v>
      </c>
      <c r="AE366">
        <v>1</v>
      </c>
      <c r="AF366">
        <v>0</v>
      </c>
      <c r="AG366">
        <v>1</v>
      </c>
      <c r="AH366">
        <v>10</v>
      </c>
      <c r="AI366">
        <v>2.27340274170479</v>
      </c>
      <c r="AJ366">
        <v>3.19049408284494</v>
      </c>
      <c r="AK366">
        <v>11.9011444689268</v>
      </c>
      <c r="AL366">
        <v>2.0543803233277602</v>
      </c>
      <c r="AM366">
        <v>2.7272727272727302</v>
      </c>
      <c r="AN366">
        <v>11.9011444689268</v>
      </c>
      <c r="AO366" t="s">
        <v>51</v>
      </c>
      <c r="AP366">
        <v>11.9011444689268</v>
      </c>
      <c r="AQ366">
        <v>0.67289240394496597</v>
      </c>
      <c r="AR366" t="b">
        <v>0</v>
      </c>
    </row>
    <row r="367" spans="1:44" hidden="1" x14ac:dyDescent="0.35">
      <c r="A367">
        <v>3565</v>
      </c>
      <c r="B367" t="s">
        <v>70</v>
      </c>
      <c r="C367" t="s">
        <v>47</v>
      </c>
      <c r="D367" t="s">
        <v>89</v>
      </c>
      <c r="E367">
        <v>100</v>
      </c>
      <c r="F367">
        <v>2010</v>
      </c>
      <c r="G367">
        <v>2020</v>
      </c>
      <c r="H367">
        <v>50</v>
      </c>
      <c r="I367">
        <v>2025</v>
      </c>
      <c r="J367">
        <v>2017</v>
      </c>
      <c r="K367">
        <v>2021</v>
      </c>
      <c r="L367">
        <v>2482331</v>
      </c>
      <c r="M367">
        <v>1074468.48</v>
      </c>
      <c r="N367">
        <v>2017</v>
      </c>
      <c r="O367" t="b">
        <v>0</v>
      </c>
      <c r="P367" t="b">
        <v>0</v>
      </c>
      <c r="Q367" t="b">
        <v>1</v>
      </c>
      <c r="R367" t="b">
        <v>1</v>
      </c>
      <c r="S367" t="b">
        <v>1</v>
      </c>
      <c r="T367" t="b">
        <v>0</v>
      </c>
      <c r="U367">
        <v>1496827.236</v>
      </c>
      <c r="V367">
        <v>1241165.5</v>
      </c>
      <c r="W367">
        <v>0.66666666666666696</v>
      </c>
      <c r="X367">
        <v>827443.66666666698</v>
      </c>
      <c r="Y367">
        <v>1407862.52</v>
      </c>
      <c r="Z367" t="b">
        <v>1</v>
      </c>
      <c r="AA367">
        <v>1</v>
      </c>
      <c r="AB367">
        <v>15.5143704168967</v>
      </c>
      <c r="AC367">
        <v>170.14602645658499</v>
      </c>
      <c r="AD367">
        <v>15</v>
      </c>
      <c r="AE367">
        <v>10</v>
      </c>
      <c r="AF367">
        <v>3</v>
      </c>
      <c r="AG367">
        <v>10</v>
      </c>
      <c r="AH367">
        <v>5</v>
      </c>
      <c r="AI367">
        <v>-2.9264995682480199</v>
      </c>
      <c r="AJ367">
        <v>4.5158396089583501</v>
      </c>
      <c r="AK367">
        <v>8.0327079731272395</v>
      </c>
      <c r="AL367">
        <v>-3.10287408337935</v>
      </c>
      <c r="AM367">
        <v>3.3333333333333299</v>
      </c>
      <c r="AN367">
        <v>5.6715342152194896</v>
      </c>
      <c r="AO367">
        <v>9.4056447273251003</v>
      </c>
      <c r="AP367">
        <v>5.6715342152194896</v>
      </c>
      <c r="AQ367">
        <v>6.4362074167126799</v>
      </c>
      <c r="AR367" t="b">
        <v>0</v>
      </c>
    </row>
    <row r="368" spans="1:44" hidden="1" x14ac:dyDescent="0.35">
      <c r="A368">
        <v>3583</v>
      </c>
      <c r="B368" t="s">
        <v>55</v>
      </c>
      <c r="C368" t="s">
        <v>45</v>
      </c>
      <c r="D368" t="s">
        <v>52</v>
      </c>
      <c r="E368">
        <v>100</v>
      </c>
      <c r="F368">
        <v>2019</v>
      </c>
      <c r="G368">
        <v>2020</v>
      </c>
      <c r="H368">
        <v>65</v>
      </c>
      <c r="I368">
        <v>2030</v>
      </c>
      <c r="J368">
        <v>2020</v>
      </c>
      <c r="K368">
        <v>2021</v>
      </c>
      <c r="L368">
        <v>27699</v>
      </c>
      <c r="M368">
        <v>23000</v>
      </c>
      <c r="N368">
        <v>2020</v>
      </c>
      <c r="O368" t="b">
        <v>0</v>
      </c>
      <c r="P368" t="b">
        <v>1</v>
      </c>
      <c r="Q368" t="b">
        <v>1</v>
      </c>
      <c r="R368" t="b">
        <v>1</v>
      </c>
      <c r="S368" t="b">
        <v>1</v>
      </c>
      <c r="T368" t="b">
        <v>1</v>
      </c>
      <c r="U368">
        <v>23000</v>
      </c>
      <c r="V368">
        <v>9694.65</v>
      </c>
      <c r="W368">
        <v>9.0909090909090898E-2</v>
      </c>
      <c r="X368">
        <v>1636.75909090909</v>
      </c>
      <c r="Y368">
        <v>4699</v>
      </c>
      <c r="Z368" t="b">
        <v>1</v>
      </c>
      <c r="AA368">
        <v>2</v>
      </c>
      <c r="AB368">
        <v>-57.849347826086898</v>
      </c>
      <c r="AC368">
        <v>287.09173060954703</v>
      </c>
      <c r="AD368">
        <v>11</v>
      </c>
      <c r="AE368">
        <v>1</v>
      </c>
      <c r="AF368">
        <v>0</v>
      </c>
      <c r="AG368">
        <v>1</v>
      </c>
      <c r="AH368">
        <v>10</v>
      </c>
      <c r="AI368">
        <v>8.2765397884256302</v>
      </c>
      <c r="AJ368">
        <v>9.1025624484957603</v>
      </c>
      <c r="AK368">
        <v>16.9645113542005</v>
      </c>
      <c r="AL368">
        <v>5.7849347826087003</v>
      </c>
      <c r="AM368">
        <v>5.9090909090909101</v>
      </c>
      <c r="AN368">
        <v>16.9645113542005</v>
      </c>
      <c r="AO368" t="s">
        <v>51</v>
      </c>
      <c r="AP368">
        <v>16.9645113542005</v>
      </c>
      <c r="AQ368">
        <v>0.124156126482212</v>
      </c>
      <c r="AR368" t="b">
        <v>0</v>
      </c>
    </row>
    <row r="369" spans="1:44" x14ac:dyDescent="0.35">
      <c r="A369">
        <v>3596</v>
      </c>
      <c r="B369" t="s">
        <v>70</v>
      </c>
      <c r="C369" t="s">
        <v>45</v>
      </c>
      <c r="D369" t="s">
        <v>52</v>
      </c>
      <c r="E369">
        <v>100</v>
      </c>
      <c r="F369">
        <v>2007</v>
      </c>
      <c r="G369">
        <v>2021</v>
      </c>
      <c r="H369">
        <v>100</v>
      </c>
      <c r="I369">
        <v>2030</v>
      </c>
      <c r="J369">
        <v>2020</v>
      </c>
      <c r="K369">
        <v>2021</v>
      </c>
      <c r="L369" s="1">
        <v>1047</v>
      </c>
      <c r="M369">
        <v>1069</v>
      </c>
      <c r="N369">
        <v>2020</v>
      </c>
      <c r="O369" t="b">
        <v>1</v>
      </c>
      <c r="P369" t="b">
        <v>1</v>
      </c>
      <c r="Q369" t="b">
        <v>1</v>
      </c>
      <c r="R369" t="b">
        <v>1</v>
      </c>
      <c r="S369" t="b">
        <v>1</v>
      </c>
      <c r="T369" t="b">
        <v>1</v>
      </c>
      <c r="U369">
        <v>1067.42857142857</v>
      </c>
      <c r="V369">
        <v>0</v>
      </c>
      <c r="W369">
        <v>0.60869565217391297</v>
      </c>
      <c r="X369">
        <v>637.304347826087</v>
      </c>
      <c r="Y369">
        <v>-22</v>
      </c>
      <c r="Z369" t="b">
        <v>0</v>
      </c>
      <c r="AA369">
        <v>2</v>
      </c>
      <c r="AB369">
        <v>-100</v>
      </c>
      <c r="AC369">
        <v>-3.4520398417246501</v>
      </c>
      <c r="AD369">
        <v>23</v>
      </c>
      <c r="AE369">
        <v>14</v>
      </c>
      <c r="AF369">
        <v>1</v>
      </c>
      <c r="AG369">
        <v>14</v>
      </c>
      <c r="AH369">
        <v>9</v>
      </c>
      <c r="AI369" t="s">
        <v>51</v>
      </c>
      <c r="AJ369" t="s">
        <v>51</v>
      </c>
      <c r="AK369">
        <v>-0.148643938279691</v>
      </c>
      <c r="AL369" t="s">
        <v>51</v>
      </c>
      <c r="AM369" t="s">
        <v>51</v>
      </c>
      <c r="AN369">
        <v>-0.150088688770637</v>
      </c>
      <c r="AO369">
        <v>-0.147216274089945</v>
      </c>
      <c r="AP369">
        <v>-0.150088688770637</v>
      </c>
      <c r="AQ369" t="s">
        <v>51</v>
      </c>
      <c r="AR369" t="b">
        <v>1</v>
      </c>
    </row>
    <row r="370" spans="1:44" hidden="1" x14ac:dyDescent="0.35">
      <c r="A370">
        <v>3599</v>
      </c>
      <c r="B370" t="s">
        <v>53</v>
      </c>
      <c r="C370" t="s">
        <v>45</v>
      </c>
      <c r="D370" t="s">
        <v>85</v>
      </c>
      <c r="E370">
        <v>100</v>
      </c>
      <c r="F370">
        <v>2007</v>
      </c>
      <c r="G370">
        <v>2020</v>
      </c>
      <c r="H370">
        <v>70</v>
      </c>
      <c r="I370">
        <v>2020</v>
      </c>
      <c r="J370">
        <v>2008</v>
      </c>
      <c r="K370">
        <v>2021</v>
      </c>
      <c r="L370">
        <v>247498</v>
      </c>
      <c r="M370">
        <v>53792</v>
      </c>
      <c r="N370">
        <v>2008</v>
      </c>
      <c r="O370" t="b">
        <v>0</v>
      </c>
      <c r="P370" t="b">
        <v>0</v>
      </c>
      <c r="Q370" t="b">
        <v>1</v>
      </c>
      <c r="R370" t="b">
        <v>1</v>
      </c>
      <c r="S370" t="b">
        <v>1</v>
      </c>
      <c r="T370" t="b">
        <v>0</v>
      </c>
      <c r="U370">
        <v>232597.538461538</v>
      </c>
      <c r="V370">
        <v>74249.399999999994</v>
      </c>
      <c r="W370">
        <v>1</v>
      </c>
      <c r="X370">
        <v>173248.6</v>
      </c>
      <c r="Y370">
        <v>193706</v>
      </c>
      <c r="Z370" t="b">
        <v>1</v>
      </c>
      <c r="AA370">
        <v>0</v>
      </c>
      <c r="AB370">
        <v>38.030562165377802</v>
      </c>
      <c r="AC370">
        <v>111.808118507163</v>
      </c>
      <c r="AD370">
        <v>13</v>
      </c>
      <c r="AE370">
        <v>13</v>
      </c>
      <c r="AF370">
        <v>12</v>
      </c>
      <c r="AG370">
        <v>13</v>
      </c>
      <c r="AH370">
        <v>0</v>
      </c>
      <c r="AI370" t="s">
        <v>51</v>
      </c>
      <c r="AJ370">
        <v>8.8454066331429395</v>
      </c>
      <c r="AK370">
        <v>11.0775887602247</v>
      </c>
      <c r="AL370" t="e">
        <f>-Inf</f>
        <v>#NAME?</v>
      </c>
      <c r="AM370">
        <v>5.3846153846153904</v>
      </c>
      <c r="AN370">
        <v>6.0204371503856802</v>
      </c>
      <c r="AO370">
        <v>6.4061131674123102</v>
      </c>
      <c r="AP370">
        <v>6.0204371503856802</v>
      </c>
      <c r="AQ370" t="s">
        <v>58</v>
      </c>
      <c r="AR370" t="b">
        <v>0</v>
      </c>
    </row>
    <row r="371" spans="1:44" hidden="1" x14ac:dyDescent="0.35">
      <c r="A371">
        <v>3599</v>
      </c>
      <c r="B371" t="s">
        <v>53</v>
      </c>
      <c r="C371" t="s">
        <v>47</v>
      </c>
      <c r="D371" t="s">
        <v>85</v>
      </c>
      <c r="E371">
        <v>100</v>
      </c>
      <c r="F371">
        <v>2018</v>
      </c>
      <c r="G371">
        <v>2020</v>
      </c>
      <c r="H371">
        <v>30</v>
      </c>
      <c r="I371">
        <v>2025</v>
      </c>
      <c r="J371">
        <v>2021</v>
      </c>
      <c r="K371">
        <v>2021</v>
      </c>
      <c r="L371">
        <v>120356</v>
      </c>
      <c r="M371">
        <v>84048</v>
      </c>
      <c r="N371">
        <v>2021</v>
      </c>
      <c r="O371" t="b">
        <v>0</v>
      </c>
      <c r="P371" t="b">
        <v>1</v>
      </c>
      <c r="Q371" t="b">
        <v>1</v>
      </c>
      <c r="R371" t="b">
        <v>1</v>
      </c>
      <c r="S371" t="b">
        <v>1</v>
      </c>
      <c r="T371" t="b">
        <v>1</v>
      </c>
      <c r="U371">
        <v>84048</v>
      </c>
      <c r="V371">
        <v>84249.2</v>
      </c>
      <c r="W371">
        <v>0.28571428571428598</v>
      </c>
      <c r="X371">
        <v>10316.228571428601</v>
      </c>
      <c r="Y371">
        <v>36308</v>
      </c>
      <c r="Z371" t="b">
        <v>1</v>
      </c>
      <c r="AA371">
        <v>1</v>
      </c>
      <c r="AB371">
        <v>0.23938701694270501</v>
      </c>
      <c r="AC371">
        <v>351.95032514651001</v>
      </c>
      <c r="AD371">
        <v>7</v>
      </c>
      <c r="AE371">
        <v>2</v>
      </c>
      <c r="AF371">
        <v>0</v>
      </c>
      <c r="AG371">
        <v>2</v>
      </c>
      <c r="AH371">
        <v>5</v>
      </c>
      <c r="AI371">
        <v>-4.78316242113586E-2</v>
      </c>
      <c r="AJ371">
        <v>4.9677200751309103</v>
      </c>
      <c r="AK371">
        <v>16.433960681891602</v>
      </c>
      <c r="AL371">
        <v>-4.78774033885392E-2</v>
      </c>
      <c r="AM371">
        <v>4.28571428571429</v>
      </c>
      <c r="AN371">
        <v>15.0835853634218</v>
      </c>
      <c r="AO371">
        <v>0</v>
      </c>
      <c r="AP371">
        <v>15.0835853634218</v>
      </c>
      <c r="AQ371">
        <v>4.3335916891028301</v>
      </c>
      <c r="AR371" t="b">
        <v>0</v>
      </c>
    </row>
    <row r="372" spans="1:44" hidden="1" x14ac:dyDescent="0.35">
      <c r="A372">
        <v>3599</v>
      </c>
      <c r="B372" t="s">
        <v>53</v>
      </c>
      <c r="C372" t="s">
        <v>60</v>
      </c>
      <c r="D372" t="s">
        <v>85</v>
      </c>
      <c r="E372">
        <v>100</v>
      </c>
      <c r="F372">
        <v>2018</v>
      </c>
      <c r="G372">
        <v>2020</v>
      </c>
      <c r="H372">
        <v>74</v>
      </c>
      <c r="I372">
        <v>2040</v>
      </c>
      <c r="J372">
        <v>2021</v>
      </c>
      <c r="K372">
        <v>2021</v>
      </c>
      <c r="L372">
        <v>120356</v>
      </c>
      <c r="M372">
        <v>84048</v>
      </c>
      <c r="N372">
        <v>2021</v>
      </c>
      <c r="O372" t="b">
        <v>0</v>
      </c>
      <c r="P372" t="b">
        <v>1</v>
      </c>
      <c r="Q372" t="b">
        <v>1</v>
      </c>
      <c r="R372" t="b">
        <v>1</v>
      </c>
      <c r="S372" t="b">
        <v>1</v>
      </c>
      <c r="T372" t="b">
        <v>1</v>
      </c>
      <c r="U372">
        <v>84048</v>
      </c>
      <c r="V372">
        <v>31292.560000000001</v>
      </c>
      <c r="W372">
        <v>9.0909090909090898E-2</v>
      </c>
      <c r="X372">
        <v>8096.6763636363603</v>
      </c>
      <c r="Y372">
        <v>36308</v>
      </c>
      <c r="Z372" t="b">
        <v>1</v>
      </c>
      <c r="AA372">
        <v>3</v>
      </c>
      <c r="AB372">
        <v>-62.768227679421301</v>
      </c>
      <c r="AC372">
        <v>448.43091620983898</v>
      </c>
      <c r="AD372">
        <v>22</v>
      </c>
      <c r="AE372">
        <v>2</v>
      </c>
      <c r="AF372">
        <v>0</v>
      </c>
      <c r="AG372">
        <v>2</v>
      </c>
      <c r="AH372">
        <v>20</v>
      </c>
      <c r="AI372">
        <v>4.8200032775161796</v>
      </c>
      <c r="AJ372">
        <v>5.9393708202964701</v>
      </c>
      <c r="AK372">
        <v>16.433960681891602</v>
      </c>
      <c r="AL372">
        <v>3.1384113839710599</v>
      </c>
      <c r="AM372">
        <v>3.3636363636363602</v>
      </c>
      <c r="AN372">
        <v>15.0835853634218</v>
      </c>
      <c r="AO372">
        <v>0</v>
      </c>
      <c r="AP372">
        <v>15.0835853634218</v>
      </c>
      <c r="AQ372">
        <v>0.225224979665299</v>
      </c>
      <c r="AR372" t="b">
        <v>0</v>
      </c>
    </row>
    <row r="373" spans="1:44" x14ac:dyDescent="0.35">
      <c r="A373">
        <v>3616</v>
      </c>
      <c r="B373" t="s">
        <v>71</v>
      </c>
      <c r="C373" t="s">
        <v>45</v>
      </c>
      <c r="D373" t="s">
        <v>54</v>
      </c>
      <c r="E373">
        <v>100</v>
      </c>
      <c r="F373">
        <v>2017</v>
      </c>
      <c r="G373">
        <v>2020</v>
      </c>
      <c r="H373">
        <v>100</v>
      </c>
      <c r="I373">
        <v>2019</v>
      </c>
      <c r="J373">
        <v>2017</v>
      </c>
      <c r="K373">
        <v>2021</v>
      </c>
      <c r="L373" s="1">
        <v>30800</v>
      </c>
      <c r="M373">
        <v>7</v>
      </c>
      <c r="N373">
        <v>2017</v>
      </c>
      <c r="O373" t="b">
        <v>1</v>
      </c>
      <c r="P373" t="b">
        <v>0</v>
      </c>
      <c r="Q373" t="b">
        <v>1</v>
      </c>
      <c r="R373" t="b">
        <v>1</v>
      </c>
      <c r="S373" t="b">
        <v>1</v>
      </c>
      <c r="T373" t="b">
        <v>0</v>
      </c>
      <c r="U373">
        <v>30800</v>
      </c>
      <c r="V373">
        <v>0</v>
      </c>
      <c r="W373">
        <v>1.5</v>
      </c>
      <c r="X373">
        <v>46200</v>
      </c>
      <c r="Y373">
        <v>30793</v>
      </c>
      <c r="Z373" t="b">
        <v>0</v>
      </c>
      <c r="AA373">
        <v>0</v>
      </c>
      <c r="AB373">
        <v>-100</v>
      </c>
      <c r="AC373">
        <v>66.651515151515198</v>
      </c>
      <c r="AD373">
        <v>2</v>
      </c>
      <c r="AE373">
        <v>3</v>
      </c>
      <c r="AF373">
        <v>3</v>
      </c>
      <c r="AG373">
        <v>3</v>
      </c>
      <c r="AH373">
        <v>0</v>
      </c>
      <c r="AI373" t="s">
        <v>51</v>
      </c>
      <c r="AJ373" t="s">
        <v>51</v>
      </c>
      <c r="AK373">
        <v>93.897387777648603</v>
      </c>
      <c r="AL373" t="s">
        <v>51</v>
      </c>
      <c r="AM373" t="s">
        <v>51</v>
      </c>
      <c r="AN373">
        <v>33.325757575757599</v>
      </c>
      <c r="AO373">
        <v>33.325757575757599</v>
      </c>
      <c r="AP373">
        <v>33.325757575757599</v>
      </c>
      <c r="AQ373" t="s">
        <v>51</v>
      </c>
      <c r="AR373" t="b">
        <v>1</v>
      </c>
    </row>
    <row r="374" spans="1:44" x14ac:dyDescent="0.35">
      <c r="A374">
        <v>3635</v>
      </c>
      <c r="B374" t="s">
        <v>49</v>
      </c>
      <c r="C374" t="s">
        <v>45</v>
      </c>
      <c r="D374" t="s">
        <v>52</v>
      </c>
      <c r="E374">
        <v>100</v>
      </c>
      <c r="F374">
        <v>2019</v>
      </c>
      <c r="G374">
        <v>2020</v>
      </c>
      <c r="H374">
        <v>100</v>
      </c>
      <c r="I374">
        <v>2035</v>
      </c>
      <c r="J374">
        <v>2021</v>
      </c>
      <c r="K374">
        <v>2021</v>
      </c>
      <c r="L374" s="1">
        <v>2511475</v>
      </c>
      <c r="M374">
        <v>2222593</v>
      </c>
      <c r="N374">
        <v>2021</v>
      </c>
      <c r="O374" t="b">
        <v>1</v>
      </c>
      <c r="P374" t="b">
        <v>1</v>
      </c>
      <c r="Q374" t="b">
        <v>1</v>
      </c>
      <c r="R374" t="b">
        <v>1</v>
      </c>
      <c r="S374" t="b">
        <v>1</v>
      </c>
      <c r="T374" t="b">
        <v>1</v>
      </c>
      <c r="U374">
        <v>2222593</v>
      </c>
      <c r="V374">
        <v>0</v>
      </c>
      <c r="W374">
        <v>6.25E-2</v>
      </c>
      <c r="X374">
        <v>156967.1875</v>
      </c>
      <c r="Y374">
        <v>288882</v>
      </c>
      <c r="Z374" t="b">
        <v>1</v>
      </c>
      <c r="AA374">
        <v>2</v>
      </c>
      <c r="AB374">
        <v>-100</v>
      </c>
      <c r="AC374">
        <v>184.03973760439601</v>
      </c>
      <c r="AD374">
        <v>16</v>
      </c>
      <c r="AE374">
        <v>1</v>
      </c>
      <c r="AF374">
        <v>0</v>
      </c>
      <c r="AG374">
        <v>1</v>
      </c>
      <c r="AH374">
        <v>15</v>
      </c>
      <c r="AI374" t="s">
        <v>51</v>
      </c>
      <c r="AJ374" t="s">
        <v>51</v>
      </c>
      <c r="AK374">
        <v>11.502483600274701</v>
      </c>
      <c r="AL374" t="s">
        <v>51</v>
      </c>
      <c r="AM374" t="s">
        <v>51</v>
      </c>
      <c r="AN374">
        <v>11.502483600274701</v>
      </c>
      <c r="AO374">
        <v>0</v>
      </c>
      <c r="AP374">
        <v>11.502483600274701</v>
      </c>
      <c r="AQ374" t="s">
        <v>51</v>
      </c>
      <c r="AR374" t="b">
        <v>1</v>
      </c>
    </row>
    <row r="375" spans="1:44" hidden="1" x14ac:dyDescent="0.35">
      <c r="A375">
        <v>3635</v>
      </c>
      <c r="B375" t="s">
        <v>49</v>
      </c>
      <c r="C375" t="s">
        <v>47</v>
      </c>
      <c r="D375" t="s">
        <v>89</v>
      </c>
      <c r="E375">
        <v>3.6</v>
      </c>
      <c r="F375">
        <v>2018</v>
      </c>
      <c r="G375">
        <v>2020</v>
      </c>
      <c r="H375">
        <v>50</v>
      </c>
      <c r="I375">
        <v>2030</v>
      </c>
      <c r="J375">
        <v>2018</v>
      </c>
      <c r="K375">
        <v>2021</v>
      </c>
      <c r="L375">
        <v>73062</v>
      </c>
      <c r="M375">
        <v>60770</v>
      </c>
      <c r="N375">
        <v>2018</v>
      </c>
      <c r="O375" t="b">
        <v>0</v>
      </c>
      <c r="P375" t="b">
        <v>1</v>
      </c>
      <c r="Q375" t="b">
        <v>1</v>
      </c>
      <c r="R375" t="b">
        <v>1</v>
      </c>
      <c r="S375" t="b">
        <v>0</v>
      </c>
      <c r="T375" t="b">
        <v>0</v>
      </c>
      <c r="U375">
        <v>73062</v>
      </c>
      <c r="V375">
        <v>36531</v>
      </c>
      <c r="W375">
        <v>0.16666666666666699</v>
      </c>
      <c r="X375">
        <v>6088.5</v>
      </c>
      <c r="Y375">
        <v>12292</v>
      </c>
      <c r="Z375" t="b">
        <v>1</v>
      </c>
      <c r="AA375">
        <v>2</v>
      </c>
      <c r="AB375">
        <v>-39.886457133454002</v>
      </c>
      <c r="AC375">
        <v>201.88880676685599</v>
      </c>
      <c r="AD375">
        <v>12</v>
      </c>
      <c r="AE375">
        <v>2</v>
      </c>
      <c r="AF375">
        <v>2</v>
      </c>
      <c r="AG375">
        <v>2</v>
      </c>
      <c r="AH375">
        <v>10</v>
      </c>
      <c r="AI375">
        <v>4.9620122341653801</v>
      </c>
      <c r="AJ375">
        <v>5.6125687318306499</v>
      </c>
      <c r="AK375">
        <v>8.7991596697548502</v>
      </c>
      <c r="AL375">
        <v>3.9886457133454001</v>
      </c>
      <c r="AM375">
        <v>4.1666666666666696</v>
      </c>
      <c r="AN375">
        <v>8.4120336152856492</v>
      </c>
      <c r="AO375">
        <v>8.4120336152856492</v>
      </c>
      <c r="AP375">
        <v>8.4120336152856492</v>
      </c>
      <c r="AQ375">
        <v>0.178020953321265</v>
      </c>
      <c r="AR375" t="b">
        <v>0</v>
      </c>
    </row>
    <row r="376" spans="1:44" hidden="1" x14ac:dyDescent="0.35">
      <c r="A376">
        <v>3640</v>
      </c>
      <c r="B376" t="s">
        <v>49</v>
      </c>
      <c r="C376" t="s">
        <v>45</v>
      </c>
      <c r="D376" t="s">
        <v>56</v>
      </c>
      <c r="E376">
        <v>98.53</v>
      </c>
      <c r="F376">
        <v>2012</v>
      </c>
      <c r="G376">
        <v>2020</v>
      </c>
      <c r="H376">
        <v>20</v>
      </c>
      <c r="I376">
        <v>2020</v>
      </c>
      <c r="J376">
        <v>2014</v>
      </c>
      <c r="K376">
        <v>2021</v>
      </c>
      <c r="L376">
        <v>80533</v>
      </c>
      <c r="M376">
        <v>37953.54</v>
      </c>
      <c r="N376">
        <v>2014</v>
      </c>
      <c r="O376" t="b">
        <v>0</v>
      </c>
      <c r="P376" t="b">
        <v>0</v>
      </c>
      <c r="Q376" t="b">
        <v>1</v>
      </c>
      <c r="R376" t="b">
        <v>1</v>
      </c>
      <c r="S376" t="b">
        <v>1</v>
      </c>
      <c r="T376" t="b">
        <v>0</v>
      </c>
      <c r="U376">
        <v>69888.134999999995</v>
      </c>
      <c r="V376">
        <v>64426.400000000001</v>
      </c>
      <c r="W376">
        <v>1</v>
      </c>
      <c r="X376">
        <v>16106.6</v>
      </c>
      <c r="Y376">
        <v>42579.46</v>
      </c>
      <c r="Z376" t="b">
        <v>1</v>
      </c>
      <c r="AA376">
        <v>0</v>
      </c>
      <c r="AB376">
        <v>69.750700461669695</v>
      </c>
      <c r="AC376">
        <v>264.36032433909099</v>
      </c>
      <c r="AD376">
        <v>8</v>
      </c>
      <c r="AE376">
        <v>8</v>
      </c>
      <c r="AF376">
        <v>6</v>
      </c>
      <c r="AG376">
        <v>8</v>
      </c>
      <c r="AH376">
        <v>0</v>
      </c>
      <c r="AI376" t="s">
        <v>51</v>
      </c>
      <c r="AJ376">
        <v>2.7507527533926899</v>
      </c>
      <c r="AK376">
        <v>8.9751857223814202</v>
      </c>
      <c r="AL376" t="e">
        <f>-Inf</f>
        <v>#NAME?</v>
      </c>
      <c r="AM376">
        <v>2.5</v>
      </c>
      <c r="AN376">
        <v>6.60900810847727</v>
      </c>
      <c r="AO376">
        <v>7.6156453452363504</v>
      </c>
      <c r="AP376">
        <v>6.60900810847727</v>
      </c>
      <c r="AQ376" t="s">
        <v>58</v>
      </c>
      <c r="AR376" t="b">
        <v>0</v>
      </c>
    </row>
    <row r="377" spans="1:44" hidden="1" x14ac:dyDescent="0.35">
      <c r="A377">
        <v>3640</v>
      </c>
      <c r="B377" t="s">
        <v>49</v>
      </c>
      <c r="C377" t="s">
        <v>47</v>
      </c>
      <c r="D377" t="s">
        <v>56</v>
      </c>
      <c r="E377">
        <v>98.53</v>
      </c>
      <c r="F377">
        <v>2012</v>
      </c>
      <c r="G377">
        <v>2020</v>
      </c>
      <c r="H377">
        <v>50</v>
      </c>
      <c r="I377">
        <v>2025</v>
      </c>
      <c r="J377">
        <v>2018</v>
      </c>
      <c r="K377">
        <v>2021</v>
      </c>
      <c r="L377">
        <v>80533</v>
      </c>
      <c r="M377">
        <v>37953.54</v>
      </c>
      <c r="N377">
        <v>2018</v>
      </c>
      <c r="O377" t="b">
        <v>0</v>
      </c>
      <c r="P377" t="b">
        <v>1</v>
      </c>
      <c r="Q377" t="b">
        <v>1</v>
      </c>
      <c r="R377" t="b">
        <v>1</v>
      </c>
      <c r="S377" t="b">
        <v>1</v>
      </c>
      <c r="T377" t="b">
        <v>1</v>
      </c>
      <c r="U377">
        <v>48598.404999999999</v>
      </c>
      <c r="V377">
        <v>40266.5</v>
      </c>
      <c r="W377">
        <v>0.61538461538461497</v>
      </c>
      <c r="X377">
        <v>24779.384615384599</v>
      </c>
      <c r="Y377">
        <v>42579.46</v>
      </c>
      <c r="Z377" t="b">
        <v>1</v>
      </c>
      <c r="AA377">
        <v>1</v>
      </c>
      <c r="AB377">
        <v>6.09418778854356</v>
      </c>
      <c r="AC377">
        <v>171.834210820409</v>
      </c>
      <c r="AD377">
        <v>13</v>
      </c>
      <c r="AE377">
        <v>8</v>
      </c>
      <c r="AF377">
        <v>2</v>
      </c>
      <c r="AG377">
        <v>8</v>
      </c>
      <c r="AH377">
        <v>5</v>
      </c>
      <c r="AI377">
        <v>-1.1901683572210999</v>
      </c>
      <c r="AJ377">
        <v>5.1922485660828599</v>
      </c>
      <c r="AK377">
        <v>8.9751857223814202</v>
      </c>
      <c r="AL377">
        <v>-1.2188375577087101</v>
      </c>
      <c r="AM377">
        <v>3.8461538461538498</v>
      </c>
      <c r="AN377">
        <v>6.60900810847727</v>
      </c>
      <c r="AO377">
        <v>10.9518666301908</v>
      </c>
      <c r="AP377">
        <v>6.60900810847727</v>
      </c>
      <c r="AQ377">
        <v>5.0649914038625603</v>
      </c>
      <c r="AR377" t="b">
        <v>0</v>
      </c>
    </row>
    <row r="378" spans="1:44" hidden="1" x14ac:dyDescent="0.35">
      <c r="A378">
        <v>3640</v>
      </c>
      <c r="B378" t="s">
        <v>49</v>
      </c>
      <c r="C378" t="s">
        <v>60</v>
      </c>
      <c r="D378" t="s">
        <v>56</v>
      </c>
      <c r="E378">
        <v>98.53</v>
      </c>
      <c r="F378">
        <v>2012</v>
      </c>
      <c r="G378">
        <v>2020</v>
      </c>
      <c r="H378">
        <v>65</v>
      </c>
      <c r="I378">
        <v>2030</v>
      </c>
      <c r="J378">
        <v>2018</v>
      </c>
      <c r="K378">
        <v>2021</v>
      </c>
      <c r="L378">
        <v>80533</v>
      </c>
      <c r="M378">
        <v>37953.54</v>
      </c>
      <c r="N378">
        <v>2018</v>
      </c>
      <c r="O378" t="b">
        <v>0</v>
      </c>
      <c r="P378" t="b">
        <v>1</v>
      </c>
      <c r="Q378" t="b">
        <v>1</v>
      </c>
      <c r="R378" t="b">
        <v>1</v>
      </c>
      <c r="S378" t="b">
        <v>1</v>
      </c>
      <c r="T378" t="b">
        <v>1</v>
      </c>
      <c r="U378">
        <v>48598.404999999999</v>
      </c>
      <c r="V378">
        <v>28186.55</v>
      </c>
      <c r="W378">
        <v>0.44444444444444398</v>
      </c>
      <c r="X378">
        <v>23265.088888888899</v>
      </c>
      <c r="Y378">
        <v>42579.46</v>
      </c>
      <c r="Z378" t="b">
        <v>1</v>
      </c>
      <c r="AA378">
        <v>2</v>
      </c>
      <c r="AB378">
        <v>-25.734068548019501</v>
      </c>
      <c r="AC378">
        <v>183.01868608090899</v>
      </c>
      <c r="AD378">
        <v>18</v>
      </c>
      <c r="AE378">
        <v>8</v>
      </c>
      <c r="AF378">
        <v>2</v>
      </c>
      <c r="AG378">
        <v>8</v>
      </c>
      <c r="AH378">
        <v>10</v>
      </c>
      <c r="AI378">
        <v>2.9313558999309199</v>
      </c>
      <c r="AJ378">
        <v>5.6655228065666599</v>
      </c>
      <c r="AK378">
        <v>8.9751857223814202</v>
      </c>
      <c r="AL378">
        <v>2.57340685480195</v>
      </c>
      <c r="AM378">
        <v>3.6111111111111098</v>
      </c>
      <c r="AN378">
        <v>6.60900810847727</v>
      </c>
      <c r="AO378">
        <v>10.9518666301908</v>
      </c>
      <c r="AP378">
        <v>6.60900810847727</v>
      </c>
      <c r="AQ378">
        <v>1.0377042563091601</v>
      </c>
      <c r="AR378" t="b">
        <v>0</v>
      </c>
    </row>
    <row r="379" spans="1:44" x14ac:dyDescent="0.35">
      <c r="A379">
        <v>3640</v>
      </c>
      <c r="B379" t="s">
        <v>49</v>
      </c>
      <c r="C379" t="s">
        <v>74</v>
      </c>
      <c r="D379" t="s">
        <v>56</v>
      </c>
      <c r="E379">
        <v>98.53</v>
      </c>
      <c r="F379">
        <v>2012</v>
      </c>
      <c r="G379">
        <v>2020</v>
      </c>
      <c r="H379">
        <v>100</v>
      </c>
      <c r="I379">
        <v>2050</v>
      </c>
      <c r="J379">
        <v>2018</v>
      </c>
      <c r="K379">
        <v>2021</v>
      </c>
      <c r="L379" s="1">
        <v>80533</v>
      </c>
      <c r="M379">
        <v>37953.54</v>
      </c>
      <c r="N379">
        <v>2018</v>
      </c>
      <c r="O379" t="b">
        <v>1</v>
      </c>
      <c r="P379" t="b">
        <v>1</v>
      </c>
      <c r="Q379" t="b">
        <v>1</v>
      </c>
      <c r="R379" t="b">
        <v>1</v>
      </c>
      <c r="S379" t="b">
        <v>1</v>
      </c>
      <c r="T379" t="b">
        <v>1</v>
      </c>
      <c r="U379">
        <v>48598.404999999999</v>
      </c>
      <c r="V379">
        <v>0</v>
      </c>
      <c r="W379">
        <v>0.21052631578947401</v>
      </c>
      <c r="X379">
        <v>16954.315789473701</v>
      </c>
      <c r="Y379">
        <v>42579.46</v>
      </c>
      <c r="Z379" t="b">
        <v>1</v>
      </c>
      <c r="AA379">
        <v>3</v>
      </c>
      <c r="AB379">
        <v>-100</v>
      </c>
      <c r="AC379">
        <v>251.142308122136</v>
      </c>
      <c r="AD379">
        <v>38</v>
      </c>
      <c r="AE379">
        <v>8</v>
      </c>
      <c r="AF379">
        <v>2</v>
      </c>
      <c r="AG379">
        <v>8</v>
      </c>
      <c r="AH379">
        <v>30</v>
      </c>
      <c r="AI379" t="s">
        <v>51</v>
      </c>
      <c r="AJ379" t="s">
        <v>51</v>
      </c>
      <c r="AK379">
        <v>8.9751857223814202</v>
      </c>
      <c r="AL379" t="s">
        <v>51</v>
      </c>
      <c r="AM379" t="s">
        <v>51</v>
      </c>
      <c r="AN379">
        <v>6.60900810847727</v>
      </c>
      <c r="AO379">
        <v>10.9518666301908</v>
      </c>
      <c r="AP379">
        <v>6.60900810847727</v>
      </c>
      <c r="AQ379" t="s">
        <v>51</v>
      </c>
      <c r="AR379" t="b">
        <v>1</v>
      </c>
    </row>
    <row r="380" spans="1:44" hidden="1" x14ac:dyDescent="0.35">
      <c r="A380">
        <v>3642</v>
      </c>
      <c r="B380" t="s">
        <v>95</v>
      </c>
      <c r="C380" t="s">
        <v>45</v>
      </c>
      <c r="D380" t="s">
        <v>56</v>
      </c>
      <c r="E380">
        <v>51</v>
      </c>
      <c r="F380">
        <v>2012</v>
      </c>
      <c r="G380">
        <v>2020</v>
      </c>
      <c r="H380">
        <v>30</v>
      </c>
      <c r="I380">
        <v>2027</v>
      </c>
      <c r="J380">
        <v>2016</v>
      </c>
      <c r="K380">
        <v>2021</v>
      </c>
      <c r="L380">
        <v>18918</v>
      </c>
      <c r="M380">
        <v>11874.27</v>
      </c>
      <c r="N380">
        <v>2016</v>
      </c>
      <c r="O380" t="b">
        <v>0</v>
      </c>
      <c r="P380" t="b">
        <v>1</v>
      </c>
      <c r="Q380" t="b">
        <v>1</v>
      </c>
      <c r="R380" t="b">
        <v>1</v>
      </c>
      <c r="S380" t="b">
        <v>0</v>
      </c>
      <c r="T380" t="b">
        <v>0</v>
      </c>
      <c r="U380">
        <v>15396.135</v>
      </c>
      <c r="V380">
        <v>13242.6</v>
      </c>
      <c r="W380">
        <v>0.53333333333333299</v>
      </c>
      <c r="X380">
        <v>3026.88</v>
      </c>
      <c r="Y380">
        <v>7043.73</v>
      </c>
      <c r="Z380" t="b">
        <v>1</v>
      </c>
      <c r="AA380">
        <v>2</v>
      </c>
      <c r="AB380">
        <v>11.523487338590099</v>
      </c>
      <c r="AC380">
        <v>232.70595464636801</v>
      </c>
      <c r="AD380">
        <v>15</v>
      </c>
      <c r="AE380">
        <v>8</v>
      </c>
      <c r="AF380">
        <v>4</v>
      </c>
      <c r="AG380">
        <v>8</v>
      </c>
      <c r="AH380">
        <v>7</v>
      </c>
      <c r="AI380">
        <v>-1.5702731041353299</v>
      </c>
      <c r="AJ380">
        <v>2.3497852606283902</v>
      </c>
      <c r="AK380">
        <v>5.6555271212221498</v>
      </c>
      <c r="AL380">
        <v>-1.6462124769414399</v>
      </c>
      <c r="AM380">
        <v>2</v>
      </c>
      <c r="AN380">
        <v>4.6541190929273704</v>
      </c>
      <c r="AO380">
        <v>5.71874856904022</v>
      </c>
      <c r="AP380">
        <v>4.6541190929273704</v>
      </c>
      <c r="AQ380">
        <v>3.6462124769414399</v>
      </c>
      <c r="AR380" t="b">
        <v>0</v>
      </c>
    </row>
    <row r="381" spans="1:44" hidden="1" x14ac:dyDescent="0.35">
      <c r="A381">
        <v>3642</v>
      </c>
      <c r="B381" t="s">
        <v>95</v>
      </c>
      <c r="C381" t="s">
        <v>47</v>
      </c>
      <c r="D381" t="s">
        <v>56</v>
      </c>
      <c r="E381">
        <v>51</v>
      </c>
      <c r="F381">
        <v>2012</v>
      </c>
      <c r="G381">
        <v>2020</v>
      </c>
      <c r="H381">
        <v>38</v>
      </c>
      <c r="I381">
        <v>2034</v>
      </c>
      <c r="J381">
        <v>2016</v>
      </c>
      <c r="K381">
        <v>2021</v>
      </c>
      <c r="L381">
        <v>18918</v>
      </c>
      <c r="M381">
        <v>11874.27</v>
      </c>
      <c r="N381">
        <v>2016</v>
      </c>
      <c r="O381" t="b">
        <v>0</v>
      </c>
      <c r="P381" t="b">
        <v>0</v>
      </c>
      <c r="Q381" t="b">
        <v>1</v>
      </c>
      <c r="R381" t="b">
        <v>1</v>
      </c>
      <c r="S381" t="b">
        <v>0</v>
      </c>
      <c r="T381" t="b">
        <v>0</v>
      </c>
      <c r="U381">
        <v>15396.135</v>
      </c>
      <c r="V381">
        <v>11729.16</v>
      </c>
      <c r="W381">
        <v>0.36363636363636398</v>
      </c>
      <c r="X381">
        <v>2614.1236363636399</v>
      </c>
      <c r="Y381">
        <v>7043.73</v>
      </c>
      <c r="Z381" t="b">
        <v>1</v>
      </c>
      <c r="AA381">
        <v>2</v>
      </c>
      <c r="AB381">
        <v>-1.2220540715345101</v>
      </c>
      <c r="AC381">
        <v>269.44900011684803</v>
      </c>
      <c r="AD381">
        <v>22</v>
      </c>
      <c r="AE381">
        <v>8</v>
      </c>
      <c r="AF381">
        <v>4</v>
      </c>
      <c r="AG381">
        <v>8</v>
      </c>
      <c r="AH381">
        <v>14</v>
      </c>
      <c r="AI381">
        <v>8.7788768085950195E-2</v>
      </c>
      <c r="AJ381">
        <v>2.1494528111775399</v>
      </c>
      <c r="AK381">
        <v>5.6555271212221498</v>
      </c>
      <c r="AL381">
        <v>8.7289576538179106E-2</v>
      </c>
      <c r="AM381">
        <v>1.72727272727273</v>
      </c>
      <c r="AN381">
        <v>4.6541190929273704</v>
      </c>
      <c r="AO381">
        <v>5.71874856904022</v>
      </c>
      <c r="AP381">
        <v>4.6541190929273704</v>
      </c>
      <c r="AQ381">
        <v>1.6399831507345499</v>
      </c>
      <c r="AR381" t="b">
        <v>0</v>
      </c>
    </row>
    <row r="382" spans="1:44" hidden="1" x14ac:dyDescent="0.35">
      <c r="A382">
        <v>3649</v>
      </c>
      <c r="B382" t="s">
        <v>73</v>
      </c>
      <c r="C382" t="s">
        <v>45</v>
      </c>
      <c r="D382" t="s">
        <v>46</v>
      </c>
      <c r="E382">
        <v>83.72</v>
      </c>
      <c r="F382">
        <v>2009</v>
      </c>
      <c r="G382">
        <v>2020</v>
      </c>
      <c r="H382">
        <v>52.7</v>
      </c>
      <c r="I382">
        <v>2020</v>
      </c>
      <c r="J382">
        <v>2016</v>
      </c>
      <c r="K382">
        <v>2021</v>
      </c>
      <c r="L382">
        <v>10931</v>
      </c>
      <c r="M382">
        <v>7623</v>
      </c>
      <c r="N382">
        <v>2016</v>
      </c>
      <c r="O382" t="b">
        <v>0</v>
      </c>
      <c r="P382" t="b">
        <v>0</v>
      </c>
      <c r="Q382" t="b">
        <v>1</v>
      </c>
      <c r="R382" t="b">
        <v>1</v>
      </c>
      <c r="S382" t="b">
        <v>0</v>
      </c>
      <c r="T382" t="b">
        <v>0</v>
      </c>
      <c r="U382">
        <v>8825.9090909090901</v>
      </c>
      <c r="V382">
        <v>5170.3630000000003</v>
      </c>
      <c r="W382">
        <v>1</v>
      </c>
      <c r="X382">
        <v>5760.6369999999997</v>
      </c>
      <c r="Y382">
        <v>3308</v>
      </c>
      <c r="Z382" t="b">
        <v>0</v>
      </c>
      <c r="AA382">
        <v>0</v>
      </c>
      <c r="AB382">
        <v>-32.174170274170301</v>
      </c>
      <c r="AC382">
        <v>57.424204996773803</v>
      </c>
      <c r="AD382">
        <v>11</v>
      </c>
      <c r="AE382">
        <v>11</v>
      </c>
      <c r="AF382">
        <v>4</v>
      </c>
      <c r="AG382">
        <v>11</v>
      </c>
      <c r="AH382">
        <v>0</v>
      </c>
      <c r="AI382" t="s">
        <v>51</v>
      </c>
      <c r="AJ382">
        <v>6.5795571069153604</v>
      </c>
      <c r="AK382">
        <v>3.2235607826191899</v>
      </c>
      <c r="AL382" t="s">
        <v>58</v>
      </c>
      <c r="AM382">
        <v>4.7909090909090901</v>
      </c>
      <c r="AN382">
        <v>2.75114145757271</v>
      </c>
      <c r="AO382">
        <v>3.40732347942525</v>
      </c>
      <c r="AP382">
        <v>2.75114145757271</v>
      </c>
      <c r="AQ382" t="e">
        <f>-Inf</f>
        <v>#NAME?</v>
      </c>
      <c r="AR382" t="b">
        <v>0</v>
      </c>
    </row>
    <row r="383" spans="1:44" hidden="1" x14ac:dyDescent="0.35">
      <c r="A383">
        <v>3649</v>
      </c>
      <c r="B383" t="s">
        <v>73</v>
      </c>
      <c r="C383" t="s">
        <v>47</v>
      </c>
      <c r="D383" t="s">
        <v>48</v>
      </c>
      <c r="E383">
        <v>85</v>
      </c>
      <c r="F383">
        <v>2009</v>
      </c>
      <c r="G383">
        <v>2020</v>
      </c>
      <c r="H383">
        <v>57.4</v>
      </c>
      <c r="I383">
        <v>2020</v>
      </c>
      <c r="J383">
        <v>2016</v>
      </c>
      <c r="K383">
        <v>2021</v>
      </c>
      <c r="L383">
        <v>139303</v>
      </c>
      <c r="M383">
        <v>57231</v>
      </c>
      <c r="N383">
        <v>2016</v>
      </c>
      <c r="O383" t="b">
        <v>0</v>
      </c>
      <c r="P383" t="b">
        <v>0</v>
      </c>
      <c r="Q383" t="b">
        <v>1</v>
      </c>
      <c r="R383" t="b">
        <v>1</v>
      </c>
      <c r="S383" t="b">
        <v>0</v>
      </c>
      <c r="T383" t="b">
        <v>0</v>
      </c>
      <c r="U383">
        <v>87075.363636363603</v>
      </c>
      <c r="V383">
        <v>59343.078000000001</v>
      </c>
      <c r="W383">
        <v>1</v>
      </c>
      <c r="X383">
        <v>79959.922000000006</v>
      </c>
      <c r="Y383">
        <v>82072</v>
      </c>
      <c r="Z383" t="b">
        <v>1</v>
      </c>
      <c r="AA383">
        <v>0</v>
      </c>
      <c r="AB383">
        <v>3.6904439901452202</v>
      </c>
      <c r="AC383">
        <v>102.641420785778</v>
      </c>
      <c r="AD383">
        <v>11</v>
      </c>
      <c r="AE383">
        <v>11</v>
      </c>
      <c r="AF383">
        <v>4</v>
      </c>
      <c r="AG383">
        <v>11</v>
      </c>
      <c r="AH383">
        <v>0</v>
      </c>
      <c r="AI383" t="s">
        <v>51</v>
      </c>
      <c r="AJ383">
        <v>7.4641617255967896</v>
      </c>
      <c r="AK383">
        <v>7.7685217176634902</v>
      </c>
      <c r="AL383" t="e">
        <f>-Inf</f>
        <v>#NAME?</v>
      </c>
      <c r="AM383">
        <v>5.2181818181818196</v>
      </c>
      <c r="AN383">
        <v>5.3560159573669699</v>
      </c>
      <c r="AO383">
        <v>8.56854407206297</v>
      </c>
      <c r="AP383">
        <v>5.3560159573669699</v>
      </c>
      <c r="AQ383" t="s">
        <v>58</v>
      </c>
      <c r="AR383" t="b">
        <v>0</v>
      </c>
    </row>
    <row r="384" spans="1:44" hidden="1" x14ac:dyDescent="0.35">
      <c r="A384">
        <v>3649</v>
      </c>
      <c r="B384" t="s">
        <v>73</v>
      </c>
      <c r="C384" t="s">
        <v>60</v>
      </c>
      <c r="D384" t="s">
        <v>46</v>
      </c>
      <c r="E384">
        <v>16.28</v>
      </c>
      <c r="F384">
        <v>2009</v>
      </c>
      <c r="G384">
        <v>2020</v>
      </c>
      <c r="H384">
        <v>70.900000000000006</v>
      </c>
      <c r="I384">
        <v>2020</v>
      </c>
      <c r="J384">
        <v>2016</v>
      </c>
      <c r="K384">
        <v>2021</v>
      </c>
      <c r="L384">
        <v>2126</v>
      </c>
      <c r="M384">
        <v>683</v>
      </c>
      <c r="N384">
        <v>2016</v>
      </c>
      <c r="O384" t="b">
        <v>0</v>
      </c>
      <c r="P384" t="b">
        <v>0</v>
      </c>
      <c r="Q384" t="b">
        <v>1</v>
      </c>
      <c r="R384" t="b">
        <v>1</v>
      </c>
      <c r="S384" t="b">
        <v>0</v>
      </c>
      <c r="T384" t="b">
        <v>0</v>
      </c>
      <c r="U384">
        <v>1207.72727272727</v>
      </c>
      <c r="V384">
        <v>618.66600000000005</v>
      </c>
      <c r="W384">
        <v>1</v>
      </c>
      <c r="X384">
        <v>1507.3340000000001</v>
      </c>
      <c r="Y384">
        <v>1443</v>
      </c>
      <c r="Z384" t="b">
        <v>0</v>
      </c>
      <c r="AA384">
        <v>0</v>
      </c>
      <c r="AB384">
        <v>-9.4193265007320903</v>
      </c>
      <c r="AC384">
        <v>95.731934660798402</v>
      </c>
      <c r="AD384">
        <v>11</v>
      </c>
      <c r="AE384">
        <v>11</v>
      </c>
      <c r="AF384">
        <v>4</v>
      </c>
      <c r="AG384">
        <v>11</v>
      </c>
      <c r="AH384">
        <v>0</v>
      </c>
      <c r="AI384" t="s">
        <v>51</v>
      </c>
      <c r="AJ384">
        <v>10.6153386667656</v>
      </c>
      <c r="AK384">
        <v>9.8078253405098792</v>
      </c>
      <c r="AL384" t="s">
        <v>58</v>
      </c>
      <c r="AM384">
        <v>6.4454545454545498</v>
      </c>
      <c r="AN384">
        <v>6.1703583340460098</v>
      </c>
      <c r="AO384">
        <v>10.8618742943169</v>
      </c>
      <c r="AP384">
        <v>6.1703583340460098</v>
      </c>
      <c r="AQ384" t="e">
        <f>-Inf</f>
        <v>#NAME?</v>
      </c>
      <c r="AR384" t="b">
        <v>0</v>
      </c>
    </row>
    <row r="385" spans="1:44" hidden="1" x14ac:dyDescent="0.35">
      <c r="A385">
        <v>3649</v>
      </c>
      <c r="B385" t="s">
        <v>73</v>
      </c>
      <c r="C385" t="s">
        <v>74</v>
      </c>
      <c r="D385" t="s">
        <v>48</v>
      </c>
      <c r="E385">
        <v>15</v>
      </c>
      <c r="F385">
        <v>2009</v>
      </c>
      <c r="G385">
        <v>2020</v>
      </c>
      <c r="H385">
        <v>60</v>
      </c>
      <c r="I385">
        <v>2020</v>
      </c>
      <c r="J385">
        <v>2016</v>
      </c>
      <c r="K385">
        <v>2021</v>
      </c>
      <c r="L385">
        <v>24586</v>
      </c>
      <c r="M385">
        <v>4812</v>
      </c>
      <c r="N385">
        <v>2016</v>
      </c>
      <c r="O385" t="b">
        <v>0</v>
      </c>
      <c r="P385" t="b">
        <v>0</v>
      </c>
      <c r="Q385" t="b">
        <v>1</v>
      </c>
      <c r="R385" t="b">
        <v>1</v>
      </c>
      <c r="S385" t="b">
        <v>0</v>
      </c>
      <c r="T385" t="b">
        <v>0</v>
      </c>
      <c r="U385">
        <v>12002.5454545455</v>
      </c>
      <c r="V385">
        <v>9834.4</v>
      </c>
      <c r="W385">
        <v>1</v>
      </c>
      <c r="X385">
        <v>14751.6</v>
      </c>
      <c r="Y385">
        <v>19774</v>
      </c>
      <c r="Z385" t="b">
        <v>1</v>
      </c>
      <c r="AA385">
        <v>0</v>
      </c>
      <c r="AB385">
        <v>104.372402327515</v>
      </c>
      <c r="AC385">
        <v>134.04647631443399</v>
      </c>
      <c r="AD385">
        <v>11</v>
      </c>
      <c r="AE385">
        <v>11</v>
      </c>
      <c r="AF385">
        <v>4</v>
      </c>
      <c r="AG385">
        <v>11</v>
      </c>
      <c r="AH385">
        <v>0</v>
      </c>
      <c r="AI385" t="s">
        <v>51</v>
      </c>
      <c r="AJ385">
        <v>7.9924141496449002</v>
      </c>
      <c r="AK385">
        <v>13.780910743105499</v>
      </c>
      <c r="AL385" t="e">
        <f>-Inf</f>
        <v>#NAME?</v>
      </c>
      <c r="AM385">
        <v>5.4545454545454497</v>
      </c>
      <c r="AN385">
        <v>7.3116259807872899</v>
      </c>
      <c r="AO385">
        <v>14.9771260641682</v>
      </c>
      <c r="AP385">
        <v>7.3116259807872899</v>
      </c>
      <c r="AQ385" t="s">
        <v>58</v>
      </c>
      <c r="AR385" t="b">
        <v>0</v>
      </c>
    </row>
    <row r="386" spans="1:44" hidden="1" x14ac:dyDescent="0.35">
      <c r="A386">
        <v>3649</v>
      </c>
      <c r="B386" t="s">
        <v>73</v>
      </c>
      <c r="C386" t="s">
        <v>61</v>
      </c>
      <c r="D386" t="s">
        <v>56</v>
      </c>
      <c r="E386">
        <v>100</v>
      </c>
      <c r="F386">
        <v>2019</v>
      </c>
      <c r="G386">
        <v>2020</v>
      </c>
      <c r="H386">
        <v>46.2</v>
      </c>
      <c r="I386">
        <v>2030</v>
      </c>
      <c r="J386">
        <v>2019</v>
      </c>
      <c r="K386">
        <v>2021</v>
      </c>
      <c r="L386">
        <v>4493</v>
      </c>
      <c r="M386">
        <v>4493</v>
      </c>
      <c r="N386">
        <v>2019</v>
      </c>
      <c r="O386" t="b">
        <v>0</v>
      </c>
      <c r="P386" t="b">
        <v>1</v>
      </c>
      <c r="Q386" t="b">
        <v>1</v>
      </c>
      <c r="R386" t="b">
        <v>1</v>
      </c>
      <c r="S386" t="b">
        <v>1</v>
      </c>
      <c r="T386" t="b">
        <v>1</v>
      </c>
      <c r="U386">
        <v>4493</v>
      </c>
      <c r="V386">
        <v>2417.2339999999999</v>
      </c>
      <c r="W386">
        <v>9.0909090909090898E-2</v>
      </c>
      <c r="X386">
        <v>188.70599999999999</v>
      </c>
      <c r="Y386">
        <v>0</v>
      </c>
      <c r="Z386" t="b">
        <v>0</v>
      </c>
      <c r="AA386">
        <v>2</v>
      </c>
      <c r="AB386">
        <v>-46.2</v>
      </c>
      <c r="AC386">
        <v>0</v>
      </c>
      <c r="AD386">
        <v>11</v>
      </c>
      <c r="AE386">
        <v>1</v>
      </c>
      <c r="AF386">
        <v>1</v>
      </c>
      <c r="AG386">
        <v>1</v>
      </c>
      <c r="AH386">
        <v>10</v>
      </c>
      <c r="AI386">
        <v>6.0107405937454503</v>
      </c>
      <c r="AJ386">
        <v>5.4795759347003097</v>
      </c>
      <c r="AK386">
        <v>0</v>
      </c>
      <c r="AL386">
        <v>4.62</v>
      </c>
      <c r="AM386">
        <v>4.2</v>
      </c>
      <c r="AN386">
        <v>0</v>
      </c>
      <c r="AO386">
        <v>0</v>
      </c>
      <c r="AP386">
        <v>0</v>
      </c>
      <c r="AQ386">
        <v>-0.42</v>
      </c>
      <c r="AR386" t="b">
        <v>0</v>
      </c>
    </row>
    <row r="387" spans="1:44" hidden="1" x14ac:dyDescent="0.35">
      <c r="A387">
        <v>3652</v>
      </c>
      <c r="B387" t="s">
        <v>64</v>
      </c>
      <c r="C387" t="s">
        <v>45</v>
      </c>
      <c r="D387" t="s">
        <v>56</v>
      </c>
      <c r="E387">
        <v>100</v>
      </c>
      <c r="F387">
        <v>2014</v>
      </c>
      <c r="G387">
        <v>2020</v>
      </c>
      <c r="H387">
        <v>10</v>
      </c>
      <c r="I387">
        <v>2025</v>
      </c>
      <c r="J387">
        <v>2021</v>
      </c>
      <c r="K387">
        <v>2021</v>
      </c>
      <c r="L387">
        <v>222980.75</v>
      </c>
      <c r="M387">
        <v>214617.99</v>
      </c>
      <c r="N387">
        <v>2021</v>
      </c>
      <c r="O387" t="b">
        <v>0</v>
      </c>
      <c r="P387" t="b">
        <v>1</v>
      </c>
      <c r="Q387" t="b">
        <v>1</v>
      </c>
      <c r="R387" t="b">
        <v>1</v>
      </c>
      <c r="S387" t="b">
        <v>1</v>
      </c>
      <c r="T387" t="b">
        <v>1</v>
      </c>
      <c r="U387">
        <v>214617.99</v>
      </c>
      <c r="V387">
        <v>200682.67499999999</v>
      </c>
      <c r="W387">
        <v>0.54545454545454497</v>
      </c>
      <c r="X387">
        <v>12162.586363636399</v>
      </c>
      <c r="Y387">
        <v>8362.7600000000093</v>
      </c>
      <c r="Z387" t="b">
        <v>0</v>
      </c>
      <c r="AA387">
        <v>1</v>
      </c>
      <c r="AB387">
        <v>-6.4930787023026202</v>
      </c>
      <c r="AC387">
        <v>68.758072912871199</v>
      </c>
      <c r="AD387">
        <v>11</v>
      </c>
      <c r="AE387">
        <v>6</v>
      </c>
      <c r="AF387">
        <v>0</v>
      </c>
      <c r="AG387">
        <v>6</v>
      </c>
      <c r="AH387">
        <v>5</v>
      </c>
      <c r="AI387">
        <v>1.3337206228829299</v>
      </c>
      <c r="AJ387">
        <v>0.95325035687154902</v>
      </c>
      <c r="AK387">
        <v>0.63507130681458301</v>
      </c>
      <c r="AL387">
        <v>1.2986157404605201</v>
      </c>
      <c r="AM387">
        <v>0.90909090909090795</v>
      </c>
      <c r="AN387">
        <v>0.62507339011701002</v>
      </c>
      <c r="AO387">
        <v>0</v>
      </c>
      <c r="AP387">
        <v>0.62507339011701002</v>
      </c>
      <c r="AQ387">
        <v>-0.38952483136961602</v>
      </c>
      <c r="AR387" t="b">
        <v>0</v>
      </c>
    </row>
    <row r="388" spans="1:44" hidden="1" x14ac:dyDescent="0.35">
      <c r="A388">
        <v>3654</v>
      </c>
      <c r="B388" t="s">
        <v>49</v>
      </c>
      <c r="C388" t="s">
        <v>45</v>
      </c>
      <c r="D388" t="s">
        <v>56</v>
      </c>
      <c r="E388">
        <v>95</v>
      </c>
      <c r="F388">
        <v>2019</v>
      </c>
      <c r="G388">
        <v>2020</v>
      </c>
      <c r="H388">
        <v>2</v>
      </c>
      <c r="I388">
        <v>2020</v>
      </c>
      <c r="J388">
        <v>2019</v>
      </c>
      <c r="K388">
        <v>2021</v>
      </c>
      <c r="L388">
        <v>208992</v>
      </c>
      <c r="M388">
        <v>191052</v>
      </c>
      <c r="N388">
        <v>2019</v>
      </c>
      <c r="O388" t="b">
        <v>0</v>
      </c>
      <c r="P388" t="b">
        <v>0</v>
      </c>
      <c r="Q388" t="b">
        <v>1</v>
      </c>
      <c r="R388" t="b">
        <v>1</v>
      </c>
      <c r="S388" t="b">
        <v>1</v>
      </c>
      <c r="T388" t="b">
        <v>0</v>
      </c>
      <c r="U388">
        <v>208992</v>
      </c>
      <c r="V388">
        <v>204812.16</v>
      </c>
      <c r="W388">
        <v>1</v>
      </c>
      <c r="X388">
        <v>4179.84</v>
      </c>
      <c r="Y388">
        <v>17940</v>
      </c>
      <c r="Z388" t="b">
        <v>1</v>
      </c>
      <c r="AA388">
        <v>0</v>
      </c>
      <c r="AB388">
        <v>7.2023114125997001</v>
      </c>
      <c r="AC388">
        <v>429.203031694993</v>
      </c>
      <c r="AD388">
        <v>1</v>
      </c>
      <c r="AE388">
        <v>1</v>
      </c>
      <c r="AF388">
        <v>1</v>
      </c>
      <c r="AG388">
        <v>1</v>
      </c>
      <c r="AH388">
        <v>0</v>
      </c>
      <c r="AI388" t="s">
        <v>51</v>
      </c>
      <c r="AJ388">
        <v>2</v>
      </c>
      <c r="AK388">
        <v>8.5840606338998597</v>
      </c>
      <c r="AL388" t="e">
        <f>-Inf</f>
        <v>#NAME?</v>
      </c>
      <c r="AM388">
        <v>2</v>
      </c>
      <c r="AN388">
        <v>8.5840606338998597</v>
      </c>
      <c r="AO388">
        <v>8.5840606338998597</v>
      </c>
      <c r="AP388">
        <v>8.5840606338998597</v>
      </c>
      <c r="AQ388" t="s">
        <v>58</v>
      </c>
      <c r="AR388" t="b">
        <v>0</v>
      </c>
    </row>
    <row r="389" spans="1:44" hidden="1" x14ac:dyDescent="0.35">
      <c r="A389">
        <v>3672</v>
      </c>
      <c r="B389" t="s">
        <v>68</v>
      </c>
      <c r="C389" t="s">
        <v>45</v>
      </c>
      <c r="D389" t="s">
        <v>52</v>
      </c>
      <c r="E389">
        <v>100</v>
      </c>
      <c r="F389">
        <v>2019</v>
      </c>
      <c r="G389">
        <v>2020</v>
      </c>
      <c r="H389">
        <v>46</v>
      </c>
      <c r="I389">
        <v>2030</v>
      </c>
      <c r="J389">
        <v>2020</v>
      </c>
      <c r="K389">
        <v>2021</v>
      </c>
      <c r="L389">
        <v>60206</v>
      </c>
      <c r="M389">
        <v>17004</v>
      </c>
      <c r="N389">
        <v>2020</v>
      </c>
      <c r="O389" t="b">
        <v>0</v>
      </c>
      <c r="P389" t="b">
        <v>1</v>
      </c>
      <c r="Q389" t="b">
        <v>1</v>
      </c>
      <c r="R389" t="b">
        <v>1</v>
      </c>
      <c r="S389" t="b">
        <v>1</v>
      </c>
      <c r="T389" t="b">
        <v>1</v>
      </c>
      <c r="U389">
        <v>17004</v>
      </c>
      <c r="V389">
        <v>32511.24</v>
      </c>
      <c r="W389">
        <v>9.0909090909090898E-2</v>
      </c>
      <c r="X389">
        <v>2517.7054545454498</v>
      </c>
      <c r="Y389">
        <v>43202</v>
      </c>
      <c r="Z389" t="b">
        <v>1</v>
      </c>
      <c r="AA389">
        <v>2</v>
      </c>
      <c r="AB389">
        <v>91.197600564573094</v>
      </c>
      <c r="AC389">
        <v>1715.9274895323199</v>
      </c>
      <c r="AD389">
        <v>11</v>
      </c>
      <c r="AE389">
        <v>1</v>
      </c>
      <c r="AF389">
        <v>0</v>
      </c>
      <c r="AG389">
        <v>1</v>
      </c>
      <c r="AH389">
        <v>10</v>
      </c>
      <c r="AI389">
        <v>-6.6960259472111003</v>
      </c>
      <c r="AJ389">
        <v>5.4476864166042498</v>
      </c>
      <c r="AK389">
        <v>71.756967744078693</v>
      </c>
      <c r="AL389">
        <v>-9.1197600564573094</v>
      </c>
      <c r="AM389">
        <v>4.1818181818181799</v>
      </c>
      <c r="AN389">
        <v>71.756967744078693</v>
      </c>
      <c r="AO389" t="s">
        <v>51</v>
      </c>
      <c r="AP389">
        <v>71.756967744078693</v>
      </c>
      <c r="AQ389">
        <v>13.3015782382755</v>
      </c>
      <c r="AR389" t="b">
        <v>0</v>
      </c>
    </row>
    <row r="390" spans="1:44" hidden="1" x14ac:dyDescent="0.35">
      <c r="A390">
        <v>3692</v>
      </c>
      <c r="B390" t="s">
        <v>70</v>
      </c>
      <c r="C390" t="s">
        <v>45</v>
      </c>
      <c r="D390" t="s">
        <v>52</v>
      </c>
      <c r="E390">
        <v>100</v>
      </c>
      <c r="F390">
        <v>2019</v>
      </c>
      <c r="G390">
        <v>2020</v>
      </c>
      <c r="H390">
        <v>46.2</v>
      </c>
      <c r="I390">
        <v>2030</v>
      </c>
      <c r="J390">
        <v>2021</v>
      </c>
      <c r="K390">
        <v>2021</v>
      </c>
      <c r="L390">
        <v>219595</v>
      </c>
      <c r="M390">
        <v>148813</v>
      </c>
      <c r="N390">
        <v>2021</v>
      </c>
      <c r="O390" t="b">
        <v>0</v>
      </c>
      <c r="P390" t="b">
        <v>1</v>
      </c>
      <c r="Q390" t="b">
        <v>1</v>
      </c>
      <c r="R390" t="b">
        <v>1</v>
      </c>
      <c r="S390" t="b">
        <v>1</v>
      </c>
      <c r="T390" t="b">
        <v>1</v>
      </c>
      <c r="U390">
        <v>148813</v>
      </c>
      <c r="V390">
        <v>118142.11</v>
      </c>
      <c r="W390">
        <v>9.0909090909090898E-2</v>
      </c>
      <c r="X390">
        <v>9222.99</v>
      </c>
      <c r="Y390">
        <v>70782</v>
      </c>
      <c r="Z390" t="b">
        <v>1</v>
      </c>
      <c r="AA390">
        <v>2</v>
      </c>
      <c r="AB390">
        <v>-20.6103566220693</v>
      </c>
      <c r="AC390">
        <v>767.45176997914996</v>
      </c>
      <c r="AD390">
        <v>11</v>
      </c>
      <c r="AE390">
        <v>1</v>
      </c>
      <c r="AF390">
        <v>0</v>
      </c>
      <c r="AG390">
        <v>1</v>
      </c>
      <c r="AH390">
        <v>10</v>
      </c>
      <c r="AI390">
        <v>2.2815915165547902</v>
      </c>
      <c r="AJ390">
        <v>5.4795759347003097</v>
      </c>
      <c r="AK390">
        <v>32.232974339124297</v>
      </c>
      <c r="AL390">
        <v>2.0610356622069301</v>
      </c>
      <c r="AM390">
        <v>4.2</v>
      </c>
      <c r="AN390">
        <v>32.232974339124297</v>
      </c>
      <c r="AO390">
        <v>0</v>
      </c>
      <c r="AP390">
        <v>32.232974339124297</v>
      </c>
      <c r="AQ390">
        <v>2.13896433779307</v>
      </c>
      <c r="AR390" t="b">
        <v>0</v>
      </c>
    </row>
    <row r="391" spans="1:44" hidden="1" x14ac:dyDescent="0.35">
      <c r="A391">
        <v>3692</v>
      </c>
      <c r="B391" t="s">
        <v>70</v>
      </c>
      <c r="C391" t="s">
        <v>60</v>
      </c>
      <c r="D391" t="s">
        <v>52</v>
      </c>
      <c r="E391">
        <v>100</v>
      </c>
      <c r="F391">
        <v>2019</v>
      </c>
      <c r="G391">
        <v>2020</v>
      </c>
      <c r="H391">
        <v>46.2</v>
      </c>
      <c r="I391">
        <v>2030</v>
      </c>
      <c r="J391">
        <v>2021</v>
      </c>
      <c r="K391">
        <v>2021</v>
      </c>
      <c r="L391">
        <v>15438</v>
      </c>
      <c r="M391">
        <v>10951</v>
      </c>
      <c r="N391">
        <v>2021</v>
      </c>
      <c r="O391" t="b">
        <v>0</v>
      </c>
      <c r="P391" t="b">
        <v>1</v>
      </c>
      <c r="Q391" t="b">
        <v>1</v>
      </c>
      <c r="R391" t="b">
        <v>1</v>
      </c>
      <c r="S391" t="b">
        <v>1</v>
      </c>
      <c r="T391" t="b">
        <v>1</v>
      </c>
      <c r="U391">
        <v>10951</v>
      </c>
      <c r="V391">
        <v>8305.6440000000002</v>
      </c>
      <c r="W391">
        <v>9.0909090909090898E-2</v>
      </c>
      <c r="X391">
        <v>648.39599999999996</v>
      </c>
      <c r="Y391">
        <v>4487</v>
      </c>
      <c r="Z391" t="b">
        <v>1</v>
      </c>
      <c r="AA391">
        <v>2</v>
      </c>
      <c r="AB391">
        <v>-24.156296228654899</v>
      </c>
      <c r="AC391">
        <v>692.01537332124201</v>
      </c>
      <c r="AD391">
        <v>11</v>
      </c>
      <c r="AE391">
        <v>1</v>
      </c>
      <c r="AF391">
        <v>0</v>
      </c>
      <c r="AG391">
        <v>1</v>
      </c>
      <c r="AH391">
        <v>10</v>
      </c>
      <c r="AI391">
        <v>2.7270799255443499</v>
      </c>
      <c r="AJ391">
        <v>5.4795759347003097</v>
      </c>
      <c r="AK391">
        <v>29.064645679492202</v>
      </c>
      <c r="AL391">
        <v>2.4156296228654899</v>
      </c>
      <c r="AM391">
        <v>4.2</v>
      </c>
      <c r="AN391">
        <v>29.064645679492202</v>
      </c>
      <c r="AO391">
        <v>0</v>
      </c>
      <c r="AP391">
        <v>29.064645679492202</v>
      </c>
      <c r="AQ391">
        <v>1.7843703771345101</v>
      </c>
      <c r="AR391" t="b">
        <v>0</v>
      </c>
    </row>
    <row r="392" spans="1:44" hidden="1" x14ac:dyDescent="0.35">
      <c r="A392">
        <v>3732</v>
      </c>
      <c r="B392" t="s">
        <v>49</v>
      </c>
      <c r="C392" t="s">
        <v>45</v>
      </c>
      <c r="D392" t="s">
        <v>52</v>
      </c>
      <c r="E392">
        <v>100</v>
      </c>
      <c r="F392">
        <v>2020</v>
      </c>
      <c r="G392">
        <v>2020</v>
      </c>
      <c r="H392">
        <v>25</v>
      </c>
      <c r="I392">
        <v>2030</v>
      </c>
      <c r="J392">
        <v>2020</v>
      </c>
      <c r="K392">
        <v>2021</v>
      </c>
      <c r="L392">
        <v>864513</v>
      </c>
      <c r="M392">
        <v>864513</v>
      </c>
      <c r="N392">
        <v>2020</v>
      </c>
      <c r="O392" t="b">
        <v>0</v>
      </c>
      <c r="P392" t="b">
        <v>1</v>
      </c>
      <c r="Q392" t="b">
        <v>1</v>
      </c>
      <c r="R392" t="b">
        <v>1</v>
      </c>
      <c r="S392" t="b">
        <v>1</v>
      </c>
      <c r="T392" t="b">
        <v>1</v>
      </c>
      <c r="U392">
        <v>864513</v>
      </c>
      <c r="V392">
        <v>648384.75</v>
      </c>
      <c r="W392">
        <v>0</v>
      </c>
      <c r="X392">
        <v>0</v>
      </c>
      <c r="Y392">
        <v>0</v>
      </c>
      <c r="Z392" t="b">
        <v>1</v>
      </c>
      <c r="AA392">
        <v>2</v>
      </c>
      <c r="AB392">
        <v>-25</v>
      </c>
      <c r="AC392" t="s">
        <v>51</v>
      </c>
      <c r="AD392">
        <v>10</v>
      </c>
      <c r="AE392">
        <v>0</v>
      </c>
      <c r="AF392">
        <v>0</v>
      </c>
      <c r="AG392">
        <v>0</v>
      </c>
      <c r="AH392">
        <v>10</v>
      </c>
      <c r="AI392">
        <v>2.83583421369265</v>
      </c>
      <c r="AJ392">
        <v>2.83583421369265</v>
      </c>
      <c r="AK392" t="s">
        <v>51</v>
      </c>
      <c r="AL392">
        <v>2.5</v>
      </c>
      <c r="AM392">
        <v>2.5</v>
      </c>
      <c r="AN392" t="s">
        <v>51</v>
      </c>
      <c r="AO392" t="s">
        <v>51</v>
      </c>
      <c r="AP392" t="s">
        <v>51</v>
      </c>
      <c r="AQ392">
        <v>0</v>
      </c>
      <c r="AR392" t="b">
        <v>0</v>
      </c>
    </row>
    <row r="393" spans="1:44" hidden="1" x14ac:dyDescent="0.35">
      <c r="A393">
        <v>3779</v>
      </c>
      <c r="B393" t="s">
        <v>84</v>
      </c>
      <c r="C393" t="s">
        <v>45</v>
      </c>
      <c r="D393" t="s">
        <v>89</v>
      </c>
      <c r="E393">
        <v>100</v>
      </c>
      <c r="F393">
        <v>2015</v>
      </c>
      <c r="G393">
        <v>2020</v>
      </c>
      <c r="H393">
        <v>49.26</v>
      </c>
      <c r="I393">
        <v>2050</v>
      </c>
      <c r="J393">
        <v>2018</v>
      </c>
      <c r="K393">
        <v>2021</v>
      </c>
      <c r="L393">
        <v>1974256</v>
      </c>
      <c r="M393">
        <v>1577631.76</v>
      </c>
      <c r="N393">
        <v>2018</v>
      </c>
      <c r="O393" t="b">
        <v>0</v>
      </c>
      <c r="P393" t="b">
        <v>1</v>
      </c>
      <c r="Q393" t="b">
        <v>1</v>
      </c>
      <c r="R393" t="b">
        <v>1</v>
      </c>
      <c r="S393" t="b">
        <v>1</v>
      </c>
      <c r="T393" t="b">
        <v>1</v>
      </c>
      <c r="U393">
        <v>1736281.456</v>
      </c>
      <c r="V393">
        <v>1001737.4944</v>
      </c>
      <c r="W393">
        <v>0.14285714285714299</v>
      </c>
      <c r="X393">
        <v>138931.21508571401</v>
      </c>
      <c r="Y393">
        <v>396624.24</v>
      </c>
      <c r="Z393" t="b">
        <v>1</v>
      </c>
      <c r="AA393">
        <v>3</v>
      </c>
      <c r="AB393">
        <v>-36.503719068130302</v>
      </c>
      <c r="AC393">
        <v>285.48245241740699</v>
      </c>
      <c r="AD393">
        <v>35</v>
      </c>
      <c r="AE393">
        <v>5</v>
      </c>
      <c r="AF393">
        <v>2</v>
      </c>
      <c r="AG393">
        <v>5</v>
      </c>
      <c r="AH393">
        <v>30</v>
      </c>
      <c r="AI393">
        <v>1.5025600326403901</v>
      </c>
      <c r="AJ393">
        <v>1.9197776350426301</v>
      </c>
      <c r="AK393">
        <v>4.3862316976987499</v>
      </c>
      <c r="AL393">
        <v>1.2167906356043401</v>
      </c>
      <c r="AM393">
        <v>1.4074285714285699</v>
      </c>
      <c r="AN393">
        <v>4.0179616017375697</v>
      </c>
      <c r="AO393">
        <v>4.5686629737292996</v>
      </c>
      <c r="AP393">
        <v>4.0179616017375697</v>
      </c>
      <c r="AQ393">
        <v>0.190637935824228</v>
      </c>
      <c r="AR393" t="b">
        <v>0</v>
      </c>
    </row>
    <row r="394" spans="1:44" hidden="1" x14ac:dyDescent="0.35">
      <c r="A394">
        <v>3779</v>
      </c>
      <c r="B394" t="s">
        <v>84</v>
      </c>
      <c r="C394" t="s">
        <v>47</v>
      </c>
      <c r="D394" t="s">
        <v>89</v>
      </c>
      <c r="E394">
        <v>100</v>
      </c>
      <c r="F394">
        <v>2015</v>
      </c>
      <c r="G394">
        <v>2020</v>
      </c>
      <c r="H394">
        <v>23.94</v>
      </c>
      <c r="I394">
        <v>2030</v>
      </c>
      <c r="J394">
        <v>2018</v>
      </c>
      <c r="K394">
        <v>2021</v>
      </c>
      <c r="L394">
        <v>1974256</v>
      </c>
      <c r="M394">
        <v>1577631.76</v>
      </c>
      <c r="N394">
        <v>2018</v>
      </c>
      <c r="O394" t="b">
        <v>0</v>
      </c>
      <c r="P394" t="b">
        <v>1</v>
      </c>
      <c r="Q394" t="b">
        <v>1</v>
      </c>
      <c r="R394" t="b">
        <v>1</v>
      </c>
      <c r="S394" t="b">
        <v>1</v>
      </c>
      <c r="T394" t="b">
        <v>1</v>
      </c>
      <c r="U394">
        <v>1736281.456</v>
      </c>
      <c r="V394">
        <v>1501619.1136</v>
      </c>
      <c r="W394">
        <v>0.33333333333333298</v>
      </c>
      <c r="X394">
        <v>157545.62880000001</v>
      </c>
      <c r="Y394">
        <v>396624.24</v>
      </c>
      <c r="Z394" t="b">
        <v>1</v>
      </c>
      <c r="AA394">
        <v>2</v>
      </c>
      <c r="AB394">
        <v>-4.8181488435552398</v>
      </c>
      <c r="AC394">
        <v>251.751980058745</v>
      </c>
      <c r="AD394">
        <v>15</v>
      </c>
      <c r="AE394">
        <v>5</v>
      </c>
      <c r="AF394">
        <v>2</v>
      </c>
      <c r="AG394">
        <v>5</v>
      </c>
      <c r="AH394">
        <v>10</v>
      </c>
      <c r="AI394">
        <v>0.49259178248670699</v>
      </c>
      <c r="AJ394">
        <v>1.8077779442211599</v>
      </c>
      <c r="AK394">
        <v>4.3862316976987499</v>
      </c>
      <c r="AL394">
        <v>0.481814884355524</v>
      </c>
      <c r="AM394">
        <v>1.5960000000000001</v>
      </c>
      <c r="AN394">
        <v>4.0179616017375697</v>
      </c>
      <c r="AO394">
        <v>4.5686629737292996</v>
      </c>
      <c r="AP394">
        <v>4.0179616017375697</v>
      </c>
      <c r="AQ394">
        <v>1.11418511564448</v>
      </c>
      <c r="AR394" t="b">
        <v>0</v>
      </c>
    </row>
    <row r="395" spans="1:44" hidden="1" x14ac:dyDescent="0.35">
      <c r="A395">
        <v>3814</v>
      </c>
      <c r="B395" t="s">
        <v>88</v>
      </c>
      <c r="C395" t="s">
        <v>45</v>
      </c>
      <c r="D395" t="s">
        <v>56</v>
      </c>
      <c r="E395">
        <v>100</v>
      </c>
      <c r="F395">
        <v>2018</v>
      </c>
      <c r="G395">
        <v>2021</v>
      </c>
      <c r="H395">
        <v>45</v>
      </c>
      <c r="I395">
        <v>2026</v>
      </c>
      <c r="J395">
        <v>2021</v>
      </c>
      <c r="K395">
        <v>2021</v>
      </c>
      <c r="L395">
        <v>1177169</v>
      </c>
      <c r="M395">
        <v>1044590</v>
      </c>
      <c r="N395">
        <v>2021</v>
      </c>
      <c r="O395" t="b">
        <v>0</v>
      </c>
      <c r="P395" t="b">
        <v>1</v>
      </c>
      <c r="Q395" t="b">
        <v>1</v>
      </c>
      <c r="R395" t="b">
        <v>1</v>
      </c>
      <c r="S395" t="b">
        <v>1</v>
      </c>
      <c r="T395" t="b">
        <v>1</v>
      </c>
      <c r="U395">
        <v>1044590</v>
      </c>
      <c r="V395">
        <v>647442.94999999995</v>
      </c>
      <c r="W395">
        <v>0.375</v>
      </c>
      <c r="X395">
        <v>198647.26874999999</v>
      </c>
      <c r="Y395">
        <v>132579</v>
      </c>
      <c r="Z395" t="b">
        <v>0</v>
      </c>
      <c r="AA395">
        <v>2</v>
      </c>
      <c r="AB395">
        <v>-38.019419102231502</v>
      </c>
      <c r="AC395">
        <v>66.740912590573899</v>
      </c>
      <c r="AD395">
        <v>8</v>
      </c>
      <c r="AE395">
        <v>3</v>
      </c>
      <c r="AF395">
        <v>0</v>
      </c>
      <c r="AG395">
        <v>3</v>
      </c>
      <c r="AH395">
        <v>5</v>
      </c>
      <c r="AI395">
        <v>9.1235970728834701</v>
      </c>
      <c r="AJ395">
        <v>7.2005641200676802</v>
      </c>
      <c r="AK395">
        <v>3.9046552720296401</v>
      </c>
      <c r="AL395">
        <v>7.6038838204463</v>
      </c>
      <c r="AM395">
        <v>5.625</v>
      </c>
      <c r="AN395">
        <v>3.7541763332197799</v>
      </c>
      <c r="AO395" t="s">
        <v>51</v>
      </c>
      <c r="AP395">
        <v>3.7541763332197799</v>
      </c>
      <c r="AQ395">
        <v>-1.9788838204463</v>
      </c>
      <c r="AR395" t="b">
        <v>0</v>
      </c>
    </row>
    <row r="396" spans="1:44" hidden="1" x14ac:dyDescent="0.35">
      <c r="A396">
        <v>3818</v>
      </c>
      <c r="B396" t="s">
        <v>53</v>
      </c>
      <c r="C396" t="s">
        <v>45</v>
      </c>
      <c r="D396" t="s">
        <v>54</v>
      </c>
      <c r="E396">
        <v>100</v>
      </c>
      <c r="F396">
        <v>2018</v>
      </c>
      <c r="G396">
        <v>2020</v>
      </c>
      <c r="H396">
        <v>90</v>
      </c>
      <c r="I396">
        <v>2020</v>
      </c>
      <c r="J396">
        <v>2019</v>
      </c>
      <c r="K396">
        <v>2021</v>
      </c>
      <c r="L396">
        <v>2400000</v>
      </c>
      <c r="M396">
        <v>210000</v>
      </c>
      <c r="N396">
        <v>2019</v>
      </c>
      <c r="O396" t="b">
        <v>0</v>
      </c>
      <c r="P396" t="b">
        <v>0</v>
      </c>
      <c r="Q396" t="b">
        <v>1</v>
      </c>
      <c r="R396" t="b">
        <v>1</v>
      </c>
      <c r="S396" t="b">
        <v>1</v>
      </c>
      <c r="T396" t="b">
        <v>0</v>
      </c>
      <c r="U396">
        <v>1305000</v>
      </c>
      <c r="V396">
        <v>240000</v>
      </c>
      <c r="W396">
        <v>1</v>
      </c>
      <c r="X396">
        <v>2160000</v>
      </c>
      <c r="Y396">
        <v>2190000</v>
      </c>
      <c r="Z396" t="b">
        <v>1</v>
      </c>
      <c r="AA396">
        <v>0</v>
      </c>
      <c r="AB396">
        <v>14.285714285714301</v>
      </c>
      <c r="AC396">
        <v>101.388888888889</v>
      </c>
      <c r="AD396">
        <v>2</v>
      </c>
      <c r="AE396">
        <v>2</v>
      </c>
      <c r="AF396">
        <v>1</v>
      </c>
      <c r="AG396">
        <v>2</v>
      </c>
      <c r="AH396">
        <v>0</v>
      </c>
      <c r="AI396" t="s">
        <v>51</v>
      </c>
      <c r="AJ396">
        <v>68.377223398316204</v>
      </c>
      <c r="AK396">
        <v>70.419601084501906</v>
      </c>
      <c r="AL396" t="e">
        <f>-Inf</f>
        <v>#NAME?</v>
      </c>
      <c r="AM396">
        <v>45</v>
      </c>
      <c r="AN396">
        <v>45.625</v>
      </c>
      <c r="AO396">
        <v>83.908045977011497</v>
      </c>
      <c r="AP396">
        <v>45.625</v>
      </c>
      <c r="AQ396" t="s">
        <v>58</v>
      </c>
      <c r="AR396" t="b">
        <v>0</v>
      </c>
    </row>
    <row r="397" spans="1:44" x14ac:dyDescent="0.35">
      <c r="A397">
        <v>3818</v>
      </c>
      <c r="B397" t="s">
        <v>53</v>
      </c>
      <c r="C397" t="s">
        <v>47</v>
      </c>
      <c r="D397" t="s">
        <v>52</v>
      </c>
      <c r="E397">
        <v>100</v>
      </c>
      <c r="F397">
        <v>2018</v>
      </c>
      <c r="G397">
        <v>2020</v>
      </c>
      <c r="H397">
        <v>100</v>
      </c>
      <c r="I397">
        <v>2040</v>
      </c>
      <c r="J397">
        <v>2019</v>
      </c>
      <c r="K397">
        <v>2021</v>
      </c>
      <c r="L397" s="1">
        <v>3300000</v>
      </c>
      <c r="M397">
        <v>988000</v>
      </c>
      <c r="N397">
        <v>2019</v>
      </c>
      <c r="O397" t="b">
        <v>1</v>
      </c>
      <c r="P397" t="b">
        <v>1</v>
      </c>
      <c r="Q397" t="b">
        <v>1</v>
      </c>
      <c r="R397" t="b">
        <v>1</v>
      </c>
      <c r="S397" t="b">
        <v>1</v>
      </c>
      <c r="T397" t="b">
        <v>1</v>
      </c>
      <c r="U397">
        <v>2144000</v>
      </c>
      <c r="V397">
        <v>0</v>
      </c>
      <c r="W397">
        <v>9.0909090909090898E-2</v>
      </c>
      <c r="X397">
        <v>300000</v>
      </c>
      <c r="Y397">
        <v>2312000</v>
      </c>
      <c r="Z397" t="b">
        <v>1</v>
      </c>
      <c r="AA397">
        <v>3</v>
      </c>
      <c r="AB397">
        <v>-100</v>
      </c>
      <c r="AC397">
        <v>770.66666666666697</v>
      </c>
      <c r="AD397">
        <v>22</v>
      </c>
      <c r="AE397">
        <v>2</v>
      </c>
      <c r="AF397">
        <v>1</v>
      </c>
      <c r="AG397">
        <v>2</v>
      </c>
      <c r="AH397">
        <v>20</v>
      </c>
      <c r="AI397" t="s">
        <v>51</v>
      </c>
      <c r="AJ397" t="s">
        <v>51</v>
      </c>
      <c r="AK397">
        <v>45.283097730779801</v>
      </c>
      <c r="AL397" t="s">
        <v>51</v>
      </c>
      <c r="AM397" t="s">
        <v>51</v>
      </c>
      <c r="AN397">
        <v>35.030303030303003</v>
      </c>
      <c r="AO397">
        <v>53.917910447761201</v>
      </c>
      <c r="AP397">
        <v>35.030303030303003</v>
      </c>
      <c r="AQ397" t="s">
        <v>51</v>
      </c>
      <c r="AR397" t="b">
        <v>1</v>
      </c>
    </row>
    <row r="398" spans="1:44" hidden="1" x14ac:dyDescent="0.35">
      <c r="A398">
        <v>3889</v>
      </c>
      <c r="B398" t="s">
        <v>69</v>
      </c>
      <c r="C398" t="s">
        <v>45</v>
      </c>
      <c r="D398" t="s">
        <v>75</v>
      </c>
      <c r="E398">
        <v>100</v>
      </c>
      <c r="F398">
        <v>2013</v>
      </c>
      <c r="G398">
        <v>2021</v>
      </c>
      <c r="H398">
        <v>16</v>
      </c>
      <c r="I398">
        <v>2023</v>
      </c>
      <c r="J398">
        <v>2017</v>
      </c>
      <c r="K398">
        <v>2021</v>
      </c>
      <c r="L398">
        <v>7460000</v>
      </c>
      <c r="M398">
        <v>6538000</v>
      </c>
      <c r="N398">
        <v>2017</v>
      </c>
      <c r="O398" t="b">
        <v>0</v>
      </c>
      <c r="P398" t="b">
        <v>1</v>
      </c>
      <c r="Q398" t="b">
        <v>1</v>
      </c>
      <c r="R398" t="b">
        <v>1</v>
      </c>
      <c r="S398" t="b">
        <v>1</v>
      </c>
      <c r="T398" t="b">
        <v>1</v>
      </c>
      <c r="U398">
        <v>6999000</v>
      </c>
      <c r="V398">
        <v>6266400</v>
      </c>
      <c r="W398">
        <v>0.8</v>
      </c>
      <c r="X398">
        <v>954880</v>
      </c>
      <c r="Y398">
        <v>922000</v>
      </c>
      <c r="Z398" t="b">
        <v>0</v>
      </c>
      <c r="AA398">
        <v>1</v>
      </c>
      <c r="AB398">
        <v>-4.1541755888650904</v>
      </c>
      <c r="AC398">
        <v>96.556635388739906</v>
      </c>
      <c r="AD398">
        <v>10</v>
      </c>
      <c r="AE398">
        <v>8</v>
      </c>
      <c r="AF398">
        <v>4</v>
      </c>
      <c r="AG398">
        <v>8</v>
      </c>
      <c r="AH398">
        <v>2</v>
      </c>
      <c r="AI398">
        <v>2.0991193036881199</v>
      </c>
      <c r="AJ398">
        <v>1.72842227238285</v>
      </c>
      <c r="AK398">
        <v>1.6355289051512101</v>
      </c>
      <c r="AL398">
        <v>2.0770877944325501</v>
      </c>
      <c r="AM398">
        <v>1.6</v>
      </c>
      <c r="AN398">
        <v>1.54490616621984</v>
      </c>
      <c r="AO398">
        <v>1.6466638091155901</v>
      </c>
      <c r="AP398">
        <v>1.54490616621984</v>
      </c>
      <c r="AQ398">
        <v>-0.47708779443254801</v>
      </c>
      <c r="AR398" t="b">
        <v>0</v>
      </c>
    </row>
    <row r="399" spans="1:44" hidden="1" x14ac:dyDescent="0.35">
      <c r="A399">
        <v>3946</v>
      </c>
      <c r="B399" t="s">
        <v>72</v>
      </c>
      <c r="C399" t="s">
        <v>45</v>
      </c>
      <c r="D399" t="s">
        <v>52</v>
      </c>
      <c r="E399">
        <v>100</v>
      </c>
      <c r="F399">
        <v>2018</v>
      </c>
      <c r="G399">
        <v>2020</v>
      </c>
      <c r="H399">
        <v>70</v>
      </c>
      <c r="I399">
        <v>2024</v>
      </c>
      <c r="J399">
        <v>2018</v>
      </c>
      <c r="K399">
        <v>2021</v>
      </c>
      <c r="L399">
        <v>7802.72</v>
      </c>
      <c r="M399">
        <v>3463.44</v>
      </c>
      <c r="N399">
        <v>2018</v>
      </c>
      <c r="O399" t="b">
        <v>0</v>
      </c>
      <c r="P399" t="b">
        <v>1</v>
      </c>
      <c r="Q399" t="b">
        <v>1</v>
      </c>
      <c r="R399" t="b">
        <v>1</v>
      </c>
      <c r="S399" t="b">
        <v>1</v>
      </c>
      <c r="T399" t="b">
        <v>1</v>
      </c>
      <c r="U399">
        <v>7802.72</v>
      </c>
      <c r="V399">
        <v>2340.8159999999998</v>
      </c>
      <c r="W399">
        <v>0.33333333333333298</v>
      </c>
      <c r="X399">
        <v>1820.63466666667</v>
      </c>
      <c r="Y399">
        <v>4339.28</v>
      </c>
      <c r="Z399" t="b">
        <v>1</v>
      </c>
      <c r="AA399">
        <v>1</v>
      </c>
      <c r="AB399">
        <v>-32.413554154251301</v>
      </c>
      <c r="AC399">
        <v>238.33886498188201</v>
      </c>
      <c r="AD399">
        <v>6</v>
      </c>
      <c r="AE399">
        <v>2</v>
      </c>
      <c r="AF399">
        <v>2</v>
      </c>
      <c r="AG399">
        <v>2</v>
      </c>
      <c r="AH399">
        <v>4</v>
      </c>
      <c r="AI399">
        <v>9.3297314115544694</v>
      </c>
      <c r="AJ399">
        <v>18.181117699997301</v>
      </c>
      <c r="AK399">
        <v>33.375981680107103</v>
      </c>
      <c r="AL399">
        <v>8.1033885385628093</v>
      </c>
      <c r="AM399">
        <v>11.6666666666667</v>
      </c>
      <c r="AN399">
        <v>27.8062009145529</v>
      </c>
      <c r="AO399">
        <v>27.8062009145529</v>
      </c>
      <c r="AP399">
        <v>27.8062009145529</v>
      </c>
      <c r="AQ399">
        <v>3.5632781281038501</v>
      </c>
      <c r="AR399" t="b">
        <v>0</v>
      </c>
    </row>
    <row r="400" spans="1:44" hidden="1" x14ac:dyDescent="0.35">
      <c r="A400">
        <v>4008</v>
      </c>
      <c r="B400" t="s">
        <v>95</v>
      </c>
      <c r="C400" t="s">
        <v>45</v>
      </c>
      <c r="D400" t="s">
        <v>116</v>
      </c>
      <c r="E400">
        <v>1</v>
      </c>
      <c r="F400">
        <v>2018</v>
      </c>
      <c r="G400">
        <v>2020</v>
      </c>
      <c r="H400">
        <v>5</v>
      </c>
      <c r="I400">
        <v>2022</v>
      </c>
      <c r="J400">
        <v>2019</v>
      </c>
      <c r="K400">
        <v>2021</v>
      </c>
      <c r="L400">
        <v>2582.8000000000002</v>
      </c>
      <c r="M400">
        <v>1524.33</v>
      </c>
      <c r="N400">
        <v>2019</v>
      </c>
      <c r="O400" t="b">
        <v>0</v>
      </c>
      <c r="P400" t="b">
        <v>1</v>
      </c>
      <c r="Q400" t="b">
        <v>1</v>
      </c>
      <c r="R400" t="b">
        <v>0</v>
      </c>
      <c r="S400" t="b">
        <v>0</v>
      </c>
      <c r="T400" t="b">
        <v>0</v>
      </c>
      <c r="U400">
        <v>2053.5650000000001</v>
      </c>
      <c r="V400">
        <v>2453.66</v>
      </c>
      <c r="W400">
        <v>0.5</v>
      </c>
      <c r="X400">
        <v>64.570000000000206</v>
      </c>
      <c r="Y400">
        <v>1058.47</v>
      </c>
      <c r="Z400" t="b">
        <v>1</v>
      </c>
      <c r="AA400">
        <v>1</v>
      </c>
      <c r="AB400">
        <v>60.966457394396201</v>
      </c>
      <c r="AC400">
        <v>1639.2597181353501</v>
      </c>
      <c r="AD400">
        <v>4</v>
      </c>
      <c r="AE400">
        <v>2</v>
      </c>
      <c r="AF400">
        <v>1</v>
      </c>
      <c r="AG400">
        <v>2</v>
      </c>
      <c r="AH400">
        <v>2</v>
      </c>
      <c r="AI400">
        <v>-26.872557077721201</v>
      </c>
      <c r="AJ400">
        <v>1.2741455098566301</v>
      </c>
      <c r="AK400">
        <v>23.176496404670502</v>
      </c>
      <c r="AL400">
        <v>-30.483228697198101</v>
      </c>
      <c r="AM400">
        <v>1.25</v>
      </c>
      <c r="AN400">
        <v>20.490746476691999</v>
      </c>
      <c r="AO400">
        <v>25.7715241543365</v>
      </c>
      <c r="AP400">
        <v>20.490746476691999</v>
      </c>
      <c r="AQ400">
        <v>31.733228697198101</v>
      </c>
      <c r="AR400" t="b">
        <v>0</v>
      </c>
    </row>
    <row r="401" spans="1:44" hidden="1" x14ac:dyDescent="0.35">
      <c r="A401">
        <v>4008</v>
      </c>
      <c r="B401" t="s">
        <v>95</v>
      </c>
      <c r="C401" t="s">
        <v>47</v>
      </c>
      <c r="D401" t="s">
        <v>117</v>
      </c>
      <c r="E401">
        <v>3</v>
      </c>
      <c r="F401">
        <v>2017</v>
      </c>
      <c r="G401">
        <v>2020</v>
      </c>
      <c r="H401">
        <v>10</v>
      </c>
      <c r="I401">
        <v>2022</v>
      </c>
      <c r="J401">
        <v>2019</v>
      </c>
      <c r="K401">
        <v>2021</v>
      </c>
      <c r="L401">
        <v>20038.27</v>
      </c>
      <c r="M401">
        <v>27556.81</v>
      </c>
      <c r="N401">
        <v>2019</v>
      </c>
      <c r="O401" t="b">
        <v>0</v>
      </c>
      <c r="P401" t="b">
        <v>1</v>
      </c>
      <c r="Q401" t="b">
        <v>1</v>
      </c>
      <c r="R401" t="b">
        <v>0</v>
      </c>
      <c r="S401" t="b">
        <v>0</v>
      </c>
      <c r="T401" t="b">
        <v>0</v>
      </c>
      <c r="U401">
        <v>25050.63</v>
      </c>
      <c r="V401">
        <v>18034.442999999999</v>
      </c>
      <c r="W401">
        <v>0.6</v>
      </c>
      <c r="X401">
        <v>1202.2962</v>
      </c>
      <c r="Y401">
        <v>-7518.54</v>
      </c>
      <c r="Z401" t="b">
        <v>0</v>
      </c>
      <c r="AA401">
        <v>1</v>
      </c>
      <c r="AB401">
        <v>-34.555403909233299</v>
      </c>
      <c r="AC401">
        <v>-625.34839584455096</v>
      </c>
      <c r="AD401">
        <v>5</v>
      </c>
      <c r="AE401">
        <v>3</v>
      </c>
      <c r="AF401">
        <v>1</v>
      </c>
      <c r="AG401">
        <v>3</v>
      </c>
      <c r="AH401">
        <v>2</v>
      </c>
      <c r="AI401">
        <v>19.1021656094759</v>
      </c>
      <c r="AJ401">
        <v>2.0851637639023202</v>
      </c>
      <c r="AK401">
        <v>-11.204639336904799</v>
      </c>
      <c r="AL401">
        <v>17.277701954616699</v>
      </c>
      <c r="AM401">
        <v>2</v>
      </c>
      <c r="AN401">
        <v>-12.506967916891</v>
      </c>
      <c r="AO401">
        <v>-10.0044589696946</v>
      </c>
      <c r="AP401">
        <v>-12.506967916891</v>
      </c>
      <c r="AQ401">
        <v>-15.277701954616701</v>
      </c>
      <c r="AR401" t="b">
        <v>0</v>
      </c>
    </row>
    <row r="402" spans="1:44" hidden="1" x14ac:dyDescent="0.35">
      <c r="A402">
        <v>4008</v>
      </c>
      <c r="B402" t="s">
        <v>95</v>
      </c>
      <c r="C402" t="s">
        <v>60</v>
      </c>
      <c r="D402" t="s">
        <v>118</v>
      </c>
      <c r="E402">
        <v>40</v>
      </c>
      <c r="F402">
        <v>2018</v>
      </c>
      <c r="G402">
        <v>2020</v>
      </c>
      <c r="H402">
        <v>10</v>
      </c>
      <c r="I402">
        <v>2022</v>
      </c>
      <c r="J402">
        <v>2019</v>
      </c>
      <c r="K402">
        <v>2021</v>
      </c>
      <c r="L402">
        <v>283946.3</v>
      </c>
      <c r="M402">
        <v>78975</v>
      </c>
      <c r="N402">
        <v>2019</v>
      </c>
      <c r="O402" t="b">
        <v>0</v>
      </c>
      <c r="P402" t="b">
        <v>1</v>
      </c>
      <c r="Q402" t="b">
        <v>1</v>
      </c>
      <c r="R402" t="b">
        <v>0</v>
      </c>
      <c r="S402" t="b">
        <v>0</v>
      </c>
      <c r="T402" t="b">
        <v>0</v>
      </c>
      <c r="U402">
        <v>181460.65</v>
      </c>
      <c r="V402">
        <v>255551.67</v>
      </c>
      <c r="W402">
        <v>0.5</v>
      </c>
      <c r="X402">
        <v>14197.315000000001</v>
      </c>
      <c r="Y402">
        <v>204971.3</v>
      </c>
      <c r="Z402" t="b">
        <v>1</v>
      </c>
      <c r="AA402">
        <v>1</v>
      </c>
      <c r="AB402">
        <v>223.585527065527</v>
      </c>
      <c r="AC402">
        <v>1443.7328466685401</v>
      </c>
      <c r="AD402">
        <v>4</v>
      </c>
      <c r="AE402">
        <v>2</v>
      </c>
      <c r="AF402">
        <v>1</v>
      </c>
      <c r="AG402">
        <v>2</v>
      </c>
      <c r="AH402">
        <v>2</v>
      </c>
      <c r="AI402">
        <v>-79.884831785653105</v>
      </c>
      <c r="AJ402">
        <v>2.5996253574703299</v>
      </c>
      <c r="AK402">
        <v>47.261629086050803</v>
      </c>
      <c r="AL402">
        <v>-111.792763532764</v>
      </c>
      <c r="AM402">
        <v>2.5</v>
      </c>
      <c r="AN402">
        <v>36.093321166713601</v>
      </c>
      <c r="AO402">
        <v>56.478167580684797</v>
      </c>
      <c r="AP402">
        <v>36.093321166713601</v>
      </c>
      <c r="AQ402">
        <v>114.292763532764</v>
      </c>
      <c r="AR402" t="b">
        <v>0</v>
      </c>
    </row>
    <row r="403" spans="1:44" hidden="1" x14ac:dyDescent="0.35">
      <c r="A403">
        <v>4035</v>
      </c>
      <c r="B403" t="s">
        <v>68</v>
      </c>
      <c r="C403" t="s">
        <v>45</v>
      </c>
      <c r="D403" t="s">
        <v>63</v>
      </c>
      <c r="E403">
        <v>100</v>
      </c>
      <c r="F403">
        <v>2010</v>
      </c>
      <c r="G403">
        <v>2020</v>
      </c>
      <c r="H403">
        <v>75</v>
      </c>
      <c r="I403">
        <v>2025</v>
      </c>
      <c r="J403">
        <v>2019</v>
      </c>
      <c r="K403">
        <v>2021</v>
      </c>
      <c r="L403">
        <v>420904</v>
      </c>
      <c r="M403">
        <v>51799</v>
      </c>
      <c r="N403">
        <v>2019</v>
      </c>
      <c r="O403" t="b">
        <v>0</v>
      </c>
      <c r="P403" t="b">
        <v>1</v>
      </c>
      <c r="Q403" t="b">
        <v>1</v>
      </c>
      <c r="R403" t="b">
        <v>1</v>
      </c>
      <c r="S403" t="b">
        <v>1</v>
      </c>
      <c r="T403" t="b">
        <v>1</v>
      </c>
      <c r="U403">
        <v>88709.5</v>
      </c>
      <c r="V403">
        <v>105226</v>
      </c>
      <c r="W403">
        <v>0.66666666666666696</v>
      </c>
      <c r="X403">
        <v>210452</v>
      </c>
      <c r="Y403">
        <v>369105</v>
      </c>
      <c r="Z403" t="b">
        <v>1</v>
      </c>
      <c r="AA403">
        <v>1</v>
      </c>
      <c r="AB403">
        <v>103.142917816946</v>
      </c>
      <c r="AC403">
        <v>175.38678653564699</v>
      </c>
      <c r="AD403">
        <v>15</v>
      </c>
      <c r="AE403">
        <v>10</v>
      </c>
      <c r="AF403">
        <v>1</v>
      </c>
      <c r="AG403">
        <v>10</v>
      </c>
      <c r="AH403">
        <v>5</v>
      </c>
      <c r="AI403">
        <v>-15.2286137639567</v>
      </c>
      <c r="AJ403">
        <v>8.8277511441783201</v>
      </c>
      <c r="AK403">
        <v>18.901311266503399</v>
      </c>
      <c r="AL403">
        <v>-20.628583563389299</v>
      </c>
      <c r="AM403">
        <v>5</v>
      </c>
      <c r="AN403">
        <v>8.7693393267823492</v>
      </c>
      <c r="AO403">
        <v>41.608283216566399</v>
      </c>
      <c r="AP403">
        <v>8.7693393267823492</v>
      </c>
      <c r="AQ403">
        <v>25.628583563389299</v>
      </c>
      <c r="AR403" t="b">
        <v>0</v>
      </c>
    </row>
    <row r="404" spans="1:44" x14ac:dyDescent="0.35">
      <c r="A404">
        <v>4035</v>
      </c>
      <c r="B404" t="s">
        <v>68</v>
      </c>
      <c r="C404" t="s">
        <v>47</v>
      </c>
      <c r="D404" t="s">
        <v>63</v>
      </c>
      <c r="E404">
        <v>100</v>
      </c>
      <c r="F404">
        <v>2020</v>
      </c>
      <c r="G404">
        <v>2020</v>
      </c>
      <c r="H404">
        <v>100</v>
      </c>
      <c r="I404">
        <v>2050</v>
      </c>
      <c r="J404">
        <v>2020</v>
      </c>
      <c r="K404">
        <v>2021</v>
      </c>
      <c r="L404" s="1">
        <v>51800</v>
      </c>
      <c r="M404">
        <v>51800</v>
      </c>
      <c r="N404">
        <v>2020</v>
      </c>
      <c r="O404" t="b">
        <v>1</v>
      </c>
      <c r="P404" t="b">
        <v>1</v>
      </c>
      <c r="Q404" t="b">
        <v>1</v>
      </c>
      <c r="R404" t="b">
        <v>1</v>
      </c>
      <c r="S404" t="b">
        <v>1</v>
      </c>
      <c r="T404" t="b">
        <v>1</v>
      </c>
      <c r="U404">
        <v>51800</v>
      </c>
      <c r="V404">
        <v>0</v>
      </c>
      <c r="W404">
        <v>0</v>
      </c>
      <c r="X404">
        <v>0</v>
      </c>
      <c r="Y404">
        <v>0</v>
      </c>
      <c r="Z404" t="b">
        <v>1</v>
      </c>
      <c r="AA404">
        <v>3</v>
      </c>
      <c r="AB404">
        <v>-100</v>
      </c>
      <c r="AC404" t="s">
        <v>51</v>
      </c>
      <c r="AD404">
        <v>30</v>
      </c>
      <c r="AE404">
        <v>0</v>
      </c>
      <c r="AF404">
        <v>0</v>
      </c>
      <c r="AG404">
        <v>0</v>
      </c>
      <c r="AH404">
        <v>30</v>
      </c>
      <c r="AI404" t="s">
        <v>51</v>
      </c>
      <c r="AJ404" t="s">
        <v>51</v>
      </c>
      <c r="AK404" t="s">
        <v>51</v>
      </c>
      <c r="AL404" t="s">
        <v>51</v>
      </c>
      <c r="AM404" t="s">
        <v>51</v>
      </c>
      <c r="AN404" t="s">
        <v>51</v>
      </c>
      <c r="AO404" t="s">
        <v>51</v>
      </c>
      <c r="AP404" t="s">
        <v>51</v>
      </c>
      <c r="AQ404" t="s">
        <v>51</v>
      </c>
      <c r="AR404" t="b">
        <v>1</v>
      </c>
    </row>
    <row r="405" spans="1:44" hidden="1" x14ac:dyDescent="0.35">
      <c r="A405">
        <v>4050</v>
      </c>
      <c r="B405" t="s">
        <v>66</v>
      </c>
      <c r="C405" t="s">
        <v>45</v>
      </c>
      <c r="D405" t="s">
        <v>50</v>
      </c>
      <c r="E405">
        <v>100</v>
      </c>
      <c r="F405">
        <v>2016</v>
      </c>
      <c r="G405">
        <v>2020</v>
      </c>
      <c r="H405">
        <v>15</v>
      </c>
      <c r="I405">
        <v>2020</v>
      </c>
      <c r="J405">
        <v>2015</v>
      </c>
      <c r="K405">
        <v>2021</v>
      </c>
      <c r="L405">
        <v>158910</v>
      </c>
      <c r="M405">
        <v>84527</v>
      </c>
      <c r="N405">
        <v>2016</v>
      </c>
      <c r="O405" t="b">
        <v>0</v>
      </c>
      <c r="P405" t="b">
        <v>0</v>
      </c>
      <c r="Q405" t="b">
        <v>1</v>
      </c>
      <c r="R405" t="b">
        <v>1</v>
      </c>
      <c r="S405" t="b">
        <v>1</v>
      </c>
      <c r="T405" t="b">
        <v>0</v>
      </c>
      <c r="U405">
        <v>177505.75</v>
      </c>
      <c r="V405">
        <v>135073.5</v>
      </c>
      <c r="W405">
        <v>1</v>
      </c>
      <c r="X405">
        <v>23836.5</v>
      </c>
      <c r="Y405">
        <v>74383</v>
      </c>
      <c r="Z405" t="b">
        <v>1</v>
      </c>
      <c r="AA405">
        <v>0</v>
      </c>
      <c r="AB405">
        <v>59.799235747157702</v>
      </c>
      <c r="AC405">
        <v>312.05504163782399</v>
      </c>
      <c r="AD405">
        <v>4</v>
      </c>
      <c r="AE405">
        <v>4</v>
      </c>
      <c r="AF405">
        <v>4</v>
      </c>
      <c r="AG405">
        <v>4</v>
      </c>
      <c r="AH405">
        <v>0</v>
      </c>
      <c r="AI405" t="s">
        <v>51</v>
      </c>
      <c r="AJ405">
        <v>3.98154105958122</v>
      </c>
      <c r="AK405">
        <v>14.5993734498773</v>
      </c>
      <c r="AL405" t="e">
        <f>-Inf</f>
        <v>#NAME?</v>
      </c>
      <c r="AM405">
        <v>3.75</v>
      </c>
      <c r="AN405">
        <v>11.702064061418399</v>
      </c>
      <c r="AO405">
        <v>10.476139505340001</v>
      </c>
      <c r="AP405">
        <v>11.702064061418399</v>
      </c>
      <c r="AQ405" t="s">
        <v>58</v>
      </c>
      <c r="AR405" t="b">
        <v>0</v>
      </c>
    </row>
    <row r="406" spans="1:44" hidden="1" x14ac:dyDescent="0.35">
      <c r="A406">
        <v>4050</v>
      </c>
      <c r="B406" t="s">
        <v>66</v>
      </c>
      <c r="C406" t="s">
        <v>47</v>
      </c>
      <c r="D406" t="s">
        <v>56</v>
      </c>
      <c r="E406">
        <v>100</v>
      </c>
      <c r="F406">
        <v>2019</v>
      </c>
      <c r="G406">
        <v>2020</v>
      </c>
      <c r="H406">
        <v>25.2</v>
      </c>
      <c r="I406">
        <v>2025</v>
      </c>
      <c r="J406">
        <v>2020</v>
      </c>
      <c r="K406">
        <v>2021</v>
      </c>
      <c r="L406">
        <v>92123</v>
      </c>
      <c r="M406">
        <v>87350</v>
      </c>
      <c r="N406">
        <v>2020</v>
      </c>
      <c r="O406" t="b">
        <v>0</v>
      </c>
      <c r="P406" t="b">
        <v>1</v>
      </c>
      <c r="Q406" t="b">
        <v>1</v>
      </c>
      <c r="R406" t="b">
        <v>1</v>
      </c>
      <c r="S406" t="b">
        <v>1</v>
      </c>
      <c r="T406" t="b">
        <v>1</v>
      </c>
      <c r="U406">
        <v>87350</v>
      </c>
      <c r="V406">
        <v>68908.004000000001</v>
      </c>
      <c r="W406">
        <v>0.16666666666666699</v>
      </c>
      <c r="X406">
        <v>3869.1660000000002</v>
      </c>
      <c r="Y406">
        <v>4773</v>
      </c>
      <c r="Z406" t="b">
        <v>1</v>
      </c>
      <c r="AA406">
        <v>1</v>
      </c>
      <c r="AB406">
        <v>-21.112760160274799</v>
      </c>
      <c r="AC406">
        <v>123.35991787377399</v>
      </c>
      <c r="AD406">
        <v>6</v>
      </c>
      <c r="AE406">
        <v>1</v>
      </c>
      <c r="AF406">
        <v>0</v>
      </c>
      <c r="AG406">
        <v>1</v>
      </c>
      <c r="AH406">
        <v>5</v>
      </c>
      <c r="AI406">
        <v>4.6322904730443097</v>
      </c>
      <c r="AJ406">
        <v>4.7239815943442496</v>
      </c>
      <c r="AK406">
        <v>5.1811165506985297</v>
      </c>
      <c r="AL406">
        <v>4.2225520320549501</v>
      </c>
      <c r="AM406">
        <v>4.2</v>
      </c>
      <c r="AN406">
        <v>5.18111655069852</v>
      </c>
      <c r="AO406" t="s">
        <v>51</v>
      </c>
      <c r="AP406">
        <v>5.18111655069852</v>
      </c>
      <c r="AQ406">
        <v>-2.2552032054951699E-2</v>
      </c>
      <c r="AR406" t="b">
        <v>0</v>
      </c>
    </row>
    <row r="407" spans="1:44" hidden="1" x14ac:dyDescent="0.35">
      <c r="A407">
        <v>4050</v>
      </c>
      <c r="B407" t="s">
        <v>66</v>
      </c>
      <c r="C407" t="s">
        <v>60</v>
      </c>
      <c r="D407" t="s">
        <v>56</v>
      </c>
      <c r="E407">
        <v>100</v>
      </c>
      <c r="F407">
        <v>2019</v>
      </c>
      <c r="G407">
        <v>2020</v>
      </c>
      <c r="H407">
        <v>46.2</v>
      </c>
      <c r="I407">
        <v>2030</v>
      </c>
      <c r="J407">
        <v>2020</v>
      </c>
      <c r="K407">
        <v>2021</v>
      </c>
      <c r="L407">
        <v>92123</v>
      </c>
      <c r="M407">
        <v>87350</v>
      </c>
      <c r="N407">
        <v>2020</v>
      </c>
      <c r="O407" t="b">
        <v>0</v>
      </c>
      <c r="P407" t="b">
        <v>1</v>
      </c>
      <c r="Q407" t="b">
        <v>1</v>
      </c>
      <c r="R407" t="b">
        <v>1</v>
      </c>
      <c r="S407" t="b">
        <v>1</v>
      </c>
      <c r="T407" t="b">
        <v>1</v>
      </c>
      <c r="U407">
        <v>87350</v>
      </c>
      <c r="V407">
        <v>49562.173999999999</v>
      </c>
      <c r="W407">
        <v>9.0909090909090898E-2</v>
      </c>
      <c r="X407">
        <v>3869.1660000000002</v>
      </c>
      <c r="Y407">
        <v>4773</v>
      </c>
      <c r="Z407" t="b">
        <v>1</v>
      </c>
      <c r="AA407">
        <v>2</v>
      </c>
      <c r="AB407">
        <v>-43.260247281053203</v>
      </c>
      <c r="AC407">
        <v>123.35991787377399</v>
      </c>
      <c r="AD407">
        <v>11</v>
      </c>
      <c r="AE407">
        <v>1</v>
      </c>
      <c r="AF407">
        <v>0</v>
      </c>
      <c r="AG407">
        <v>1</v>
      </c>
      <c r="AH407">
        <v>10</v>
      </c>
      <c r="AI407">
        <v>5.5093701542509903</v>
      </c>
      <c r="AJ407">
        <v>5.4795759347003097</v>
      </c>
      <c r="AK407">
        <v>5.1811165506985297</v>
      </c>
      <c r="AL407">
        <v>4.3260247281053203</v>
      </c>
      <c r="AM407">
        <v>4.2</v>
      </c>
      <c r="AN407">
        <v>5.18111655069852</v>
      </c>
      <c r="AO407" t="s">
        <v>51</v>
      </c>
      <c r="AP407">
        <v>5.18111655069852</v>
      </c>
      <c r="AQ407">
        <v>-0.126024728105324</v>
      </c>
      <c r="AR407" t="b">
        <v>0</v>
      </c>
    </row>
    <row r="408" spans="1:44" hidden="1" x14ac:dyDescent="0.35">
      <c r="A408">
        <v>4081</v>
      </c>
      <c r="B408" t="s">
        <v>44</v>
      </c>
      <c r="C408" t="s">
        <v>45</v>
      </c>
      <c r="D408" t="s">
        <v>52</v>
      </c>
      <c r="E408">
        <v>100</v>
      </c>
      <c r="F408">
        <v>2009</v>
      </c>
      <c r="G408">
        <v>2020</v>
      </c>
      <c r="H408">
        <v>29</v>
      </c>
      <c r="I408">
        <v>2025</v>
      </c>
      <c r="J408">
        <v>2010</v>
      </c>
      <c r="K408">
        <v>2021</v>
      </c>
      <c r="L408">
        <v>72533</v>
      </c>
      <c r="M408">
        <v>3883</v>
      </c>
      <c r="N408">
        <v>2010</v>
      </c>
      <c r="O408" t="b">
        <v>0</v>
      </c>
      <c r="P408" t="b">
        <v>1</v>
      </c>
      <c r="Q408" t="b">
        <v>1</v>
      </c>
      <c r="R408" t="b">
        <v>1</v>
      </c>
      <c r="S408" t="b">
        <v>1</v>
      </c>
      <c r="T408" t="b">
        <v>1</v>
      </c>
      <c r="U408">
        <v>66292.090909090897</v>
      </c>
      <c r="V408">
        <v>51498.43</v>
      </c>
      <c r="W408">
        <v>0.6875</v>
      </c>
      <c r="X408">
        <v>14461.266874999999</v>
      </c>
      <c r="Y408">
        <v>68650</v>
      </c>
      <c r="Z408" t="b">
        <v>1</v>
      </c>
      <c r="AA408">
        <v>1</v>
      </c>
      <c r="AB408">
        <v>1226.2536698429101</v>
      </c>
      <c r="AC408">
        <v>474.71636194391198</v>
      </c>
      <c r="AD408">
        <v>16</v>
      </c>
      <c r="AE408">
        <v>11</v>
      </c>
      <c r="AF408">
        <v>10</v>
      </c>
      <c r="AG408">
        <v>11</v>
      </c>
      <c r="AH408">
        <v>5</v>
      </c>
      <c r="AI408">
        <v>-67.697010164167807</v>
      </c>
      <c r="AJ408">
        <v>2.1178169477924098</v>
      </c>
      <c r="AK408">
        <v>23.3660752515644</v>
      </c>
      <c r="AL408">
        <v>-245.25073396858099</v>
      </c>
      <c r="AM408">
        <v>1.8125</v>
      </c>
      <c r="AN408">
        <v>8.6042340602334004</v>
      </c>
      <c r="AO408">
        <v>9.4142589339466003</v>
      </c>
      <c r="AP408">
        <v>8.6042340602334004</v>
      </c>
      <c r="AQ408">
        <v>247.06323396858099</v>
      </c>
      <c r="AR408" t="b">
        <v>0</v>
      </c>
    </row>
    <row r="409" spans="1:44" hidden="1" x14ac:dyDescent="0.35">
      <c r="A409">
        <v>4081</v>
      </c>
      <c r="B409" t="s">
        <v>44</v>
      </c>
      <c r="C409" t="s">
        <v>47</v>
      </c>
      <c r="D409" t="s">
        <v>52</v>
      </c>
      <c r="E409">
        <v>100</v>
      </c>
      <c r="F409">
        <v>2009</v>
      </c>
      <c r="G409">
        <v>2020</v>
      </c>
      <c r="H409">
        <v>50</v>
      </c>
      <c r="I409">
        <v>2040</v>
      </c>
      <c r="J409">
        <v>2010</v>
      </c>
      <c r="K409">
        <v>2021</v>
      </c>
      <c r="L409">
        <v>72533</v>
      </c>
      <c r="M409">
        <v>3883</v>
      </c>
      <c r="N409">
        <v>2010</v>
      </c>
      <c r="O409" t="b">
        <v>0</v>
      </c>
      <c r="P409" t="b">
        <v>1</v>
      </c>
      <c r="Q409" t="b">
        <v>1</v>
      </c>
      <c r="R409" t="b">
        <v>1</v>
      </c>
      <c r="S409" t="b">
        <v>1</v>
      </c>
      <c r="T409" t="b">
        <v>1</v>
      </c>
      <c r="U409">
        <v>66292.090909090897</v>
      </c>
      <c r="V409">
        <v>36266.5</v>
      </c>
      <c r="W409">
        <v>0.35483870967741898</v>
      </c>
      <c r="X409">
        <v>12868.7580645161</v>
      </c>
      <c r="Y409">
        <v>68650</v>
      </c>
      <c r="Z409" t="b">
        <v>1</v>
      </c>
      <c r="AA409">
        <v>3</v>
      </c>
      <c r="AB409">
        <v>833.98145763584898</v>
      </c>
      <c r="AC409">
        <v>533.46251173447104</v>
      </c>
      <c r="AD409">
        <v>31</v>
      </c>
      <c r="AE409">
        <v>11</v>
      </c>
      <c r="AF409">
        <v>10</v>
      </c>
      <c r="AG409">
        <v>11</v>
      </c>
      <c r="AH409">
        <v>20</v>
      </c>
      <c r="AI409">
        <v>-11.819336949605599</v>
      </c>
      <c r="AJ409">
        <v>2.2111463664567301</v>
      </c>
      <c r="AK409">
        <v>23.3660752515644</v>
      </c>
      <c r="AL409">
        <v>-41.699072881792397</v>
      </c>
      <c r="AM409">
        <v>1.61290322580645</v>
      </c>
      <c r="AN409">
        <v>8.6042340602334004</v>
      </c>
      <c r="AO409">
        <v>9.4142589339466003</v>
      </c>
      <c r="AP409">
        <v>8.6042340602334004</v>
      </c>
      <c r="AQ409">
        <v>43.311976107598902</v>
      </c>
      <c r="AR409" t="b">
        <v>0</v>
      </c>
    </row>
    <row r="410" spans="1:44" hidden="1" x14ac:dyDescent="0.35">
      <c r="A410">
        <v>4089</v>
      </c>
      <c r="B410" t="s">
        <v>49</v>
      </c>
      <c r="C410" t="s">
        <v>45</v>
      </c>
      <c r="D410" t="s">
        <v>52</v>
      </c>
      <c r="E410">
        <v>100</v>
      </c>
      <c r="F410">
        <v>2019</v>
      </c>
      <c r="G410">
        <v>2020</v>
      </c>
      <c r="H410">
        <v>50</v>
      </c>
      <c r="I410">
        <v>2030</v>
      </c>
      <c r="J410">
        <v>2020</v>
      </c>
      <c r="K410">
        <v>2021</v>
      </c>
      <c r="L410">
        <v>1555211</v>
      </c>
      <c r="M410">
        <v>1343476</v>
      </c>
      <c r="N410">
        <v>2020</v>
      </c>
      <c r="O410" t="b">
        <v>0</v>
      </c>
      <c r="P410" t="b">
        <v>1</v>
      </c>
      <c r="Q410" t="b">
        <v>1</v>
      </c>
      <c r="R410" t="b">
        <v>1</v>
      </c>
      <c r="S410" t="b">
        <v>1</v>
      </c>
      <c r="T410" t="b">
        <v>1</v>
      </c>
      <c r="U410">
        <v>1343476</v>
      </c>
      <c r="V410">
        <v>777605.5</v>
      </c>
      <c r="W410">
        <v>9.0909090909090898E-2</v>
      </c>
      <c r="X410">
        <v>70691.409090909103</v>
      </c>
      <c r="Y410">
        <v>211735</v>
      </c>
      <c r="Z410" t="b">
        <v>1</v>
      </c>
      <c r="AA410">
        <v>2</v>
      </c>
      <c r="AB410">
        <v>-42.119881560965702</v>
      </c>
      <c r="AC410">
        <v>299.520129422953</v>
      </c>
      <c r="AD410">
        <v>11</v>
      </c>
      <c r="AE410">
        <v>1</v>
      </c>
      <c r="AF410">
        <v>0</v>
      </c>
      <c r="AG410">
        <v>1</v>
      </c>
      <c r="AH410">
        <v>10</v>
      </c>
      <c r="AI410">
        <v>5.3211572146626098</v>
      </c>
      <c r="AJ410">
        <v>6.1069089338293701</v>
      </c>
      <c r="AK410">
        <v>13.614551337407001</v>
      </c>
      <c r="AL410">
        <v>4.2119881560965702</v>
      </c>
      <c r="AM410">
        <v>4.5454545454545503</v>
      </c>
      <c r="AN410">
        <v>13.614551337406899</v>
      </c>
      <c r="AO410" t="s">
        <v>51</v>
      </c>
      <c r="AP410">
        <v>13.614551337406899</v>
      </c>
      <c r="AQ410">
        <v>0.33346638935797202</v>
      </c>
      <c r="AR410" t="b">
        <v>0</v>
      </c>
    </row>
    <row r="411" spans="1:44" hidden="1" x14ac:dyDescent="0.35">
      <c r="A411">
        <v>4092</v>
      </c>
      <c r="B411" t="s">
        <v>70</v>
      </c>
      <c r="C411" t="s">
        <v>45</v>
      </c>
      <c r="D411" t="s">
        <v>52</v>
      </c>
      <c r="E411">
        <v>100</v>
      </c>
      <c r="F411">
        <v>2018</v>
      </c>
      <c r="G411">
        <v>2020</v>
      </c>
      <c r="H411">
        <v>46.2</v>
      </c>
      <c r="I411">
        <v>2029</v>
      </c>
      <c r="J411">
        <v>2020</v>
      </c>
      <c r="K411">
        <v>2021</v>
      </c>
      <c r="L411">
        <v>208992</v>
      </c>
      <c r="M411">
        <v>177464</v>
      </c>
      <c r="N411">
        <v>2020</v>
      </c>
      <c r="O411" t="b">
        <v>0</v>
      </c>
      <c r="P411" t="b">
        <v>1</v>
      </c>
      <c r="Q411" t="b">
        <v>1</v>
      </c>
      <c r="R411" t="b">
        <v>1</v>
      </c>
      <c r="S411" t="b">
        <v>1</v>
      </c>
      <c r="T411" t="b">
        <v>1</v>
      </c>
      <c r="U411">
        <v>177464</v>
      </c>
      <c r="V411">
        <v>112437.696</v>
      </c>
      <c r="W411">
        <v>0.18181818181818199</v>
      </c>
      <c r="X411">
        <v>17555.328000000001</v>
      </c>
      <c r="Y411">
        <v>31528</v>
      </c>
      <c r="Z411" t="b">
        <v>1</v>
      </c>
      <c r="AA411">
        <v>2</v>
      </c>
      <c r="AB411">
        <v>-36.641969075418103</v>
      </c>
      <c r="AC411">
        <v>179.59220129638101</v>
      </c>
      <c r="AD411">
        <v>11</v>
      </c>
      <c r="AE411">
        <v>2</v>
      </c>
      <c r="AF411">
        <v>0</v>
      </c>
      <c r="AG411">
        <v>2</v>
      </c>
      <c r="AH411">
        <v>9</v>
      </c>
      <c r="AI411">
        <v>4.9443439666078799</v>
      </c>
      <c r="AJ411">
        <v>5.4795759347003097</v>
      </c>
      <c r="AK411">
        <v>7.8510688661534296</v>
      </c>
      <c r="AL411">
        <v>4.0713298972686802</v>
      </c>
      <c r="AM411">
        <v>4.2</v>
      </c>
      <c r="AN411">
        <v>7.5428724544480197</v>
      </c>
      <c r="AO411" t="s">
        <v>51</v>
      </c>
      <c r="AP411">
        <v>7.5428724544480197</v>
      </c>
      <c r="AQ411">
        <v>0.12867010273132101</v>
      </c>
      <c r="AR411" t="b">
        <v>0</v>
      </c>
    </row>
    <row r="412" spans="1:44" hidden="1" x14ac:dyDescent="0.35">
      <c r="A412">
        <v>4092</v>
      </c>
      <c r="B412" t="s">
        <v>70</v>
      </c>
      <c r="C412" t="s">
        <v>60</v>
      </c>
      <c r="D412" t="s">
        <v>52</v>
      </c>
      <c r="E412">
        <v>100</v>
      </c>
      <c r="F412">
        <v>2018</v>
      </c>
      <c r="G412">
        <v>2020</v>
      </c>
      <c r="H412">
        <v>25</v>
      </c>
      <c r="I412">
        <v>2024</v>
      </c>
      <c r="J412">
        <v>2019</v>
      </c>
      <c r="K412">
        <v>2021</v>
      </c>
      <c r="L412">
        <v>208992</v>
      </c>
      <c r="M412">
        <v>177464</v>
      </c>
      <c r="N412">
        <v>2019</v>
      </c>
      <c r="O412" t="b">
        <v>0</v>
      </c>
      <c r="P412" t="b">
        <v>1</v>
      </c>
      <c r="Q412" t="b">
        <v>1</v>
      </c>
      <c r="R412" t="b">
        <v>1</v>
      </c>
      <c r="S412" t="b">
        <v>1</v>
      </c>
      <c r="T412" t="b">
        <v>1</v>
      </c>
      <c r="U412">
        <v>193228</v>
      </c>
      <c r="V412">
        <v>156744</v>
      </c>
      <c r="W412">
        <v>0.33333333333333298</v>
      </c>
      <c r="X412">
        <v>17416</v>
      </c>
      <c r="Y412">
        <v>31528</v>
      </c>
      <c r="Z412" t="b">
        <v>1</v>
      </c>
      <c r="AA412">
        <v>1</v>
      </c>
      <c r="AB412">
        <v>-11.6756074471442</v>
      </c>
      <c r="AC412">
        <v>181.02893890675199</v>
      </c>
      <c r="AD412">
        <v>6</v>
      </c>
      <c r="AE412">
        <v>2</v>
      </c>
      <c r="AF412">
        <v>1</v>
      </c>
      <c r="AG412">
        <v>2</v>
      </c>
      <c r="AH412">
        <v>4</v>
      </c>
      <c r="AI412">
        <v>3.05617195508266</v>
      </c>
      <c r="AJ412">
        <v>4.6815707003063496</v>
      </c>
      <c r="AK412">
        <v>7.8510688661534296</v>
      </c>
      <c r="AL412">
        <v>2.91890186178605</v>
      </c>
      <c r="AM412">
        <v>4.1666666666666696</v>
      </c>
      <c r="AN412">
        <v>7.5428724544480197</v>
      </c>
      <c r="AO412">
        <v>8.1582379365309396</v>
      </c>
      <c r="AP412">
        <v>7.5428724544480197</v>
      </c>
      <c r="AQ412">
        <v>1.24776480488061</v>
      </c>
      <c r="AR412" t="b">
        <v>0</v>
      </c>
    </row>
    <row r="413" spans="1:44" x14ac:dyDescent="0.35">
      <c r="A413">
        <v>4092</v>
      </c>
      <c r="B413" t="s">
        <v>70</v>
      </c>
      <c r="C413" t="s">
        <v>74</v>
      </c>
      <c r="D413" t="s">
        <v>85</v>
      </c>
      <c r="E413">
        <v>100</v>
      </c>
      <c r="F413">
        <v>2018</v>
      </c>
      <c r="G413">
        <v>2020</v>
      </c>
      <c r="H413">
        <v>100</v>
      </c>
      <c r="I413">
        <v>2050</v>
      </c>
      <c r="J413">
        <v>2019</v>
      </c>
      <c r="K413">
        <v>2021</v>
      </c>
      <c r="L413" s="1">
        <v>1307688</v>
      </c>
      <c r="M413">
        <v>1162335</v>
      </c>
      <c r="N413">
        <v>2019</v>
      </c>
      <c r="O413" t="b">
        <v>1</v>
      </c>
      <c r="P413" t="b">
        <v>1</v>
      </c>
      <c r="Q413" t="b">
        <v>1</v>
      </c>
      <c r="R413" t="b">
        <v>1</v>
      </c>
      <c r="S413" t="b">
        <v>1</v>
      </c>
      <c r="T413" t="b">
        <v>1</v>
      </c>
      <c r="U413">
        <v>1235011.5</v>
      </c>
      <c r="V413">
        <v>0</v>
      </c>
      <c r="W413">
        <v>6.25E-2</v>
      </c>
      <c r="X413">
        <v>81730.5</v>
      </c>
      <c r="Y413">
        <v>145353</v>
      </c>
      <c r="Z413" t="b">
        <v>1</v>
      </c>
      <c r="AA413">
        <v>3</v>
      </c>
      <c r="AB413">
        <v>-100</v>
      </c>
      <c r="AC413">
        <v>177.844256428139</v>
      </c>
      <c r="AD413">
        <v>32</v>
      </c>
      <c r="AE413">
        <v>2</v>
      </c>
      <c r="AF413">
        <v>1</v>
      </c>
      <c r="AG413">
        <v>2</v>
      </c>
      <c r="AH413">
        <v>30</v>
      </c>
      <c r="AI413" t="s">
        <v>51</v>
      </c>
      <c r="AJ413" t="s">
        <v>51</v>
      </c>
      <c r="AK413">
        <v>5.7212993443156703</v>
      </c>
      <c r="AL413" t="s">
        <v>51</v>
      </c>
      <c r="AM413" t="s">
        <v>51</v>
      </c>
      <c r="AN413">
        <v>5.5576330133793403</v>
      </c>
      <c r="AO413">
        <v>5.8846820454708304</v>
      </c>
      <c r="AP413">
        <v>5.5576330133793403</v>
      </c>
      <c r="AQ413" t="s">
        <v>51</v>
      </c>
      <c r="AR413" t="b">
        <v>1</v>
      </c>
    </row>
    <row r="414" spans="1:44" hidden="1" x14ac:dyDescent="0.35">
      <c r="A414">
        <v>4122</v>
      </c>
      <c r="B414" t="s">
        <v>64</v>
      </c>
      <c r="C414" t="s">
        <v>45</v>
      </c>
      <c r="D414" t="s">
        <v>56</v>
      </c>
      <c r="E414">
        <v>100</v>
      </c>
      <c r="F414">
        <v>2018</v>
      </c>
      <c r="G414">
        <v>2020</v>
      </c>
      <c r="H414">
        <v>15.4</v>
      </c>
      <c r="I414">
        <v>2025</v>
      </c>
      <c r="J414">
        <v>2020</v>
      </c>
      <c r="K414">
        <v>2021</v>
      </c>
      <c r="L414">
        <v>15177</v>
      </c>
      <c r="M414">
        <v>9942</v>
      </c>
      <c r="N414">
        <v>2020</v>
      </c>
      <c r="O414" t="b">
        <v>0</v>
      </c>
      <c r="P414" t="b">
        <v>1</v>
      </c>
      <c r="Q414" t="b">
        <v>1</v>
      </c>
      <c r="R414" t="b">
        <v>1</v>
      </c>
      <c r="S414" t="b">
        <v>1</v>
      </c>
      <c r="T414" t="b">
        <v>1</v>
      </c>
      <c r="U414">
        <v>9942</v>
      </c>
      <c r="V414">
        <v>12839.742</v>
      </c>
      <c r="W414">
        <v>0.28571428571428598</v>
      </c>
      <c r="X414">
        <v>667.78800000000001</v>
      </c>
      <c r="Y414">
        <v>5235</v>
      </c>
      <c r="Z414" t="b">
        <v>1</v>
      </c>
      <c r="AA414">
        <v>1</v>
      </c>
      <c r="AB414">
        <v>29.146469523234799</v>
      </c>
      <c r="AC414">
        <v>783.93142733921604</v>
      </c>
      <c r="AD414">
        <v>7</v>
      </c>
      <c r="AE414">
        <v>2</v>
      </c>
      <c r="AF414">
        <v>0</v>
      </c>
      <c r="AG414">
        <v>2</v>
      </c>
      <c r="AH414">
        <v>5</v>
      </c>
      <c r="AI414">
        <v>-5.24864363215063</v>
      </c>
      <c r="AJ414">
        <v>2.3607718569471698</v>
      </c>
      <c r="AK414">
        <v>19.063594596081501</v>
      </c>
      <c r="AL414">
        <v>-5.8292939046469501</v>
      </c>
      <c r="AM414">
        <v>2.2000000000000002</v>
      </c>
      <c r="AN414">
        <v>17.246491401462698</v>
      </c>
      <c r="AO414" t="s">
        <v>51</v>
      </c>
      <c r="AP414">
        <v>17.246491401462698</v>
      </c>
      <c r="AQ414">
        <v>8.0292939046469503</v>
      </c>
      <c r="AR414" t="b">
        <v>0</v>
      </c>
    </row>
    <row r="415" spans="1:44" hidden="1" x14ac:dyDescent="0.35">
      <c r="A415">
        <v>4136</v>
      </c>
      <c r="B415" t="s">
        <v>49</v>
      </c>
      <c r="C415" t="s">
        <v>60</v>
      </c>
      <c r="D415" t="s">
        <v>52</v>
      </c>
      <c r="E415">
        <v>100</v>
      </c>
      <c r="F415">
        <v>2018</v>
      </c>
      <c r="G415">
        <v>2020</v>
      </c>
      <c r="H415">
        <v>50</v>
      </c>
      <c r="I415">
        <v>2030</v>
      </c>
      <c r="J415">
        <v>2019</v>
      </c>
      <c r="K415">
        <v>2021</v>
      </c>
      <c r="L415">
        <v>878842</v>
      </c>
      <c r="M415">
        <v>594529</v>
      </c>
      <c r="N415">
        <v>2019</v>
      </c>
      <c r="O415" t="b">
        <v>0</v>
      </c>
      <c r="P415" t="b">
        <v>1</v>
      </c>
      <c r="Q415" t="b">
        <v>1</v>
      </c>
      <c r="R415" t="b">
        <v>1</v>
      </c>
      <c r="S415" t="b">
        <v>1</v>
      </c>
      <c r="T415" t="b">
        <v>1</v>
      </c>
      <c r="U415">
        <v>736685.5</v>
      </c>
      <c r="V415">
        <v>439421</v>
      </c>
      <c r="W415">
        <v>0.16666666666666699</v>
      </c>
      <c r="X415">
        <v>73236.833333333299</v>
      </c>
      <c r="Y415">
        <v>284313</v>
      </c>
      <c r="Z415" t="b">
        <v>1</v>
      </c>
      <c r="AA415">
        <v>2</v>
      </c>
      <c r="AB415">
        <v>-26.089223570254799</v>
      </c>
      <c r="AC415">
        <v>388.21039504256697</v>
      </c>
      <c r="AD415">
        <v>12</v>
      </c>
      <c r="AE415">
        <v>2</v>
      </c>
      <c r="AF415">
        <v>1</v>
      </c>
      <c r="AG415">
        <v>2</v>
      </c>
      <c r="AH415">
        <v>10</v>
      </c>
      <c r="AI415">
        <v>2.97787632990272</v>
      </c>
      <c r="AJ415">
        <v>5.6125687318306499</v>
      </c>
      <c r="AK415">
        <v>17.750906542106701</v>
      </c>
      <c r="AL415">
        <v>2.60892235702548</v>
      </c>
      <c r="AM415">
        <v>4.1666666666666696</v>
      </c>
      <c r="AN415">
        <v>16.175433126773601</v>
      </c>
      <c r="AO415">
        <v>19.296769109749</v>
      </c>
      <c r="AP415">
        <v>16.175433126773601</v>
      </c>
      <c r="AQ415">
        <v>1.55774430964119</v>
      </c>
      <c r="AR415" t="b">
        <v>0</v>
      </c>
    </row>
    <row r="416" spans="1:44" hidden="1" x14ac:dyDescent="0.35">
      <c r="A416">
        <v>4151</v>
      </c>
      <c r="B416" t="s">
        <v>49</v>
      </c>
      <c r="C416" t="s">
        <v>45</v>
      </c>
      <c r="D416" t="s">
        <v>52</v>
      </c>
      <c r="E416">
        <v>100</v>
      </c>
      <c r="F416">
        <v>2014</v>
      </c>
      <c r="G416">
        <v>2020</v>
      </c>
      <c r="H416">
        <v>67</v>
      </c>
      <c r="I416">
        <v>2030</v>
      </c>
      <c r="J416">
        <v>2020</v>
      </c>
      <c r="K416">
        <v>2021</v>
      </c>
      <c r="L416">
        <v>1738868</v>
      </c>
      <c r="M416">
        <v>1142764</v>
      </c>
      <c r="N416">
        <v>2020</v>
      </c>
      <c r="O416" t="b">
        <v>0</v>
      </c>
      <c r="P416" t="b">
        <v>1</v>
      </c>
      <c r="Q416" t="b">
        <v>1</v>
      </c>
      <c r="R416" t="b">
        <v>1</v>
      </c>
      <c r="S416" t="b">
        <v>1</v>
      </c>
      <c r="T416" t="b">
        <v>1</v>
      </c>
      <c r="U416">
        <v>1142764</v>
      </c>
      <c r="V416">
        <v>573826.43999999994</v>
      </c>
      <c r="W416">
        <v>0.375</v>
      </c>
      <c r="X416">
        <v>436890.58500000002</v>
      </c>
      <c r="Y416">
        <v>596104</v>
      </c>
      <c r="Z416" t="b">
        <v>1</v>
      </c>
      <c r="AA416">
        <v>2</v>
      </c>
      <c r="AB416">
        <v>-49.786094066666401</v>
      </c>
      <c r="AC416">
        <v>136.44240010344899</v>
      </c>
      <c r="AD416">
        <v>16</v>
      </c>
      <c r="AE416">
        <v>6</v>
      </c>
      <c r="AF416">
        <v>0</v>
      </c>
      <c r="AG416">
        <v>6</v>
      </c>
      <c r="AH416">
        <v>10</v>
      </c>
      <c r="AI416">
        <v>6.6568612250972796</v>
      </c>
      <c r="AJ416">
        <v>6.6945264787173997</v>
      </c>
      <c r="AK416">
        <v>6.75726813010571</v>
      </c>
      <c r="AL416">
        <v>4.9786094066666404</v>
      </c>
      <c r="AM416">
        <v>4.1875</v>
      </c>
      <c r="AN416">
        <v>5.7135255043319404</v>
      </c>
      <c r="AO416" t="s">
        <v>51</v>
      </c>
      <c r="AP416">
        <v>5.7135255043319404</v>
      </c>
      <c r="AQ416">
        <v>-0.79110940666664398</v>
      </c>
      <c r="AR416" t="b">
        <v>0</v>
      </c>
    </row>
    <row r="417" spans="1:44" hidden="1" x14ac:dyDescent="0.35">
      <c r="A417">
        <v>4151</v>
      </c>
      <c r="B417" t="s">
        <v>49</v>
      </c>
      <c r="C417" t="s">
        <v>60</v>
      </c>
      <c r="D417" t="s">
        <v>52</v>
      </c>
      <c r="E417">
        <v>100</v>
      </c>
      <c r="F417">
        <v>2010</v>
      </c>
      <c r="G417">
        <v>2020</v>
      </c>
      <c r="H417">
        <v>56</v>
      </c>
      <c r="I417">
        <v>2050</v>
      </c>
      <c r="J417">
        <v>2017</v>
      </c>
      <c r="K417">
        <v>2021</v>
      </c>
      <c r="L417">
        <v>1766531</v>
      </c>
      <c r="M417">
        <v>1142764</v>
      </c>
      <c r="N417">
        <v>2017</v>
      </c>
      <c r="O417" t="b">
        <v>0</v>
      </c>
      <c r="P417" t="b">
        <v>1</v>
      </c>
      <c r="Q417" t="b">
        <v>1</v>
      </c>
      <c r="R417" t="b">
        <v>1</v>
      </c>
      <c r="S417" t="b">
        <v>1</v>
      </c>
      <c r="T417" t="b">
        <v>1</v>
      </c>
      <c r="U417">
        <v>1329894.1000000001</v>
      </c>
      <c r="V417">
        <v>777273.64</v>
      </c>
      <c r="W417">
        <v>0.25</v>
      </c>
      <c r="X417">
        <v>247314.34</v>
      </c>
      <c r="Y417">
        <v>623767</v>
      </c>
      <c r="Z417" t="b">
        <v>1</v>
      </c>
      <c r="AA417">
        <v>3</v>
      </c>
      <c r="AB417">
        <v>-31.983013115568902</v>
      </c>
      <c r="AC417">
        <v>252.21626857544899</v>
      </c>
      <c r="AD417">
        <v>40</v>
      </c>
      <c r="AE417">
        <v>10</v>
      </c>
      <c r="AF417">
        <v>3</v>
      </c>
      <c r="AG417">
        <v>10</v>
      </c>
      <c r="AH417">
        <v>30</v>
      </c>
      <c r="AI417">
        <v>1.2764918565041801</v>
      </c>
      <c r="AJ417">
        <v>2.0315319615872101</v>
      </c>
      <c r="AK417">
        <v>4.2621811903528197</v>
      </c>
      <c r="AL417">
        <v>1.06610043718563</v>
      </c>
      <c r="AM417">
        <v>1.4</v>
      </c>
      <c r="AN417">
        <v>3.5310277600562898</v>
      </c>
      <c r="AO417">
        <v>4.6903509083918804</v>
      </c>
      <c r="AP417">
        <v>3.5310277600562898</v>
      </c>
      <c r="AQ417">
        <v>0.333899562814369</v>
      </c>
      <c r="AR417" t="b">
        <v>0</v>
      </c>
    </row>
    <row r="418" spans="1:44" hidden="1" x14ac:dyDescent="0.35">
      <c r="A418">
        <v>4190</v>
      </c>
      <c r="B418" t="s">
        <v>87</v>
      </c>
      <c r="C418" t="s">
        <v>45</v>
      </c>
      <c r="D418" t="s">
        <v>56</v>
      </c>
      <c r="E418">
        <v>100</v>
      </c>
      <c r="F418">
        <v>2013</v>
      </c>
      <c r="G418">
        <v>2020</v>
      </c>
      <c r="H418">
        <v>7.1</v>
      </c>
      <c r="I418">
        <v>2020</v>
      </c>
      <c r="J418">
        <v>2013</v>
      </c>
      <c r="K418">
        <v>2021</v>
      </c>
      <c r="L418">
        <v>70580</v>
      </c>
      <c r="M418">
        <v>58969</v>
      </c>
      <c r="N418">
        <v>2013</v>
      </c>
      <c r="O418" t="b">
        <v>0</v>
      </c>
      <c r="P418" t="b">
        <v>0</v>
      </c>
      <c r="Q418" t="b">
        <v>1</v>
      </c>
      <c r="R418" t="b">
        <v>1</v>
      </c>
      <c r="S418" t="b">
        <v>1</v>
      </c>
      <c r="T418" t="b">
        <v>0</v>
      </c>
      <c r="U418">
        <v>70580</v>
      </c>
      <c r="V418">
        <v>65568.820000000007</v>
      </c>
      <c r="W418">
        <v>1</v>
      </c>
      <c r="X418">
        <v>5011.1799999999903</v>
      </c>
      <c r="Y418">
        <v>11611</v>
      </c>
      <c r="Z418" t="b">
        <v>1</v>
      </c>
      <c r="AA418">
        <v>0</v>
      </c>
      <c r="AB418">
        <v>11.1920161440757</v>
      </c>
      <c r="AC418">
        <v>231.70191451913601</v>
      </c>
      <c r="AD418">
        <v>7</v>
      </c>
      <c r="AE418">
        <v>7</v>
      </c>
      <c r="AF418">
        <v>7</v>
      </c>
      <c r="AG418">
        <v>7</v>
      </c>
      <c r="AH418">
        <v>0</v>
      </c>
      <c r="AI418" t="s">
        <v>51</v>
      </c>
      <c r="AJ418">
        <v>1.0465782864748201</v>
      </c>
      <c r="AK418">
        <v>2.5349583493502799</v>
      </c>
      <c r="AL418" t="e">
        <f>-Inf</f>
        <v>#NAME?</v>
      </c>
      <c r="AM418">
        <v>1.01428571428571</v>
      </c>
      <c r="AN418">
        <v>2.3501194186940899</v>
      </c>
      <c r="AO418">
        <v>2.3501194186940899</v>
      </c>
      <c r="AP418">
        <v>2.3501194186940899</v>
      </c>
      <c r="AQ418" t="s">
        <v>58</v>
      </c>
      <c r="AR418" t="b">
        <v>0</v>
      </c>
    </row>
    <row r="419" spans="1:44" hidden="1" x14ac:dyDescent="0.35">
      <c r="A419">
        <v>4190</v>
      </c>
      <c r="B419" t="s">
        <v>87</v>
      </c>
      <c r="C419" t="s">
        <v>47</v>
      </c>
      <c r="D419" t="s">
        <v>48</v>
      </c>
      <c r="E419">
        <v>100</v>
      </c>
      <c r="F419">
        <v>2018</v>
      </c>
      <c r="G419">
        <v>2020</v>
      </c>
      <c r="H419">
        <v>5.3</v>
      </c>
      <c r="I419">
        <v>2019</v>
      </c>
      <c r="J419">
        <v>2018</v>
      </c>
      <c r="K419">
        <v>2021</v>
      </c>
      <c r="L419">
        <v>81035</v>
      </c>
      <c r="M419">
        <v>58969</v>
      </c>
      <c r="N419">
        <v>2018</v>
      </c>
      <c r="O419" t="b">
        <v>0</v>
      </c>
      <c r="P419" t="b">
        <v>0</v>
      </c>
      <c r="Q419" t="b">
        <v>1</v>
      </c>
      <c r="R419" t="b">
        <v>1</v>
      </c>
      <c r="S419" t="b">
        <v>1</v>
      </c>
      <c r="T419" t="b">
        <v>0</v>
      </c>
      <c r="U419">
        <v>81035</v>
      </c>
      <c r="V419">
        <v>76740.145000000004</v>
      </c>
      <c r="W419">
        <v>2</v>
      </c>
      <c r="X419">
        <v>8589.7100000000191</v>
      </c>
      <c r="Y419">
        <v>22066</v>
      </c>
      <c r="Z419" t="b">
        <v>1</v>
      </c>
      <c r="AA419">
        <v>0</v>
      </c>
      <c r="AB419">
        <v>30.136419135478</v>
      </c>
      <c r="AC419">
        <v>256.88876574412802</v>
      </c>
      <c r="AD419">
        <v>1</v>
      </c>
      <c r="AE419">
        <v>2</v>
      </c>
      <c r="AF419">
        <v>2</v>
      </c>
      <c r="AG419">
        <v>2</v>
      </c>
      <c r="AH419">
        <v>0</v>
      </c>
      <c r="AI419" t="s">
        <v>51</v>
      </c>
      <c r="AJ419">
        <v>5.3000000000000203</v>
      </c>
      <c r="AK419">
        <v>14.694788652086199</v>
      </c>
      <c r="AL419">
        <v>30.136419135477901</v>
      </c>
      <c r="AM419">
        <v>5.3000000000000096</v>
      </c>
      <c r="AN419">
        <v>13.6151045844388</v>
      </c>
      <c r="AO419">
        <v>13.6151045844388</v>
      </c>
      <c r="AP419">
        <v>13.6151045844388</v>
      </c>
      <c r="AQ419">
        <v>-24.8364191354779</v>
      </c>
      <c r="AR419" t="b">
        <v>0</v>
      </c>
    </row>
    <row r="420" spans="1:44" hidden="1" x14ac:dyDescent="0.35">
      <c r="A420">
        <v>4190</v>
      </c>
      <c r="B420" t="s">
        <v>87</v>
      </c>
      <c r="C420" t="s">
        <v>60</v>
      </c>
      <c r="D420" t="s">
        <v>56</v>
      </c>
      <c r="E420">
        <v>100</v>
      </c>
      <c r="F420">
        <v>2015</v>
      </c>
      <c r="G420">
        <v>2020</v>
      </c>
      <c r="H420">
        <v>2.1</v>
      </c>
      <c r="I420">
        <v>2037</v>
      </c>
      <c r="J420">
        <v>2016</v>
      </c>
      <c r="K420">
        <v>2021</v>
      </c>
      <c r="L420">
        <v>66510</v>
      </c>
      <c r="M420">
        <v>58969</v>
      </c>
      <c r="N420">
        <v>2016</v>
      </c>
      <c r="O420" t="b">
        <v>0</v>
      </c>
      <c r="P420" t="b">
        <v>0</v>
      </c>
      <c r="Q420" t="b">
        <v>1</v>
      </c>
      <c r="R420" t="b">
        <v>1</v>
      </c>
      <c r="S420" t="b">
        <v>1</v>
      </c>
      <c r="T420" t="b">
        <v>0</v>
      </c>
      <c r="U420">
        <v>65001.8</v>
      </c>
      <c r="V420">
        <v>65113.29</v>
      </c>
      <c r="W420">
        <v>0.22727272727272699</v>
      </c>
      <c r="X420">
        <v>317.43409090909103</v>
      </c>
      <c r="Y420">
        <v>7541</v>
      </c>
      <c r="Z420" t="b">
        <v>1</v>
      </c>
      <c r="AA420">
        <v>3</v>
      </c>
      <c r="AB420">
        <v>10.419525513405301</v>
      </c>
      <c r="AC420">
        <v>2375.6112578846</v>
      </c>
      <c r="AD420">
        <v>22</v>
      </c>
      <c r="AE420">
        <v>5</v>
      </c>
      <c r="AF420">
        <v>4</v>
      </c>
      <c r="AG420">
        <v>5</v>
      </c>
      <c r="AH420">
        <v>17</v>
      </c>
      <c r="AI420">
        <v>-0.58474294932391302</v>
      </c>
      <c r="AJ420">
        <v>9.64245563988997E-2</v>
      </c>
      <c r="AK420">
        <v>2.37807594076948</v>
      </c>
      <c r="AL420">
        <v>-0.61291326549443204</v>
      </c>
      <c r="AM420">
        <v>9.5454545454545403E-2</v>
      </c>
      <c r="AN420">
        <v>2.26762892798076</v>
      </c>
      <c r="AO420">
        <v>2.32024343941245</v>
      </c>
      <c r="AP420">
        <v>2.26762892798076</v>
      </c>
      <c r="AQ420">
        <v>0.70836781094897805</v>
      </c>
      <c r="AR420" t="b">
        <v>0</v>
      </c>
    </row>
    <row r="421" spans="1:44" x14ac:dyDescent="0.35">
      <c r="A421">
        <v>4192</v>
      </c>
      <c r="B421" t="s">
        <v>87</v>
      </c>
      <c r="C421" t="s">
        <v>45</v>
      </c>
      <c r="D421" t="s">
        <v>56</v>
      </c>
      <c r="E421">
        <v>100</v>
      </c>
      <c r="F421">
        <v>2015</v>
      </c>
      <c r="G421">
        <v>2020</v>
      </c>
      <c r="H421">
        <v>100</v>
      </c>
      <c r="I421">
        <v>2050</v>
      </c>
      <c r="J421">
        <v>2015</v>
      </c>
      <c r="K421">
        <v>2021</v>
      </c>
      <c r="L421" s="1">
        <v>14328</v>
      </c>
      <c r="M421">
        <v>14120</v>
      </c>
      <c r="N421">
        <v>2015</v>
      </c>
      <c r="O421" t="b">
        <v>1</v>
      </c>
      <c r="P421" t="b">
        <v>1</v>
      </c>
      <c r="Q421" t="b">
        <v>1</v>
      </c>
      <c r="R421" t="b">
        <v>1</v>
      </c>
      <c r="S421" t="b">
        <v>1</v>
      </c>
      <c r="T421" t="b">
        <v>1</v>
      </c>
      <c r="U421">
        <v>14328</v>
      </c>
      <c r="V421">
        <v>0</v>
      </c>
      <c r="W421">
        <v>0.14285714285714299</v>
      </c>
      <c r="X421">
        <v>2046.8571428571399</v>
      </c>
      <c r="Y421">
        <v>208</v>
      </c>
      <c r="Z421" t="b">
        <v>0</v>
      </c>
      <c r="AA421">
        <v>3</v>
      </c>
      <c r="AB421">
        <v>-100</v>
      </c>
      <c r="AC421">
        <v>10.1619207146845</v>
      </c>
      <c r="AD421">
        <v>35</v>
      </c>
      <c r="AE421">
        <v>5</v>
      </c>
      <c r="AF421">
        <v>5</v>
      </c>
      <c r="AG421">
        <v>5</v>
      </c>
      <c r="AH421">
        <v>30</v>
      </c>
      <c r="AI421" t="s">
        <v>51</v>
      </c>
      <c r="AJ421" t="s">
        <v>51</v>
      </c>
      <c r="AK421">
        <v>0.29204138094677301</v>
      </c>
      <c r="AL421" t="s">
        <v>51</v>
      </c>
      <c r="AM421" t="s">
        <v>51</v>
      </c>
      <c r="AN421">
        <v>0.29034059184812999</v>
      </c>
      <c r="AO421">
        <v>0.29034059184812999</v>
      </c>
      <c r="AP421">
        <v>0.29034059184812999</v>
      </c>
      <c r="AQ421" t="s">
        <v>51</v>
      </c>
      <c r="AR421" t="b">
        <v>1</v>
      </c>
    </row>
    <row r="422" spans="1:44" hidden="1" x14ac:dyDescent="0.35">
      <c r="A422">
        <v>4209</v>
      </c>
      <c r="B422" t="s">
        <v>69</v>
      </c>
      <c r="C422" t="s">
        <v>45</v>
      </c>
      <c r="D422" t="s">
        <v>52</v>
      </c>
      <c r="E422">
        <v>100</v>
      </c>
      <c r="F422">
        <v>2019</v>
      </c>
      <c r="G422">
        <v>2021</v>
      </c>
      <c r="H422">
        <v>30</v>
      </c>
      <c r="I422">
        <v>2030</v>
      </c>
      <c r="J422">
        <v>2021</v>
      </c>
      <c r="K422">
        <v>2021</v>
      </c>
      <c r="L422">
        <v>42420</v>
      </c>
      <c r="M422">
        <v>41394</v>
      </c>
      <c r="N422">
        <v>2021</v>
      </c>
      <c r="O422" t="b">
        <v>0</v>
      </c>
      <c r="P422" t="b">
        <v>1</v>
      </c>
      <c r="Q422" t="b">
        <v>1</v>
      </c>
      <c r="R422" t="b">
        <v>1</v>
      </c>
      <c r="S422" t="b">
        <v>1</v>
      </c>
      <c r="T422" t="b">
        <v>1</v>
      </c>
      <c r="U422">
        <v>41394</v>
      </c>
      <c r="V422">
        <v>29694</v>
      </c>
      <c r="W422">
        <v>0.18181818181818199</v>
      </c>
      <c r="X422">
        <v>2313.8181818181802</v>
      </c>
      <c r="Y422">
        <v>1026</v>
      </c>
      <c r="Z422" t="b">
        <v>0</v>
      </c>
      <c r="AA422">
        <v>2</v>
      </c>
      <c r="AB422">
        <v>-28.264965937092299</v>
      </c>
      <c r="AC422">
        <v>44.3422913719943</v>
      </c>
      <c r="AD422">
        <v>11</v>
      </c>
      <c r="AE422">
        <v>2</v>
      </c>
      <c r="AF422">
        <v>0</v>
      </c>
      <c r="AG422">
        <v>2</v>
      </c>
      <c r="AH422">
        <v>9</v>
      </c>
      <c r="AI422">
        <v>3.6237230297809901</v>
      </c>
      <c r="AJ422">
        <v>3.19049408284494</v>
      </c>
      <c r="AK422">
        <v>1.2167374695856701</v>
      </c>
      <c r="AL422">
        <v>3.1405517707880399</v>
      </c>
      <c r="AM422">
        <v>2.7272727272727302</v>
      </c>
      <c r="AN422">
        <v>1.2093352192362099</v>
      </c>
      <c r="AO422" t="s">
        <v>51</v>
      </c>
      <c r="AP422">
        <v>1.2093352192362099</v>
      </c>
      <c r="AQ422">
        <v>-0.41327904351530897</v>
      </c>
      <c r="AR422" t="b">
        <v>0</v>
      </c>
    </row>
    <row r="423" spans="1:44" hidden="1" x14ac:dyDescent="0.35">
      <c r="A423">
        <v>4209</v>
      </c>
      <c r="B423" t="s">
        <v>69</v>
      </c>
      <c r="C423" t="s">
        <v>47</v>
      </c>
      <c r="D423" t="s">
        <v>54</v>
      </c>
      <c r="E423">
        <v>100</v>
      </c>
      <c r="F423">
        <v>2019</v>
      </c>
      <c r="G423">
        <v>2021</v>
      </c>
      <c r="H423">
        <v>70</v>
      </c>
      <c r="I423">
        <v>2025</v>
      </c>
      <c r="J423">
        <v>2021</v>
      </c>
      <c r="K423">
        <v>2021</v>
      </c>
      <c r="L423">
        <v>14817</v>
      </c>
      <c r="M423">
        <v>14246</v>
      </c>
      <c r="N423">
        <v>2021</v>
      </c>
      <c r="O423" t="b">
        <v>0</v>
      </c>
      <c r="P423" t="b">
        <v>1</v>
      </c>
      <c r="Q423" t="b">
        <v>1</v>
      </c>
      <c r="R423" t="b">
        <v>1</v>
      </c>
      <c r="S423" t="b">
        <v>1</v>
      </c>
      <c r="T423" t="b">
        <v>1</v>
      </c>
      <c r="U423">
        <v>14246</v>
      </c>
      <c r="V423">
        <v>4445.1000000000004</v>
      </c>
      <c r="W423">
        <v>0.33333333333333298</v>
      </c>
      <c r="X423">
        <v>3457.3</v>
      </c>
      <c r="Y423">
        <v>571</v>
      </c>
      <c r="Z423" t="b">
        <v>0</v>
      </c>
      <c r="AA423">
        <v>1</v>
      </c>
      <c r="AB423">
        <v>-68.797557209041102</v>
      </c>
      <c r="AC423">
        <v>16.5157782084285</v>
      </c>
      <c r="AD423">
        <v>6</v>
      </c>
      <c r="AE423">
        <v>2</v>
      </c>
      <c r="AF423">
        <v>0</v>
      </c>
      <c r="AG423">
        <v>2</v>
      </c>
      <c r="AH423">
        <v>4</v>
      </c>
      <c r="AI423">
        <v>25.261023032856901</v>
      </c>
      <c r="AJ423">
        <v>18.181117699997301</v>
      </c>
      <c r="AK423">
        <v>1.9457709132169401</v>
      </c>
      <c r="AL423">
        <v>17.1993893022603</v>
      </c>
      <c r="AM423">
        <v>11.6666666666667</v>
      </c>
      <c r="AN423">
        <v>1.9268407909833301</v>
      </c>
      <c r="AO423" t="s">
        <v>51</v>
      </c>
      <c r="AP423">
        <v>1.9268407909833301</v>
      </c>
      <c r="AQ423">
        <v>-5.5327226355936201</v>
      </c>
      <c r="AR423" t="b">
        <v>0</v>
      </c>
    </row>
    <row r="424" spans="1:44" hidden="1" x14ac:dyDescent="0.35">
      <c r="A424">
        <v>4212</v>
      </c>
      <c r="B424" t="s">
        <v>69</v>
      </c>
      <c r="C424" t="s">
        <v>45</v>
      </c>
      <c r="D424" t="s">
        <v>52</v>
      </c>
      <c r="E424">
        <v>100</v>
      </c>
      <c r="F424">
        <v>2015</v>
      </c>
      <c r="G424">
        <v>2021</v>
      </c>
      <c r="H424">
        <v>25</v>
      </c>
      <c r="I424">
        <v>2030</v>
      </c>
      <c r="J424">
        <v>2018</v>
      </c>
      <c r="K424">
        <v>2021</v>
      </c>
      <c r="L424">
        <v>1200923</v>
      </c>
      <c r="M424">
        <v>837120</v>
      </c>
      <c r="N424">
        <v>2018</v>
      </c>
      <c r="O424" t="b">
        <v>0</v>
      </c>
      <c r="P424" t="b">
        <v>1</v>
      </c>
      <c r="Q424" t="b">
        <v>1</v>
      </c>
      <c r="R424" t="b">
        <v>1</v>
      </c>
      <c r="S424" t="b">
        <v>1</v>
      </c>
      <c r="T424" t="b">
        <v>1</v>
      </c>
      <c r="U424">
        <v>1019021.5</v>
      </c>
      <c r="V424">
        <v>900692.25</v>
      </c>
      <c r="W424">
        <v>0.4</v>
      </c>
      <c r="X424">
        <v>120092.3</v>
      </c>
      <c r="Y424">
        <v>363803</v>
      </c>
      <c r="Z424" t="b">
        <v>1</v>
      </c>
      <c r="AA424">
        <v>2</v>
      </c>
      <c r="AB424">
        <v>7.59416212729358</v>
      </c>
      <c r="AC424">
        <v>302.93615827159601</v>
      </c>
      <c r="AD424">
        <v>15</v>
      </c>
      <c r="AE424">
        <v>6</v>
      </c>
      <c r="AF424">
        <v>3</v>
      </c>
      <c r="AG424">
        <v>6</v>
      </c>
      <c r="AH424">
        <v>9</v>
      </c>
      <c r="AI424">
        <v>-0.81660736267648004</v>
      </c>
      <c r="AJ424">
        <v>1.8996061682585801</v>
      </c>
      <c r="AK424">
        <v>5.8373311410509299</v>
      </c>
      <c r="AL424">
        <v>-0.843795791921509</v>
      </c>
      <c r="AM424">
        <v>1.6666666666666701</v>
      </c>
      <c r="AN424">
        <v>5.04893597119327</v>
      </c>
      <c r="AO424">
        <v>5.95020157409175</v>
      </c>
      <c r="AP424">
        <v>5.04893597119327</v>
      </c>
      <c r="AQ424">
        <v>2.5104624585881798</v>
      </c>
      <c r="AR424" t="b">
        <v>0</v>
      </c>
    </row>
    <row r="425" spans="1:44" hidden="1" x14ac:dyDescent="0.35">
      <c r="A425">
        <v>4212</v>
      </c>
      <c r="B425" t="s">
        <v>69</v>
      </c>
      <c r="C425" t="s">
        <v>47</v>
      </c>
      <c r="D425" t="s">
        <v>52</v>
      </c>
      <c r="E425">
        <v>100</v>
      </c>
      <c r="F425">
        <v>2015</v>
      </c>
      <c r="G425">
        <v>2021</v>
      </c>
      <c r="H425">
        <v>40</v>
      </c>
      <c r="I425">
        <v>2030</v>
      </c>
      <c r="J425">
        <v>2020</v>
      </c>
      <c r="K425">
        <v>2021</v>
      </c>
      <c r="L425">
        <v>1200923</v>
      </c>
      <c r="M425">
        <v>837120</v>
      </c>
      <c r="N425">
        <v>2020</v>
      </c>
      <c r="O425" t="b">
        <v>0</v>
      </c>
      <c r="P425" t="b">
        <v>1</v>
      </c>
      <c r="Q425" t="b">
        <v>1</v>
      </c>
      <c r="R425" t="b">
        <v>1</v>
      </c>
      <c r="S425" t="b">
        <v>1</v>
      </c>
      <c r="T425" t="b">
        <v>1</v>
      </c>
      <c r="U425">
        <v>897753.83333333302</v>
      </c>
      <c r="V425">
        <v>720553.8</v>
      </c>
      <c r="W425">
        <v>0.4</v>
      </c>
      <c r="X425">
        <v>192147.68</v>
      </c>
      <c r="Y425">
        <v>363803</v>
      </c>
      <c r="Z425" t="b">
        <v>1</v>
      </c>
      <c r="AA425">
        <v>2</v>
      </c>
      <c r="AB425">
        <v>-13.9246702981651</v>
      </c>
      <c r="AC425">
        <v>189.33509891974799</v>
      </c>
      <c r="AD425">
        <v>15</v>
      </c>
      <c r="AE425">
        <v>6</v>
      </c>
      <c r="AF425">
        <v>1</v>
      </c>
      <c r="AG425">
        <v>6</v>
      </c>
      <c r="AH425">
        <v>9</v>
      </c>
      <c r="AI425">
        <v>1.6522792456775199</v>
      </c>
      <c r="AJ425">
        <v>3.3481695525419801</v>
      </c>
      <c r="AK425">
        <v>5.8373311410509299</v>
      </c>
      <c r="AL425">
        <v>1.5471855886850201</v>
      </c>
      <c r="AM425">
        <v>2.6666666666666701</v>
      </c>
      <c r="AN425">
        <v>5.04893597119327</v>
      </c>
      <c r="AO425">
        <v>6.75394869751785</v>
      </c>
      <c r="AP425">
        <v>5.04893597119327</v>
      </c>
      <c r="AQ425">
        <v>1.11948107798165</v>
      </c>
      <c r="AR425" t="b">
        <v>0</v>
      </c>
    </row>
    <row r="426" spans="1:44" x14ac:dyDescent="0.35">
      <c r="A426">
        <v>4212</v>
      </c>
      <c r="B426" t="s">
        <v>69</v>
      </c>
      <c r="C426" t="s">
        <v>60</v>
      </c>
      <c r="D426" t="s">
        <v>52</v>
      </c>
      <c r="E426">
        <v>100</v>
      </c>
      <c r="F426">
        <v>2015</v>
      </c>
      <c r="G426">
        <v>2021</v>
      </c>
      <c r="H426">
        <v>100</v>
      </c>
      <c r="I426">
        <v>2050</v>
      </c>
      <c r="J426">
        <v>2020</v>
      </c>
      <c r="K426">
        <v>2021</v>
      </c>
      <c r="L426" s="1">
        <v>1200923</v>
      </c>
      <c r="M426">
        <v>837120</v>
      </c>
      <c r="N426">
        <v>2020</v>
      </c>
      <c r="O426" t="b">
        <v>1</v>
      </c>
      <c r="P426" t="b">
        <v>1</v>
      </c>
      <c r="Q426" t="b">
        <v>1</v>
      </c>
      <c r="R426" t="b">
        <v>1</v>
      </c>
      <c r="S426" t="b">
        <v>1</v>
      </c>
      <c r="T426" t="b">
        <v>1</v>
      </c>
      <c r="U426">
        <v>897753.83333333302</v>
      </c>
      <c r="V426">
        <v>0</v>
      </c>
      <c r="W426">
        <v>0.17142857142857101</v>
      </c>
      <c r="X426">
        <v>205872.51428571399</v>
      </c>
      <c r="Y426">
        <v>363803</v>
      </c>
      <c r="Z426" t="b">
        <v>1</v>
      </c>
      <c r="AA426">
        <v>3</v>
      </c>
      <c r="AB426">
        <v>-100</v>
      </c>
      <c r="AC426">
        <v>176.71275899176399</v>
      </c>
      <c r="AD426">
        <v>35</v>
      </c>
      <c r="AE426">
        <v>6</v>
      </c>
      <c r="AF426">
        <v>1</v>
      </c>
      <c r="AG426">
        <v>6</v>
      </c>
      <c r="AH426">
        <v>29</v>
      </c>
      <c r="AI426" t="s">
        <v>51</v>
      </c>
      <c r="AJ426" t="s">
        <v>51</v>
      </c>
      <c r="AK426">
        <v>5.8373311410509299</v>
      </c>
      <c r="AL426" t="s">
        <v>51</v>
      </c>
      <c r="AM426" t="s">
        <v>51</v>
      </c>
      <c r="AN426">
        <v>5.04893597119327</v>
      </c>
      <c r="AO426">
        <v>6.75394869751785</v>
      </c>
      <c r="AP426">
        <v>5.04893597119327</v>
      </c>
      <c r="AQ426" t="s">
        <v>51</v>
      </c>
      <c r="AR426" t="b">
        <v>1</v>
      </c>
    </row>
    <row r="427" spans="1:44" hidden="1" x14ac:dyDescent="0.35">
      <c r="A427">
        <v>4223</v>
      </c>
      <c r="B427" t="s">
        <v>69</v>
      </c>
      <c r="C427" t="s">
        <v>45</v>
      </c>
      <c r="D427" t="s">
        <v>52</v>
      </c>
      <c r="E427">
        <v>100</v>
      </c>
      <c r="F427">
        <v>2019</v>
      </c>
      <c r="G427">
        <v>2021</v>
      </c>
      <c r="H427">
        <v>50</v>
      </c>
      <c r="I427">
        <v>2025</v>
      </c>
      <c r="J427">
        <v>2020</v>
      </c>
      <c r="K427">
        <v>2021</v>
      </c>
      <c r="L427">
        <v>138900</v>
      </c>
      <c r="M427">
        <v>129600</v>
      </c>
      <c r="N427">
        <v>2020</v>
      </c>
      <c r="O427" t="b">
        <v>0</v>
      </c>
      <c r="P427" t="b">
        <v>1</v>
      </c>
      <c r="Q427" t="b">
        <v>1</v>
      </c>
      <c r="R427" t="b">
        <v>1</v>
      </c>
      <c r="S427" t="b">
        <v>1</v>
      </c>
      <c r="T427" t="b">
        <v>1</v>
      </c>
      <c r="U427">
        <v>134250</v>
      </c>
      <c r="V427">
        <v>69450</v>
      </c>
      <c r="W427">
        <v>0.33333333333333298</v>
      </c>
      <c r="X427">
        <v>23150</v>
      </c>
      <c r="Y427">
        <v>9300</v>
      </c>
      <c r="Z427" t="b">
        <v>0</v>
      </c>
      <c r="AA427">
        <v>1</v>
      </c>
      <c r="AB427">
        <v>-46.412037037037003</v>
      </c>
      <c r="AC427">
        <v>40.172786177105799</v>
      </c>
      <c r="AD427">
        <v>6</v>
      </c>
      <c r="AE427">
        <v>2</v>
      </c>
      <c r="AF427">
        <v>1</v>
      </c>
      <c r="AG427">
        <v>2</v>
      </c>
      <c r="AH427">
        <v>4</v>
      </c>
      <c r="AI427">
        <v>14.4407808944769</v>
      </c>
      <c r="AJ427">
        <v>10.9101281859661</v>
      </c>
      <c r="AK427">
        <v>3.4057270656541299</v>
      </c>
      <c r="AL427">
        <v>11.6030092592593</v>
      </c>
      <c r="AM427">
        <v>8.3333333333333304</v>
      </c>
      <c r="AN427">
        <v>3.3477321814254899</v>
      </c>
      <c r="AO427">
        <v>3.4636871508379898</v>
      </c>
      <c r="AP427">
        <v>3.3477321814254899</v>
      </c>
      <c r="AQ427">
        <v>-3.26967592592593</v>
      </c>
      <c r="AR427" t="b">
        <v>0</v>
      </c>
    </row>
    <row r="428" spans="1:44" x14ac:dyDescent="0.35">
      <c r="A428">
        <v>4223</v>
      </c>
      <c r="B428" t="s">
        <v>69</v>
      </c>
      <c r="C428" t="s">
        <v>60</v>
      </c>
      <c r="D428" t="s">
        <v>52</v>
      </c>
      <c r="E428">
        <v>100</v>
      </c>
      <c r="F428">
        <v>2019</v>
      </c>
      <c r="G428">
        <v>2021</v>
      </c>
      <c r="H428">
        <v>100</v>
      </c>
      <c r="I428">
        <v>2040</v>
      </c>
      <c r="J428">
        <v>2020</v>
      </c>
      <c r="K428">
        <v>2021</v>
      </c>
      <c r="L428" s="1">
        <v>138900</v>
      </c>
      <c r="M428">
        <v>129600</v>
      </c>
      <c r="N428">
        <v>2020</v>
      </c>
      <c r="O428" t="b">
        <v>1</v>
      </c>
      <c r="P428" t="b">
        <v>1</v>
      </c>
      <c r="Q428" t="b">
        <v>1</v>
      </c>
      <c r="R428" t="b">
        <v>1</v>
      </c>
      <c r="S428" t="b">
        <v>1</v>
      </c>
      <c r="T428" t="b">
        <v>1</v>
      </c>
      <c r="U428">
        <v>134250</v>
      </c>
      <c r="V428">
        <v>0</v>
      </c>
      <c r="W428">
        <v>9.5238095238095205E-2</v>
      </c>
      <c r="X428">
        <v>13228.5714285714</v>
      </c>
      <c r="Y428">
        <v>9300</v>
      </c>
      <c r="Z428" t="b">
        <v>0</v>
      </c>
      <c r="AA428">
        <v>3</v>
      </c>
      <c r="AB428">
        <v>-100</v>
      </c>
      <c r="AC428">
        <v>70.302375809935199</v>
      </c>
      <c r="AD428">
        <v>21</v>
      </c>
      <c r="AE428">
        <v>2</v>
      </c>
      <c r="AF428">
        <v>1</v>
      </c>
      <c r="AG428">
        <v>2</v>
      </c>
      <c r="AH428">
        <v>19</v>
      </c>
      <c r="AI428" t="s">
        <v>51</v>
      </c>
      <c r="AJ428" t="s">
        <v>51</v>
      </c>
      <c r="AK428">
        <v>3.4057270656541299</v>
      </c>
      <c r="AL428" t="s">
        <v>51</v>
      </c>
      <c r="AM428" t="s">
        <v>51</v>
      </c>
      <c r="AN428">
        <v>3.3477321814254899</v>
      </c>
      <c r="AO428">
        <v>3.4636871508379898</v>
      </c>
      <c r="AP428">
        <v>3.3477321814254899</v>
      </c>
      <c r="AQ428" t="s">
        <v>51</v>
      </c>
      <c r="AR428" t="b">
        <v>1</v>
      </c>
    </row>
    <row r="429" spans="1:44" x14ac:dyDescent="0.35">
      <c r="A429">
        <v>4226</v>
      </c>
      <c r="B429" t="s">
        <v>69</v>
      </c>
      <c r="C429" t="s">
        <v>45</v>
      </c>
      <c r="D429" t="s">
        <v>63</v>
      </c>
      <c r="E429">
        <v>100</v>
      </c>
      <c r="F429">
        <v>2019</v>
      </c>
      <c r="G429">
        <v>2021</v>
      </c>
      <c r="H429">
        <v>100</v>
      </c>
      <c r="I429">
        <v>2050</v>
      </c>
      <c r="J429">
        <v>2021</v>
      </c>
      <c r="K429">
        <v>2021</v>
      </c>
      <c r="L429" s="1">
        <v>308000000</v>
      </c>
      <c r="M429">
        <v>286000000</v>
      </c>
      <c r="N429">
        <v>2021</v>
      </c>
      <c r="O429" t="b">
        <v>1</v>
      </c>
      <c r="P429" t="b">
        <v>1</v>
      </c>
      <c r="Q429" t="b">
        <v>1</v>
      </c>
      <c r="R429" t="b">
        <v>1</v>
      </c>
      <c r="S429" t="b">
        <v>1</v>
      </c>
      <c r="T429" t="b">
        <v>1</v>
      </c>
      <c r="U429">
        <v>286000000</v>
      </c>
      <c r="V429">
        <v>0</v>
      </c>
      <c r="W429">
        <v>6.4516129032258104E-2</v>
      </c>
      <c r="X429">
        <v>19870967.741935499</v>
      </c>
      <c r="Y429">
        <v>22000000</v>
      </c>
      <c r="Z429" t="b">
        <v>1</v>
      </c>
      <c r="AA429">
        <v>3</v>
      </c>
      <c r="AB429">
        <v>-100</v>
      </c>
      <c r="AC429">
        <v>110.71428571428601</v>
      </c>
      <c r="AD429">
        <v>31</v>
      </c>
      <c r="AE429">
        <v>2</v>
      </c>
      <c r="AF429">
        <v>0</v>
      </c>
      <c r="AG429">
        <v>2</v>
      </c>
      <c r="AH429">
        <v>29</v>
      </c>
      <c r="AI429" t="s">
        <v>51</v>
      </c>
      <c r="AJ429" t="s">
        <v>51</v>
      </c>
      <c r="AK429">
        <v>3.6375888340568499</v>
      </c>
      <c r="AL429" t="s">
        <v>51</v>
      </c>
      <c r="AM429" t="s">
        <v>51</v>
      </c>
      <c r="AN429">
        <v>3.5714285714285698</v>
      </c>
      <c r="AO429" t="s">
        <v>51</v>
      </c>
      <c r="AP429">
        <v>3.5714285714285698</v>
      </c>
      <c r="AQ429" t="s">
        <v>51</v>
      </c>
      <c r="AR429" t="b">
        <v>1</v>
      </c>
    </row>
    <row r="430" spans="1:44" hidden="1" x14ac:dyDescent="0.35">
      <c r="A430">
        <v>4226</v>
      </c>
      <c r="B430" t="s">
        <v>69</v>
      </c>
      <c r="C430" t="s">
        <v>47</v>
      </c>
      <c r="D430" t="s">
        <v>52</v>
      </c>
      <c r="E430">
        <v>100</v>
      </c>
      <c r="F430">
        <v>2015</v>
      </c>
      <c r="G430">
        <v>2021</v>
      </c>
      <c r="H430">
        <v>80</v>
      </c>
      <c r="I430">
        <v>2050</v>
      </c>
      <c r="J430">
        <v>2018</v>
      </c>
      <c r="K430">
        <v>2021</v>
      </c>
      <c r="L430">
        <v>1780000</v>
      </c>
      <c r="M430">
        <v>1080000</v>
      </c>
      <c r="N430">
        <v>2018</v>
      </c>
      <c r="O430" t="b">
        <v>0</v>
      </c>
      <c r="P430" t="b">
        <v>1</v>
      </c>
      <c r="Q430" t="b">
        <v>1</v>
      </c>
      <c r="R430" t="b">
        <v>1</v>
      </c>
      <c r="S430" t="b">
        <v>1</v>
      </c>
      <c r="T430" t="b">
        <v>1</v>
      </c>
      <c r="U430">
        <v>1430000</v>
      </c>
      <c r="V430">
        <v>356000</v>
      </c>
      <c r="W430">
        <v>0.17142857142857101</v>
      </c>
      <c r="X430">
        <v>244114.285714286</v>
      </c>
      <c r="Y430">
        <v>700000</v>
      </c>
      <c r="Z430" t="b">
        <v>1</v>
      </c>
      <c r="AA430">
        <v>3</v>
      </c>
      <c r="AB430">
        <v>-67.037037037037095</v>
      </c>
      <c r="AC430">
        <v>286.750936329588</v>
      </c>
      <c r="AD430">
        <v>35</v>
      </c>
      <c r="AE430">
        <v>6</v>
      </c>
      <c r="AF430">
        <v>3</v>
      </c>
      <c r="AG430">
        <v>6</v>
      </c>
      <c r="AH430">
        <v>29</v>
      </c>
      <c r="AI430">
        <v>3.7545482608953602</v>
      </c>
      <c r="AJ430">
        <v>4.4942700051501703</v>
      </c>
      <c r="AK430">
        <v>7.9902270804754796</v>
      </c>
      <c r="AL430">
        <v>2.3116219667943798</v>
      </c>
      <c r="AM430">
        <v>2.28571428571429</v>
      </c>
      <c r="AN430">
        <v>6.5543071161048703</v>
      </c>
      <c r="AO430">
        <v>8.1585081585081607</v>
      </c>
      <c r="AP430">
        <v>6.5543071161048703</v>
      </c>
      <c r="AQ430">
        <v>-2.59076810800947E-2</v>
      </c>
      <c r="AR430" t="b">
        <v>0</v>
      </c>
    </row>
    <row r="431" spans="1:44" hidden="1" x14ac:dyDescent="0.35">
      <c r="A431">
        <v>4226</v>
      </c>
      <c r="B431" t="s">
        <v>69</v>
      </c>
      <c r="C431" t="s">
        <v>60</v>
      </c>
      <c r="D431" t="s">
        <v>52</v>
      </c>
      <c r="E431">
        <v>100</v>
      </c>
      <c r="F431">
        <v>2018</v>
      </c>
      <c r="G431">
        <v>2021</v>
      </c>
      <c r="H431">
        <v>38</v>
      </c>
      <c r="I431">
        <v>2030</v>
      </c>
      <c r="J431">
        <v>2018</v>
      </c>
      <c r="K431">
        <v>2021</v>
      </c>
      <c r="L431">
        <v>1780000</v>
      </c>
      <c r="M431">
        <v>1080000</v>
      </c>
      <c r="N431">
        <v>2018</v>
      </c>
      <c r="O431" t="b">
        <v>0</v>
      </c>
      <c r="P431" t="b">
        <v>1</v>
      </c>
      <c r="Q431" t="b">
        <v>1</v>
      </c>
      <c r="R431" t="b">
        <v>1</v>
      </c>
      <c r="S431" t="b">
        <v>1</v>
      </c>
      <c r="T431" t="b">
        <v>1</v>
      </c>
      <c r="U431">
        <v>1780000</v>
      </c>
      <c r="V431">
        <v>1103600</v>
      </c>
      <c r="W431">
        <v>0.25</v>
      </c>
      <c r="X431">
        <v>169100</v>
      </c>
      <c r="Y431">
        <v>700000</v>
      </c>
      <c r="Z431" t="b">
        <v>1</v>
      </c>
      <c r="AA431">
        <v>2</v>
      </c>
      <c r="AB431">
        <v>2.1851851851851798</v>
      </c>
      <c r="AC431">
        <v>413.95623891188598</v>
      </c>
      <c r="AD431">
        <v>12</v>
      </c>
      <c r="AE431">
        <v>3</v>
      </c>
      <c r="AF431">
        <v>3</v>
      </c>
      <c r="AG431">
        <v>3</v>
      </c>
      <c r="AH431">
        <v>9</v>
      </c>
      <c r="AI431">
        <v>-0.24047225210530601</v>
      </c>
      <c r="AJ431">
        <v>3.90532828336094</v>
      </c>
      <c r="AK431">
        <v>15.3420168729753</v>
      </c>
      <c r="AL431">
        <v>-0.242798353909465</v>
      </c>
      <c r="AM431">
        <v>3.1666666666666701</v>
      </c>
      <c r="AN431">
        <v>13.1086142322097</v>
      </c>
      <c r="AO431">
        <v>13.1086142322097</v>
      </c>
      <c r="AP431">
        <v>13.1086142322097</v>
      </c>
      <c r="AQ431">
        <v>3.4094650205761301</v>
      </c>
      <c r="AR431" t="b">
        <v>0</v>
      </c>
    </row>
    <row r="432" spans="1:44" hidden="1" x14ac:dyDescent="0.35">
      <c r="A432">
        <v>4230</v>
      </c>
      <c r="B432" t="s">
        <v>69</v>
      </c>
      <c r="C432" t="s">
        <v>45</v>
      </c>
      <c r="D432" t="s">
        <v>52</v>
      </c>
      <c r="E432">
        <v>100</v>
      </c>
      <c r="F432">
        <v>2015</v>
      </c>
      <c r="G432">
        <v>2021</v>
      </c>
      <c r="H432">
        <v>25</v>
      </c>
      <c r="I432">
        <v>2025</v>
      </c>
      <c r="J432">
        <v>2020</v>
      </c>
      <c r="K432">
        <v>2021</v>
      </c>
      <c r="L432">
        <v>226943</v>
      </c>
      <c r="M432">
        <v>182865</v>
      </c>
      <c r="N432">
        <v>2020</v>
      </c>
      <c r="O432" t="b">
        <v>0</v>
      </c>
      <c r="P432" t="b">
        <v>1</v>
      </c>
      <c r="Q432" t="b">
        <v>1</v>
      </c>
      <c r="R432" t="b">
        <v>1</v>
      </c>
      <c r="S432" t="b">
        <v>1</v>
      </c>
      <c r="T432" t="b">
        <v>1</v>
      </c>
      <c r="U432">
        <v>190211.33333333299</v>
      </c>
      <c r="V432">
        <v>170207.25</v>
      </c>
      <c r="W432">
        <v>0.6</v>
      </c>
      <c r="X432">
        <v>34041.449999999997</v>
      </c>
      <c r="Y432">
        <v>44078</v>
      </c>
      <c r="Z432" t="b">
        <v>1</v>
      </c>
      <c r="AA432">
        <v>1</v>
      </c>
      <c r="AB432">
        <v>-6.9219096054466398</v>
      </c>
      <c r="AC432">
        <v>129.48332106887301</v>
      </c>
      <c r="AD432">
        <v>10</v>
      </c>
      <c r="AE432">
        <v>6</v>
      </c>
      <c r="AF432">
        <v>1</v>
      </c>
      <c r="AG432">
        <v>6</v>
      </c>
      <c r="AH432">
        <v>4</v>
      </c>
      <c r="AI432">
        <v>1.7773004353225701</v>
      </c>
      <c r="AJ432">
        <v>2.83583421369265</v>
      </c>
      <c r="AK432">
        <v>3.5351781794438502</v>
      </c>
      <c r="AL432">
        <v>1.73047740136166</v>
      </c>
      <c r="AM432">
        <v>2.5</v>
      </c>
      <c r="AN432">
        <v>3.2370830267218298</v>
      </c>
      <c r="AO432">
        <v>3.86219538267961</v>
      </c>
      <c r="AP432">
        <v>3.2370830267218298</v>
      </c>
      <c r="AQ432">
        <v>0.76952259863834005</v>
      </c>
      <c r="AR432" t="b">
        <v>0</v>
      </c>
    </row>
    <row r="433" spans="1:44" hidden="1" x14ac:dyDescent="0.35">
      <c r="A433">
        <v>4230</v>
      </c>
      <c r="B433" t="s">
        <v>69</v>
      </c>
      <c r="C433" t="s">
        <v>47</v>
      </c>
      <c r="D433" t="s">
        <v>52</v>
      </c>
      <c r="E433">
        <v>100</v>
      </c>
      <c r="F433">
        <v>2015</v>
      </c>
      <c r="G433">
        <v>2021</v>
      </c>
      <c r="H433">
        <v>37.5</v>
      </c>
      <c r="I433">
        <v>2030</v>
      </c>
      <c r="J433">
        <v>2020</v>
      </c>
      <c r="K433">
        <v>2021</v>
      </c>
      <c r="L433">
        <v>226943</v>
      </c>
      <c r="M433">
        <v>182865</v>
      </c>
      <c r="N433">
        <v>2020</v>
      </c>
      <c r="O433" t="b">
        <v>0</v>
      </c>
      <c r="P433" t="b">
        <v>1</v>
      </c>
      <c r="Q433" t="b">
        <v>1</v>
      </c>
      <c r="R433" t="b">
        <v>1</v>
      </c>
      <c r="S433" t="b">
        <v>1</v>
      </c>
      <c r="T433" t="b">
        <v>1</v>
      </c>
      <c r="U433">
        <v>190211.33333333299</v>
      </c>
      <c r="V433">
        <v>141839.375</v>
      </c>
      <c r="W433">
        <v>0.4</v>
      </c>
      <c r="X433">
        <v>34041.449999999997</v>
      </c>
      <c r="Y433">
        <v>44078</v>
      </c>
      <c r="Z433" t="b">
        <v>1</v>
      </c>
      <c r="AA433">
        <v>2</v>
      </c>
      <c r="AB433">
        <v>-22.434924671205501</v>
      </c>
      <c r="AC433">
        <v>129.48332106887301</v>
      </c>
      <c r="AD433">
        <v>15</v>
      </c>
      <c r="AE433">
        <v>6</v>
      </c>
      <c r="AF433">
        <v>1</v>
      </c>
      <c r="AG433">
        <v>6</v>
      </c>
      <c r="AH433">
        <v>9</v>
      </c>
      <c r="AI433">
        <v>2.7833411883679902</v>
      </c>
      <c r="AJ433">
        <v>3.08477660806984</v>
      </c>
      <c r="AK433">
        <v>3.5351781794438502</v>
      </c>
      <c r="AL433">
        <v>2.4927694079117302</v>
      </c>
      <c r="AM433">
        <v>2.5</v>
      </c>
      <c r="AN433">
        <v>3.2370830267218298</v>
      </c>
      <c r="AO433">
        <v>3.86219538267961</v>
      </c>
      <c r="AP433">
        <v>3.2370830267218298</v>
      </c>
      <c r="AQ433">
        <v>7.2305920882742604E-3</v>
      </c>
      <c r="AR433" t="b">
        <v>0</v>
      </c>
    </row>
    <row r="434" spans="1:44" hidden="1" x14ac:dyDescent="0.35">
      <c r="A434">
        <v>4235</v>
      </c>
      <c r="B434" t="s">
        <v>53</v>
      </c>
      <c r="C434" t="s">
        <v>47</v>
      </c>
      <c r="D434" t="s">
        <v>52</v>
      </c>
      <c r="E434">
        <v>58</v>
      </c>
      <c r="F434">
        <v>2018</v>
      </c>
      <c r="G434">
        <v>2020</v>
      </c>
      <c r="H434">
        <v>50</v>
      </c>
      <c r="I434">
        <v>2030</v>
      </c>
      <c r="J434">
        <v>2019</v>
      </c>
      <c r="K434">
        <v>2021</v>
      </c>
      <c r="L434">
        <v>1690000</v>
      </c>
      <c r="M434">
        <v>1122000</v>
      </c>
      <c r="N434">
        <v>2019</v>
      </c>
      <c r="O434" t="b">
        <v>0</v>
      </c>
      <c r="P434" t="b">
        <v>1</v>
      </c>
      <c r="Q434" t="b">
        <v>1</v>
      </c>
      <c r="R434" t="b">
        <v>1</v>
      </c>
      <c r="S434" t="b">
        <v>0</v>
      </c>
      <c r="T434" t="b">
        <v>0</v>
      </c>
      <c r="U434">
        <v>1406000</v>
      </c>
      <c r="V434">
        <v>845000</v>
      </c>
      <c r="W434">
        <v>0.16666666666666699</v>
      </c>
      <c r="X434">
        <v>140833.33333333299</v>
      </c>
      <c r="Y434">
        <v>568000</v>
      </c>
      <c r="Z434" t="b">
        <v>1</v>
      </c>
      <c r="AA434">
        <v>2</v>
      </c>
      <c r="AB434">
        <v>-24.688057040998199</v>
      </c>
      <c r="AC434">
        <v>403.31360946745599</v>
      </c>
      <c r="AD434">
        <v>12</v>
      </c>
      <c r="AE434">
        <v>2</v>
      </c>
      <c r="AF434">
        <v>1</v>
      </c>
      <c r="AG434">
        <v>2</v>
      </c>
      <c r="AH434">
        <v>10</v>
      </c>
      <c r="AI434">
        <v>2.79549675098859</v>
      </c>
      <c r="AJ434">
        <v>5.6125687318306499</v>
      </c>
      <c r="AK434">
        <v>18.519614296213199</v>
      </c>
      <c r="AL434">
        <v>2.4688057040998199</v>
      </c>
      <c r="AM434">
        <v>4.1666666666666696</v>
      </c>
      <c r="AN434">
        <v>16.8047337278106</v>
      </c>
      <c r="AO434">
        <v>20.199146514936</v>
      </c>
      <c r="AP434">
        <v>16.8047337278106</v>
      </c>
      <c r="AQ434">
        <v>1.6978609625668399</v>
      </c>
      <c r="AR434" t="b">
        <v>0</v>
      </c>
    </row>
    <row r="435" spans="1:44" hidden="1" x14ac:dyDescent="0.35">
      <c r="A435">
        <v>4235</v>
      </c>
      <c r="B435" t="s">
        <v>53</v>
      </c>
      <c r="C435" t="s">
        <v>45</v>
      </c>
      <c r="D435" t="s">
        <v>52</v>
      </c>
      <c r="E435">
        <v>80</v>
      </c>
      <c r="F435">
        <v>1994</v>
      </c>
      <c r="G435">
        <v>2020</v>
      </c>
      <c r="H435">
        <v>20</v>
      </c>
      <c r="I435">
        <v>2020</v>
      </c>
      <c r="J435">
        <v>2013</v>
      </c>
      <c r="K435">
        <v>2021</v>
      </c>
      <c r="L435">
        <v>2692000</v>
      </c>
      <c r="M435">
        <v>1522000</v>
      </c>
      <c r="N435">
        <v>2013</v>
      </c>
      <c r="O435" t="b">
        <v>0</v>
      </c>
      <c r="P435" t="b">
        <v>0</v>
      </c>
      <c r="Q435" t="b">
        <v>1</v>
      </c>
      <c r="R435" t="b">
        <v>1</v>
      </c>
      <c r="S435" t="b">
        <v>0</v>
      </c>
      <c r="T435" t="b">
        <v>0</v>
      </c>
      <c r="U435">
        <v>1837000</v>
      </c>
      <c r="V435">
        <v>2153600</v>
      </c>
      <c r="W435">
        <v>1</v>
      </c>
      <c r="X435">
        <v>538400</v>
      </c>
      <c r="Y435">
        <v>1170000</v>
      </c>
      <c r="Z435" t="b">
        <v>1</v>
      </c>
      <c r="AA435">
        <v>0</v>
      </c>
      <c r="AB435">
        <v>41.498028909329797</v>
      </c>
      <c r="AC435">
        <v>217.31054977711699</v>
      </c>
      <c r="AD435">
        <v>26</v>
      </c>
      <c r="AE435">
        <v>26</v>
      </c>
      <c r="AF435">
        <v>7</v>
      </c>
      <c r="AG435">
        <v>26</v>
      </c>
      <c r="AH435">
        <v>0</v>
      </c>
      <c r="AI435" t="s">
        <v>51</v>
      </c>
      <c r="AJ435">
        <v>0.85457202421648204</v>
      </c>
      <c r="AK435">
        <v>2.1694264016708402</v>
      </c>
      <c r="AL435" t="e">
        <f>-Inf</f>
        <v>#NAME?</v>
      </c>
      <c r="AM435">
        <v>0.76923076923076905</v>
      </c>
      <c r="AN435">
        <v>1.67161961367013</v>
      </c>
      <c r="AO435">
        <v>2.4496461622210099</v>
      </c>
      <c r="AP435">
        <v>1.67161961367013</v>
      </c>
      <c r="AQ435" t="s">
        <v>58</v>
      </c>
      <c r="AR435" t="b">
        <v>0</v>
      </c>
    </row>
    <row r="436" spans="1:44" hidden="1" x14ac:dyDescent="0.35">
      <c r="A436">
        <v>4237</v>
      </c>
      <c r="B436" t="s">
        <v>69</v>
      </c>
      <c r="C436" t="s">
        <v>45</v>
      </c>
      <c r="D436" t="s">
        <v>56</v>
      </c>
      <c r="E436">
        <v>100</v>
      </c>
      <c r="F436">
        <v>2005</v>
      </c>
      <c r="G436">
        <v>2021</v>
      </c>
      <c r="H436">
        <v>23</v>
      </c>
      <c r="I436">
        <v>2020</v>
      </c>
      <c r="J436">
        <v>2013</v>
      </c>
      <c r="K436">
        <v>2021</v>
      </c>
      <c r="L436">
        <v>82098</v>
      </c>
      <c r="M436">
        <v>54081</v>
      </c>
      <c r="N436">
        <v>2013</v>
      </c>
      <c r="O436" t="b">
        <v>0</v>
      </c>
      <c r="P436" t="b">
        <v>0</v>
      </c>
      <c r="Q436" t="b">
        <v>1</v>
      </c>
      <c r="R436" t="b">
        <v>1</v>
      </c>
      <c r="S436" t="b">
        <v>1</v>
      </c>
      <c r="T436" t="b">
        <v>0</v>
      </c>
      <c r="U436">
        <v>68089.5</v>
      </c>
      <c r="V436">
        <v>63215.46</v>
      </c>
      <c r="W436">
        <v>1.06666666666667</v>
      </c>
      <c r="X436">
        <v>20141.376</v>
      </c>
      <c r="Y436">
        <v>28017</v>
      </c>
      <c r="Z436" t="b">
        <v>1</v>
      </c>
      <c r="AA436">
        <v>0</v>
      </c>
      <c r="AB436">
        <v>16.8903311699118</v>
      </c>
      <c r="AC436">
        <v>139.101717777375</v>
      </c>
      <c r="AD436">
        <v>15</v>
      </c>
      <c r="AE436">
        <v>16</v>
      </c>
      <c r="AF436">
        <v>8</v>
      </c>
      <c r="AG436">
        <v>16</v>
      </c>
      <c r="AH436">
        <v>0</v>
      </c>
      <c r="AI436" t="s">
        <v>51</v>
      </c>
      <c r="AJ436">
        <v>1.7273392049870699</v>
      </c>
      <c r="AK436">
        <v>2.5752032327503001</v>
      </c>
      <c r="AL436">
        <v>16.8903311699118</v>
      </c>
      <c r="AM436">
        <v>1.5333333333333301</v>
      </c>
      <c r="AN436">
        <v>2.1328930059197502</v>
      </c>
      <c r="AO436">
        <v>2.5717070914017599</v>
      </c>
      <c r="AP436">
        <v>2.1328930059197502</v>
      </c>
      <c r="AQ436">
        <v>-15.3569978365785</v>
      </c>
      <c r="AR436" t="b">
        <v>0</v>
      </c>
    </row>
    <row r="437" spans="1:44" hidden="1" x14ac:dyDescent="0.35">
      <c r="A437">
        <v>4255</v>
      </c>
      <c r="B437" t="s">
        <v>69</v>
      </c>
      <c r="C437" t="s">
        <v>45</v>
      </c>
      <c r="D437" t="s">
        <v>52</v>
      </c>
      <c r="E437">
        <v>100</v>
      </c>
      <c r="F437">
        <v>2017</v>
      </c>
      <c r="G437">
        <v>2021</v>
      </c>
      <c r="H437">
        <v>55</v>
      </c>
      <c r="I437">
        <v>2030</v>
      </c>
      <c r="J437">
        <v>2017</v>
      </c>
      <c r="K437">
        <v>2021</v>
      </c>
      <c r="L437">
        <v>82770</v>
      </c>
      <c r="M437">
        <v>71627</v>
      </c>
      <c r="N437">
        <v>2017</v>
      </c>
      <c r="O437" t="b">
        <v>0</v>
      </c>
      <c r="P437" t="b">
        <v>1</v>
      </c>
      <c r="Q437" t="b">
        <v>1</v>
      </c>
      <c r="R437" t="b">
        <v>1</v>
      </c>
      <c r="S437" t="b">
        <v>1</v>
      </c>
      <c r="T437" t="b">
        <v>1</v>
      </c>
      <c r="U437">
        <v>82770</v>
      </c>
      <c r="V437">
        <v>37246.5</v>
      </c>
      <c r="W437">
        <v>0.30769230769230799</v>
      </c>
      <c r="X437">
        <v>14007.2307692308</v>
      </c>
      <c r="Y437">
        <v>11143</v>
      </c>
      <c r="Z437" t="b">
        <v>0</v>
      </c>
      <c r="AA437">
        <v>2</v>
      </c>
      <c r="AB437">
        <v>-47.999357784075798</v>
      </c>
      <c r="AC437">
        <v>79.5517699649631</v>
      </c>
      <c r="AD437">
        <v>13</v>
      </c>
      <c r="AE437">
        <v>4</v>
      </c>
      <c r="AF437">
        <v>4</v>
      </c>
      <c r="AG437">
        <v>4</v>
      </c>
      <c r="AH437">
        <v>9</v>
      </c>
      <c r="AI437">
        <v>7.0080377631573398</v>
      </c>
      <c r="AJ437">
        <v>5.9575273383767398</v>
      </c>
      <c r="AK437">
        <v>3.5502843461325502</v>
      </c>
      <c r="AL437">
        <v>5.3332619760084299</v>
      </c>
      <c r="AM437">
        <v>4.2307692307692299</v>
      </c>
      <c r="AN437">
        <v>3.3656518062099798</v>
      </c>
      <c r="AO437">
        <v>3.3656518062099798</v>
      </c>
      <c r="AP437">
        <v>3.3656518062099798</v>
      </c>
      <c r="AQ437">
        <v>-1.1024927452391999</v>
      </c>
      <c r="AR437" t="b">
        <v>0</v>
      </c>
    </row>
    <row r="438" spans="1:44" hidden="1" x14ac:dyDescent="0.35">
      <c r="A438">
        <v>4256</v>
      </c>
      <c r="B438" t="s">
        <v>69</v>
      </c>
      <c r="C438" t="s">
        <v>45</v>
      </c>
      <c r="D438" t="s">
        <v>56</v>
      </c>
      <c r="E438">
        <v>100</v>
      </c>
      <c r="F438">
        <v>2015</v>
      </c>
      <c r="G438">
        <v>2021</v>
      </c>
      <c r="H438">
        <v>10.5</v>
      </c>
      <c r="I438">
        <v>2021</v>
      </c>
      <c r="J438">
        <v>2016</v>
      </c>
      <c r="K438">
        <v>2021</v>
      </c>
      <c r="L438">
        <v>554397.36</v>
      </c>
      <c r="M438">
        <v>423321.47</v>
      </c>
      <c r="N438">
        <v>2016</v>
      </c>
      <c r="O438" t="b">
        <v>0</v>
      </c>
      <c r="P438" t="b">
        <v>1</v>
      </c>
      <c r="Q438" t="b">
        <v>1</v>
      </c>
      <c r="R438" t="b">
        <v>1</v>
      </c>
      <c r="S438" t="b">
        <v>1</v>
      </c>
      <c r="T438" t="b">
        <v>1</v>
      </c>
      <c r="U438">
        <v>532551.37833333295</v>
      </c>
      <c r="V438">
        <v>496185.6372</v>
      </c>
      <c r="W438">
        <v>1</v>
      </c>
      <c r="X438">
        <v>58211.722800000003</v>
      </c>
      <c r="Y438">
        <v>131075.89000000001</v>
      </c>
      <c r="Z438" t="b">
        <v>1</v>
      </c>
      <c r="AA438">
        <v>1</v>
      </c>
      <c r="AB438">
        <v>17.212490356324199</v>
      </c>
      <c r="AC438">
        <v>225.170951305362</v>
      </c>
      <c r="AD438">
        <v>6</v>
      </c>
      <c r="AE438">
        <v>6</v>
      </c>
      <c r="AF438">
        <v>5</v>
      </c>
      <c r="AG438">
        <v>6</v>
      </c>
      <c r="AH438">
        <v>0</v>
      </c>
      <c r="AI438" t="s">
        <v>51</v>
      </c>
      <c r="AJ438">
        <v>1.8318727876748</v>
      </c>
      <c r="AK438">
        <v>4.3962655298400399</v>
      </c>
      <c r="AL438" t="e">
        <f>-Inf</f>
        <v>#NAME?</v>
      </c>
      <c r="AM438">
        <v>1.75</v>
      </c>
      <c r="AN438">
        <v>3.9404916478438299</v>
      </c>
      <c r="AO438">
        <v>4.10213597325306</v>
      </c>
      <c r="AP438">
        <v>3.9404916478438299</v>
      </c>
      <c r="AQ438" t="s">
        <v>58</v>
      </c>
      <c r="AR438" t="b">
        <v>0</v>
      </c>
    </row>
    <row r="439" spans="1:44" hidden="1" x14ac:dyDescent="0.35">
      <c r="A439">
        <v>4256</v>
      </c>
      <c r="B439" t="s">
        <v>69</v>
      </c>
      <c r="C439" t="s">
        <v>47</v>
      </c>
      <c r="D439" t="s">
        <v>56</v>
      </c>
      <c r="E439">
        <v>100</v>
      </c>
      <c r="F439">
        <v>2015</v>
      </c>
      <c r="G439">
        <v>2021</v>
      </c>
      <c r="H439">
        <v>50</v>
      </c>
      <c r="I439">
        <v>2030</v>
      </c>
      <c r="J439">
        <v>2020</v>
      </c>
      <c r="K439">
        <v>2021</v>
      </c>
      <c r="L439">
        <v>554397.36</v>
      </c>
      <c r="M439">
        <v>423321.47</v>
      </c>
      <c r="N439">
        <v>2020</v>
      </c>
      <c r="O439" t="b">
        <v>0</v>
      </c>
      <c r="P439" t="b">
        <v>1</v>
      </c>
      <c r="Q439" t="b">
        <v>1</v>
      </c>
      <c r="R439" t="b">
        <v>1</v>
      </c>
      <c r="S439" t="b">
        <v>1</v>
      </c>
      <c r="T439" t="b">
        <v>1</v>
      </c>
      <c r="U439">
        <v>445167.45166666701</v>
      </c>
      <c r="V439">
        <v>277198.68</v>
      </c>
      <c r="W439">
        <v>0.4</v>
      </c>
      <c r="X439">
        <v>110879.47199999999</v>
      </c>
      <c r="Y439">
        <v>131075.89000000001</v>
      </c>
      <c r="Z439" t="b">
        <v>1</v>
      </c>
      <c r="AA439">
        <v>2</v>
      </c>
      <c r="AB439">
        <v>-34.518161812109398</v>
      </c>
      <c r="AC439">
        <v>118.214749435315</v>
      </c>
      <c r="AD439">
        <v>15</v>
      </c>
      <c r="AE439">
        <v>6</v>
      </c>
      <c r="AF439">
        <v>1</v>
      </c>
      <c r="AG439">
        <v>6</v>
      </c>
      <c r="AH439">
        <v>9</v>
      </c>
      <c r="AI439">
        <v>4.59547256436763</v>
      </c>
      <c r="AJ439">
        <v>4.5158396089583501</v>
      </c>
      <c r="AK439">
        <v>4.3962655298400399</v>
      </c>
      <c r="AL439">
        <v>3.8353513124565999</v>
      </c>
      <c r="AM439">
        <v>3.3333333333333299</v>
      </c>
      <c r="AN439">
        <v>3.9404916478438299</v>
      </c>
      <c r="AO439">
        <v>4.90736274291333</v>
      </c>
      <c r="AP439">
        <v>3.9404916478438299</v>
      </c>
      <c r="AQ439">
        <v>-0.50201797912326196</v>
      </c>
      <c r="AR439" t="b">
        <v>0</v>
      </c>
    </row>
    <row r="440" spans="1:44" x14ac:dyDescent="0.35">
      <c r="A440">
        <v>4256</v>
      </c>
      <c r="B440" t="s">
        <v>69</v>
      </c>
      <c r="C440" t="s">
        <v>60</v>
      </c>
      <c r="D440" t="s">
        <v>56</v>
      </c>
      <c r="E440">
        <v>100</v>
      </c>
      <c r="F440">
        <v>2015</v>
      </c>
      <c r="G440">
        <v>2021</v>
      </c>
      <c r="H440">
        <v>100</v>
      </c>
      <c r="I440">
        <v>2050</v>
      </c>
      <c r="J440">
        <v>2020</v>
      </c>
      <c r="K440">
        <v>2021</v>
      </c>
      <c r="L440" s="1">
        <v>554397.36</v>
      </c>
      <c r="M440">
        <v>423321.47</v>
      </c>
      <c r="N440">
        <v>2020</v>
      </c>
      <c r="O440" t="b">
        <v>1</v>
      </c>
      <c r="P440" t="b">
        <v>1</v>
      </c>
      <c r="Q440" t="b">
        <v>1</v>
      </c>
      <c r="R440" t="b">
        <v>1</v>
      </c>
      <c r="S440" t="b">
        <v>1</v>
      </c>
      <c r="T440" t="b">
        <v>1</v>
      </c>
      <c r="U440">
        <v>445167.45166666701</v>
      </c>
      <c r="V440">
        <v>0</v>
      </c>
      <c r="W440">
        <v>0.17142857142857101</v>
      </c>
      <c r="X440">
        <v>95039.547428571401</v>
      </c>
      <c r="Y440">
        <v>131075.89000000001</v>
      </c>
      <c r="Z440" t="b">
        <v>1</v>
      </c>
      <c r="AA440">
        <v>3</v>
      </c>
      <c r="AB440">
        <v>-100</v>
      </c>
      <c r="AC440">
        <v>137.91720767453401</v>
      </c>
      <c r="AD440">
        <v>35</v>
      </c>
      <c r="AE440">
        <v>6</v>
      </c>
      <c r="AF440">
        <v>1</v>
      </c>
      <c r="AG440">
        <v>6</v>
      </c>
      <c r="AH440">
        <v>29</v>
      </c>
      <c r="AI440" t="s">
        <v>51</v>
      </c>
      <c r="AJ440" t="s">
        <v>51</v>
      </c>
      <c r="AK440">
        <v>4.3962655298400399</v>
      </c>
      <c r="AL440" t="s">
        <v>51</v>
      </c>
      <c r="AM440" t="s">
        <v>51</v>
      </c>
      <c r="AN440">
        <v>3.9404916478438299</v>
      </c>
      <c r="AO440">
        <v>4.90736274291333</v>
      </c>
      <c r="AP440">
        <v>3.9404916478438299</v>
      </c>
      <c r="AQ440" t="s">
        <v>51</v>
      </c>
      <c r="AR440" t="b">
        <v>1</v>
      </c>
    </row>
    <row r="441" spans="1:44" x14ac:dyDescent="0.35">
      <c r="A441">
        <v>4268</v>
      </c>
      <c r="B441" t="s">
        <v>69</v>
      </c>
      <c r="C441" t="s">
        <v>45</v>
      </c>
      <c r="D441" t="s">
        <v>52</v>
      </c>
      <c r="E441">
        <v>100</v>
      </c>
      <c r="F441">
        <v>2021</v>
      </c>
      <c r="G441">
        <v>2021</v>
      </c>
      <c r="H441">
        <v>100</v>
      </c>
      <c r="I441">
        <v>2030</v>
      </c>
      <c r="J441">
        <v>2021</v>
      </c>
      <c r="K441">
        <v>2021</v>
      </c>
      <c r="L441" s="1">
        <v>27252.92</v>
      </c>
      <c r="M441">
        <v>27252.92</v>
      </c>
      <c r="N441">
        <v>2021</v>
      </c>
      <c r="O441" t="b">
        <v>1</v>
      </c>
      <c r="P441" t="b">
        <v>1</v>
      </c>
      <c r="Q441" t="b">
        <v>1</v>
      </c>
      <c r="R441" t="b">
        <v>1</v>
      </c>
      <c r="S441" t="b">
        <v>1</v>
      </c>
      <c r="T441" t="b">
        <v>1</v>
      </c>
      <c r="U441">
        <v>27252.92</v>
      </c>
      <c r="V441">
        <v>0</v>
      </c>
      <c r="W441">
        <v>0</v>
      </c>
      <c r="X441">
        <v>0</v>
      </c>
      <c r="Y441">
        <v>0</v>
      </c>
      <c r="Z441" t="b">
        <v>1</v>
      </c>
      <c r="AA441">
        <v>2</v>
      </c>
      <c r="AB441">
        <v>-100</v>
      </c>
      <c r="AC441" t="s">
        <v>51</v>
      </c>
      <c r="AD441">
        <v>9</v>
      </c>
      <c r="AE441">
        <v>0</v>
      </c>
      <c r="AF441">
        <v>0</v>
      </c>
      <c r="AG441">
        <v>0</v>
      </c>
      <c r="AH441">
        <v>9</v>
      </c>
      <c r="AI441" t="s">
        <v>51</v>
      </c>
      <c r="AJ441" t="s">
        <v>51</v>
      </c>
      <c r="AK441" t="s">
        <v>51</v>
      </c>
      <c r="AL441" t="s">
        <v>51</v>
      </c>
      <c r="AM441" t="s">
        <v>51</v>
      </c>
      <c r="AN441" t="s">
        <v>51</v>
      </c>
      <c r="AO441" t="s">
        <v>51</v>
      </c>
      <c r="AP441" t="s">
        <v>51</v>
      </c>
      <c r="AQ441" t="s">
        <v>51</v>
      </c>
      <c r="AR441" t="b">
        <v>1</v>
      </c>
    </row>
    <row r="442" spans="1:44" x14ac:dyDescent="0.35">
      <c r="A442">
        <v>4268</v>
      </c>
      <c r="B442" t="s">
        <v>69</v>
      </c>
      <c r="C442" t="s">
        <v>47</v>
      </c>
      <c r="D442" t="s">
        <v>119</v>
      </c>
      <c r="E442">
        <v>100</v>
      </c>
      <c r="F442">
        <v>2021</v>
      </c>
      <c r="G442">
        <v>2021</v>
      </c>
      <c r="H442">
        <v>100</v>
      </c>
      <c r="I442">
        <v>2050</v>
      </c>
      <c r="J442">
        <v>2021</v>
      </c>
      <c r="K442">
        <v>2021</v>
      </c>
      <c r="L442" s="1">
        <v>2855.84</v>
      </c>
      <c r="M442">
        <v>2855.84</v>
      </c>
      <c r="N442">
        <v>2021</v>
      </c>
      <c r="O442" t="b">
        <v>1</v>
      </c>
      <c r="P442" t="b">
        <v>1</v>
      </c>
      <c r="Q442" t="b">
        <v>1</v>
      </c>
      <c r="R442" t="b">
        <v>0</v>
      </c>
      <c r="S442" t="b">
        <v>1</v>
      </c>
      <c r="T442" t="b">
        <v>0</v>
      </c>
      <c r="U442">
        <v>2855.84</v>
      </c>
      <c r="V442">
        <v>0</v>
      </c>
      <c r="W442">
        <v>0</v>
      </c>
      <c r="X442">
        <v>0</v>
      </c>
      <c r="Y442">
        <v>0</v>
      </c>
      <c r="Z442" t="b">
        <v>1</v>
      </c>
      <c r="AA442">
        <v>3</v>
      </c>
      <c r="AB442">
        <v>-100</v>
      </c>
      <c r="AC442" t="s">
        <v>51</v>
      </c>
      <c r="AD442">
        <v>29</v>
      </c>
      <c r="AE442">
        <v>0</v>
      </c>
      <c r="AF442">
        <v>0</v>
      </c>
      <c r="AG442">
        <v>0</v>
      </c>
      <c r="AH442">
        <v>29</v>
      </c>
      <c r="AI442" t="s">
        <v>51</v>
      </c>
      <c r="AJ442" t="s">
        <v>51</v>
      </c>
      <c r="AK442" t="s">
        <v>51</v>
      </c>
      <c r="AL442" t="s">
        <v>51</v>
      </c>
      <c r="AM442" t="s">
        <v>51</v>
      </c>
      <c r="AN442" t="s">
        <v>51</v>
      </c>
      <c r="AO442" t="s">
        <v>51</v>
      </c>
      <c r="AP442" t="s">
        <v>51</v>
      </c>
      <c r="AQ442" t="s">
        <v>51</v>
      </c>
      <c r="AR442" t="b">
        <v>1</v>
      </c>
    </row>
    <row r="443" spans="1:44" hidden="1" x14ac:dyDescent="0.35">
      <c r="A443">
        <v>4268</v>
      </c>
      <c r="B443" t="s">
        <v>69</v>
      </c>
      <c r="C443" t="s">
        <v>60</v>
      </c>
      <c r="D443" t="s">
        <v>120</v>
      </c>
      <c r="E443">
        <v>87.4</v>
      </c>
      <c r="F443">
        <v>2020</v>
      </c>
      <c r="G443">
        <v>2021</v>
      </c>
      <c r="H443">
        <v>1</v>
      </c>
      <c r="I443">
        <v>2021</v>
      </c>
      <c r="J443">
        <v>2021</v>
      </c>
      <c r="K443">
        <v>2021</v>
      </c>
      <c r="L443">
        <v>33178.230000000003</v>
      </c>
      <c r="M443">
        <v>27510.36</v>
      </c>
      <c r="N443">
        <v>2021</v>
      </c>
      <c r="O443" t="b">
        <v>0</v>
      </c>
      <c r="P443" t="b">
        <v>1</v>
      </c>
      <c r="Q443" t="b">
        <v>1</v>
      </c>
      <c r="R443" t="b">
        <v>0</v>
      </c>
      <c r="S443" t="b">
        <v>0</v>
      </c>
      <c r="T443" t="b">
        <v>0</v>
      </c>
      <c r="U443">
        <v>27510.36</v>
      </c>
      <c r="V443">
        <v>32846.447699999997</v>
      </c>
      <c r="W443">
        <v>1</v>
      </c>
      <c r="X443">
        <v>331.782299999999</v>
      </c>
      <c r="Y443">
        <v>5667.87</v>
      </c>
      <c r="Z443" t="b">
        <v>1</v>
      </c>
      <c r="AA443">
        <v>1</v>
      </c>
      <c r="AB443">
        <v>19.396648026416301</v>
      </c>
      <c r="AC443">
        <v>1708.30993696771</v>
      </c>
      <c r="AD443">
        <v>1</v>
      </c>
      <c r="AE443">
        <v>1</v>
      </c>
      <c r="AF443">
        <v>0</v>
      </c>
      <c r="AG443">
        <v>1</v>
      </c>
      <c r="AH443">
        <v>0</v>
      </c>
      <c r="AI443" t="s">
        <v>51</v>
      </c>
      <c r="AJ443">
        <v>1</v>
      </c>
      <c r="AK443">
        <v>17.083099369677001</v>
      </c>
      <c r="AL443" t="e">
        <f>-Inf</f>
        <v>#NAME?</v>
      </c>
      <c r="AM443">
        <v>0.999999999999997</v>
      </c>
      <c r="AN443">
        <v>17.0830993696771</v>
      </c>
      <c r="AO443" t="s">
        <v>51</v>
      </c>
      <c r="AP443">
        <v>17.0830993696771</v>
      </c>
      <c r="AQ443" t="s">
        <v>58</v>
      </c>
      <c r="AR443" t="b">
        <v>0</v>
      </c>
    </row>
    <row r="444" spans="1:44" hidden="1" x14ac:dyDescent="0.35">
      <c r="A444">
        <v>4287</v>
      </c>
      <c r="B444" t="s">
        <v>49</v>
      </c>
      <c r="C444" t="s">
        <v>45</v>
      </c>
      <c r="D444" t="s">
        <v>56</v>
      </c>
      <c r="E444">
        <v>100</v>
      </c>
      <c r="F444">
        <v>2019</v>
      </c>
      <c r="G444">
        <v>2020</v>
      </c>
      <c r="H444">
        <v>50</v>
      </c>
      <c r="I444">
        <v>2030</v>
      </c>
      <c r="J444">
        <v>2020</v>
      </c>
      <c r="K444">
        <v>2021</v>
      </c>
      <c r="L444">
        <v>613900</v>
      </c>
      <c r="M444">
        <v>521570</v>
      </c>
      <c r="N444">
        <v>2020</v>
      </c>
      <c r="O444" t="b">
        <v>0</v>
      </c>
      <c r="P444" t="b">
        <v>1</v>
      </c>
      <c r="Q444" t="b">
        <v>1</v>
      </c>
      <c r="R444" t="b">
        <v>1</v>
      </c>
      <c r="S444" t="b">
        <v>1</v>
      </c>
      <c r="T444" t="b">
        <v>1</v>
      </c>
      <c r="U444">
        <v>521570</v>
      </c>
      <c r="V444">
        <v>306950</v>
      </c>
      <c r="W444">
        <v>9.0909090909090898E-2</v>
      </c>
      <c r="X444">
        <v>27904.5454545455</v>
      </c>
      <c r="Y444">
        <v>92330</v>
      </c>
      <c r="Z444" t="b">
        <v>1</v>
      </c>
      <c r="AA444">
        <v>2</v>
      </c>
      <c r="AB444">
        <v>-41.148839082002397</v>
      </c>
      <c r="AC444">
        <v>330.87799315849497</v>
      </c>
      <c r="AD444">
        <v>11</v>
      </c>
      <c r="AE444">
        <v>1</v>
      </c>
      <c r="AF444">
        <v>0</v>
      </c>
      <c r="AG444">
        <v>1</v>
      </c>
      <c r="AH444">
        <v>10</v>
      </c>
      <c r="AI444">
        <v>5.1635031147220198</v>
      </c>
      <c r="AJ444">
        <v>6.1069089338293701</v>
      </c>
      <c r="AK444">
        <v>15.039908779931601</v>
      </c>
      <c r="AL444">
        <v>4.1148839082002402</v>
      </c>
      <c r="AM444">
        <v>4.5454545454545503</v>
      </c>
      <c r="AN444">
        <v>15.039908779931601</v>
      </c>
      <c r="AO444" t="s">
        <v>51</v>
      </c>
      <c r="AP444">
        <v>15.039908779931601</v>
      </c>
      <c r="AQ444">
        <v>0.430570637254304</v>
      </c>
      <c r="AR444" t="b">
        <v>0</v>
      </c>
    </row>
    <row r="445" spans="1:44" x14ac:dyDescent="0.35">
      <c r="A445">
        <v>4291</v>
      </c>
      <c r="B445" t="s">
        <v>71</v>
      </c>
      <c r="C445" t="s">
        <v>45</v>
      </c>
      <c r="D445" t="s">
        <v>46</v>
      </c>
      <c r="E445">
        <v>71.8</v>
      </c>
      <c r="F445">
        <v>2019</v>
      </c>
      <c r="G445">
        <v>2020</v>
      </c>
      <c r="H445">
        <v>100</v>
      </c>
      <c r="I445">
        <v>2030</v>
      </c>
      <c r="J445">
        <v>2019</v>
      </c>
      <c r="K445">
        <v>2021</v>
      </c>
      <c r="L445" s="1">
        <v>39682</v>
      </c>
      <c r="M445">
        <v>36545</v>
      </c>
      <c r="N445">
        <v>2019</v>
      </c>
      <c r="O445" t="b">
        <v>1</v>
      </c>
      <c r="P445" t="b">
        <v>1</v>
      </c>
      <c r="Q445" t="b">
        <v>1</v>
      </c>
      <c r="R445" t="b">
        <v>1</v>
      </c>
      <c r="S445" t="b">
        <v>0</v>
      </c>
      <c r="T445" t="b">
        <v>0</v>
      </c>
      <c r="U445">
        <v>39682</v>
      </c>
      <c r="V445">
        <v>0</v>
      </c>
      <c r="W445">
        <v>9.0909090909090898E-2</v>
      </c>
      <c r="X445">
        <v>3607.45454545455</v>
      </c>
      <c r="Y445">
        <v>3137</v>
      </c>
      <c r="Z445" t="b">
        <v>0</v>
      </c>
      <c r="AA445">
        <v>2</v>
      </c>
      <c r="AB445">
        <v>-100</v>
      </c>
      <c r="AC445">
        <v>86.958822639987901</v>
      </c>
      <c r="AD445">
        <v>11</v>
      </c>
      <c r="AE445">
        <v>1</v>
      </c>
      <c r="AF445">
        <v>1</v>
      </c>
      <c r="AG445">
        <v>1</v>
      </c>
      <c r="AH445">
        <v>10</v>
      </c>
      <c r="AI445" t="s">
        <v>51</v>
      </c>
      <c r="AJ445" t="s">
        <v>51</v>
      </c>
      <c r="AK445">
        <v>7.9053475127261699</v>
      </c>
      <c r="AL445" t="s">
        <v>51</v>
      </c>
      <c r="AM445" t="s">
        <v>51</v>
      </c>
      <c r="AN445">
        <v>7.9053475127261699</v>
      </c>
      <c r="AO445">
        <v>7.9053475127261699</v>
      </c>
      <c r="AP445">
        <v>7.9053475127261699</v>
      </c>
      <c r="AQ445" t="s">
        <v>51</v>
      </c>
      <c r="AR445" t="b">
        <v>1</v>
      </c>
    </row>
    <row r="446" spans="1:44" x14ac:dyDescent="0.35">
      <c r="A446">
        <v>4291</v>
      </c>
      <c r="B446" t="s">
        <v>71</v>
      </c>
      <c r="C446" t="s">
        <v>47</v>
      </c>
      <c r="D446" t="s">
        <v>54</v>
      </c>
      <c r="E446">
        <v>100</v>
      </c>
      <c r="F446">
        <v>2019</v>
      </c>
      <c r="G446">
        <v>2020</v>
      </c>
      <c r="H446">
        <v>100</v>
      </c>
      <c r="I446">
        <v>2030</v>
      </c>
      <c r="J446">
        <v>2019</v>
      </c>
      <c r="K446">
        <v>2021</v>
      </c>
      <c r="L446" s="1">
        <v>232677</v>
      </c>
      <c r="M446">
        <v>225836</v>
      </c>
      <c r="N446">
        <v>2019</v>
      </c>
      <c r="O446" t="b">
        <v>1</v>
      </c>
      <c r="P446" t="b">
        <v>1</v>
      </c>
      <c r="Q446" t="b">
        <v>1</v>
      </c>
      <c r="R446" t="b">
        <v>1</v>
      </c>
      <c r="S446" t="b">
        <v>1</v>
      </c>
      <c r="T446" t="b">
        <v>1</v>
      </c>
      <c r="U446">
        <v>232677</v>
      </c>
      <c r="V446">
        <v>0</v>
      </c>
      <c r="W446">
        <v>9.0909090909090898E-2</v>
      </c>
      <c r="X446">
        <v>21152.4545454545</v>
      </c>
      <c r="Y446">
        <v>6841</v>
      </c>
      <c r="Z446" t="b">
        <v>0</v>
      </c>
      <c r="AA446">
        <v>2</v>
      </c>
      <c r="AB446">
        <v>-100</v>
      </c>
      <c r="AC446">
        <v>32.341400310301402</v>
      </c>
      <c r="AD446">
        <v>11</v>
      </c>
      <c r="AE446">
        <v>1</v>
      </c>
      <c r="AF446">
        <v>1</v>
      </c>
      <c r="AG446">
        <v>1</v>
      </c>
      <c r="AH446">
        <v>10</v>
      </c>
      <c r="AI446" t="s">
        <v>51</v>
      </c>
      <c r="AJ446" t="s">
        <v>51</v>
      </c>
      <c r="AK446">
        <v>2.9401273009364899</v>
      </c>
      <c r="AL446" t="s">
        <v>51</v>
      </c>
      <c r="AM446" t="s">
        <v>51</v>
      </c>
      <c r="AN446">
        <v>2.9401273009364899</v>
      </c>
      <c r="AO446">
        <v>2.9401273009364899</v>
      </c>
      <c r="AP446">
        <v>2.9401273009364899</v>
      </c>
      <c r="AQ446" t="s">
        <v>51</v>
      </c>
      <c r="AR446" t="b">
        <v>1</v>
      </c>
    </row>
    <row r="447" spans="1:44" hidden="1" x14ac:dyDescent="0.35">
      <c r="A447">
        <v>4311</v>
      </c>
      <c r="B447" t="s">
        <v>66</v>
      </c>
      <c r="C447" t="s">
        <v>45</v>
      </c>
      <c r="D447" t="s">
        <v>52</v>
      </c>
      <c r="E447">
        <v>95</v>
      </c>
      <c r="F447">
        <v>2015</v>
      </c>
      <c r="G447">
        <v>2020</v>
      </c>
      <c r="H447">
        <v>30</v>
      </c>
      <c r="I447">
        <v>2030</v>
      </c>
      <c r="J447">
        <v>2017</v>
      </c>
      <c r="K447">
        <v>2021</v>
      </c>
      <c r="L447">
        <v>1681235</v>
      </c>
      <c r="M447">
        <v>1147564</v>
      </c>
      <c r="N447">
        <v>2017</v>
      </c>
      <c r="O447" t="b">
        <v>0</v>
      </c>
      <c r="P447" t="b">
        <v>1</v>
      </c>
      <c r="Q447" t="b">
        <v>1</v>
      </c>
      <c r="R447" t="b">
        <v>1</v>
      </c>
      <c r="S447" t="b">
        <v>1</v>
      </c>
      <c r="T447" t="b">
        <v>1</v>
      </c>
      <c r="U447">
        <v>1467766.6</v>
      </c>
      <c r="V447">
        <v>1176864.5</v>
      </c>
      <c r="W447">
        <v>0.33333333333333298</v>
      </c>
      <c r="X447">
        <v>168123.5</v>
      </c>
      <c r="Y447">
        <v>533671</v>
      </c>
      <c r="Z447" t="b">
        <v>1</v>
      </c>
      <c r="AA447">
        <v>2</v>
      </c>
      <c r="AB447">
        <v>2.5532780742511898</v>
      </c>
      <c r="AC447">
        <v>317.427962182562</v>
      </c>
      <c r="AD447">
        <v>15</v>
      </c>
      <c r="AE447">
        <v>5</v>
      </c>
      <c r="AF447">
        <v>3</v>
      </c>
      <c r="AG447">
        <v>5</v>
      </c>
      <c r="AH447">
        <v>10</v>
      </c>
      <c r="AI447">
        <v>-0.25244073278003498</v>
      </c>
      <c r="AJ447">
        <v>2.3497852606283902</v>
      </c>
      <c r="AK447">
        <v>7.3533546344400902</v>
      </c>
      <c r="AL447">
        <v>-0.25532780742512001</v>
      </c>
      <c r="AM447">
        <v>2</v>
      </c>
      <c r="AN447">
        <v>6.3485592436512501</v>
      </c>
      <c r="AO447">
        <v>7.2718782400417101</v>
      </c>
      <c r="AP447">
        <v>6.3485592436512501</v>
      </c>
      <c r="AQ447">
        <v>2.25532780742512</v>
      </c>
      <c r="AR447" t="b">
        <v>0</v>
      </c>
    </row>
    <row r="448" spans="1:44" hidden="1" x14ac:dyDescent="0.35">
      <c r="A448">
        <v>4312</v>
      </c>
      <c r="B448" t="s">
        <v>71</v>
      </c>
      <c r="C448" t="s">
        <v>45</v>
      </c>
      <c r="D448" t="s">
        <v>50</v>
      </c>
      <c r="E448">
        <v>100</v>
      </c>
      <c r="F448">
        <v>2010</v>
      </c>
      <c r="G448">
        <v>2020</v>
      </c>
      <c r="H448">
        <v>75</v>
      </c>
      <c r="I448">
        <v>2023</v>
      </c>
      <c r="J448">
        <v>2019</v>
      </c>
      <c r="K448">
        <v>2021</v>
      </c>
      <c r="L448">
        <v>55690</v>
      </c>
      <c r="M448">
        <v>7871</v>
      </c>
      <c r="N448">
        <v>2019</v>
      </c>
      <c r="O448" t="b">
        <v>0</v>
      </c>
      <c r="P448" t="b">
        <v>1</v>
      </c>
      <c r="Q448" t="b">
        <v>1</v>
      </c>
      <c r="R448" t="b">
        <v>1</v>
      </c>
      <c r="S448" t="b">
        <v>1</v>
      </c>
      <c r="T448" t="b">
        <v>1</v>
      </c>
      <c r="U448">
        <v>12652.9</v>
      </c>
      <c r="V448">
        <v>13922.5</v>
      </c>
      <c r="W448">
        <v>0.76923076923076905</v>
      </c>
      <c r="X448">
        <v>32128.8461538462</v>
      </c>
      <c r="Y448">
        <v>47819</v>
      </c>
      <c r="Z448" t="b">
        <v>1</v>
      </c>
      <c r="AA448">
        <v>1</v>
      </c>
      <c r="AB448">
        <v>76.883496379113197</v>
      </c>
      <c r="AC448">
        <v>148.83509906027399</v>
      </c>
      <c r="AD448">
        <v>13</v>
      </c>
      <c r="AE448">
        <v>10</v>
      </c>
      <c r="AF448">
        <v>1</v>
      </c>
      <c r="AG448">
        <v>10</v>
      </c>
      <c r="AH448">
        <v>3</v>
      </c>
      <c r="AI448">
        <v>-20.9379041582133</v>
      </c>
      <c r="AJ448">
        <v>10.1149026804458</v>
      </c>
      <c r="AK448">
        <v>17.7709506422826</v>
      </c>
      <c r="AL448">
        <v>-25.6278321263711</v>
      </c>
      <c r="AM448">
        <v>5.7692307692307701</v>
      </c>
      <c r="AN448">
        <v>8.5866403304004297</v>
      </c>
      <c r="AO448">
        <v>37.792917038781603</v>
      </c>
      <c r="AP448">
        <v>8.5866403304004297</v>
      </c>
      <c r="AQ448">
        <v>31.397062895601799</v>
      </c>
      <c r="AR448" t="b">
        <v>0</v>
      </c>
    </row>
    <row r="449" spans="1:44" x14ac:dyDescent="0.35">
      <c r="A449">
        <v>4315</v>
      </c>
      <c r="B449" t="s">
        <v>121</v>
      </c>
      <c r="C449" t="s">
        <v>45</v>
      </c>
      <c r="D449" t="s">
        <v>48</v>
      </c>
      <c r="E449">
        <v>100</v>
      </c>
      <c r="F449">
        <v>2017</v>
      </c>
      <c r="G449">
        <v>2020</v>
      </c>
      <c r="H449">
        <v>100</v>
      </c>
      <c r="I449">
        <v>2030</v>
      </c>
      <c r="J449">
        <v>2017</v>
      </c>
      <c r="K449">
        <v>2021</v>
      </c>
      <c r="L449" s="1">
        <v>31319</v>
      </c>
      <c r="M449">
        <v>16684</v>
      </c>
      <c r="N449">
        <v>2017</v>
      </c>
      <c r="O449" t="b">
        <v>1</v>
      </c>
      <c r="P449" t="b">
        <v>1</v>
      </c>
      <c r="Q449" t="b">
        <v>1</v>
      </c>
      <c r="R449" t="b">
        <v>1</v>
      </c>
      <c r="S449" t="b">
        <v>1</v>
      </c>
      <c r="T449" t="b">
        <v>1</v>
      </c>
      <c r="U449">
        <v>31319</v>
      </c>
      <c r="V449">
        <v>0</v>
      </c>
      <c r="W449">
        <v>0.230769230769231</v>
      </c>
      <c r="X449">
        <v>7227.4615384615399</v>
      </c>
      <c r="Y449">
        <v>14635</v>
      </c>
      <c r="Z449" t="b">
        <v>1</v>
      </c>
      <c r="AA449">
        <v>2</v>
      </c>
      <c r="AB449">
        <v>-100</v>
      </c>
      <c r="AC449">
        <v>202.49156529050501</v>
      </c>
      <c r="AD449">
        <v>13</v>
      </c>
      <c r="AE449">
        <v>3</v>
      </c>
      <c r="AF449">
        <v>3</v>
      </c>
      <c r="AG449">
        <v>3</v>
      </c>
      <c r="AH449">
        <v>10</v>
      </c>
      <c r="AI449" t="s">
        <v>51</v>
      </c>
      <c r="AJ449" t="s">
        <v>51</v>
      </c>
      <c r="AK449">
        <v>18.935489464663402</v>
      </c>
      <c r="AL449" t="s">
        <v>51</v>
      </c>
      <c r="AM449" t="s">
        <v>51</v>
      </c>
      <c r="AN449">
        <v>15.5762742531158</v>
      </c>
      <c r="AO449">
        <v>15.5762742531158</v>
      </c>
      <c r="AP449">
        <v>15.5762742531158</v>
      </c>
      <c r="AQ449" t="s">
        <v>51</v>
      </c>
      <c r="AR449" t="b">
        <v>1</v>
      </c>
    </row>
    <row r="450" spans="1:44" hidden="1" x14ac:dyDescent="0.35">
      <c r="A450">
        <v>4330</v>
      </c>
      <c r="B450" t="s">
        <v>66</v>
      </c>
      <c r="C450" t="s">
        <v>45</v>
      </c>
      <c r="D450" t="s">
        <v>52</v>
      </c>
      <c r="E450">
        <v>100</v>
      </c>
      <c r="F450">
        <v>2019</v>
      </c>
      <c r="G450">
        <v>2020</v>
      </c>
      <c r="H450">
        <v>33.6</v>
      </c>
      <c r="I450">
        <v>2027</v>
      </c>
      <c r="J450">
        <v>2020</v>
      </c>
      <c r="K450">
        <v>2021</v>
      </c>
      <c r="L450">
        <v>22980</v>
      </c>
      <c r="M450">
        <v>19960</v>
      </c>
      <c r="N450">
        <v>2020</v>
      </c>
      <c r="O450" t="b">
        <v>0</v>
      </c>
      <c r="P450" t="b">
        <v>1</v>
      </c>
      <c r="Q450" t="b">
        <v>1</v>
      </c>
      <c r="R450" t="b">
        <v>1</v>
      </c>
      <c r="S450" t="b">
        <v>1</v>
      </c>
      <c r="T450" t="b">
        <v>1</v>
      </c>
      <c r="U450">
        <v>19960</v>
      </c>
      <c r="V450">
        <v>15258.72</v>
      </c>
      <c r="W450">
        <v>0.125</v>
      </c>
      <c r="X450">
        <v>965.16</v>
      </c>
      <c r="Y450">
        <v>3020</v>
      </c>
      <c r="Z450" t="b">
        <v>1</v>
      </c>
      <c r="AA450">
        <v>2</v>
      </c>
      <c r="AB450">
        <v>-23.553507014028099</v>
      </c>
      <c r="AC450">
        <v>312.90148783621402</v>
      </c>
      <c r="AD450">
        <v>8</v>
      </c>
      <c r="AE450">
        <v>1</v>
      </c>
      <c r="AF450">
        <v>0</v>
      </c>
      <c r="AG450">
        <v>1</v>
      </c>
      <c r="AH450">
        <v>7</v>
      </c>
      <c r="AI450">
        <v>3.7641702324258</v>
      </c>
      <c r="AJ450">
        <v>4.9896298801073398</v>
      </c>
      <c r="AK450">
        <v>13.141862489120999</v>
      </c>
      <c r="AL450">
        <v>3.36478671628972</v>
      </c>
      <c r="AM450">
        <v>4.2</v>
      </c>
      <c r="AN450">
        <v>13.141862489120999</v>
      </c>
      <c r="AO450" t="s">
        <v>51</v>
      </c>
      <c r="AP450">
        <v>13.141862489120999</v>
      </c>
      <c r="AQ450">
        <v>0.83521328371027803</v>
      </c>
      <c r="AR450" t="b">
        <v>0</v>
      </c>
    </row>
    <row r="451" spans="1:44" hidden="1" x14ac:dyDescent="0.35">
      <c r="A451">
        <v>4330</v>
      </c>
      <c r="B451" t="s">
        <v>66</v>
      </c>
      <c r="C451" t="s">
        <v>47</v>
      </c>
      <c r="D451" t="s">
        <v>122</v>
      </c>
      <c r="E451">
        <v>100</v>
      </c>
      <c r="F451">
        <v>2019</v>
      </c>
      <c r="G451">
        <v>2020</v>
      </c>
      <c r="H451">
        <v>22.9</v>
      </c>
      <c r="I451">
        <v>2027</v>
      </c>
      <c r="J451">
        <v>2020</v>
      </c>
      <c r="K451">
        <v>2021</v>
      </c>
      <c r="L451">
        <v>72823</v>
      </c>
      <c r="M451">
        <v>30313</v>
      </c>
      <c r="N451">
        <v>2020</v>
      </c>
      <c r="O451" t="b">
        <v>0</v>
      </c>
      <c r="P451" t="b">
        <v>1</v>
      </c>
      <c r="Q451" t="b">
        <v>1</v>
      </c>
      <c r="R451" t="b">
        <v>0</v>
      </c>
      <c r="S451" t="b">
        <v>1</v>
      </c>
      <c r="T451" t="b">
        <v>0</v>
      </c>
      <c r="U451">
        <v>30313</v>
      </c>
      <c r="V451">
        <v>56146.533000000003</v>
      </c>
      <c r="W451">
        <v>0.125</v>
      </c>
      <c r="X451">
        <v>2084.5583750000001</v>
      </c>
      <c r="Y451">
        <v>42510</v>
      </c>
      <c r="Z451" t="b">
        <v>1</v>
      </c>
      <c r="AA451">
        <v>2</v>
      </c>
      <c r="AB451">
        <v>85.222620657803603</v>
      </c>
      <c r="AC451">
        <v>2039.28086206749</v>
      </c>
      <c r="AD451">
        <v>8</v>
      </c>
      <c r="AE451">
        <v>1</v>
      </c>
      <c r="AF451">
        <v>0</v>
      </c>
      <c r="AG451">
        <v>1</v>
      </c>
      <c r="AH451">
        <v>7</v>
      </c>
      <c r="AI451">
        <v>-9.20486932543918</v>
      </c>
      <c r="AJ451">
        <v>3.1985645878268598</v>
      </c>
      <c r="AK451">
        <v>58.374414676681802</v>
      </c>
      <c r="AL451">
        <v>-12.1746600939719</v>
      </c>
      <c r="AM451">
        <v>2.8624999999999998</v>
      </c>
      <c r="AN451">
        <v>58.374414676681802</v>
      </c>
      <c r="AO451" t="s">
        <v>51</v>
      </c>
      <c r="AP451">
        <v>58.374414676681802</v>
      </c>
      <c r="AQ451">
        <v>15.037160093971901</v>
      </c>
      <c r="AR451" t="b">
        <v>0</v>
      </c>
    </row>
    <row r="452" spans="1:44" hidden="1" x14ac:dyDescent="0.35">
      <c r="A452">
        <v>4332</v>
      </c>
      <c r="B452" t="s">
        <v>64</v>
      </c>
      <c r="C452" t="s">
        <v>45</v>
      </c>
      <c r="D452" t="s">
        <v>56</v>
      </c>
      <c r="E452">
        <v>100</v>
      </c>
      <c r="F452">
        <v>2014</v>
      </c>
      <c r="G452">
        <v>2020</v>
      </c>
      <c r="H452">
        <v>20</v>
      </c>
      <c r="I452">
        <v>2024</v>
      </c>
      <c r="J452">
        <v>2014</v>
      </c>
      <c r="K452">
        <v>2021</v>
      </c>
      <c r="L452">
        <v>102616.12</v>
      </c>
      <c r="M452">
        <v>92589.17</v>
      </c>
      <c r="N452">
        <v>2014</v>
      </c>
      <c r="O452" t="b">
        <v>0</v>
      </c>
      <c r="P452" t="b">
        <v>1</v>
      </c>
      <c r="Q452" t="b">
        <v>1</v>
      </c>
      <c r="R452" t="b">
        <v>1</v>
      </c>
      <c r="S452" t="b">
        <v>1</v>
      </c>
      <c r="T452" t="b">
        <v>1</v>
      </c>
      <c r="U452">
        <v>102616.12</v>
      </c>
      <c r="V452">
        <v>82092.895999999993</v>
      </c>
      <c r="W452">
        <v>0.6</v>
      </c>
      <c r="X452">
        <v>12313.9344</v>
      </c>
      <c r="Y452">
        <v>10026.950000000001</v>
      </c>
      <c r="Z452" t="b">
        <v>0</v>
      </c>
      <c r="AA452">
        <v>1</v>
      </c>
      <c r="AB452">
        <v>-11.336394958503201</v>
      </c>
      <c r="AC452">
        <v>81.427671078059404</v>
      </c>
      <c r="AD452">
        <v>10</v>
      </c>
      <c r="AE452">
        <v>6</v>
      </c>
      <c r="AF452">
        <v>6</v>
      </c>
      <c r="AG452">
        <v>6</v>
      </c>
      <c r="AH452">
        <v>4</v>
      </c>
      <c r="AI452">
        <v>2.96322678517167</v>
      </c>
      <c r="AJ452">
        <v>2.2067231457071501</v>
      </c>
      <c r="AK452">
        <v>1.6991136941492999</v>
      </c>
      <c r="AL452">
        <v>2.8340987396258099</v>
      </c>
      <c r="AM452">
        <v>2</v>
      </c>
      <c r="AN452">
        <v>1.6285534215611901</v>
      </c>
      <c r="AO452">
        <v>1.6285534215611901</v>
      </c>
      <c r="AP452">
        <v>1.6285534215611901</v>
      </c>
      <c r="AQ452">
        <v>-0.83409873962581005</v>
      </c>
      <c r="AR452" t="b">
        <v>0</v>
      </c>
    </row>
    <row r="453" spans="1:44" hidden="1" x14ac:dyDescent="0.35">
      <c r="A453">
        <v>4357</v>
      </c>
      <c r="B453" t="s">
        <v>49</v>
      </c>
      <c r="C453" t="s">
        <v>45</v>
      </c>
      <c r="D453" t="s">
        <v>56</v>
      </c>
      <c r="E453">
        <v>100</v>
      </c>
      <c r="F453">
        <v>2018</v>
      </c>
      <c r="G453">
        <v>2020</v>
      </c>
      <c r="H453">
        <v>50.4</v>
      </c>
      <c r="I453">
        <v>2030</v>
      </c>
      <c r="J453">
        <v>2020</v>
      </c>
      <c r="K453">
        <v>2021</v>
      </c>
      <c r="L453">
        <v>321508</v>
      </c>
      <c r="M453">
        <v>290005.59999999998</v>
      </c>
      <c r="N453">
        <v>2020</v>
      </c>
      <c r="O453" t="b">
        <v>0</v>
      </c>
      <c r="P453" t="b">
        <v>1</v>
      </c>
      <c r="Q453" t="b">
        <v>1</v>
      </c>
      <c r="R453" t="b">
        <v>1</v>
      </c>
      <c r="S453" t="b">
        <v>1</v>
      </c>
      <c r="T453" t="b">
        <v>1</v>
      </c>
      <c r="U453">
        <v>290005.59999999998</v>
      </c>
      <c r="V453">
        <v>159467.96799999999</v>
      </c>
      <c r="W453">
        <v>0.16666666666666699</v>
      </c>
      <c r="X453">
        <v>27006.671999999999</v>
      </c>
      <c r="Y453">
        <v>31502.400000000001</v>
      </c>
      <c r="Z453" t="b">
        <v>1</v>
      </c>
      <c r="AA453">
        <v>2</v>
      </c>
      <c r="AB453">
        <v>-45.0121073524097</v>
      </c>
      <c r="AC453">
        <v>116.64673085228701</v>
      </c>
      <c r="AD453">
        <v>12</v>
      </c>
      <c r="AE453">
        <v>2</v>
      </c>
      <c r="AF453">
        <v>0</v>
      </c>
      <c r="AG453">
        <v>2</v>
      </c>
      <c r="AH453">
        <v>10</v>
      </c>
      <c r="AI453">
        <v>5.8052478734512203</v>
      </c>
      <c r="AJ453">
        <v>5.6757255970240799</v>
      </c>
      <c r="AK453">
        <v>5.0254378223264098</v>
      </c>
      <c r="AL453">
        <v>4.5012107352409796</v>
      </c>
      <c r="AM453">
        <v>4.2</v>
      </c>
      <c r="AN453">
        <v>4.8991626957960603</v>
      </c>
      <c r="AO453" t="s">
        <v>51</v>
      </c>
      <c r="AP453">
        <v>4.8991626957960603</v>
      </c>
      <c r="AQ453">
        <v>-0.30121073524097602</v>
      </c>
      <c r="AR453" t="b">
        <v>0</v>
      </c>
    </row>
    <row r="454" spans="1:44" x14ac:dyDescent="0.35">
      <c r="A454">
        <v>4357</v>
      </c>
      <c r="B454" t="s">
        <v>49</v>
      </c>
      <c r="C454" t="s">
        <v>47</v>
      </c>
      <c r="D454" t="s">
        <v>48</v>
      </c>
      <c r="E454">
        <v>100</v>
      </c>
      <c r="F454">
        <v>2018</v>
      </c>
      <c r="G454">
        <v>2020</v>
      </c>
      <c r="H454">
        <v>100</v>
      </c>
      <c r="I454">
        <v>2030</v>
      </c>
      <c r="J454">
        <v>2020</v>
      </c>
      <c r="K454">
        <v>2021</v>
      </c>
      <c r="L454" s="1">
        <v>257323</v>
      </c>
      <c r="M454">
        <v>229252.3</v>
      </c>
      <c r="N454">
        <v>2020</v>
      </c>
      <c r="O454" t="b">
        <v>1</v>
      </c>
      <c r="P454" t="b">
        <v>1</v>
      </c>
      <c r="Q454" t="b">
        <v>1</v>
      </c>
      <c r="R454" t="b">
        <v>1</v>
      </c>
      <c r="S454" t="b">
        <v>1</v>
      </c>
      <c r="T454" t="b">
        <v>1</v>
      </c>
      <c r="U454">
        <v>229252.3</v>
      </c>
      <c r="V454">
        <v>0</v>
      </c>
      <c r="W454">
        <v>0.16666666666666699</v>
      </c>
      <c r="X454">
        <v>42887.166666666701</v>
      </c>
      <c r="Y454">
        <v>28070.7</v>
      </c>
      <c r="Z454" t="b">
        <v>0</v>
      </c>
      <c r="AA454">
        <v>2</v>
      </c>
      <c r="AB454">
        <v>-100</v>
      </c>
      <c r="AC454">
        <v>65.452446924682206</v>
      </c>
      <c r="AD454">
        <v>12</v>
      </c>
      <c r="AE454">
        <v>2</v>
      </c>
      <c r="AF454">
        <v>0</v>
      </c>
      <c r="AG454">
        <v>2</v>
      </c>
      <c r="AH454">
        <v>10</v>
      </c>
      <c r="AI454" t="s">
        <v>51</v>
      </c>
      <c r="AJ454" t="s">
        <v>51</v>
      </c>
      <c r="AK454">
        <v>5.61183398016132</v>
      </c>
      <c r="AL454" t="s">
        <v>51</v>
      </c>
      <c r="AM454" t="s">
        <v>51</v>
      </c>
      <c r="AN454">
        <v>5.4543705770568502</v>
      </c>
      <c r="AO454" t="s">
        <v>51</v>
      </c>
      <c r="AP454">
        <v>5.4543705770568502</v>
      </c>
      <c r="AQ454" t="s">
        <v>51</v>
      </c>
      <c r="AR454" t="b">
        <v>1</v>
      </c>
    </row>
    <row r="455" spans="1:44" hidden="1" x14ac:dyDescent="0.35">
      <c r="A455">
        <v>4365</v>
      </c>
      <c r="B455" t="s">
        <v>49</v>
      </c>
      <c r="C455" t="s">
        <v>45</v>
      </c>
      <c r="D455" t="s">
        <v>52</v>
      </c>
      <c r="E455">
        <v>100</v>
      </c>
      <c r="F455">
        <v>2017</v>
      </c>
      <c r="G455">
        <v>2020</v>
      </c>
      <c r="H455">
        <v>15</v>
      </c>
      <c r="I455">
        <v>2022</v>
      </c>
      <c r="J455">
        <v>2018</v>
      </c>
      <c r="K455">
        <v>2021</v>
      </c>
      <c r="L455">
        <v>941400</v>
      </c>
      <c r="M455">
        <v>781000</v>
      </c>
      <c r="N455">
        <v>2018</v>
      </c>
      <c r="O455" t="b">
        <v>0</v>
      </c>
      <c r="P455" t="b">
        <v>1</v>
      </c>
      <c r="Q455" t="b">
        <v>1</v>
      </c>
      <c r="R455" t="b">
        <v>1</v>
      </c>
      <c r="S455" t="b">
        <v>1</v>
      </c>
      <c r="T455" t="b">
        <v>1</v>
      </c>
      <c r="U455">
        <v>887933.33333333302</v>
      </c>
      <c r="V455">
        <v>800190</v>
      </c>
      <c r="W455">
        <v>0.6</v>
      </c>
      <c r="X455">
        <v>84726</v>
      </c>
      <c r="Y455">
        <v>160400</v>
      </c>
      <c r="Z455" t="b">
        <v>1</v>
      </c>
      <c r="AA455">
        <v>1</v>
      </c>
      <c r="AB455">
        <v>2.4571062740076801</v>
      </c>
      <c r="AC455">
        <v>189.31614852583601</v>
      </c>
      <c r="AD455">
        <v>5</v>
      </c>
      <c r="AE455">
        <v>3</v>
      </c>
      <c r="AF455">
        <v>2</v>
      </c>
      <c r="AG455">
        <v>3</v>
      </c>
      <c r="AH455">
        <v>2</v>
      </c>
      <c r="AI455">
        <v>-1.2210977385681601</v>
      </c>
      <c r="AJ455">
        <v>3.1981214997518599</v>
      </c>
      <c r="AK455">
        <v>6.0365516214859696</v>
      </c>
      <c r="AL455">
        <v>-1.2285531370038401</v>
      </c>
      <c r="AM455">
        <v>3</v>
      </c>
      <c r="AN455">
        <v>5.6794844557750901</v>
      </c>
      <c r="AO455">
        <v>6.02147308356483</v>
      </c>
      <c r="AP455">
        <v>5.6794844557750901</v>
      </c>
      <c r="AQ455">
        <v>4.2285531370038401</v>
      </c>
      <c r="AR455" t="b">
        <v>0</v>
      </c>
    </row>
    <row r="456" spans="1:44" hidden="1" x14ac:dyDescent="0.35">
      <c r="A456">
        <v>4370</v>
      </c>
      <c r="B456" t="s">
        <v>83</v>
      </c>
      <c r="C456" t="s">
        <v>45</v>
      </c>
      <c r="D456" t="s">
        <v>52</v>
      </c>
      <c r="E456">
        <v>100</v>
      </c>
      <c r="F456">
        <v>2019</v>
      </c>
      <c r="G456">
        <v>2021</v>
      </c>
      <c r="H456">
        <v>20</v>
      </c>
      <c r="I456">
        <v>2025</v>
      </c>
      <c r="J456">
        <v>2020</v>
      </c>
      <c r="K456">
        <v>2021</v>
      </c>
      <c r="L456">
        <v>102072</v>
      </c>
      <c r="M456">
        <v>90637</v>
      </c>
      <c r="N456">
        <v>2020</v>
      </c>
      <c r="O456" t="b">
        <v>0</v>
      </c>
      <c r="P456" t="b">
        <v>1</v>
      </c>
      <c r="Q456" t="b">
        <v>1</v>
      </c>
      <c r="R456" t="b">
        <v>1</v>
      </c>
      <c r="S456" t="b">
        <v>1</v>
      </c>
      <c r="T456" t="b">
        <v>1</v>
      </c>
      <c r="U456">
        <v>96354.5</v>
      </c>
      <c r="V456">
        <v>81657.600000000006</v>
      </c>
      <c r="W456">
        <v>0.33333333333333298</v>
      </c>
      <c r="X456">
        <v>6804.8</v>
      </c>
      <c r="Y456">
        <v>11435</v>
      </c>
      <c r="Z456" t="b">
        <v>1</v>
      </c>
      <c r="AA456">
        <v>1</v>
      </c>
      <c r="AB456">
        <v>-9.9069916259364206</v>
      </c>
      <c r="AC456">
        <v>168.04314601457801</v>
      </c>
      <c r="AD456">
        <v>6</v>
      </c>
      <c r="AE456">
        <v>2</v>
      </c>
      <c r="AF456">
        <v>1</v>
      </c>
      <c r="AG456">
        <v>2</v>
      </c>
      <c r="AH456">
        <v>4</v>
      </c>
      <c r="AI456">
        <v>2.5744710744275499</v>
      </c>
      <c r="AJ456">
        <v>3.6507516001003899</v>
      </c>
      <c r="AK456">
        <v>5.7677743025093697</v>
      </c>
      <c r="AL456">
        <v>2.47674790648411</v>
      </c>
      <c r="AM456">
        <v>3.3333333333333299</v>
      </c>
      <c r="AN456">
        <v>5.60143820048593</v>
      </c>
      <c r="AO456">
        <v>5.9338173100374103</v>
      </c>
      <c r="AP456">
        <v>5.60143820048593</v>
      </c>
      <c r="AQ456">
        <v>0.85658542684922701</v>
      </c>
      <c r="AR456" t="b">
        <v>0</v>
      </c>
    </row>
    <row r="457" spans="1:44" hidden="1" x14ac:dyDescent="0.35">
      <c r="A457">
        <v>4408</v>
      </c>
      <c r="B457" t="s">
        <v>49</v>
      </c>
      <c r="C457" t="s">
        <v>45</v>
      </c>
      <c r="D457" t="s">
        <v>123</v>
      </c>
      <c r="E457">
        <v>99</v>
      </c>
      <c r="F457">
        <v>2005</v>
      </c>
      <c r="G457">
        <v>2020</v>
      </c>
      <c r="H457">
        <v>50</v>
      </c>
      <c r="I457">
        <v>2050</v>
      </c>
      <c r="J457">
        <v>2005</v>
      </c>
      <c r="K457">
        <v>2021</v>
      </c>
      <c r="L457">
        <v>45550256.170000002</v>
      </c>
      <c r="M457">
        <v>19454628</v>
      </c>
      <c r="N457">
        <v>2005</v>
      </c>
      <c r="O457" t="b">
        <v>0</v>
      </c>
      <c r="P457" t="b">
        <v>1</v>
      </c>
      <c r="Q457" t="b">
        <v>1</v>
      </c>
      <c r="R457" t="b">
        <v>0</v>
      </c>
      <c r="S457" t="b">
        <v>1</v>
      </c>
      <c r="T457" t="b">
        <v>0</v>
      </c>
      <c r="U457">
        <v>45550256.170000002</v>
      </c>
      <c r="V457">
        <v>22775128.085000001</v>
      </c>
      <c r="W457">
        <v>0.33333333333333298</v>
      </c>
      <c r="X457">
        <v>7591709.3616666701</v>
      </c>
      <c r="Y457">
        <v>26095628.170000002</v>
      </c>
      <c r="Z457" t="b">
        <v>1</v>
      </c>
      <c r="AA457">
        <v>3</v>
      </c>
      <c r="AB457">
        <v>17.067918672102099</v>
      </c>
      <c r="AC457">
        <v>343.73850376525797</v>
      </c>
      <c r="AD457">
        <v>45</v>
      </c>
      <c r="AE457">
        <v>15</v>
      </c>
      <c r="AF457">
        <v>15</v>
      </c>
      <c r="AG457">
        <v>15</v>
      </c>
      <c r="AH457">
        <v>30</v>
      </c>
      <c r="AI457">
        <v>-0.52666228843343299</v>
      </c>
      <c r="AJ457">
        <v>1.5285247065568801</v>
      </c>
      <c r="AK457">
        <v>5.5137077432719499</v>
      </c>
      <c r="AL457">
        <v>-0.56893062240340297</v>
      </c>
      <c r="AM457">
        <v>1.1111111111111101</v>
      </c>
      <c r="AN457">
        <v>3.8193167085028601</v>
      </c>
      <c r="AO457">
        <v>3.8193167085028601</v>
      </c>
      <c r="AP457">
        <v>3.8193167085028601</v>
      </c>
      <c r="AQ457">
        <v>1.6800417335145099</v>
      </c>
      <c r="AR457" t="b">
        <v>0</v>
      </c>
    </row>
    <row r="458" spans="1:44" x14ac:dyDescent="0.35">
      <c r="A458">
        <v>4408</v>
      </c>
      <c r="B458" t="s">
        <v>49</v>
      </c>
      <c r="C458" t="s">
        <v>47</v>
      </c>
      <c r="D458" t="s">
        <v>124</v>
      </c>
      <c r="E458">
        <v>100</v>
      </c>
      <c r="F458">
        <v>2020</v>
      </c>
      <c r="G458">
        <v>2020</v>
      </c>
      <c r="H458">
        <v>100</v>
      </c>
      <c r="I458">
        <v>2030</v>
      </c>
      <c r="J458">
        <v>2020</v>
      </c>
      <c r="K458">
        <v>2021</v>
      </c>
      <c r="L458" s="1">
        <v>19454628</v>
      </c>
      <c r="M458">
        <v>12954874</v>
      </c>
      <c r="N458">
        <v>2020</v>
      </c>
      <c r="O458" t="b">
        <v>1</v>
      </c>
      <c r="P458" t="b">
        <v>1</v>
      </c>
      <c r="Q458" t="b">
        <v>1</v>
      </c>
      <c r="R458" t="b">
        <v>0</v>
      </c>
      <c r="S458" t="b">
        <v>1</v>
      </c>
      <c r="T458" t="b">
        <v>0</v>
      </c>
      <c r="U458">
        <v>19454628</v>
      </c>
      <c r="V458">
        <v>0</v>
      </c>
      <c r="W458">
        <v>0</v>
      </c>
      <c r="X458">
        <v>0</v>
      </c>
      <c r="Y458">
        <v>6499754</v>
      </c>
      <c r="Z458" t="b">
        <v>1</v>
      </c>
      <c r="AA458">
        <v>2</v>
      </c>
      <c r="AB458">
        <v>-100</v>
      </c>
      <c r="AC458" t="s">
        <v>58</v>
      </c>
      <c r="AD458">
        <v>10</v>
      </c>
      <c r="AE458">
        <v>0</v>
      </c>
      <c r="AF458">
        <v>0</v>
      </c>
      <c r="AG458">
        <v>0</v>
      </c>
      <c r="AH458">
        <v>10</v>
      </c>
      <c r="AI458" t="s">
        <v>51</v>
      </c>
      <c r="AJ458" t="s">
        <v>51</v>
      </c>
      <c r="AK458" t="s">
        <v>51</v>
      </c>
      <c r="AL458" t="s">
        <v>51</v>
      </c>
      <c r="AM458" t="s">
        <v>51</v>
      </c>
      <c r="AN458" t="s">
        <v>51</v>
      </c>
      <c r="AO458" t="s">
        <v>51</v>
      </c>
      <c r="AP458" t="s">
        <v>51</v>
      </c>
      <c r="AQ458" t="s">
        <v>51</v>
      </c>
      <c r="AR458" t="b">
        <v>1</v>
      </c>
    </row>
    <row r="459" spans="1:44" hidden="1" x14ac:dyDescent="0.35">
      <c r="A459">
        <v>4416</v>
      </c>
      <c r="B459" t="s">
        <v>64</v>
      </c>
      <c r="C459" t="s">
        <v>45</v>
      </c>
      <c r="D459" t="s">
        <v>52</v>
      </c>
      <c r="E459">
        <v>99</v>
      </c>
      <c r="F459">
        <v>2014</v>
      </c>
      <c r="G459">
        <v>2020</v>
      </c>
      <c r="H459">
        <v>20</v>
      </c>
      <c r="I459">
        <v>2025</v>
      </c>
      <c r="J459">
        <v>2015</v>
      </c>
      <c r="K459">
        <v>2021</v>
      </c>
      <c r="L459">
        <v>348179</v>
      </c>
      <c r="M459">
        <v>176758</v>
      </c>
      <c r="N459">
        <v>2015</v>
      </c>
      <c r="O459" t="b">
        <v>0</v>
      </c>
      <c r="P459" t="b">
        <v>1</v>
      </c>
      <c r="Q459" t="b">
        <v>1</v>
      </c>
      <c r="R459" t="b">
        <v>1</v>
      </c>
      <c r="S459" t="b">
        <v>1</v>
      </c>
      <c r="T459" t="b">
        <v>1</v>
      </c>
      <c r="U459">
        <v>319608.83333333302</v>
      </c>
      <c r="V459">
        <v>278543.2</v>
      </c>
      <c r="W459">
        <v>0.54545454545454497</v>
      </c>
      <c r="X459">
        <v>37983.163636363599</v>
      </c>
      <c r="Y459">
        <v>171421</v>
      </c>
      <c r="Z459" t="b">
        <v>1</v>
      </c>
      <c r="AA459">
        <v>1</v>
      </c>
      <c r="AB459">
        <v>57.584494054017398</v>
      </c>
      <c r="AC459">
        <v>451.30785218714101</v>
      </c>
      <c r="AD459">
        <v>11</v>
      </c>
      <c r="AE459">
        <v>6</v>
      </c>
      <c r="AF459">
        <v>5</v>
      </c>
      <c r="AG459">
        <v>6</v>
      </c>
      <c r="AH459">
        <v>5</v>
      </c>
      <c r="AI459">
        <v>-9.5223355093893698</v>
      </c>
      <c r="AJ459">
        <v>2.0081405291969099</v>
      </c>
      <c r="AK459">
        <v>10.6839686350951</v>
      </c>
      <c r="AL459">
        <v>-11.5168988108035</v>
      </c>
      <c r="AM459">
        <v>1.8181818181818199</v>
      </c>
      <c r="AN459">
        <v>8.2055973124934791</v>
      </c>
      <c r="AO459">
        <v>8.9391042070697893</v>
      </c>
      <c r="AP459">
        <v>8.2055973124934791</v>
      </c>
      <c r="AQ459">
        <v>13.335080628985301</v>
      </c>
      <c r="AR459" t="b">
        <v>0</v>
      </c>
    </row>
    <row r="460" spans="1:44" hidden="1" x14ac:dyDescent="0.35">
      <c r="A460">
        <v>4528</v>
      </c>
      <c r="B460" t="s">
        <v>49</v>
      </c>
      <c r="C460" t="s">
        <v>45</v>
      </c>
      <c r="D460" t="s">
        <v>52</v>
      </c>
      <c r="E460">
        <v>100</v>
      </c>
      <c r="F460">
        <v>2019</v>
      </c>
      <c r="G460">
        <v>2020</v>
      </c>
      <c r="H460">
        <v>70</v>
      </c>
      <c r="I460">
        <v>2030</v>
      </c>
      <c r="J460">
        <v>2020</v>
      </c>
      <c r="K460">
        <v>2021</v>
      </c>
      <c r="L460">
        <v>263671</v>
      </c>
      <c r="M460">
        <v>103130</v>
      </c>
      <c r="N460">
        <v>2020</v>
      </c>
      <c r="O460" t="b">
        <v>0</v>
      </c>
      <c r="P460" t="b">
        <v>1</v>
      </c>
      <c r="Q460" t="b">
        <v>1</v>
      </c>
      <c r="R460" t="b">
        <v>1</v>
      </c>
      <c r="S460" t="b">
        <v>1</v>
      </c>
      <c r="T460" t="b">
        <v>1</v>
      </c>
      <c r="U460">
        <v>103130</v>
      </c>
      <c r="V460">
        <v>79101.3</v>
      </c>
      <c r="W460">
        <v>9.0909090909090898E-2</v>
      </c>
      <c r="X460">
        <v>16779.0636363636</v>
      </c>
      <c r="Y460">
        <v>160541</v>
      </c>
      <c r="Z460" t="b">
        <v>1</v>
      </c>
      <c r="AA460">
        <v>2</v>
      </c>
      <c r="AB460">
        <v>-23.2994279065257</v>
      </c>
      <c r="AC460">
        <v>956.793558205924</v>
      </c>
      <c r="AD460">
        <v>11</v>
      </c>
      <c r="AE460">
        <v>1</v>
      </c>
      <c r="AF460">
        <v>0</v>
      </c>
      <c r="AG460">
        <v>1</v>
      </c>
      <c r="AH460">
        <v>10</v>
      </c>
      <c r="AI460">
        <v>2.61773750971971</v>
      </c>
      <c r="AJ460">
        <v>10.367487860124699</v>
      </c>
      <c r="AK460">
        <v>60.8868627949225</v>
      </c>
      <c r="AL460">
        <v>2.32994279065257</v>
      </c>
      <c r="AM460">
        <v>6.3636363636363598</v>
      </c>
      <c r="AN460">
        <v>60.8868627949225</v>
      </c>
      <c r="AO460" t="s">
        <v>51</v>
      </c>
      <c r="AP460">
        <v>60.8868627949225</v>
      </c>
      <c r="AQ460">
        <v>4.0336935729837897</v>
      </c>
      <c r="AR460" t="b">
        <v>0</v>
      </c>
    </row>
    <row r="461" spans="1:44" hidden="1" x14ac:dyDescent="0.35">
      <c r="A461">
        <v>4560</v>
      </c>
      <c r="B461" t="s">
        <v>69</v>
      </c>
      <c r="C461" t="s">
        <v>45</v>
      </c>
      <c r="D461" t="s">
        <v>52</v>
      </c>
      <c r="E461">
        <v>100</v>
      </c>
      <c r="F461">
        <v>2014</v>
      </c>
      <c r="G461">
        <v>2021</v>
      </c>
      <c r="H461">
        <v>20</v>
      </c>
      <c r="I461">
        <v>2021</v>
      </c>
      <c r="J461">
        <v>2017</v>
      </c>
      <c r="K461">
        <v>2021</v>
      </c>
      <c r="L461">
        <v>2467230</v>
      </c>
      <c r="M461">
        <v>1943512</v>
      </c>
      <c r="N461">
        <v>2017</v>
      </c>
      <c r="O461" t="b">
        <v>0</v>
      </c>
      <c r="P461" t="b">
        <v>1</v>
      </c>
      <c r="Q461" t="b">
        <v>1</v>
      </c>
      <c r="R461" t="b">
        <v>1</v>
      </c>
      <c r="S461" t="b">
        <v>1</v>
      </c>
      <c r="T461" t="b">
        <v>1</v>
      </c>
      <c r="U461">
        <v>2242779.42857143</v>
      </c>
      <c r="V461">
        <v>1973784</v>
      </c>
      <c r="W461">
        <v>1</v>
      </c>
      <c r="X461">
        <v>493446</v>
      </c>
      <c r="Y461">
        <v>523718</v>
      </c>
      <c r="Z461" t="b">
        <v>1</v>
      </c>
      <c r="AA461">
        <v>1</v>
      </c>
      <c r="AB461">
        <v>1.5575926467137799</v>
      </c>
      <c r="AC461">
        <v>106.134815157079</v>
      </c>
      <c r="AD461">
        <v>7</v>
      </c>
      <c r="AE461">
        <v>7</v>
      </c>
      <c r="AF461">
        <v>4</v>
      </c>
      <c r="AG461">
        <v>7</v>
      </c>
      <c r="AH461">
        <v>0</v>
      </c>
      <c r="AI461" t="s">
        <v>51</v>
      </c>
      <c r="AJ461">
        <v>3.13749140730026</v>
      </c>
      <c r="AK461">
        <v>3.3511260458988801</v>
      </c>
      <c r="AL461" t="e">
        <f>-Inf</f>
        <v>#NAME?</v>
      </c>
      <c r="AM461">
        <v>2.8571428571428599</v>
      </c>
      <c r="AN461">
        <v>3.0324232902022601</v>
      </c>
      <c r="AO461">
        <v>3.3358990273293601</v>
      </c>
      <c r="AP461">
        <v>3.0324232902022601</v>
      </c>
      <c r="AQ461" t="s">
        <v>58</v>
      </c>
      <c r="AR461" t="b">
        <v>0</v>
      </c>
    </row>
    <row r="462" spans="1:44" hidden="1" x14ac:dyDescent="0.35">
      <c r="A462">
        <v>4560</v>
      </c>
      <c r="B462" t="s">
        <v>69</v>
      </c>
      <c r="C462" t="s">
        <v>47</v>
      </c>
      <c r="D462" t="s">
        <v>52</v>
      </c>
      <c r="E462">
        <v>100</v>
      </c>
      <c r="F462">
        <v>2014</v>
      </c>
      <c r="G462">
        <v>2021</v>
      </c>
      <c r="H462">
        <v>50</v>
      </c>
      <c r="I462">
        <v>2031</v>
      </c>
      <c r="J462">
        <v>2021</v>
      </c>
      <c r="K462">
        <v>2021</v>
      </c>
      <c r="L462">
        <v>2467230</v>
      </c>
      <c r="M462">
        <v>1943512</v>
      </c>
      <c r="N462">
        <v>2021</v>
      </c>
      <c r="O462" t="b">
        <v>0</v>
      </c>
      <c r="P462" t="b">
        <v>1</v>
      </c>
      <c r="Q462" t="b">
        <v>1</v>
      </c>
      <c r="R462" t="b">
        <v>1</v>
      </c>
      <c r="S462" t="b">
        <v>1</v>
      </c>
      <c r="T462" t="b">
        <v>1</v>
      </c>
      <c r="U462">
        <v>1943512</v>
      </c>
      <c r="V462">
        <v>1233615</v>
      </c>
      <c r="W462">
        <v>0.41176470588235298</v>
      </c>
      <c r="X462">
        <v>507959.11764705903</v>
      </c>
      <c r="Y462">
        <v>523718</v>
      </c>
      <c r="Z462" t="b">
        <v>1</v>
      </c>
      <c r="AA462">
        <v>2</v>
      </c>
      <c r="AB462">
        <v>-36.5265045958039</v>
      </c>
      <c r="AC462">
        <v>103.102391866877</v>
      </c>
      <c r="AD462">
        <v>17</v>
      </c>
      <c r="AE462">
        <v>7</v>
      </c>
      <c r="AF462">
        <v>0</v>
      </c>
      <c r="AG462">
        <v>7</v>
      </c>
      <c r="AH462">
        <v>10</v>
      </c>
      <c r="AI462">
        <v>4.44371842648534</v>
      </c>
      <c r="AJ462">
        <v>3.9953313145206799</v>
      </c>
      <c r="AK462">
        <v>3.3511260458988801</v>
      </c>
      <c r="AL462">
        <v>3.6526504595803901</v>
      </c>
      <c r="AM462">
        <v>2.9411764705882399</v>
      </c>
      <c r="AN462">
        <v>3.0324232902022601</v>
      </c>
      <c r="AO462" t="s">
        <v>51</v>
      </c>
      <c r="AP462">
        <v>3.0324232902022601</v>
      </c>
      <c r="AQ462">
        <v>-0.71147398899215397</v>
      </c>
      <c r="AR462" t="b">
        <v>0</v>
      </c>
    </row>
    <row r="463" spans="1:44" x14ac:dyDescent="0.35">
      <c r="A463">
        <v>4560</v>
      </c>
      <c r="B463" t="s">
        <v>69</v>
      </c>
      <c r="C463" t="s">
        <v>60</v>
      </c>
      <c r="D463" t="s">
        <v>52</v>
      </c>
      <c r="E463">
        <v>100</v>
      </c>
      <c r="F463">
        <v>2014</v>
      </c>
      <c r="G463">
        <v>2021</v>
      </c>
      <c r="H463">
        <v>100</v>
      </c>
      <c r="I463">
        <v>2051</v>
      </c>
      <c r="J463">
        <v>2021</v>
      </c>
      <c r="K463">
        <v>2021</v>
      </c>
      <c r="L463" s="1">
        <v>2467230</v>
      </c>
      <c r="M463">
        <v>1943512</v>
      </c>
      <c r="N463">
        <v>2021</v>
      </c>
      <c r="O463" t="b">
        <v>1</v>
      </c>
      <c r="P463" t="b">
        <v>1</v>
      </c>
      <c r="Q463" t="b">
        <v>1</v>
      </c>
      <c r="R463" t="b">
        <v>1</v>
      </c>
      <c r="S463" t="b">
        <v>1</v>
      </c>
      <c r="T463" t="b">
        <v>1</v>
      </c>
      <c r="U463">
        <v>1943512</v>
      </c>
      <c r="V463">
        <v>0</v>
      </c>
      <c r="W463">
        <v>0.18918918918918901</v>
      </c>
      <c r="X463">
        <v>466773.24324324302</v>
      </c>
      <c r="Y463">
        <v>523718</v>
      </c>
      <c r="Z463" t="b">
        <v>1</v>
      </c>
      <c r="AA463">
        <v>3</v>
      </c>
      <c r="AB463">
        <v>-100</v>
      </c>
      <c r="AC463">
        <v>112.199661737483</v>
      </c>
      <c r="AD463">
        <v>37</v>
      </c>
      <c r="AE463">
        <v>7</v>
      </c>
      <c r="AF463">
        <v>0</v>
      </c>
      <c r="AG463">
        <v>7</v>
      </c>
      <c r="AH463">
        <v>30</v>
      </c>
      <c r="AI463" t="s">
        <v>51</v>
      </c>
      <c r="AJ463" t="s">
        <v>51</v>
      </c>
      <c r="AK463">
        <v>3.3511260458988801</v>
      </c>
      <c r="AL463" t="s">
        <v>51</v>
      </c>
      <c r="AM463" t="s">
        <v>51</v>
      </c>
      <c r="AN463">
        <v>3.0324232902022601</v>
      </c>
      <c r="AO463" t="s">
        <v>51</v>
      </c>
      <c r="AP463">
        <v>3.0324232902022601</v>
      </c>
      <c r="AQ463" t="s">
        <v>51</v>
      </c>
      <c r="AR463" t="b">
        <v>1</v>
      </c>
    </row>
    <row r="464" spans="1:44" hidden="1" x14ac:dyDescent="0.35">
      <c r="A464">
        <v>4564</v>
      </c>
      <c r="B464" t="s">
        <v>69</v>
      </c>
      <c r="C464" t="s">
        <v>45</v>
      </c>
      <c r="D464" t="s">
        <v>52</v>
      </c>
      <c r="E464">
        <v>100</v>
      </c>
      <c r="F464">
        <v>2014</v>
      </c>
      <c r="G464">
        <v>2020</v>
      </c>
      <c r="H464">
        <v>24</v>
      </c>
      <c r="I464">
        <v>2030</v>
      </c>
      <c r="J464">
        <v>2017</v>
      </c>
      <c r="K464">
        <v>2021</v>
      </c>
      <c r="L464">
        <v>63224</v>
      </c>
      <c r="M464">
        <v>26954.799999999999</v>
      </c>
      <c r="N464">
        <v>2017</v>
      </c>
      <c r="O464" t="b">
        <v>0</v>
      </c>
      <c r="P464" t="b">
        <v>1</v>
      </c>
      <c r="Q464" t="b">
        <v>1</v>
      </c>
      <c r="R464" t="b">
        <v>1</v>
      </c>
      <c r="S464" t="b">
        <v>1</v>
      </c>
      <c r="T464" t="b">
        <v>1</v>
      </c>
      <c r="U464">
        <v>45089.4</v>
      </c>
      <c r="V464">
        <v>48050.239999999998</v>
      </c>
      <c r="W464">
        <v>0.375</v>
      </c>
      <c r="X464">
        <v>5690.16</v>
      </c>
      <c r="Y464">
        <v>36269.199999999997</v>
      </c>
      <c r="Z464" t="b">
        <v>1</v>
      </c>
      <c r="AA464">
        <v>2</v>
      </c>
      <c r="AB464">
        <v>78.2622761066675</v>
      </c>
      <c r="AC464">
        <v>637.40211171566295</v>
      </c>
      <c r="AD464">
        <v>16</v>
      </c>
      <c r="AE464">
        <v>6</v>
      </c>
      <c r="AF464">
        <v>3</v>
      </c>
      <c r="AG464">
        <v>6</v>
      </c>
      <c r="AH464">
        <v>10</v>
      </c>
      <c r="AI464">
        <v>-5.9512158238720101</v>
      </c>
      <c r="AJ464">
        <v>1.7006039554472301</v>
      </c>
      <c r="AK464">
        <v>13.2454308125994</v>
      </c>
      <c r="AL464">
        <v>-7.8262276106667503</v>
      </c>
      <c r="AM464">
        <v>1.5</v>
      </c>
      <c r="AN464">
        <v>9.5610316757349505</v>
      </c>
      <c r="AO464">
        <v>13.406402983110601</v>
      </c>
      <c r="AP464">
        <v>9.5610316757349505</v>
      </c>
      <c r="AQ464">
        <v>9.3262276106667503</v>
      </c>
      <c r="AR464" t="b">
        <v>0</v>
      </c>
    </row>
    <row r="465" spans="1:44" hidden="1" x14ac:dyDescent="0.35">
      <c r="A465">
        <v>4564</v>
      </c>
      <c r="B465" t="s">
        <v>69</v>
      </c>
      <c r="C465" t="s">
        <v>47</v>
      </c>
      <c r="D465" t="s">
        <v>56</v>
      </c>
      <c r="E465">
        <v>100</v>
      </c>
      <c r="F465">
        <v>2004</v>
      </c>
      <c r="G465">
        <v>2020</v>
      </c>
      <c r="H465">
        <v>30</v>
      </c>
      <c r="I465">
        <v>2030</v>
      </c>
      <c r="J465">
        <v>2004</v>
      </c>
      <c r="K465">
        <v>2021</v>
      </c>
      <c r="L465">
        <v>27914</v>
      </c>
      <c r="M465">
        <v>13202.97</v>
      </c>
      <c r="N465">
        <v>2004</v>
      </c>
      <c r="O465" t="b">
        <v>0</v>
      </c>
      <c r="P465" t="b">
        <v>1</v>
      </c>
      <c r="Q465" t="b">
        <v>1</v>
      </c>
      <c r="R465" t="b">
        <v>1</v>
      </c>
      <c r="S465" t="b">
        <v>1</v>
      </c>
      <c r="T465" t="b">
        <v>1</v>
      </c>
      <c r="U465">
        <v>27914</v>
      </c>
      <c r="V465">
        <v>19539.8</v>
      </c>
      <c r="W465">
        <v>0.61538461538461497</v>
      </c>
      <c r="X465">
        <v>5153.3538461538501</v>
      </c>
      <c r="Y465">
        <v>14711.03</v>
      </c>
      <c r="Z465" t="b">
        <v>1</v>
      </c>
      <c r="AA465">
        <v>2</v>
      </c>
      <c r="AB465">
        <v>47.995488893786799</v>
      </c>
      <c r="AC465">
        <v>285.46516383654603</v>
      </c>
      <c r="AD465">
        <v>26</v>
      </c>
      <c r="AE465">
        <v>16</v>
      </c>
      <c r="AF465">
        <v>16</v>
      </c>
      <c r="AG465">
        <v>16</v>
      </c>
      <c r="AH465">
        <v>10</v>
      </c>
      <c r="AI465">
        <v>-3.9979665633247801</v>
      </c>
      <c r="AJ465">
        <v>1.36246004525771</v>
      </c>
      <c r="AK465">
        <v>4.5714999441880497</v>
      </c>
      <c r="AL465">
        <v>-4.7995488893786797</v>
      </c>
      <c r="AM465">
        <v>1.15384615384615</v>
      </c>
      <c r="AN465">
        <v>3.2938288134986</v>
      </c>
      <c r="AO465">
        <v>3.2938288134986</v>
      </c>
      <c r="AP465">
        <v>3.2938288134986</v>
      </c>
      <c r="AQ465">
        <v>5.9533950432248304</v>
      </c>
      <c r="AR465" t="b">
        <v>0</v>
      </c>
    </row>
    <row r="466" spans="1:44" hidden="1" x14ac:dyDescent="0.35">
      <c r="A466">
        <v>4564</v>
      </c>
      <c r="B466" t="s">
        <v>69</v>
      </c>
      <c r="C466" t="s">
        <v>60</v>
      </c>
      <c r="D466" t="s">
        <v>56</v>
      </c>
      <c r="E466">
        <v>100</v>
      </c>
      <c r="F466">
        <v>2014</v>
      </c>
      <c r="G466">
        <v>2020</v>
      </c>
      <c r="H466">
        <v>30</v>
      </c>
      <c r="I466">
        <v>2020</v>
      </c>
      <c r="J466">
        <v>2014</v>
      </c>
      <c r="K466">
        <v>2021</v>
      </c>
      <c r="L466">
        <v>63224</v>
      </c>
      <c r="M466">
        <v>46449</v>
      </c>
      <c r="N466">
        <v>2014</v>
      </c>
      <c r="O466" t="b">
        <v>0</v>
      </c>
      <c r="P466" t="b">
        <v>0</v>
      </c>
      <c r="Q466" t="b">
        <v>1</v>
      </c>
      <c r="R466" t="b">
        <v>1</v>
      </c>
      <c r="S466" t="b">
        <v>1</v>
      </c>
      <c r="T466" t="b">
        <v>0</v>
      </c>
      <c r="U466">
        <v>63224</v>
      </c>
      <c r="V466">
        <v>44256.800000000003</v>
      </c>
      <c r="W466">
        <v>1</v>
      </c>
      <c r="X466">
        <v>18967.2</v>
      </c>
      <c r="Y466">
        <v>16775</v>
      </c>
      <c r="Z466" t="b">
        <v>0</v>
      </c>
      <c r="AA466">
        <v>0</v>
      </c>
      <c r="AB466">
        <v>-4.7195849210962697</v>
      </c>
      <c r="AC466">
        <v>88.442152768990695</v>
      </c>
      <c r="AD466">
        <v>6</v>
      </c>
      <c r="AE466">
        <v>6</v>
      </c>
      <c r="AF466">
        <v>6</v>
      </c>
      <c r="AG466">
        <v>6</v>
      </c>
      <c r="AH466">
        <v>0</v>
      </c>
      <c r="AI466" t="s">
        <v>51</v>
      </c>
      <c r="AJ466">
        <v>5.7713418464106203</v>
      </c>
      <c r="AK466">
        <v>5.0090130627659697</v>
      </c>
      <c r="AL466" t="s">
        <v>58</v>
      </c>
      <c r="AM466">
        <v>5</v>
      </c>
      <c r="AN466">
        <v>4.4221076384495301</v>
      </c>
      <c r="AO466">
        <v>4.4221076384495301</v>
      </c>
      <c r="AP466">
        <v>4.4221076384495301</v>
      </c>
      <c r="AQ466" t="e">
        <f>-Inf</f>
        <v>#NAME?</v>
      </c>
      <c r="AR466" t="b">
        <v>0</v>
      </c>
    </row>
    <row r="467" spans="1:44" hidden="1" x14ac:dyDescent="0.35">
      <c r="A467">
        <v>4564</v>
      </c>
      <c r="B467" t="s">
        <v>69</v>
      </c>
      <c r="C467" t="s">
        <v>74</v>
      </c>
      <c r="D467" t="s">
        <v>52</v>
      </c>
      <c r="E467">
        <v>100</v>
      </c>
      <c r="F467">
        <v>2019</v>
      </c>
      <c r="G467">
        <v>2020</v>
      </c>
      <c r="H467">
        <v>46</v>
      </c>
      <c r="I467">
        <v>2030</v>
      </c>
      <c r="J467">
        <v>2019</v>
      </c>
      <c r="K467">
        <v>2021</v>
      </c>
      <c r="L467">
        <v>9417</v>
      </c>
      <c r="M467">
        <v>5728</v>
      </c>
      <c r="N467">
        <v>2019</v>
      </c>
      <c r="O467" t="b">
        <v>0</v>
      </c>
      <c r="P467" t="b">
        <v>1</v>
      </c>
      <c r="Q467" t="b">
        <v>1</v>
      </c>
      <c r="R467" t="b">
        <v>1</v>
      </c>
      <c r="S467" t="b">
        <v>1</v>
      </c>
      <c r="T467" t="b">
        <v>1</v>
      </c>
      <c r="U467">
        <v>9417</v>
      </c>
      <c r="V467">
        <v>5085.18</v>
      </c>
      <c r="W467">
        <v>9.0909090909090898E-2</v>
      </c>
      <c r="X467">
        <v>393.80181818181802</v>
      </c>
      <c r="Y467">
        <v>3689</v>
      </c>
      <c r="Z467" t="b">
        <v>1</v>
      </c>
      <c r="AA467">
        <v>2</v>
      </c>
      <c r="AB467">
        <v>-11.2224162011173</v>
      </c>
      <c r="AC467">
        <v>936.76560891265103</v>
      </c>
      <c r="AD467">
        <v>11</v>
      </c>
      <c r="AE467">
        <v>1</v>
      </c>
      <c r="AF467">
        <v>1</v>
      </c>
      <c r="AG467">
        <v>1</v>
      </c>
      <c r="AH467">
        <v>10</v>
      </c>
      <c r="AI467">
        <v>1.18330326861477</v>
      </c>
      <c r="AJ467">
        <v>5.4476864166042498</v>
      </c>
      <c r="AK467">
        <v>39.173834554529002</v>
      </c>
      <c r="AL467">
        <v>1.12224162011173</v>
      </c>
      <c r="AM467">
        <v>4.1818181818181799</v>
      </c>
      <c r="AN467">
        <v>39.173834554529002</v>
      </c>
      <c r="AO467">
        <v>39.173834554529002</v>
      </c>
      <c r="AP467">
        <v>39.173834554529002</v>
      </c>
      <c r="AQ467">
        <v>3.0595765617064501</v>
      </c>
      <c r="AR467" t="b">
        <v>0</v>
      </c>
    </row>
    <row r="468" spans="1:44" hidden="1" x14ac:dyDescent="0.35">
      <c r="A468">
        <v>4627</v>
      </c>
      <c r="B468" t="s">
        <v>73</v>
      </c>
      <c r="C468" t="s">
        <v>45</v>
      </c>
      <c r="D468" t="s">
        <v>56</v>
      </c>
      <c r="E468">
        <v>81</v>
      </c>
      <c r="F468">
        <v>2015</v>
      </c>
      <c r="G468">
        <v>2020</v>
      </c>
      <c r="H468">
        <v>10</v>
      </c>
      <c r="I468">
        <v>2020</v>
      </c>
      <c r="J468">
        <v>2015</v>
      </c>
      <c r="K468">
        <v>2021</v>
      </c>
      <c r="L468">
        <v>108986</v>
      </c>
      <c r="M468">
        <v>87512</v>
      </c>
      <c r="N468">
        <v>2015</v>
      </c>
      <c r="O468" t="b">
        <v>0</v>
      </c>
      <c r="P468" t="b">
        <v>0</v>
      </c>
      <c r="Q468" t="b">
        <v>1</v>
      </c>
      <c r="R468" t="b">
        <v>1</v>
      </c>
      <c r="S468" t="b">
        <v>0</v>
      </c>
      <c r="T468" t="b">
        <v>0</v>
      </c>
      <c r="U468">
        <v>108986</v>
      </c>
      <c r="V468">
        <v>98087.4</v>
      </c>
      <c r="W468">
        <v>1</v>
      </c>
      <c r="X468">
        <v>10898.6</v>
      </c>
      <c r="Y468">
        <v>21474</v>
      </c>
      <c r="Z468" t="b">
        <v>1</v>
      </c>
      <c r="AA468">
        <v>0</v>
      </c>
      <c r="AB468">
        <v>12.0845141237773</v>
      </c>
      <c r="AC468">
        <v>197.034481493036</v>
      </c>
      <c r="AD468">
        <v>5</v>
      </c>
      <c r="AE468">
        <v>5</v>
      </c>
      <c r="AF468">
        <v>5</v>
      </c>
      <c r="AG468">
        <v>5</v>
      </c>
      <c r="AH468">
        <v>0</v>
      </c>
      <c r="AI468" t="s">
        <v>51</v>
      </c>
      <c r="AJ468">
        <v>2.0851637639023202</v>
      </c>
      <c r="AK468">
        <v>4.2939528924785302</v>
      </c>
      <c r="AL468" t="e">
        <f>-Inf</f>
        <v>#NAME?</v>
      </c>
      <c r="AM468">
        <v>2</v>
      </c>
      <c r="AN468">
        <v>3.9406896298607199</v>
      </c>
      <c r="AO468">
        <v>3.9406896298607199</v>
      </c>
      <c r="AP468">
        <v>3.9406896298607199</v>
      </c>
      <c r="AQ468" t="s">
        <v>58</v>
      </c>
      <c r="AR468" t="b">
        <v>0</v>
      </c>
    </row>
    <row r="469" spans="1:44" hidden="1" x14ac:dyDescent="0.35">
      <c r="A469">
        <v>4627</v>
      </c>
      <c r="B469" t="s">
        <v>73</v>
      </c>
      <c r="C469" t="s">
        <v>47</v>
      </c>
      <c r="D469" t="s">
        <v>56</v>
      </c>
      <c r="E469">
        <v>66</v>
      </c>
      <c r="F469">
        <v>2015</v>
      </c>
      <c r="G469">
        <v>2020</v>
      </c>
      <c r="H469">
        <v>12</v>
      </c>
      <c r="I469">
        <v>2020</v>
      </c>
      <c r="J469">
        <v>2015</v>
      </c>
      <c r="K469">
        <v>2021</v>
      </c>
      <c r="L469">
        <v>101477</v>
      </c>
      <c r="M469">
        <v>82706</v>
      </c>
      <c r="N469">
        <v>2015</v>
      </c>
      <c r="O469" t="b">
        <v>0</v>
      </c>
      <c r="P469" t="b">
        <v>0</v>
      </c>
      <c r="Q469" t="b">
        <v>1</v>
      </c>
      <c r="R469" t="b">
        <v>1</v>
      </c>
      <c r="S469" t="b">
        <v>0</v>
      </c>
      <c r="T469" t="b">
        <v>0</v>
      </c>
      <c r="U469">
        <v>101477</v>
      </c>
      <c r="V469">
        <v>89299.76</v>
      </c>
      <c r="W469">
        <v>1</v>
      </c>
      <c r="X469">
        <v>12177.24</v>
      </c>
      <c r="Y469">
        <v>18771</v>
      </c>
      <c r="Z469" t="b">
        <v>1</v>
      </c>
      <c r="AA469">
        <v>0</v>
      </c>
      <c r="AB469">
        <v>7.9725291998162104</v>
      </c>
      <c r="AC469">
        <v>154.14823063354299</v>
      </c>
      <c r="AD469">
        <v>5</v>
      </c>
      <c r="AE469">
        <v>5</v>
      </c>
      <c r="AF469">
        <v>5</v>
      </c>
      <c r="AG469">
        <v>5</v>
      </c>
      <c r="AH469">
        <v>0</v>
      </c>
      <c r="AI469" t="s">
        <v>51</v>
      </c>
      <c r="AJ469">
        <v>2.5242614469207898</v>
      </c>
      <c r="AK469">
        <v>4.0082565747584997</v>
      </c>
      <c r="AL469" t="e">
        <f>-Inf</f>
        <v>#NAME?</v>
      </c>
      <c r="AM469">
        <v>2.4</v>
      </c>
      <c r="AN469">
        <v>3.6995575352050198</v>
      </c>
      <c r="AO469">
        <v>3.6995575352050198</v>
      </c>
      <c r="AP469">
        <v>3.6995575352050198</v>
      </c>
      <c r="AQ469" t="s">
        <v>58</v>
      </c>
      <c r="AR469" t="b">
        <v>0</v>
      </c>
    </row>
    <row r="470" spans="1:44" hidden="1" x14ac:dyDescent="0.35">
      <c r="A470">
        <v>4627</v>
      </c>
      <c r="B470" t="s">
        <v>73</v>
      </c>
      <c r="C470" t="s">
        <v>60</v>
      </c>
      <c r="D470" t="s">
        <v>52</v>
      </c>
      <c r="E470">
        <v>100</v>
      </c>
      <c r="F470">
        <v>2018</v>
      </c>
      <c r="G470">
        <v>2020</v>
      </c>
      <c r="H470">
        <v>70</v>
      </c>
      <c r="I470">
        <v>2030</v>
      </c>
      <c r="J470">
        <v>2018</v>
      </c>
      <c r="K470">
        <v>2021</v>
      </c>
      <c r="L470">
        <v>146223</v>
      </c>
      <c r="M470">
        <v>127537</v>
      </c>
      <c r="N470">
        <v>2018</v>
      </c>
      <c r="O470" t="b">
        <v>0</v>
      </c>
      <c r="P470" t="b">
        <v>1</v>
      </c>
      <c r="Q470" t="b">
        <v>1</v>
      </c>
      <c r="R470" t="b">
        <v>1</v>
      </c>
      <c r="S470" t="b">
        <v>1</v>
      </c>
      <c r="T470" t="b">
        <v>1</v>
      </c>
      <c r="U470">
        <v>146223</v>
      </c>
      <c r="V470">
        <v>43866.9</v>
      </c>
      <c r="W470">
        <v>0.16666666666666699</v>
      </c>
      <c r="X470">
        <v>17059.349999999999</v>
      </c>
      <c r="Y470">
        <v>18686</v>
      </c>
      <c r="Z470" t="b">
        <v>1</v>
      </c>
      <c r="AA470">
        <v>2</v>
      </c>
      <c r="AB470">
        <v>-65.604569654296398</v>
      </c>
      <c r="AC470">
        <v>109.53524020551799</v>
      </c>
      <c r="AD470">
        <v>12</v>
      </c>
      <c r="AE470">
        <v>2</v>
      </c>
      <c r="AF470">
        <v>2</v>
      </c>
      <c r="AG470">
        <v>2</v>
      </c>
      <c r="AH470">
        <v>10</v>
      </c>
      <c r="AI470">
        <v>10.122688113407101</v>
      </c>
      <c r="AJ470">
        <v>9.5462094216042797</v>
      </c>
      <c r="AK470">
        <v>6.6078757910017396</v>
      </c>
      <c r="AL470">
        <v>6.5604569654296396</v>
      </c>
      <c r="AM470">
        <v>5.8333333333333304</v>
      </c>
      <c r="AN470">
        <v>6.3895556786552099</v>
      </c>
      <c r="AO470">
        <v>6.3895556786552099</v>
      </c>
      <c r="AP470">
        <v>6.3895556786552099</v>
      </c>
      <c r="AQ470">
        <v>-0.72712363209630704</v>
      </c>
      <c r="AR470" t="b">
        <v>0</v>
      </c>
    </row>
    <row r="471" spans="1:44" x14ac:dyDescent="0.35">
      <c r="A471">
        <v>4630</v>
      </c>
      <c r="B471" t="s">
        <v>71</v>
      </c>
      <c r="C471" t="s">
        <v>45</v>
      </c>
      <c r="D471" t="s">
        <v>52</v>
      </c>
      <c r="E471">
        <v>100</v>
      </c>
      <c r="F471">
        <v>2019</v>
      </c>
      <c r="G471">
        <v>2020</v>
      </c>
      <c r="H471">
        <v>100</v>
      </c>
      <c r="I471">
        <v>2050</v>
      </c>
      <c r="J471">
        <v>2019</v>
      </c>
      <c r="K471">
        <v>2021</v>
      </c>
      <c r="L471" s="1">
        <v>2260000</v>
      </c>
      <c r="M471">
        <v>2020000</v>
      </c>
      <c r="N471">
        <v>2019</v>
      </c>
      <c r="O471" t="b">
        <v>1</v>
      </c>
      <c r="P471" t="b">
        <v>1</v>
      </c>
      <c r="Q471" t="b">
        <v>1</v>
      </c>
      <c r="R471" t="b">
        <v>1</v>
      </c>
      <c r="S471" t="b">
        <v>1</v>
      </c>
      <c r="T471" t="b">
        <v>1</v>
      </c>
      <c r="U471">
        <v>2260000</v>
      </c>
      <c r="V471">
        <v>0</v>
      </c>
      <c r="W471">
        <v>3.2258064516128997E-2</v>
      </c>
      <c r="X471">
        <v>72903.225806451606</v>
      </c>
      <c r="Y471">
        <v>240000</v>
      </c>
      <c r="Z471" t="b">
        <v>1</v>
      </c>
      <c r="AA471">
        <v>3</v>
      </c>
      <c r="AB471">
        <v>-100</v>
      </c>
      <c r="AC471">
        <v>329.20353982300901</v>
      </c>
      <c r="AD471">
        <v>31</v>
      </c>
      <c r="AE471">
        <v>1</v>
      </c>
      <c r="AF471">
        <v>1</v>
      </c>
      <c r="AG471">
        <v>1</v>
      </c>
      <c r="AH471">
        <v>30</v>
      </c>
      <c r="AI471" t="s">
        <v>51</v>
      </c>
      <c r="AJ471" t="s">
        <v>51</v>
      </c>
      <c r="AK471">
        <v>10.6194690265487</v>
      </c>
      <c r="AL471" t="s">
        <v>51</v>
      </c>
      <c r="AM471" t="s">
        <v>51</v>
      </c>
      <c r="AN471">
        <v>10.6194690265487</v>
      </c>
      <c r="AO471">
        <v>10.6194690265487</v>
      </c>
      <c r="AP471">
        <v>10.6194690265487</v>
      </c>
      <c r="AQ471" t="s">
        <v>51</v>
      </c>
      <c r="AR471" t="b">
        <v>1</v>
      </c>
    </row>
    <row r="472" spans="1:44" hidden="1" x14ac:dyDescent="0.35">
      <c r="A472">
        <v>4638</v>
      </c>
      <c r="B472" t="s">
        <v>55</v>
      </c>
      <c r="C472" t="s">
        <v>45</v>
      </c>
      <c r="D472" t="s">
        <v>125</v>
      </c>
      <c r="E472">
        <v>62.2</v>
      </c>
      <c r="F472">
        <v>2018</v>
      </c>
      <c r="G472">
        <v>2020</v>
      </c>
      <c r="H472">
        <v>20</v>
      </c>
      <c r="I472">
        <v>2024</v>
      </c>
      <c r="J472">
        <v>2019</v>
      </c>
      <c r="K472">
        <v>2021</v>
      </c>
      <c r="L472">
        <v>37391</v>
      </c>
      <c r="M472">
        <v>20026</v>
      </c>
      <c r="N472">
        <v>2019</v>
      </c>
      <c r="O472" t="b">
        <v>0</v>
      </c>
      <c r="P472" t="b">
        <v>1</v>
      </c>
      <c r="Q472" t="b">
        <v>1</v>
      </c>
      <c r="R472" t="b">
        <v>0</v>
      </c>
      <c r="S472" t="b">
        <v>0</v>
      </c>
      <c r="T472" t="b">
        <v>0</v>
      </c>
      <c r="U472">
        <v>28708.5</v>
      </c>
      <c r="V472">
        <v>29912.799999999999</v>
      </c>
      <c r="W472">
        <v>0.33333333333333298</v>
      </c>
      <c r="X472">
        <v>2492.7333333333299</v>
      </c>
      <c r="Y472">
        <v>17365</v>
      </c>
      <c r="Z472" t="b">
        <v>1</v>
      </c>
      <c r="AA472">
        <v>1</v>
      </c>
      <c r="AB472">
        <v>49.369819234994502</v>
      </c>
      <c r="AC472">
        <v>696.62485624883004</v>
      </c>
      <c r="AD472">
        <v>6</v>
      </c>
      <c r="AE472">
        <v>2</v>
      </c>
      <c r="AF472">
        <v>1</v>
      </c>
      <c r="AG472">
        <v>2</v>
      </c>
      <c r="AH472">
        <v>4</v>
      </c>
      <c r="AI472">
        <v>-10.551773454260299</v>
      </c>
      <c r="AJ472">
        <v>3.6507516001003899</v>
      </c>
      <c r="AK472">
        <v>26.816434278764</v>
      </c>
      <c r="AL472">
        <v>-12.342454808748601</v>
      </c>
      <c r="AM472">
        <v>3.3333333333333299</v>
      </c>
      <c r="AN472">
        <v>23.2208285416277</v>
      </c>
      <c r="AO472">
        <v>30.243656060051901</v>
      </c>
      <c r="AP472">
        <v>23.2208285416277</v>
      </c>
      <c r="AQ472">
        <v>15.675788142082</v>
      </c>
      <c r="AR472" t="b">
        <v>0</v>
      </c>
    </row>
    <row r="473" spans="1:44" hidden="1" x14ac:dyDescent="0.35">
      <c r="A473">
        <v>4638</v>
      </c>
      <c r="B473" t="s">
        <v>55</v>
      </c>
      <c r="C473" t="s">
        <v>47</v>
      </c>
      <c r="D473" t="s">
        <v>126</v>
      </c>
      <c r="E473">
        <v>100</v>
      </c>
      <c r="F473">
        <v>2018</v>
      </c>
      <c r="G473">
        <v>2020</v>
      </c>
      <c r="H473">
        <v>32</v>
      </c>
      <c r="I473">
        <v>2024</v>
      </c>
      <c r="J473">
        <v>2019</v>
      </c>
      <c r="K473">
        <v>2021</v>
      </c>
      <c r="L473">
        <v>20762</v>
      </c>
      <c r="M473">
        <v>11553</v>
      </c>
      <c r="N473">
        <v>2019</v>
      </c>
      <c r="O473" t="b">
        <v>0</v>
      </c>
      <c r="P473" t="b">
        <v>1</v>
      </c>
      <c r="Q473" t="b">
        <v>1</v>
      </c>
      <c r="R473" t="b">
        <v>0</v>
      </c>
      <c r="S473" t="b">
        <v>1</v>
      </c>
      <c r="T473" t="b">
        <v>0</v>
      </c>
      <c r="U473">
        <v>16157.5</v>
      </c>
      <c r="V473">
        <v>14118.16</v>
      </c>
      <c r="W473">
        <v>0.33333333333333298</v>
      </c>
      <c r="X473">
        <v>2214.61333333333</v>
      </c>
      <c r="Y473">
        <v>9209</v>
      </c>
      <c r="Z473" t="b">
        <v>1</v>
      </c>
      <c r="AA473">
        <v>1</v>
      </c>
      <c r="AB473">
        <v>22.203410369600999</v>
      </c>
      <c r="AC473">
        <v>415.82879780368</v>
      </c>
      <c r="AD473">
        <v>6</v>
      </c>
      <c r="AE473">
        <v>2</v>
      </c>
      <c r="AF473">
        <v>1</v>
      </c>
      <c r="AG473">
        <v>2</v>
      </c>
      <c r="AH473">
        <v>4</v>
      </c>
      <c r="AI473">
        <v>-5.1406921085478601</v>
      </c>
      <c r="AJ473">
        <v>6.2254867017889604</v>
      </c>
      <c r="AK473">
        <v>25.404471826875501</v>
      </c>
      <c r="AL473">
        <v>-5.5508525924002399</v>
      </c>
      <c r="AM473">
        <v>5.3333333333333304</v>
      </c>
      <c r="AN473">
        <v>22.177535882862902</v>
      </c>
      <c r="AO473">
        <v>28.497601732941401</v>
      </c>
      <c r="AP473">
        <v>22.177535882862902</v>
      </c>
      <c r="AQ473">
        <v>10.8841859257336</v>
      </c>
      <c r="AR473" t="b">
        <v>0</v>
      </c>
    </row>
    <row r="474" spans="1:44" hidden="1" x14ac:dyDescent="0.35">
      <c r="A474">
        <v>4645</v>
      </c>
      <c r="B474" t="s">
        <v>53</v>
      </c>
      <c r="C474" t="s">
        <v>45</v>
      </c>
      <c r="D474" t="s">
        <v>46</v>
      </c>
      <c r="E474">
        <v>100</v>
      </c>
      <c r="F474">
        <v>2019</v>
      </c>
      <c r="G474">
        <v>2020</v>
      </c>
      <c r="H474">
        <v>3</v>
      </c>
      <c r="I474">
        <v>2021</v>
      </c>
      <c r="J474">
        <v>2020</v>
      </c>
      <c r="K474">
        <v>2021</v>
      </c>
      <c r="L474">
        <v>49846</v>
      </c>
      <c r="M474">
        <v>41458</v>
      </c>
      <c r="N474">
        <v>2020</v>
      </c>
      <c r="O474" t="b">
        <v>0</v>
      </c>
      <c r="P474" t="b">
        <v>1</v>
      </c>
      <c r="Q474" t="b">
        <v>1</v>
      </c>
      <c r="R474" t="b">
        <v>1</v>
      </c>
      <c r="S474" t="b">
        <v>1</v>
      </c>
      <c r="T474" t="b">
        <v>1</v>
      </c>
      <c r="U474">
        <v>41458</v>
      </c>
      <c r="V474">
        <v>48350.62</v>
      </c>
      <c r="W474">
        <v>0.5</v>
      </c>
      <c r="X474">
        <v>747.69000000000199</v>
      </c>
      <c r="Y474">
        <v>8388</v>
      </c>
      <c r="Z474" t="b">
        <v>1</v>
      </c>
      <c r="AA474">
        <v>1</v>
      </c>
      <c r="AB474">
        <v>16.625548748130601</v>
      </c>
      <c r="AC474">
        <v>1121.85531436825</v>
      </c>
      <c r="AD474">
        <v>2</v>
      </c>
      <c r="AE474">
        <v>1</v>
      </c>
      <c r="AF474">
        <v>0</v>
      </c>
      <c r="AG474">
        <v>1</v>
      </c>
      <c r="AH474">
        <v>1</v>
      </c>
      <c r="AI474">
        <v>-16.625548748130601</v>
      </c>
      <c r="AJ474">
        <v>1.5114219820389601</v>
      </c>
      <c r="AK474">
        <v>16.827829715523801</v>
      </c>
      <c r="AL474">
        <v>-16.625548748130601</v>
      </c>
      <c r="AM474">
        <v>1.5</v>
      </c>
      <c r="AN474">
        <v>16.827829715523801</v>
      </c>
      <c r="AO474" t="s">
        <v>51</v>
      </c>
      <c r="AP474">
        <v>16.827829715523801</v>
      </c>
      <c r="AQ474">
        <v>18.125548748130601</v>
      </c>
      <c r="AR474" t="b">
        <v>0</v>
      </c>
    </row>
    <row r="475" spans="1:44" hidden="1" x14ac:dyDescent="0.35">
      <c r="A475">
        <v>4645</v>
      </c>
      <c r="B475" t="s">
        <v>53</v>
      </c>
      <c r="C475" t="s">
        <v>47</v>
      </c>
      <c r="D475" t="s">
        <v>54</v>
      </c>
      <c r="E475">
        <v>100</v>
      </c>
      <c r="F475">
        <v>2019</v>
      </c>
      <c r="G475">
        <v>2020</v>
      </c>
      <c r="H475">
        <v>7</v>
      </c>
      <c r="I475">
        <v>2021</v>
      </c>
      <c r="J475">
        <v>2020</v>
      </c>
      <c r="K475">
        <v>2021</v>
      </c>
      <c r="L475">
        <v>90338</v>
      </c>
      <c r="M475">
        <v>76846</v>
      </c>
      <c r="N475">
        <v>2020</v>
      </c>
      <c r="O475" t="b">
        <v>0</v>
      </c>
      <c r="P475" t="b">
        <v>1</v>
      </c>
      <c r="Q475" t="b">
        <v>1</v>
      </c>
      <c r="R475" t="b">
        <v>1</v>
      </c>
      <c r="S475" t="b">
        <v>1</v>
      </c>
      <c r="T475" t="b">
        <v>1</v>
      </c>
      <c r="U475">
        <v>76846</v>
      </c>
      <c r="V475">
        <v>84014.34</v>
      </c>
      <c r="W475">
        <v>0.5</v>
      </c>
      <c r="X475">
        <v>3161.83</v>
      </c>
      <c r="Y475">
        <v>13492</v>
      </c>
      <c r="Z475" t="b">
        <v>1</v>
      </c>
      <c r="AA475">
        <v>1</v>
      </c>
      <c r="AB475">
        <v>9.3281888452229094</v>
      </c>
      <c r="AC475">
        <v>426.714908771186</v>
      </c>
      <c r="AD475">
        <v>2</v>
      </c>
      <c r="AE475">
        <v>1</v>
      </c>
      <c r="AF475">
        <v>0</v>
      </c>
      <c r="AG475">
        <v>1</v>
      </c>
      <c r="AH475">
        <v>1</v>
      </c>
      <c r="AI475">
        <v>-9.3281888452229094</v>
      </c>
      <c r="AJ475">
        <v>3.56349239007046</v>
      </c>
      <c r="AK475">
        <v>14.9350218069915</v>
      </c>
      <c r="AL475">
        <v>-9.3281888452229094</v>
      </c>
      <c r="AM475">
        <v>3.5</v>
      </c>
      <c r="AN475">
        <v>14.9350218069915</v>
      </c>
      <c r="AO475" t="s">
        <v>51</v>
      </c>
      <c r="AP475">
        <v>14.9350218069915</v>
      </c>
      <c r="AQ475">
        <v>12.8281888452229</v>
      </c>
      <c r="AR475" t="b">
        <v>0</v>
      </c>
    </row>
    <row r="476" spans="1:44" x14ac:dyDescent="0.35">
      <c r="A476">
        <v>4652</v>
      </c>
      <c r="B476" t="s">
        <v>53</v>
      </c>
      <c r="C476" t="s">
        <v>45</v>
      </c>
      <c r="D476" t="s">
        <v>52</v>
      </c>
      <c r="E476">
        <v>100</v>
      </c>
      <c r="F476">
        <v>2019</v>
      </c>
      <c r="G476">
        <v>2020</v>
      </c>
      <c r="H476">
        <v>100</v>
      </c>
      <c r="I476">
        <v>2025</v>
      </c>
      <c r="J476">
        <v>2020</v>
      </c>
      <c r="K476">
        <v>2021</v>
      </c>
      <c r="L476" s="1">
        <v>8048</v>
      </c>
      <c r="M476">
        <v>6736</v>
      </c>
      <c r="N476">
        <v>2020</v>
      </c>
      <c r="O476" t="b">
        <v>1</v>
      </c>
      <c r="P476" t="b">
        <v>1</v>
      </c>
      <c r="Q476" t="b">
        <v>1</v>
      </c>
      <c r="R476" t="b">
        <v>1</v>
      </c>
      <c r="S476" t="b">
        <v>1</v>
      </c>
      <c r="T476" t="b">
        <v>1</v>
      </c>
      <c r="U476">
        <v>6736</v>
      </c>
      <c r="V476">
        <v>0</v>
      </c>
      <c r="W476">
        <v>0.16666666666666699</v>
      </c>
      <c r="X476">
        <v>1341.3333333333301</v>
      </c>
      <c r="Y476">
        <v>1312</v>
      </c>
      <c r="Z476" t="b">
        <v>0</v>
      </c>
      <c r="AA476">
        <v>1</v>
      </c>
      <c r="AB476">
        <v>-100</v>
      </c>
      <c r="AC476">
        <v>97.813121272365805</v>
      </c>
      <c r="AD476">
        <v>6</v>
      </c>
      <c r="AE476">
        <v>1</v>
      </c>
      <c r="AF476">
        <v>0</v>
      </c>
      <c r="AG476">
        <v>1</v>
      </c>
      <c r="AH476">
        <v>5</v>
      </c>
      <c r="AI476" t="s">
        <v>51</v>
      </c>
      <c r="AJ476" t="s">
        <v>51</v>
      </c>
      <c r="AK476">
        <v>16.3021868787276</v>
      </c>
      <c r="AL476" t="s">
        <v>51</v>
      </c>
      <c r="AM476" t="s">
        <v>51</v>
      </c>
      <c r="AN476">
        <v>16.3021868787276</v>
      </c>
      <c r="AO476" t="s">
        <v>51</v>
      </c>
      <c r="AP476">
        <v>16.3021868787276</v>
      </c>
      <c r="AQ476" t="s">
        <v>51</v>
      </c>
      <c r="AR476" t="b">
        <v>1</v>
      </c>
    </row>
    <row r="477" spans="1:44" hidden="1" x14ac:dyDescent="0.35">
      <c r="A477">
        <v>4657</v>
      </c>
      <c r="B477" t="s">
        <v>53</v>
      </c>
      <c r="C477" t="s">
        <v>45</v>
      </c>
      <c r="D477" t="s">
        <v>52</v>
      </c>
      <c r="E477">
        <v>100</v>
      </c>
      <c r="F477">
        <v>2018</v>
      </c>
      <c r="G477">
        <v>2020</v>
      </c>
      <c r="H477">
        <v>25</v>
      </c>
      <c r="I477">
        <v>2025</v>
      </c>
      <c r="J477">
        <v>2019</v>
      </c>
      <c r="K477">
        <v>2021</v>
      </c>
      <c r="L477">
        <v>129774</v>
      </c>
      <c r="M477">
        <v>99784</v>
      </c>
      <c r="N477">
        <v>2019</v>
      </c>
      <c r="O477" t="b">
        <v>0</v>
      </c>
      <c r="P477" t="b">
        <v>1</v>
      </c>
      <c r="Q477" t="b">
        <v>1</v>
      </c>
      <c r="R477" t="b">
        <v>1</v>
      </c>
      <c r="S477" t="b">
        <v>1</v>
      </c>
      <c r="T477" t="b">
        <v>1</v>
      </c>
      <c r="U477">
        <v>114779</v>
      </c>
      <c r="V477">
        <v>97330.5</v>
      </c>
      <c r="W477">
        <v>0.28571428571428598</v>
      </c>
      <c r="X477">
        <v>9269.5714285714294</v>
      </c>
      <c r="Y477">
        <v>29990</v>
      </c>
      <c r="Z477" t="b">
        <v>1</v>
      </c>
      <c r="AA477">
        <v>1</v>
      </c>
      <c r="AB477">
        <v>-2.4588110318287399</v>
      </c>
      <c r="AC477">
        <v>323.53167814816499</v>
      </c>
      <c r="AD477">
        <v>7</v>
      </c>
      <c r="AE477">
        <v>2</v>
      </c>
      <c r="AF477">
        <v>1</v>
      </c>
      <c r="AG477">
        <v>2</v>
      </c>
      <c r="AH477">
        <v>5</v>
      </c>
      <c r="AI477">
        <v>0.49667141297853301</v>
      </c>
      <c r="AJ477">
        <v>4.0264390211297396</v>
      </c>
      <c r="AK477">
        <v>12.3127179016317</v>
      </c>
      <c r="AL477">
        <v>0.49176220636575002</v>
      </c>
      <c r="AM477">
        <v>3.5714285714285698</v>
      </c>
      <c r="AN477">
        <v>11.5547027910059</v>
      </c>
      <c r="AO477">
        <v>13.0642364892533</v>
      </c>
      <c r="AP477">
        <v>11.5547027910059</v>
      </c>
      <c r="AQ477">
        <v>3.07966636506282</v>
      </c>
      <c r="AR477" t="b">
        <v>0</v>
      </c>
    </row>
    <row r="478" spans="1:44" hidden="1" x14ac:dyDescent="0.35">
      <c r="A478">
        <v>4657</v>
      </c>
      <c r="B478" t="s">
        <v>53</v>
      </c>
      <c r="C478" t="s">
        <v>47</v>
      </c>
      <c r="D478" t="s">
        <v>46</v>
      </c>
      <c r="E478">
        <v>100</v>
      </c>
      <c r="F478">
        <v>2005</v>
      </c>
      <c r="G478">
        <v>2020</v>
      </c>
      <c r="H478">
        <v>50</v>
      </c>
      <c r="I478">
        <v>2050</v>
      </c>
      <c r="J478">
        <v>2009</v>
      </c>
      <c r="K478">
        <v>2021</v>
      </c>
      <c r="L478">
        <v>21293772</v>
      </c>
      <c r="M478">
        <v>11370071</v>
      </c>
      <c r="N478">
        <v>2009</v>
      </c>
      <c r="O478" t="b">
        <v>0</v>
      </c>
      <c r="P478" t="b">
        <v>1</v>
      </c>
      <c r="Q478" t="b">
        <v>1</v>
      </c>
      <c r="R478" t="b">
        <v>1</v>
      </c>
      <c r="S478" t="b">
        <v>1</v>
      </c>
      <c r="T478" t="b">
        <v>1</v>
      </c>
      <c r="U478">
        <v>18647451.733333301</v>
      </c>
      <c r="V478">
        <v>10646886</v>
      </c>
      <c r="W478">
        <v>0.33333333333333298</v>
      </c>
      <c r="X478">
        <v>3548962</v>
      </c>
      <c r="Y478">
        <v>9923701</v>
      </c>
      <c r="Z478" t="b">
        <v>1</v>
      </c>
      <c r="AA478">
        <v>3</v>
      </c>
      <c r="AB478">
        <v>-6.3604264212598096</v>
      </c>
      <c r="AC478">
        <v>279.62263332208101</v>
      </c>
      <c r="AD478">
        <v>45</v>
      </c>
      <c r="AE478">
        <v>15</v>
      </c>
      <c r="AF478">
        <v>11</v>
      </c>
      <c r="AG478">
        <v>15</v>
      </c>
      <c r="AH478">
        <v>30</v>
      </c>
      <c r="AI478">
        <v>0.218817235980417</v>
      </c>
      <c r="AJ478">
        <v>1.5285247065568801</v>
      </c>
      <c r="AK478">
        <v>4.0965924325987704</v>
      </c>
      <c r="AL478">
        <v>0.212014214041994</v>
      </c>
      <c r="AM478">
        <v>1.1111111111111101</v>
      </c>
      <c r="AN478">
        <v>3.1069181480231198</v>
      </c>
      <c r="AO478">
        <v>3.54783096439958</v>
      </c>
      <c r="AP478">
        <v>3.1069181480231198</v>
      </c>
      <c r="AQ478">
        <v>0.899096897069117</v>
      </c>
      <c r="AR478" t="b">
        <v>0</v>
      </c>
    </row>
    <row r="479" spans="1:44" x14ac:dyDescent="0.35">
      <c r="A479">
        <v>4657</v>
      </c>
      <c r="B479" t="s">
        <v>53</v>
      </c>
      <c r="C479" t="s">
        <v>60</v>
      </c>
      <c r="D479" t="s">
        <v>54</v>
      </c>
      <c r="E479">
        <v>28</v>
      </c>
      <c r="F479">
        <v>2019</v>
      </c>
      <c r="G479">
        <v>2020</v>
      </c>
      <c r="H479">
        <v>100</v>
      </c>
      <c r="I479">
        <v>2020</v>
      </c>
      <c r="J479">
        <v>2019</v>
      </c>
      <c r="K479">
        <v>2021</v>
      </c>
      <c r="L479" s="1">
        <v>56104</v>
      </c>
      <c r="M479">
        <v>37851.24</v>
      </c>
      <c r="N479">
        <v>2019</v>
      </c>
      <c r="O479" t="b">
        <v>1</v>
      </c>
      <c r="P479" t="b">
        <v>0</v>
      </c>
      <c r="Q479" t="b">
        <v>1</v>
      </c>
      <c r="R479" t="b">
        <v>1</v>
      </c>
      <c r="S479" t="b">
        <v>0</v>
      </c>
      <c r="T479" t="b">
        <v>0</v>
      </c>
      <c r="U479">
        <v>56104</v>
      </c>
      <c r="V479">
        <v>0</v>
      </c>
      <c r="W479">
        <v>1</v>
      </c>
      <c r="X479">
        <v>56104</v>
      </c>
      <c r="Y479">
        <v>18252.759999999998</v>
      </c>
      <c r="Z479" t="b">
        <v>0</v>
      </c>
      <c r="AA479">
        <v>0</v>
      </c>
      <c r="AB479">
        <v>-100</v>
      </c>
      <c r="AC479">
        <v>32.533794381862201</v>
      </c>
      <c r="AD479">
        <v>1</v>
      </c>
      <c r="AE479">
        <v>1</v>
      </c>
      <c r="AF479">
        <v>1</v>
      </c>
      <c r="AG479">
        <v>1</v>
      </c>
      <c r="AH479">
        <v>0</v>
      </c>
      <c r="AI479" t="s">
        <v>51</v>
      </c>
      <c r="AJ479" t="s">
        <v>51</v>
      </c>
      <c r="AK479">
        <v>32.533794381862201</v>
      </c>
      <c r="AL479" t="s">
        <v>51</v>
      </c>
      <c r="AM479" t="s">
        <v>51</v>
      </c>
      <c r="AN479">
        <v>32.533794381862201</v>
      </c>
      <c r="AO479">
        <v>32.533794381862201</v>
      </c>
      <c r="AP479">
        <v>32.533794381862201</v>
      </c>
      <c r="AQ479" t="s">
        <v>51</v>
      </c>
      <c r="AR479" t="b">
        <v>1</v>
      </c>
    </row>
    <row r="480" spans="1:44" x14ac:dyDescent="0.35">
      <c r="A480">
        <v>4657</v>
      </c>
      <c r="B480" t="s">
        <v>53</v>
      </c>
      <c r="C480" t="s">
        <v>74</v>
      </c>
      <c r="D480" t="s">
        <v>46</v>
      </c>
      <c r="E480">
        <v>100</v>
      </c>
      <c r="F480">
        <v>2019</v>
      </c>
      <c r="G480">
        <v>2020</v>
      </c>
      <c r="H480">
        <v>100</v>
      </c>
      <c r="I480">
        <v>2030</v>
      </c>
      <c r="J480">
        <v>2019</v>
      </c>
      <c r="K480">
        <v>2021</v>
      </c>
      <c r="L480" s="1">
        <v>12122</v>
      </c>
      <c r="M480">
        <v>5678</v>
      </c>
      <c r="N480">
        <v>2019</v>
      </c>
      <c r="O480" t="b">
        <v>1</v>
      </c>
      <c r="P480" t="b">
        <v>1</v>
      </c>
      <c r="Q480" t="b">
        <v>1</v>
      </c>
      <c r="R480" t="b">
        <v>1</v>
      </c>
      <c r="S480" t="b">
        <v>1</v>
      </c>
      <c r="T480" t="b">
        <v>1</v>
      </c>
      <c r="U480">
        <v>12122</v>
      </c>
      <c r="V480">
        <v>0</v>
      </c>
      <c r="W480">
        <v>9.0909090909090898E-2</v>
      </c>
      <c r="X480">
        <v>1102</v>
      </c>
      <c r="Y480">
        <v>6444</v>
      </c>
      <c r="Z480" t="b">
        <v>1</v>
      </c>
      <c r="AA480">
        <v>2</v>
      </c>
      <c r="AB480">
        <v>-100</v>
      </c>
      <c r="AC480">
        <v>584.75499092559005</v>
      </c>
      <c r="AD480">
        <v>11</v>
      </c>
      <c r="AE480">
        <v>1</v>
      </c>
      <c r="AF480">
        <v>1</v>
      </c>
      <c r="AG480">
        <v>1</v>
      </c>
      <c r="AH480">
        <v>10</v>
      </c>
      <c r="AI480" t="s">
        <v>51</v>
      </c>
      <c r="AJ480" t="s">
        <v>51</v>
      </c>
      <c r="AK480">
        <v>53.159544629599097</v>
      </c>
      <c r="AL480" t="s">
        <v>51</v>
      </c>
      <c r="AM480" t="s">
        <v>51</v>
      </c>
      <c r="AN480">
        <v>53.159544629599097</v>
      </c>
      <c r="AO480">
        <v>53.159544629599097</v>
      </c>
      <c r="AP480">
        <v>53.159544629599097</v>
      </c>
      <c r="AQ480" t="s">
        <v>51</v>
      </c>
      <c r="AR480" t="b">
        <v>1</v>
      </c>
    </row>
    <row r="481" spans="1:44" hidden="1" x14ac:dyDescent="0.35">
      <c r="A481">
        <v>4657</v>
      </c>
      <c r="B481" t="s">
        <v>53</v>
      </c>
      <c r="C481" t="s">
        <v>86</v>
      </c>
      <c r="D481" t="s">
        <v>46</v>
      </c>
      <c r="E481">
        <v>100</v>
      </c>
      <c r="F481">
        <v>2019</v>
      </c>
      <c r="G481">
        <v>2020</v>
      </c>
      <c r="H481">
        <v>50</v>
      </c>
      <c r="I481">
        <v>2030</v>
      </c>
      <c r="J481">
        <v>2020</v>
      </c>
      <c r="K481">
        <v>2021</v>
      </c>
      <c r="L481">
        <v>33349293</v>
      </c>
      <c r="M481">
        <v>11509756</v>
      </c>
      <c r="N481">
        <v>2020</v>
      </c>
      <c r="O481" t="b">
        <v>0</v>
      </c>
      <c r="P481" t="b">
        <v>1</v>
      </c>
      <c r="Q481" t="b">
        <v>1</v>
      </c>
      <c r="R481" t="b">
        <v>1</v>
      </c>
      <c r="S481" t="b">
        <v>1</v>
      </c>
      <c r="T481" t="b">
        <v>1</v>
      </c>
      <c r="U481">
        <v>11509756</v>
      </c>
      <c r="V481">
        <v>16674646.5</v>
      </c>
      <c r="W481">
        <v>9.0909090909090898E-2</v>
      </c>
      <c r="X481">
        <v>1515876.9545454499</v>
      </c>
      <c r="Y481">
        <v>21839537</v>
      </c>
      <c r="Z481" t="b">
        <v>1</v>
      </c>
      <c r="AA481">
        <v>2</v>
      </c>
      <c r="AB481">
        <v>44.874022524891103</v>
      </c>
      <c r="AC481">
        <v>1440.7196398436399</v>
      </c>
      <c r="AD481">
        <v>11</v>
      </c>
      <c r="AE481">
        <v>1</v>
      </c>
      <c r="AF481">
        <v>0</v>
      </c>
      <c r="AG481">
        <v>1</v>
      </c>
      <c r="AH481">
        <v>10</v>
      </c>
      <c r="AI481">
        <v>-3.77650774874287</v>
      </c>
      <c r="AJ481">
        <v>6.1069089338293701</v>
      </c>
      <c r="AK481">
        <v>65.487256356529102</v>
      </c>
      <c r="AL481">
        <v>-4.48740225248911</v>
      </c>
      <c r="AM481">
        <v>4.5454545454545503</v>
      </c>
      <c r="AN481">
        <v>65.487256356529102</v>
      </c>
      <c r="AO481" t="s">
        <v>51</v>
      </c>
      <c r="AP481">
        <v>65.487256356529102</v>
      </c>
      <c r="AQ481">
        <v>9.0328567979436496</v>
      </c>
      <c r="AR481" t="b">
        <v>0</v>
      </c>
    </row>
    <row r="482" spans="1:44" x14ac:dyDescent="0.35">
      <c r="A482">
        <v>4663</v>
      </c>
      <c r="B482" t="s">
        <v>53</v>
      </c>
      <c r="C482" t="s">
        <v>45</v>
      </c>
      <c r="D482" t="s">
        <v>127</v>
      </c>
      <c r="E482">
        <v>100</v>
      </c>
      <c r="F482">
        <v>2016</v>
      </c>
      <c r="G482">
        <v>2020</v>
      </c>
      <c r="H482">
        <v>100</v>
      </c>
      <c r="I482">
        <v>2050</v>
      </c>
      <c r="J482">
        <v>2017</v>
      </c>
      <c r="K482">
        <v>2021</v>
      </c>
      <c r="L482" s="1">
        <v>26920000</v>
      </c>
      <c r="M482">
        <v>27380000</v>
      </c>
      <c r="N482">
        <v>2017</v>
      </c>
      <c r="O482" t="b">
        <v>1</v>
      </c>
      <c r="P482" t="b">
        <v>1</v>
      </c>
      <c r="Q482" t="b">
        <v>1</v>
      </c>
      <c r="R482" t="b">
        <v>0</v>
      </c>
      <c r="S482" t="b">
        <v>1</v>
      </c>
      <c r="T482" t="b">
        <v>0</v>
      </c>
      <c r="U482">
        <v>27035000</v>
      </c>
      <c r="V482">
        <v>0</v>
      </c>
      <c r="W482">
        <v>0.11764705882352899</v>
      </c>
      <c r="X482">
        <v>3167058.8235294102</v>
      </c>
      <c r="Y482">
        <v>-460000</v>
      </c>
      <c r="Z482" t="b">
        <v>0</v>
      </c>
      <c r="AA482">
        <v>3</v>
      </c>
      <c r="AB482">
        <v>-100</v>
      </c>
      <c r="AC482">
        <v>-14.524517087667199</v>
      </c>
      <c r="AD482">
        <v>34</v>
      </c>
      <c r="AE482">
        <v>4</v>
      </c>
      <c r="AF482">
        <v>3</v>
      </c>
      <c r="AG482">
        <v>4</v>
      </c>
      <c r="AH482">
        <v>30</v>
      </c>
      <c r="AI482" t="s">
        <v>51</v>
      </c>
      <c r="AJ482" t="s">
        <v>51</v>
      </c>
      <c r="AK482">
        <v>-0.42448125737704101</v>
      </c>
      <c r="AL482" t="s">
        <v>51</v>
      </c>
      <c r="AM482" t="s">
        <v>51</v>
      </c>
      <c r="AN482">
        <v>-0.42719167904903399</v>
      </c>
      <c r="AO482">
        <v>-0.42537451451821701</v>
      </c>
      <c r="AP482">
        <v>-0.42719167904903399</v>
      </c>
      <c r="AQ482" t="s">
        <v>51</v>
      </c>
      <c r="AR482" t="b">
        <v>1</v>
      </c>
    </row>
    <row r="483" spans="1:44" hidden="1" x14ac:dyDescent="0.35">
      <c r="A483">
        <v>4667</v>
      </c>
      <c r="B483" t="s">
        <v>53</v>
      </c>
      <c r="C483" t="s">
        <v>45</v>
      </c>
      <c r="D483" t="s">
        <v>52</v>
      </c>
      <c r="E483">
        <v>100</v>
      </c>
      <c r="F483">
        <v>2017</v>
      </c>
      <c r="G483">
        <v>2020</v>
      </c>
      <c r="H483">
        <v>90</v>
      </c>
      <c r="I483">
        <v>2030</v>
      </c>
      <c r="J483">
        <v>2018</v>
      </c>
      <c r="K483">
        <v>2021</v>
      </c>
      <c r="L483">
        <v>4030155</v>
      </c>
      <c r="M483">
        <v>2511868</v>
      </c>
      <c r="N483">
        <v>2018</v>
      </c>
      <c r="O483" t="b">
        <v>0</v>
      </c>
      <c r="P483" t="b">
        <v>1</v>
      </c>
      <c r="Q483" t="b">
        <v>1</v>
      </c>
      <c r="R483" t="b">
        <v>1</v>
      </c>
      <c r="S483" t="b">
        <v>1</v>
      </c>
      <c r="T483" t="b">
        <v>1</v>
      </c>
      <c r="U483">
        <v>3524059.3333333302</v>
      </c>
      <c r="V483">
        <v>403015.5</v>
      </c>
      <c r="W483">
        <v>0.230769230769231</v>
      </c>
      <c r="X483">
        <v>837032.19230769202</v>
      </c>
      <c r="Y483">
        <v>1518287</v>
      </c>
      <c r="Z483" t="b">
        <v>1</v>
      </c>
      <c r="AA483">
        <v>2</v>
      </c>
      <c r="AB483">
        <v>-83.955546230932498</v>
      </c>
      <c r="AC483">
        <v>181.389319783997</v>
      </c>
      <c r="AD483">
        <v>13</v>
      </c>
      <c r="AE483">
        <v>3</v>
      </c>
      <c r="AF483">
        <v>2</v>
      </c>
      <c r="AG483">
        <v>3</v>
      </c>
      <c r="AH483">
        <v>10</v>
      </c>
      <c r="AI483">
        <v>16.7215767992435</v>
      </c>
      <c r="AJ483">
        <v>16.2322359931708</v>
      </c>
      <c r="AK483">
        <v>14.5802384803069</v>
      </c>
      <c r="AL483">
        <v>8.3955546230932505</v>
      </c>
      <c r="AM483">
        <v>6.9230769230769198</v>
      </c>
      <c r="AN483">
        <v>12.5577221388921</v>
      </c>
      <c r="AO483">
        <v>14.3611562347891</v>
      </c>
      <c r="AP483">
        <v>12.5577221388921</v>
      </c>
      <c r="AQ483">
        <v>-1.47247770001633</v>
      </c>
      <c r="AR483" t="b">
        <v>0</v>
      </c>
    </row>
    <row r="484" spans="1:44" hidden="1" x14ac:dyDescent="0.35">
      <c r="A484">
        <v>4667</v>
      </c>
      <c r="B484" t="s">
        <v>53</v>
      </c>
      <c r="C484" t="s">
        <v>47</v>
      </c>
      <c r="D484" t="s">
        <v>52</v>
      </c>
      <c r="E484">
        <v>55</v>
      </c>
      <c r="F484">
        <v>2016</v>
      </c>
      <c r="G484">
        <v>2020</v>
      </c>
      <c r="H484">
        <v>95</v>
      </c>
      <c r="I484">
        <v>2025</v>
      </c>
      <c r="J484">
        <v>2017</v>
      </c>
      <c r="K484">
        <v>2021</v>
      </c>
      <c r="L484">
        <v>2456912</v>
      </c>
      <c r="M484">
        <v>1911386</v>
      </c>
      <c r="N484">
        <v>2017</v>
      </c>
      <c r="O484" t="b">
        <v>0</v>
      </c>
      <c r="P484" t="b">
        <v>1</v>
      </c>
      <c r="Q484" t="b">
        <v>1</v>
      </c>
      <c r="R484" t="b">
        <v>1</v>
      </c>
      <c r="S484" t="b">
        <v>0</v>
      </c>
      <c r="T484" t="b">
        <v>0</v>
      </c>
      <c r="U484">
        <v>2320530.5</v>
      </c>
      <c r="V484">
        <v>122845.6</v>
      </c>
      <c r="W484">
        <v>0.44444444444444398</v>
      </c>
      <c r="X484">
        <v>1037362.84444444</v>
      </c>
      <c r="Y484">
        <v>545526</v>
      </c>
      <c r="Z484" t="b">
        <v>0</v>
      </c>
      <c r="AA484">
        <v>1</v>
      </c>
      <c r="AB484">
        <v>-93.572957006067895</v>
      </c>
      <c r="AC484">
        <v>52.587771281913803</v>
      </c>
      <c r="AD484">
        <v>9</v>
      </c>
      <c r="AE484">
        <v>4</v>
      </c>
      <c r="AF484">
        <v>3</v>
      </c>
      <c r="AG484">
        <v>4</v>
      </c>
      <c r="AH484">
        <v>5</v>
      </c>
      <c r="AI484">
        <v>42.2433173275017</v>
      </c>
      <c r="AJ484">
        <v>28.312883556311299</v>
      </c>
      <c r="AK484">
        <v>6.0839756405480703</v>
      </c>
      <c r="AL484">
        <v>18.7145914012136</v>
      </c>
      <c r="AM484">
        <v>10.5555555555556</v>
      </c>
      <c r="AN484">
        <v>5.5509314130909004</v>
      </c>
      <c r="AO484">
        <v>5.8771690352701702</v>
      </c>
      <c r="AP484">
        <v>5.5509314130909004</v>
      </c>
      <c r="AQ484">
        <v>-8.1590358456580194</v>
      </c>
      <c r="AR484" t="b">
        <v>0</v>
      </c>
    </row>
    <row r="485" spans="1:44" hidden="1" x14ac:dyDescent="0.35">
      <c r="A485">
        <v>4667</v>
      </c>
      <c r="B485" t="s">
        <v>53</v>
      </c>
      <c r="C485" t="s">
        <v>60</v>
      </c>
      <c r="D485" t="s">
        <v>50</v>
      </c>
      <c r="E485">
        <v>66</v>
      </c>
      <c r="F485">
        <v>2008</v>
      </c>
      <c r="G485">
        <v>2020</v>
      </c>
      <c r="H485">
        <v>20</v>
      </c>
      <c r="I485">
        <v>2020</v>
      </c>
      <c r="J485">
        <v>2013</v>
      </c>
      <c r="K485">
        <v>2021</v>
      </c>
      <c r="L485">
        <v>1481000</v>
      </c>
      <c r="M485">
        <v>533286</v>
      </c>
      <c r="N485">
        <v>2013</v>
      </c>
      <c r="O485" t="b">
        <v>0</v>
      </c>
      <c r="P485" t="b">
        <v>0</v>
      </c>
      <c r="Q485" t="b">
        <v>1</v>
      </c>
      <c r="R485" t="b">
        <v>1</v>
      </c>
      <c r="S485" t="b">
        <v>0</v>
      </c>
      <c r="T485" t="b">
        <v>0</v>
      </c>
      <c r="U485">
        <v>1086119.16666667</v>
      </c>
      <c r="V485">
        <v>1184800</v>
      </c>
      <c r="W485">
        <v>1</v>
      </c>
      <c r="X485">
        <v>296200</v>
      </c>
      <c r="Y485">
        <v>947714</v>
      </c>
      <c r="Z485" t="b">
        <v>1</v>
      </c>
      <c r="AA485">
        <v>0</v>
      </c>
      <c r="AB485">
        <v>122.169717562434</v>
      </c>
      <c r="AC485">
        <v>319.95746117488198</v>
      </c>
      <c r="AD485">
        <v>12</v>
      </c>
      <c r="AE485">
        <v>12</v>
      </c>
      <c r="AF485">
        <v>7</v>
      </c>
      <c r="AG485">
        <v>12</v>
      </c>
      <c r="AH485">
        <v>0</v>
      </c>
      <c r="AI485" t="s">
        <v>51</v>
      </c>
      <c r="AJ485">
        <v>1.84234701262483</v>
      </c>
      <c r="AK485">
        <v>8.1596013189741203</v>
      </c>
      <c r="AL485" t="e">
        <f>-Inf</f>
        <v>#NAME?</v>
      </c>
      <c r="AM485">
        <v>1.6666666666666701</v>
      </c>
      <c r="AN485">
        <v>5.3326243529147002</v>
      </c>
      <c r="AO485">
        <v>7.2714089844346397</v>
      </c>
      <c r="AP485">
        <v>5.3326243529147002</v>
      </c>
      <c r="AQ485" t="s">
        <v>58</v>
      </c>
      <c r="AR485" t="b">
        <v>0</v>
      </c>
    </row>
    <row r="486" spans="1:44" hidden="1" x14ac:dyDescent="0.35">
      <c r="A486">
        <v>4667</v>
      </c>
      <c r="B486" t="s">
        <v>53</v>
      </c>
      <c r="C486" t="s">
        <v>74</v>
      </c>
      <c r="D486" t="s">
        <v>50</v>
      </c>
      <c r="E486">
        <v>16</v>
      </c>
      <c r="F486">
        <v>2008</v>
      </c>
      <c r="G486">
        <v>2020</v>
      </c>
      <c r="H486">
        <v>30</v>
      </c>
      <c r="I486">
        <v>2020</v>
      </c>
      <c r="J486">
        <v>2010</v>
      </c>
      <c r="K486">
        <v>2021</v>
      </c>
      <c r="L486">
        <v>368000</v>
      </c>
      <c r="M486">
        <v>141873</v>
      </c>
      <c r="N486">
        <v>2010</v>
      </c>
      <c r="O486" t="b">
        <v>0</v>
      </c>
      <c r="P486" t="b">
        <v>0</v>
      </c>
      <c r="Q486" t="b">
        <v>1</v>
      </c>
      <c r="R486" t="b">
        <v>1</v>
      </c>
      <c r="S486" t="b">
        <v>0</v>
      </c>
      <c r="T486" t="b">
        <v>0</v>
      </c>
      <c r="U486">
        <v>330312.16666666698</v>
      </c>
      <c r="V486">
        <v>257600</v>
      </c>
      <c r="W486">
        <v>1</v>
      </c>
      <c r="X486">
        <v>110400</v>
      </c>
      <c r="Y486">
        <v>226127</v>
      </c>
      <c r="Z486" t="b">
        <v>1</v>
      </c>
      <c r="AA486">
        <v>0</v>
      </c>
      <c r="AB486">
        <v>81.570841527281402</v>
      </c>
      <c r="AC486">
        <v>204.82518115942</v>
      </c>
      <c r="AD486">
        <v>12</v>
      </c>
      <c r="AE486">
        <v>12</v>
      </c>
      <c r="AF486">
        <v>10</v>
      </c>
      <c r="AG486">
        <v>12</v>
      </c>
      <c r="AH486">
        <v>0</v>
      </c>
      <c r="AI486" t="s">
        <v>51</v>
      </c>
      <c r="AJ486">
        <v>2.92855303767776</v>
      </c>
      <c r="AK486">
        <v>7.6356607400472001</v>
      </c>
      <c r="AL486" t="e">
        <f>-Inf</f>
        <v>#NAME?</v>
      </c>
      <c r="AM486">
        <v>2.5</v>
      </c>
      <c r="AN486">
        <v>5.1206295289855097</v>
      </c>
      <c r="AO486">
        <v>5.7048811906716503</v>
      </c>
      <c r="AP486">
        <v>5.1206295289855097</v>
      </c>
      <c r="AQ486" t="s">
        <v>58</v>
      </c>
      <c r="AR486" t="b">
        <v>0</v>
      </c>
    </row>
    <row r="487" spans="1:44" x14ac:dyDescent="0.35">
      <c r="A487">
        <v>4678</v>
      </c>
      <c r="B487" t="s">
        <v>49</v>
      </c>
      <c r="C487" t="s">
        <v>45</v>
      </c>
      <c r="D487" t="s">
        <v>56</v>
      </c>
      <c r="E487">
        <v>100</v>
      </c>
      <c r="F487">
        <v>2019</v>
      </c>
      <c r="G487">
        <v>2020</v>
      </c>
      <c r="H487">
        <v>100</v>
      </c>
      <c r="I487">
        <v>2050</v>
      </c>
      <c r="J487">
        <v>2021</v>
      </c>
      <c r="K487">
        <v>2021</v>
      </c>
      <c r="L487" s="1">
        <v>4700000</v>
      </c>
      <c r="M487">
        <v>4200000</v>
      </c>
      <c r="N487">
        <v>2021</v>
      </c>
      <c r="O487" t="b">
        <v>1</v>
      </c>
      <c r="P487" t="b">
        <v>1</v>
      </c>
      <c r="Q487" t="b">
        <v>1</v>
      </c>
      <c r="R487" t="b">
        <v>1</v>
      </c>
      <c r="S487" t="b">
        <v>1</v>
      </c>
      <c r="T487" t="b">
        <v>1</v>
      </c>
      <c r="U487">
        <v>4200000</v>
      </c>
      <c r="V487">
        <v>0</v>
      </c>
      <c r="W487">
        <v>3.2258064516128997E-2</v>
      </c>
      <c r="X487">
        <v>151612.90322580599</v>
      </c>
      <c r="Y487">
        <v>500000</v>
      </c>
      <c r="Z487" t="b">
        <v>1</v>
      </c>
      <c r="AA487">
        <v>3</v>
      </c>
      <c r="AB487">
        <v>-100</v>
      </c>
      <c r="AC487">
        <v>329.787234042553</v>
      </c>
      <c r="AD487">
        <v>31</v>
      </c>
      <c r="AE487">
        <v>1</v>
      </c>
      <c r="AF487">
        <v>0</v>
      </c>
      <c r="AG487">
        <v>1</v>
      </c>
      <c r="AH487">
        <v>30</v>
      </c>
      <c r="AI487" t="s">
        <v>51</v>
      </c>
      <c r="AJ487" t="s">
        <v>51</v>
      </c>
      <c r="AK487">
        <v>10.6382978723404</v>
      </c>
      <c r="AL487" t="s">
        <v>51</v>
      </c>
      <c r="AM487" t="s">
        <v>51</v>
      </c>
      <c r="AN487">
        <v>10.6382978723404</v>
      </c>
      <c r="AO487">
        <v>0</v>
      </c>
      <c r="AP487">
        <v>10.6382978723404</v>
      </c>
      <c r="AQ487" t="s">
        <v>51</v>
      </c>
      <c r="AR487" t="b">
        <v>1</v>
      </c>
    </row>
    <row r="488" spans="1:44" hidden="1" x14ac:dyDescent="0.35">
      <c r="A488">
        <v>4702</v>
      </c>
      <c r="B488" t="s">
        <v>70</v>
      </c>
      <c r="C488" t="s">
        <v>45</v>
      </c>
      <c r="D488" t="s">
        <v>52</v>
      </c>
      <c r="E488">
        <v>100</v>
      </c>
      <c r="F488">
        <v>2007</v>
      </c>
      <c r="G488">
        <v>2020</v>
      </c>
      <c r="H488">
        <v>50</v>
      </c>
      <c r="I488">
        <v>2020</v>
      </c>
      <c r="J488">
        <v>2007</v>
      </c>
      <c r="K488">
        <v>2021</v>
      </c>
      <c r="L488">
        <v>1015922</v>
      </c>
      <c r="M488">
        <v>506464</v>
      </c>
      <c r="N488">
        <v>2007</v>
      </c>
      <c r="O488" t="b">
        <v>0</v>
      </c>
      <c r="P488" t="b">
        <v>0</v>
      </c>
      <c r="Q488" t="b">
        <v>1</v>
      </c>
      <c r="R488" t="b">
        <v>1</v>
      </c>
      <c r="S488" t="b">
        <v>1</v>
      </c>
      <c r="T488" t="b">
        <v>0</v>
      </c>
      <c r="U488">
        <v>1015922</v>
      </c>
      <c r="V488">
        <v>507961</v>
      </c>
      <c r="W488">
        <v>1</v>
      </c>
      <c r="X488">
        <v>507961</v>
      </c>
      <c r="Y488">
        <v>509458</v>
      </c>
      <c r="Z488" t="b">
        <v>1</v>
      </c>
      <c r="AA488">
        <v>0</v>
      </c>
      <c r="AB488">
        <v>0.29557875781891502</v>
      </c>
      <c r="AC488">
        <v>100.294707664565</v>
      </c>
      <c r="AD488">
        <v>13</v>
      </c>
      <c r="AE488">
        <v>13</v>
      </c>
      <c r="AF488">
        <v>13</v>
      </c>
      <c r="AG488">
        <v>13</v>
      </c>
      <c r="AH488">
        <v>0</v>
      </c>
      <c r="AI488" t="s">
        <v>51</v>
      </c>
      <c r="AJ488">
        <v>5.1922485660828599</v>
      </c>
      <c r="AK488">
        <v>5.2137706025616399</v>
      </c>
      <c r="AL488" t="e">
        <f>-Inf</f>
        <v>#NAME?</v>
      </c>
      <c r="AM488">
        <v>3.8461538461538498</v>
      </c>
      <c r="AN488">
        <v>3.85748875632942</v>
      </c>
      <c r="AO488">
        <v>3.85748875632942</v>
      </c>
      <c r="AP488">
        <v>3.85748875632942</v>
      </c>
      <c r="AQ488" t="s">
        <v>58</v>
      </c>
      <c r="AR488" t="b">
        <v>0</v>
      </c>
    </row>
    <row r="489" spans="1:44" hidden="1" x14ac:dyDescent="0.35">
      <c r="A489">
        <v>4724</v>
      </c>
      <c r="B489" t="s">
        <v>69</v>
      </c>
      <c r="C489" t="s">
        <v>45</v>
      </c>
      <c r="D489" t="s">
        <v>52</v>
      </c>
      <c r="E489">
        <v>100</v>
      </c>
      <c r="F489">
        <v>2013</v>
      </c>
      <c r="G489">
        <v>2020</v>
      </c>
      <c r="H489">
        <v>50</v>
      </c>
      <c r="I489">
        <v>2030</v>
      </c>
      <c r="J489">
        <v>2021</v>
      </c>
      <c r="K489">
        <v>2021</v>
      </c>
      <c r="L489">
        <v>244377</v>
      </c>
      <c r="M489">
        <v>209018</v>
      </c>
      <c r="N489">
        <v>2021</v>
      </c>
      <c r="O489" t="b">
        <v>0</v>
      </c>
      <c r="P489" t="b">
        <v>1</v>
      </c>
      <c r="Q489" t="b">
        <v>1</v>
      </c>
      <c r="R489" t="b">
        <v>1</v>
      </c>
      <c r="S489" t="b">
        <v>1</v>
      </c>
      <c r="T489" t="b">
        <v>1</v>
      </c>
      <c r="U489">
        <v>209018</v>
      </c>
      <c r="V489">
        <v>122188.5</v>
      </c>
      <c r="W489">
        <v>0.41176470588235298</v>
      </c>
      <c r="X489">
        <v>50312.911764705903</v>
      </c>
      <c r="Y489">
        <v>35359</v>
      </c>
      <c r="Z489" t="b">
        <v>0</v>
      </c>
      <c r="AA489">
        <v>2</v>
      </c>
      <c r="AB489">
        <v>-41.541637562315202</v>
      </c>
      <c r="AC489">
        <v>70.278182597263395</v>
      </c>
      <c r="AD489">
        <v>17</v>
      </c>
      <c r="AE489">
        <v>7</v>
      </c>
      <c r="AF489">
        <v>0</v>
      </c>
      <c r="AG489">
        <v>7</v>
      </c>
      <c r="AH489">
        <v>10</v>
      </c>
      <c r="AI489">
        <v>5.2269920785953303</v>
      </c>
      <c r="AJ489">
        <v>3.9953313145206799</v>
      </c>
      <c r="AK489">
        <v>2.2079980302245699</v>
      </c>
      <c r="AL489">
        <v>4.1541637562315197</v>
      </c>
      <c r="AM489">
        <v>2.9411764705882399</v>
      </c>
      <c r="AN489">
        <v>2.0670053705077498</v>
      </c>
      <c r="AO489">
        <v>0</v>
      </c>
      <c r="AP489">
        <v>2.0670053705077498</v>
      </c>
      <c r="AQ489">
        <v>-1.2129872856432899</v>
      </c>
      <c r="AR489" t="b">
        <v>0</v>
      </c>
    </row>
    <row r="490" spans="1:44" hidden="1" x14ac:dyDescent="0.35">
      <c r="A490">
        <v>4724</v>
      </c>
      <c r="B490" t="s">
        <v>69</v>
      </c>
      <c r="C490" t="s">
        <v>47</v>
      </c>
      <c r="D490" t="s">
        <v>56</v>
      </c>
      <c r="E490">
        <v>100</v>
      </c>
      <c r="F490">
        <v>2013</v>
      </c>
      <c r="G490">
        <v>2020</v>
      </c>
      <c r="H490">
        <v>50</v>
      </c>
      <c r="I490">
        <v>2030</v>
      </c>
      <c r="J490">
        <v>2021</v>
      </c>
      <c r="K490">
        <v>2021</v>
      </c>
      <c r="L490">
        <v>478578</v>
      </c>
      <c r="M490">
        <v>357759</v>
      </c>
      <c r="N490">
        <v>2021</v>
      </c>
      <c r="O490" t="b">
        <v>0</v>
      </c>
      <c r="P490" t="b">
        <v>1</v>
      </c>
      <c r="Q490" t="b">
        <v>1</v>
      </c>
      <c r="R490" t="b">
        <v>1</v>
      </c>
      <c r="S490" t="b">
        <v>1</v>
      </c>
      <c r="T490" t="b">
        <v>1</v>
      </c>
      <c r="U490">
        <v>357759</v>
      </c>
      <c r="V490">
        <v>239289</v>
      </c>
      <c r="W490">
        <v>0.41176470588235298</v>
      </c>
      <c r="X490">
        <v>98530.764705882306</v>
      </c>
      <c r="Y490">
        <v>120819</v>
      </c>
      <c r="Z490" t="b">
        <v>1</v>
      </c>
      <c r="AA490">
        <v>2</v>
      </c>
      <c r="AB490">
        <v>-33.114470914777797</v>
      </c>
      <c r="AC490">
        <v>122.620584911371</v>
      </c>
      <c r="AD490">
        <v>17</v>
      </c>
      <c r="AE490">
        <v>7</v>
      </c>
      <c r="AF490">
        <v>0</v>
      </c>
      <c r="AG490">
        <v>7</v>
      </c>
      <c r="AH490">
        <v>10</v>
      </c>
      <c r="AI490">
        <v>3.94207152487588</v>
      </c>
      <c r="AJ490">
        <v>3.9953313145206799</v>
      </c>
      <c r="AK490">
        <v>4.0713655065835397</v>
      </c>
      <c r="AL490">
        <v>3.3114470914777798</v>
      </c>
      <c r="AM490">
        <v>2.9411764705882399</v>
      </c>
      <c r="AN490">
        <v>3.6064877915109199</v>
      </c>
      <c r="AO490">
        <v>0</v>
      </c>
      <c r="AP490">
        <v>3.6064877915109199</v>
      </c>
      <c r="AQ490">
        <v>-0.37027062088954799</v>
      </c>
      <c r="AR490" t="b">
        <v>0</v>
      </c>
    </row>
    <row r="491" spans="1:44" hidden="1" x14ac:dyDescent="0.35">
      <c r="A491">
        <v>4724</v>
      </c>
      <c r="B491" t="s">
        <v>69</v>
      </c>
      <c r="C491" t="s">
        <v>60</v>
      </c>
      <c r="D491" t="s">
        <v>52</v>
      </c>
      <c r="E491">
        <v>100</v>
      </c>
      <c r="F491">
        <v>2013</v>
      </c>
      <c r="G491">
        <v>2020</v>
      </c>
      <c r="H491">
        <v>50</v>
      </c>
      <c r="I491">
        <v>2030</v>
      </c>
      <c r="J491">
        <v>2021</v>
      </c>
      <c r="K491">
        <v>2021</v>
      </c>
      <c r="L491">
        <v>722955</v>
      </c>
      <c r="M491">
        <v>566777</v>
      </c>
      <c r="N491">
        <v>2021</v>
      </c>
      <c r="O491" t="b">
        <v>0</v>
      </c>
      <c r="P491" t="b">
        <v>1</v>
      </c>
      <c r="Q491" t="b">
        <v>1</v>
      </c>
      <c r="R491" t="b">
        <v>1</v>
      </c>
      <c r="S491" t="b">
        <v>1</v>
      </c>
      <c r="T491" t="b">
        <v>1</v>
      </c>
      <c r="U491">
        <v>566777</v>
      </c>
      <c r="V491">
        <v>361477.5</v>
      </c>
      <c r="W491">
        <v>0.41176470588235298</v>
      </c>
      <c r="X491">
        <v>148843.67647058799</v>
      </c>
      <c r="Y491">
        <v>156178</v>
      </c>
      <c r="Z491" t="b">
        <v>1</v>
      </c>
      <c r="AA491">
        <v>2</v>
      </c>
      <c r="AB491">
        <v>-36.222270840207003</v>
      </c>
      <c r="AC491">
        <v>104.92753451360799</v>
      </c>
      <c r="AD491">
        <v>17</v>
      </c>
      <c r="AE491">
        <v>7</v>
      </c>
      <c r="AF491">
        <v>0</v>
      </c>
      <c r="AG491">
        <v>7</v>
      </c>
      <c r="AH491">
        <v>10</v>
      </c>
      <c r="AI491">
        <v>4.3980159926185101</v>
      </c>
      <c r="AJ491">
        <v>3.9953313145206799</v>
      </c>
      <c r="AK491">
        <v>3.41712342469445</v>
      </c>
      <c r="AL491">
        <v>3.6222270840206998</v>
      </c>
      <c r="AM491">
        <v>2.9411764705882399</v>
      </c>
      <c r="AN491">
        <v>3.0861039562825998</v>
      </c>
      <c r="AO491">
        <v>0</v>
      </c>
      <c r="AP491">
        <v>3.0861039562825998</v>
      </c>
      <c r="AQ491">
        <v>-0.68105061343246398</v>
      </c>
      <c r="AR491" t="b">
        <v>0</v>
      </c>
    </row>
    <row r="492" spans="1:44" hidden="1" x14ac:dyDescent="0.35">
      <c r="A492">
        <v>4730</v>
      </c>
      <c r="B492" t="s">
        <v>70</v>
      </c>
      <c r="C492" t="s">
        <v>45</v>
      </c>
      <c r="D492" t="s">
        <v>56</v>
      </c>
      <c r="E492">
        <v>100</v>
      </c>
      <c r="F492">
        <v>2018</v>
      </c>
      <c r="G492">
        <v>2020</v>
      </c>
      <c r="H492">
        <v>5</v>
      </c>
      <c r="I492">
        <v>2022</v>
      </c>
      <c r="J492">
        <v>2018</v>
      </c>
      <c r="K492">
        <v>2021</v>
      </c>
      <c r="L492">
        <v>6896</v>
      </c>
      <c r="M492">
        <v>5873</v>
      </c>
      <c r="N492">
        <v>2018</v>
      </c>
      <c r="O492" t="b">
        <v>0</v>
      </c>
      <c r="P492" t="b">
        <v>1</v>
      </c>
      <c r="Q492" t="b">
        <v>1</v>
      </c>
      <c r="R492" t="b">
        <v>1</v>
      </c>
      <c r="S492" t="b">
        <v>1</v>
      </c>
      <c r="T492" t="b">
        <v>1</v>
      </c>
      <c r="U492">
        <v>6896</v>
      </c>
      <c r="V492">
        <v>6551.2</v>
      </c>
      <c r="W492">
        <v>0.5</v>
      </c>
      <c r="X492">
        <v>172.4</v>
      </c>
      <c r="Y492">
        <v>1023</v>
      </c>
      <c r="Z492" t="b">
        <v>1</v>
      </c>
      <c r="AA492">
        <v>1</v>
      </c>
      <c r="AB492">
        <v>11.547760939894401</v>
      </c>
      <c r="AC492">
        <v>593.38747099768</v>
      </c>
      <c r="AD492">
        <v>4</v>
      </c>
      <c r="AE492">
        <v>2</v>
      </c>
      <c r="AF492">
        <v>2</v>
      </c>
      <c r="AG492">
        <v>2</v>
      </c>
      <c r="AH492">
        <v>2</v>
      </c>
      <c r="AI492">
        <v>-5.6161734489062098</v>
      </c>
      <c r="AJ492">
        <v>1.2741455098566199</v>
      </c>
      <c r="AK492">
        <v>7.7149452917440096</v>
      </c>
      <c r="AL492">
        <v>-5.7738804699472102</v>
      </c>
      <c r="AM492">
        <v>1.25</v>
      </c>
      <c r="AN492">
        <v>7.417343387471</v>
      </c>
      <c r="AO492">
        <v>7.417343387471</v>
      </c>
      <c r="AP492">
        <v>7.417343387471</v>
      </c>
      <c r="AQ492">
        <v>7.0238804699472199</v>
      </c>
      <c r="AR492" t="b">
        <v>0</v>
      </c>
    </row>
    <row r="493" spans="1:44" hidden="1" x14ac:dyDescent="0.35">
      <c r="A493">
        <v>4787</v>
      </c>
      <c r="B493" t="s">
        <v>62</v>
      </c>
      <c r="C493" t="s">
        <v>45</v>
      </c>
      <c r="D493" t="s">
        <v>48</v>
      </c>
      <c r="E493">
        <v>97</v>
      </c>
      <c r="F493">
        <v>2019</v>
      </c>
      <c r="G493">
        <v>2020</v>
      </c>
      <c r="H493">
        <v>10</v>
      </c>
      <c r="I493">
        <v>2020</v>
      </c>
      <c r="J493">
        <v>2019</v>
      </c>
      <c r="K493">
        <v>2021</v>
      </c>
      <c r="L493">
        <v>32888</v>
      </c>
      <c r="M493">
        <v>32082</v>
      </c>
      <c r="N493">
        <v>2019</v>
      </c>
      <c r="O493" t="b">
        <v>0</v>
      </c>
      <c r="P493" t="b">
        <v>0</v>
      </c>
      <c r="Q493" t="b">
        <v>1</v>
      </c>
      <c r="R493" t="b">
        <v>1</v>
      </c>
      <c r="S493" t="b">
        <v>1</v>
      </c>
      <c r="T493" t="b">
        <v>0</v>
      </c>
      <c r="U493">
        <v>32888</v>
      </c>
      <c r="V493">
        <v>29599.200000000001</v>
      </c>
      <c r="W493">
        <v>1</v>
      </c>
      <c r="X493">
        <v>3288.8</v>
      </c>
      <c r="Y493">
        <v>806</v>
      </c>
      <c r="Z493" t="b">
        <v>0</v>
      </c>
      <c r="AA493">
        <v>0</v>
      </c>
      <c r="AB493">
        <v>-7.7389190200112203</v>
      </c>
      <c r="AC493">
        <v>24.507419119435699</v>
      </c>
      <c r="AD493">
        <v>1</v>
      </c>
      <c r="AE493">
        <v>1</v>
      </c>
      <c r="AF493">
        <v>1</v>
      </c>
      <c r="AG493">
        <v>1</v>
      </c>
      <c r="AH493">
        <v>0</v>
      </c>
      <c r="AI493" t="s">
        <v>51</v>
      </c>
      <c r="AJ493">
        <v>10</v>
      </c>
      <c r="AK493">
        <v>2.4507419119435698</v>
      </c>
      <c r="AL493" t="s">
        <v>58</v>
      </c>
      <c r="AM493">
        <v>10</v>
      </c>
      <c r="AN493">
        <v>2.4507419119435698</v>
      </c>
      <c r="AO493">
        <v>2.4507419119435698</v>
      </c>
      <c r="AP493">
        <v>2.4507419119435698</v>
      </c>
      <c r="AQ493" t="e">
        <f>-Inf</f>
        <v>#NAME?</v>
      </c>
      <c r="AR493" t="b">
        <v>0</v>
      </c>
    </row>
    <row r="494" spans="1:44" hidden="1" x14ac:dyDescent="0.35">
      <c r="A494">
        <v>4810</v>
      </c>
      <c r="B494" t="s">
        <v>92</v>
      </c>
      <c r="C494" t="s">
        <v>45</v>
      </c>
      <c r="D494" t="s">
        <v>46</v>
      </c>
      <c r="E494">
        <v>15</v>
      </c>
      <c r="F494">
        <v>2016</v>
      </c>
      <c r="G494">
        <v>2020</v>
      </c>
      <c r="H494">
        <v>87</v>
      </c>
      <c r="I494">
        <v>2020</v>
      </c>
      <c r="J494">
        <v>2017</v>
      </c>
      <c r="K494">
        <v>2021</v>
      </c>
      <c r="L494">
        <v>14516</v>
      </c>
      <c r="M494">
        <v>1800</v>
      </c>
      <c r="N494">
        <v>2017</v>
      </c>
      <c r="O494" t="b">
        <v>0</v>
      </c>
      <c r="P494" t="b">
        <v>0</v>
      </c>
      <c r="Q494" t="b">
        <v>1</v>
      </c>
      <c r="R494" t="b">
        <v>1</v>
      </c>
      <c r="S494" t="b">
        <v>0</v>
      </c>
      <c r="T494" t="b">
        <v>0</v>
      </c>
      <c r="U494">
        <v>11337</v>
      </c>
      <c r="V494">
        <v>1887.08</v>
      </c>
      <c r="W494">
        <v>1</v>
      </c>
      <c r="X494">
        <v>12628.92</v>
      </c>
      <c r="Y494">
        <v>12716</v>
      </c>
      <c r="Z494" t="b">
        <v>1</v>
      </c>
      <c r="AA494">
        <v>0</v>
      </c>
      <c r="AB494">
        <v>4.8377777777777897</v>
      </c>
      <c r="AC494">
        <v>100.68952847907801</v>
      </c>
      <c r="AD494">
        <v>4</v>
      </c>
      <c r="AE494">
        <v>4</v>
      </c>
      <c r="AF494">
        <v>3</v>
      </c>
      <c r="AG494">
        <v>4</v>
      </c>
      <c r="AH494">
        <v>0</v>
      </c>
      <c r="AI494" t="s">
        <v>51</v>
      </c>
      <c r="AJ494">
        <v>39.953757191111499</v>
      </c>
      <c r="AK494">
        <v>40.6587915278091</v>
      </c>
      <c r="AL494" t="e">
        <f>-Inf</f>
        <v>#NAME?</v>
      </c>
      <c r="AM494">
        <v>21.75</v>
      </c>
      <c r="AN494">
        <v>21.899972444199499</v>
      </c>
      <c r="AO494">
        <v>28.0409279350798</v>
      </c>
      <c r="AP494">
        <v>21.899972444199499</v>
      </c>
      <c r="AQ494" t="s">
        <v>58</v>
      </c>
      <c r="AR494" t="b">
        <v>0</v>
      </c>
    </row>
    <row r="495" spans="1:44" hidden="1" x14ac:dyDescent="0.35">
      <c r="A495">
        <v>4810</v>
      </c>
      <c r="B495" t="s">
        <v>92</v>
      </c>
      <c r="C495" t="s">
        <v>47</v>
      </c>
      <c r="D495" t="s">
        <v>46</v>
      </c>
      <c r="E495">
        <v>95</v>
      </c>
      <c r="F495">
        <v>2019</v>
      </c>
      <c r="G495">
        <v>2020</v>
      </c>
      <c r="H495">
        <v>66.67</v>
      </c>
      <c r="I495">
        <v>2024</v>
      </c>
      <c r="J495">
        <v>2019</v>
      </c>
      <c r="K495">
        <v>2021</v>
      </c>
      <c r="L495">
        <v>598222</v>
      </c>
      <c r="M495">
        <v>404632</v>
      </c>
      <c r="N495">
        <v>2019</v>
      </c>
      <c r="O495" t="b">
        <v>0</v>
      </c>
      <c r="P495" t="b">
        <v>1</v>
      </c>
      <c r="Q495" t="b">
        <v>1</v>
      </c>
      <c r="R495" t="b">
        <v>1</v>
      </c>
      <c r="S495" t="b">
        <v>1</v>
      </c>
      <c r="T495" t="b">
        <v>1</v>
      </c>
      <c r="U495">
        <v>598222</v>
      </c>
      <c r="V495">
        <v>199387.39259999999</v>
      </c>
      <c r="W495">
        <v>0.2</v>
      </c>
      <c r="X495">
        <v>79766.921480000005</v>
      </c>
      <c r="Y495">
        <v>193590</v>
      </c>
      <c r="Z495" t="b">
        <v>1</v>
      </c>
      <c r="AA495">
        <v>1</v>
      </c>
      <c r="AB495">
        <v>-50.723770586607102</v>
      </c>
      <c r="AC495">
        <v>242.694586187006</v>
      </c>
      <c r="AD495">
        <v>5</v>
      </c>
      <c r="AE495">
        <v>1</v>
      </c>
      <c r="AF495">
        <v>1</v>
      </c>
      <c r="AG495">
        <v>1</v>
      </c>
      <c r="AH495">
        <v>4</v>
      </c>
      <c r="AI495">
        <v>16.2163324783</v>
      </c>
      <c r="AJ495">
        <v>19.727449371323601</v>
      </c>
      <c r="AK495">
        <v>32.360896122175397</v>
      </c>
      <c r="AL495">
        <v>12.6809426466518</v>
      </c>
      <c r="AM495">
        <v>13.334</v>
      </c>
      <c r="AN495">
        <v>32.360896122175397</v>
      </c>
      <c r="AO495">
        <v>32.360896122175397</v>
      </c>
      <c r="AP495">
        <v>32.360896122175397</v>
      </c>
      <c r="AQ495">
        <v>0.65305735334822801</v>
      </c>
      <c r="AR495" t="b">
        <v>0</v>
      </c>
    </row>
    <row r="496" spans="1:44" hidden="1" x14ac:dyDescent="0.35">
      <c r="A496">
        <v>4822</v>
      </c>
      <c r="B496" t="s">
        <v>49</v>
      </c>
      <c r="C496" t="s">
        <v>45</v>
      </c>
      <c r="D496" t="s">
        <v>52</v>
      </c>
      <c r="E496">
        <v>100</v>
      </c>
      <c r="F496">
        <v>2019</v>
      </c>
      <c r="G496">
        <v>2020</v>
      </c>
      <c r="H496">
        <v>30</v>
      </c>
      <c r="I496">
        <v>2030</v>
      </c>
      <c r="J496">
        <v>2020</v>
      </c>
      <c r="K496">
        <v>2021</v>
      </c>
      <c r="L496">
        <v>156959</v>
      </c>
      <c r="M496">
        <v>132582</v>
      </c>
      <c r="N496">
        <v>2020</v>
      </c>
      <c r="O496" t="b">
        <v>0</v>
      </c>
      <c r="P496" t="b">
        <v>1</v>
      </c>
      <c r="Q496" t="b">
        <v>1</v>
      </c>
      <c r="R496" t="b">
        <v>1</v>
      </c>
      <c r="S496" t="b">
        <v>1</v>
      </c>
      <c r="T496" t="b">
        <v>1</v>
      </c>
      <c r="U496">
        <v>132582</v>
      </c>
      <c r="V496">
        <v>109871.3</v>
      </c>
      <c r="W496">
        <v>9.0909090909090898E-2</v>
      </c>
      <c r="X496">
        <v>4280.7</v>
      </c>
      <c r="Y496">
        <v>24377</v>
      </c>
      <c r="Z496" t="b">
        <v>1</v>
      </c>
      <c r="AA496">
        <v>2</v>
      </c>
      <c r="AB496">
        <v>-17.1295500143308</v>
      </c>
      <c r="AC496">
        <v>569.46293830448303</v>
      </c>
      <c r="AD496">
        <v>11</v>
      </c>
      <c r="AE496">
        <v>1</v>
      </c>
      <c r="AF496">
        <v>0</v>
      </c>
      <c r="AG496">
        <v>1</v>
      </c>
      <c r="AH496">
        <v>10</v>
      </c>
      <c r="AI496">
        <v>1.8613748126244301</v>
      </c>
      <c r="AJ496">
        <v>3.19049408284494</v>
      </c>
      <c r="AK496">
        <v>15.530807408304099</v>
      </c>
      <c r="AL496">
        <v>1.7129550014330801</v>
      </c>
      <c r="AM496">
        <v>2.7272727272727302</v>
      </c>
      <c r="AN496">
        <v>15.530807408304099</v>
      </c>
      <c r="AO496" t="s">
        <v>51</v>
      </c>
      <c r="AP496">
        <v>15.530807408304099</v>
      </c>
      <c r="AQ496">
        <v>1.0143177258396501</v>
      </c>
      <c r="AR496" t="b">
        <v>0</v>
      </c>
    </row>
    <row r="497" spans="1:44" hidden="1" x14ac:dyDescent="0.35">
      <c r="A497">
        <v>4826</v>
      </c>
      <c r="B497" t="s">
        <v>49</v>
      </c>
      <c r="C497" t="s">
        <v>45</v>
      </c>
      <c r="D497" t="s">
        <v>52</v>
      </c>
      <c r="E497">
        <v>100</v>
      </c>
      <c r="F497">
        <v>2019</v>
      </c>
      <c r="G497">
        <v>2020</v>
      </c>
      <c r="H497">
        <v>15</v>
      </c>
      <c r="I497">
        <v>2030</v>
      </c>
      <c r="J497">
        <v>2020</v>
      </c>
      <c r="K497">
        <v>2021</v>
      </c>
      <c r="L497">
        <v>34700000</v>
      </c>
      <c r="M497">
        <v>34722201</v>
      </c>
      <c r="N497">
        <v>2020</v>
      </c>
      <c r="O497" t="b">
        <v>0</v>
      </c>
      <c r="P497" t="b">
        <v>1</v>
      </c>
      <c r="Q497" t="b">
        <v>1</v>
      </c>
      <c r="R497" t="b">
        <v>1</v>
      </c>
      <c r="S497" t="b">
        <v>1</v>
      </c>
      <c r="T497" t="b">
        <v>1</v>
      </c>
      <c r="U497">
        <v>34722201</v>
      </c>
      <c r="V497">
        <v>29495000</v>
      </c>
      <c r="W497">
        <v>9.0909090909090898E-2</v>
      </c>
      <c r="X497">
        <v>473181.818181818</v>
      </c>
      <c r="Y497">
        <v>-22201</v>
      </c>
      <c r="Z497" t="b">
        <v>0</v>
      </c>
      <c r="AA497">
        <v>2</v>
      </c>
      <c r="AB497">
        <v>-15.054348081217601</v>
      </c>
      <c r="AC497">
        <v>-4.69185398655139</v>
      </c>
      <c r="AD497">
        <v>11</v>
      </c>
      <c r="AE497">
        <v>1</v>
      </c>
      <c r="AF497">
        <v>0</v>
      </c>
      <c r="AG497">
        <v>1</v>
      </c>
      <c r="AH497">
        <v>10</v>
      </c>
      <c r="AI497">
        <v>1.61834697560297</v>
      </c>
      <c r="AJ497">
        <v>1.4665841502869399</v>
      </c>
      <c r="AK497">
        <v>-6.3979827089344396E-2</v>
      </c>
      <c r="AL497">
        <v>1.5054348081217499</v>
      </c>
      <c r="AM497">
        <v>1.36363636363636</v>
      </c>
      <c r="AN497">
        <v>-6.3979827089337193E-2</v>
      </c>
      <c r="AO497" t="s">
        <v>51</v>
      </c>
      <c r="AP497">
        <v>-6.3979827089337193E-2</v>
      </c>
      <c r="AQ497">
        <v>-0.141798444485391</v>
      </c>
      <c r="AR497" t="b">
        <v>0</v>
      </c>
    </row>
    <row r="498" spans="1:44" x14ac:dyDescent="0.35">
      <c r="A498">
        <v>4826</v>
      </c>
      <c r="B498" t="s">
        <v>49</v>
      </c>
      <c r="C498" t="s">
        <v>47</v>
      </c>
      <c r="D498" t="s">
        <v>63</v>
      </c>
      <c r="E498">
        <v>100</v>
      </c>
      <c r="F498">
        <v>2019</v>
      </c>
      <c r="G498">
        <v>2020</v>
      </c>
      <c r="H498">
        <v>100</v>
      </c>
      <c r="I498">
        <v>2050</v>
      </c>
      <c r="J498">
        <v>2020</v>
      </c>
      <c r="K498">
        <v>2021</v>
      </c>
      <c r="L498" s="1">
        <v>104700000</v>
      </c>
      <c r="M498">
        <v>103978831</v>
      </c>
      <c r="N498">
        <v>2020</v>
      </c>
      <c r="O498" t="b">
        <v>1</v>
      </c>
      <c r="P498" t="b">
        <v>1</v>
      </c>
      <c r="Q498" t="b">
        <v>1</v>
      </c>
      <c r="R498" t="b">
        <v>1</v>
      </c>
      <c r="S498" t="b">
        <v>1</v>
      </c>
      <c r="T498" t="b">
        <v>1</v>
      </c>
      <c r="U498">
        <v>103978831</v>
      </c>
      <c r="V498">
        <v>0</v>
      </c>
      <c r="W498">
        <v>3.2258064516128997E-2</v>
      </c>
      <c r="X498">
        <v>3377419.3548387098</v>
      </c>
      <c r="Y498">
        <v>721169</v>
      </c>
      <c r="Z498" t="b">
        <v>0</v>
      </c>
      <c r="AA498">
        <v>3</v>
      </c>
      <c r="AB498">
        <v>-100</v>
      </c>
      <c r="AC498">
        <v>21.352663801337201</v>
      </c>
      <c r="AD498">
        <v>31</v>
      </c>
      <c r="AE498">
        <v>1</v>
      </c>
      <c r="AF498">
        <v>0</v>
      </c>
      <c r="AG498">
        <v>1</v>
      </c>
      <c r="AH498">
        <v>30</v>
      </c>
      <c r="AI498" t="s">
        <v>51</v>
      </c>
      <c r="AJ498" t="s">
        <v>51</v>
      </c>
      <c r="AK498">
        <v>0.68879560649475202</v>
      </c>
      <c r="AL498" t="s">
        <v>51</v>
      </c>
      <c r="AM498" t="s">
        <v>51</v>
      </c>
      <c r="AN498">
        <v>0.68879560649474703</v>
      </c>
      <c r="AO498" t="s">
        <v>51</v>
      </c>
      <c r="AP498">
        <v>0.68879560649474703</v>
      </c>
      <c r="AQ498" t="s">
        <v>51</v>
      </c>
      <c r="AR498" t="b">
        <v>1</v>
      </c>
    </row>
    <row r="499" spans="1:44" hidden="1" x14ac:dyDescent="0.35">
      <c r="A499">
        <v>4832</v>
      </c>
      <c r="B499" t="s">
        <v>49</v>
      </c>
      <c r="C499" t="s">
        <v>45</v>
      </c>
      <c r="D499" t="s">
        <v>46</v>
      </c>
      <c r="E499">
        <v>100</v>
      </c>
      <c r="F499">
        <v>2005</v>
      </c>
      <c r="G499">
        <v>2020</v>
      </c>
      <c r="H499">
        <v>55</v>
      </c>
      <c r="I499">
        <v>2030</v>
      </c>
      <c r="J499">
        <v>2019</v>
      </c>
      <c r="K499">
        <v>2021</v>
      </c>
      <c r="L499">
        <v>57441116</v>
      </c>
      <c r="M499">
        <v>32911494</v>
      </c>
      <c r="N499">
        <v>2019</v>
      </c>
      <c r="O499" t="b">
        <v>0</v>
      </c>
      <c r="P499" t="b">
        <v>1</v>
      </c>
      <c r="Q499" t="b">
        <v>1</v>
      </c>
      <c r="R499" t="b">
        <v>1</v>
      </c>
      <c r="S499" t="b">
        <v>1</v>
      </c>
      <c r="T499" t="b">
        <v>1</v>
      </c>
      <c r="U499">
        <v>34546802.133333303</v>
      </c>
      <c r="V499">
        <v>25848502.199999999</v>
      </c>
      <c r="W499">
        <v>0.6</v>
      </c>
      <c r="X499">
        <v>18955568.280000001</v>
      </c>
      <c r="Y499">
        <v>24529622</v>
      </c>
      <c r="Z499" t="b">
        <v>1</v>
      </c>
      <c r="AA499">
        <v>2</v>
      </c>
      <c r="AB499">
        <v>-21.460562683662999</v>
      </c>
      <c r="AC499">
        <v>129.405890858367</v>
      </c>
      <c r="AD499">
        <v>25</v>
      </c>
      <c r="AE499">
        <v>15</v>
      </c>
      <c r="AF499">
        <v>1</v>
      </c>
      <c r="AG499">
        <v>15</v>
      </c>
      <c r="AH499">
        <v>10</v>
      </c>
      <c r="AI499">
        <v>2.3867486850686399</v>
      </c>
      <c r="AJ499">
        <v>3.1435603953877602</v>
      </c>
      <c r="AK499">
        <v>3.6448388942193199</v>
      </c>
      <c r="AL499">
        <v>2.1460562683663</v>
      </c>
      <c r="AM499">
        <v>2.2000000000000002</v>
      </c>
      <c r="AN499">
        <v>2.8469295988840702</v>
      </c>
      <c r="AO499">
        <v>4.7336020480907699</v>
      </c>
      <c r="AP499">
        <v>2.8469295988840702</v>
      </c>
      <c r="AQ499">
        <v>5.3943731633696097E-2</v>
      </c>
      <c r="AR499" t="b">
        <v>0</v>
      </c>
    </row>
    <row r="500" spans="1:44" hidden="1" x14ac:dyDescent="0.35">
      <c r="A500">
        <v>4833</v>
      </c>
      <c r="B500" t="s">
        <v>49</v>
      </c>
      <c r="C500" t="s">
        <v>45</v>
      </c>
      <c r="D500" t="s">
        <v>52</v>
      </c>
      <c r="E500">
        <v>99</v>
      </c>
      <c r="F500">
        <v>2010</v>
      </c>
      <c r="G500">
        <v>2020</v>
      </c>
      <c r="H500">
        <v>15</v>
      </c>
      <c r="I500">
        <v>2020</v>
      </c>
      <c r="J500">
        <v>2014</v>
      </c>
      <c r="K500">
        <v>2021</v>
      </c>
      <c r="L500">
        <v>3608685</v>
      </c>
      <c r="M500">
        <v>2625635</v>
      </c>
      <c r="N500">
        <v>2014</v>
      </c>
      <c r="O500" t="b">
        <v>0</v>
      </c>
      <c r="P500" t="b">
        <v>0</v>
      </c>
      <c r="Q500" t="b">
        <v>1</v>
      </c>
      <c r="R500" t="b">
        <v>1</v>
      </c>
      <c r="S500" t="b">
        <v>1</v>
      </c>
      <c r="T500" t="b">
        <v>0</v>
      </c>
      <c r="U500">
        <v>3215465</v>
      </c>
      <c r="V500">
        <v>3067382.25</v>
      </c>
      <c r="W500">
        <v>1</v>
      </c>
      <c r="X500">
        <v>541302.75</v>
      </c>
      <c r="Y500">
        <v>983050</v>
      </c>
      <c r="Z500" t="b">
        <v>1</v>
      </c>
      <c r="AA500">
        <v>0</v>
      </c>
      <c r="AB500">
        <v>16.824396764972999</v>
      </c>
      <c r="AC500">
        <v>181.608166594387</v>
      </c>
      <c r="AD500">
        <v>10</v>
      </c>
      <c r="AE500">
        <v>10</v>
      </c>
      <c r="AF500">
        <v>6</v>
      </c>
      <c r="AG500">
        <v>10</v>
      </c>
      <c r="AH500">
        <v>0</v>
      </c>
      <c r="AI500" t="s">
        <v>51</v>
      </c>
      <c r="AJ500">
        <v>1.61205434594737</v>
      </c>
      <c r="AK500">
        <v>3.1301699389561799</v>
      </c>
      <c r="AL500" t="e">
        <f>-Inf</f>
        <v>#NAME?</v>
      </c>
      <c r="AM500">
        <v>1.5</v>
      </c>
      <c r="AN500">
        <v>2.7241224989158099</v>
      </c>
      <c r="AO500">
        <v>3.0572561044825601</v>
      </c>
      <c r="AP500">
        <v>2.7241224989158099</v>
      </c>
      <c r="AQ500" t="s">
        <v>58</v>
      </c>
      <c r="AR500" t="b">
        <v>0</v>
      </c>
    </row>
    <row r="501" spans="1:44" hidden="1" x14ac:dyDescent="0.35">
      <c r="A501">
        <v>4836</v>
      </c>
      <c r="B501" t="s">
        <v>69</v>
      </c>
      <c r="C501" t="s">
        <v>47</v>
      </c>
      <c r="D501" t="s">
        <v>56</v>
      </c>
      <c r="E501">
        <v>100</v>
      </c>
      <c r="F501">
        <v>2013</v>
      </c>
      <c r="G501">
        <v>2020</v>
      </c>
      <c r="H501">
        <v>26</v>
      </c>
      <c r="I501">
        <v>2030</v>
      </c>
      <c r="J501">
        <v>2018</v>
      </c>
      <c r="K501">
        <v>2021</v>
      </c>
      <c r="L501">
        <v>476093</v>
      </c>
      <c r="M501">
        <v>350955</v>
      </c>
      <c r="N501">
        <v>2018</v>
      </c>
      <c r="O501" t="b">
        <v>0</v>
      </c>
      <c r="P501" t="b">
        <v>1</v>
      </c>
      <c r="Q501" t="b">
        <v>1</v>
      </c>
      <c r="R501" t="b">
        <v>1</v>
      </c>
      <c r="S501" t="b">
        <v>1</v>
      </c>
      <c r="T501" t="b">
        <v>1</v>
      </c>
      <c r="U501">
        <v>386708.71428571403</v>
      </c>
      <c r="V501">
        <v>352308.82</v>
      </c>
      <c r="W501">
        <v>0.41176470588235298</v>
      </c>
      <c r="X501">
        <v>50969.9564705882</v>
      </c>
      <c r="Y501">
        <v>125138</v>
      </c>
      <c r="Z501" t="b">
        <v>1</v>
      </c>
      <c r="AA501">
        <v>2</v>
      </c>
      <c r="AB501">
        <v>0.38575315923694597</v>
      </c>
      <c r="AC501">
        <v>245.513256563619</v>
      </c>
      <c r="AD501">
        <v>17</v>
      </c>
      <c r="AE501">
        <v>7</v>
      </c>
      <c r="AF501">
        <v>2</v>
      </c>
      <c r="AG501">
        <v>7</v>
      </c>
      <c r="AH501">
        <v>10</v>
      </c>
      <c r="AI501">
        <v>-3.85085165888421E-2</v>
      </c>
      <c r="AJ501">
        <v>1.75561276811638</v>
      </c>
      <c r="AK501">
        <v>4.2629704790897396</v>
      </c>
      <c r="AL501">
        <v>-3.8575315923694099E-2</v>
      </c>
      <c r="AM501">
        <v>1.52941176470588</v>
      </c>
      <c r="AN501">
        <v>3.7549086297965202</v>
      </c>
      <c r="AO501">
        <v>4.6228224196802303</v>
      </c>
      <c r="AP501">
        <v>3.7549086297965202</v>
      </c>
      <c r="AQ501">
        <v>1.5679870806295799</v>
      </c>
      <c r="AR501" t="b">
        <v>0</v>
      </c>
    </row>
    <row r="502" spans="1:44" hidden="1" x14ac:dyDescent="0.35">
      <c r="A502">
        <v>4839</v>
      </c>
      <c r="B502" t="s">
        <v>87</v>
      </c>
      <c r="C502" t="s">
        <v>45</v>
      </c>
      <c r="D502" t="s">
        <v>50</v>
      </c>
      <c r="E502">
        <v>100</v>
      </c>
      <c r="F502">
        <v>2020</v>
      </c>
      <c r="G502">
        <v>2020</v>
      </c>
      <c r="H502">
        <v>25</v>
      </c>
      <c r="I502">
        <v>2030</v>
      </c>
      <c r="J502">
        <v>2015</v>
      </c>
      <c r="K502">
        <v>2021</v>
      </c>
      <c r="L502">
        <v>25488</v>
      </c>
      <c r="M502">
        <v>25488</v>
      </c>
      <c r="N502">
        <v>2020</v>
      </c>
      <c r="O502" t="b">
        <v>0</v>
      </c>
      <c r="P502" t="b">
        <v>1</v>
      </c>
      <c r="Q502" t="b">
        <v>1</v>
      </c>
      <c r="R502" t="b">
        <v>1</v>
      </c>
      <c r="S502" t="b">
        <v>1</v>
      </c>
      <c r="T502" t="b">
        <v>1</v>
      </c>
      <c r="U502" t="s">
        <v>51</v>
      </c>
      <c r="V502">
        <v>19116</v>
      </c>
      <c r="W502">
        <v>0</v>
      </c>
      <c r="X502">
        <v>0</v>
      </c>
      <c r="Y502">
        <v>0</v>
      </c>
      <c r="Z502" t="b">
        <v>1</v>
      </c>
      <c r="AA502">
        <v>2</v>
      </c>
      <c r="AB502">
        <v>-25</v>
      </c>
      <c r="AC502" t="s">
        <v>51</v>
      </c>
      <c r="AD502">
        <v>10</v>
      </c>
      <c r="AE502">
        <v>0</v>
      </c>
      <c r="AF502">
        <v>0</v>
      </c>
      <c r="AG502">
        <v>0</v>
      </c>
      <c r="AH502">
        <v>10</v>
      </c>
      <c r="AI502">
        <v>2.83583421369265</v>
      </c>
      <c r="AJ502">
        <v>2.83583421369265</v>
      </c>
      <c r="AK502" t="s">
        <v>51</v>
      </c>
      <c r="AL502">
        <v>2.5</v>
      </c>
      <c r="AM502">
        <v>2.5</v>
      </c>
      <c r="AN502" t="s">
        <v>51</v>
      </c>
      <c r="AO502" t="s">
        <v>51</v>
      </c>
      <c r="AP502" t="s">
        <v>51</v>
      </c>
      <c r="AQ502">
        <v>0</v>
      </c>
      <c r="AR502" t="b">
        <v>0</v>
      </c>
    </row>
    <row r="503" spans="1:44" hidden="1" x14ac:dyDescent="0.35">
      <c r="A503">
        <v>4855</v>
      </c>
      <c r="B503" t="s">
        <v>87</v>
      </c>
      <c r="C503" t="s">
        <v>45</v>
      </c>
      <c r="D503" t="s">
        <v>56</v>
      </c>
      <c r="E503">
        <v>79.34</v>
      </c>
      <c r="F503">
        <v>2019</v>
      </c>
      <c r="G503">
        <v>2020</v>
      </c>
      <c r="H503">
        <v>13.2</v>
      </c>
      <c r="I503">
        <v>2020</v>
      </c>
      <c r="J503">
        <v>2020</v>
      </c>
      <c r="K503">
        <v>2021</v>
      </c>
      <c r="L503">
        <v>112186</v>
      </c>
      <c r="M503">
        <v>90447</v>
      </c>
      <c r="N503">
        <v>2020</v>
      </c>
      <c r="O503" t="b">
        <v>0</v>
      </c>
      <c r="P503" t="b">
        <v>0</v>
      </c>
      <c r="Q503" t="b">
        <v>1</v>
      </c>
      <c r="R503" t="b">
        <v>1</v>
      </c>
      <c r="S503" t="b">
        <v>0</v>
      </c>
      <c r="T503" t="b">
        <v>0</v>
      </c>
      <c r="U503">
        <v>90447</v>
      </c>
      <c r="V503">
        <v>97377.448000000004</v>
      </c>
      <c r="W503">
        <v>1</v>
      </c>
      <c r="X503">
        <v>14808.552</v>
      </c>
      <c r="Y503">
        <v>21739</v>
      </c>
      <c r="Z503" t="b">
        <v>1</v>
      </c>
      <c r="AA503">
        <v>0</v>
      </c>
      <c r="AB503">
        <v>7.6624409875396804</v>
      </c>
      <c r="AC503">
        <v>146.80030836235699</v>
      </c>
      <c r="AD503">
        <v>1</v>
      </c>
      <c r="AE503">
        <v>1</v>
      </c>
      <c r="AF503">
        <v>0</v>
      </c>
      <c r="AG503">
        <v>1</v>
      </c>
      <c r="AH503">
        <v>0</v>
      </c>
      <c r="AI503" t="s">
        <v>51</v>
      </c>
      <c r="AJ503">
        <v>13.2</v>
      </c>
      <c r="AK503">
        <v>19.377640703831101</v>
      </c>
      <c r="AL503" t="e">
        <f>-Inf</f>
        <v>#NAME?</v>
      </c>
      <c r="AM503">
        <v>13.2</v>
      </c>
      <c r="AN503">
        <v>19.377640703831101</v>
      </c>
      <c r="AO503" t="s">
        <v>51</v>
      </c>
      <c r="AP503">
        <v>19.377640703831101</v>
      </c>
      <c r="AQ503" t="s">
        <v>58</v>
      </c>
      <c r="AR503" t="b">
        <v>0</v>
      </c>
    </row>
    <row r="504" spans="1:44" hidden="1" x14ac:dyDescent="0.35">
      <c r="A504">
        <v>4855</v>
      </c>
      <c r="B504" t="s">
        <v>87</v>
      </c>
      <c r="C504" t="s">
        <v>47</v>
      </c>
      <c r="D504" t="s">
        <v>48</v>
      </c>
      <c r="E504">
        <v>79.34</v>
      </c>
      <c r="F504">
        <v>2019</v>
      </c>
      <c r="G504">
        <v>2020</v>
      </c>
      <c r="H504">
        <v>13.72</v>
      </c>
      <c r="I504">
        <v>2023</v>
      </c>
      <c r="J504">
        <v>2020</v>
      </c>
      <c r="K504">
        <v>2021</v>
      </c>
      <c r="L504">
        <v>112186</v>
      </c>
      <c r="M504">
        <v>90447</v>
      </c>
      <c r="N504">
        <v>2020</v>
      </c>
      <c r="O504" t="b">
        <v>0</v>
      </c>
      <c r="P504" t="b">
        <v>1</v>
      </c>
      <c r="Q504" t="b">
        <v>1</v>
      </c>
      <c r="R504" t="b">
        <v>1</v>
      </c>
      <c r="S504" t="b">
        <v>0</v>
      </c>
      <c r="T504" t="b">
        <v>0</v>
      </c>
      <c r="U504">
        <v>90447</v>
      </c>
      <c r="V504">
        <v>96794.080799999996</v>
      </c>
      <c r="W504">
        <v>0.25</v>
      </c>
      <c r="X504">
        <v>3847.9798000000001</v>
      </c>
      <c r="Y504">
        <v>21739</v>
      </c>
      <c r="Z504" t="b">
        <v>1</v>
      </c>
      <c r="AA504">
        <v>1</v>
      </c>
      <c r="AB504">
        <v>7.0174586221765098</v>
      </c>
      <c r="AC504">
        <v>564.94579311460996</v>
      </c>
      <c r="AD504">
        <v>4</v>
      </c>
      <c r="AE504">
        <v>1</v>
      </c>
      <c r="AF504">
        <v>0</v>
      </c>
      <c r="AG504">
        <v>1</v>
      </c>
      <c r="AH504">
        <v>3</v>
      </c>
      <c r="AI504">
        <v>-2.2864747523259998</v>
      </c>
      <c r="AJ504">
        <v>3.6220833604165499</v>
      </c>
      <c r="AK504">
        <v>19.377640703831101</v>
      </c>
      <c r="AL504">
        <v>-2.3391528740588399</v>
      </c>
      <c r="AM504">
        <v>3.43</v>
      </c>
      <c r="AN504">
        <v>19.377640703831101</v>
      </c>
      <c r="AO504" t="s">
        <v>51</v>
      </c>
      <c r="AP504">
        <v>19.377640703831101</v>
      </c>
      <c r="AQ504">
        <v>5.7691528740588396</v>
      </c>
      <c r="AR504" t="b">
        <v>0</v>
      </c>
    </row>
    <row r="505" spans="1:44" hidden="1" x14ac:dyDescent="0.35">
      <c r="A505">
        <v>4855</v>
      </c>
      <c r="B505" t="s">
        <v>87</v>
      </c>
      <c r="C505" t="s">
        <v>60</v>
      </c>
      <c r="D505" t="s">
        <v>56</v>
      </c>
      <c r="E505">
        <v>79.34</v>
      </c>
      <c r="F505">
        <v>2019</v>
      </c>
      <c r="G505">
        <v>2020</v>
      </c>
      <c r="H505">
        <v>14.07</v>
      </c>
      <c r="I505">
        <v>2025</v>
      </c>
      <c r="J505">
        <v>2020</v>
      </c>
      <c r="K505">
        <v>2021</v>
      </c>
      <c r="L505">
        <v>112186</v>
      </c>
      <c r="M505">
        <v>90447</v>
      </c>
      <c r="N505">
        <v>2020</v>
      </c>
      <c r="O505" t="b">
        <v>0</v>
      </c>
      <c r="P505" t="b">
        <v>1</v>
      </c>
      <c r="Q505" t="b">
        <v>1</v>
      </c>
      <c r="R505" t="b">
        <v>1</v>
      </c>
      <c r="S505" t="b">
        <v>0</v>
      </c>
      <c r="T505" t="b">
        <v>0</v>
      </c>
      <c r="U505">
        <v>90447</v>
      </c>
      <c r="V505">
        <v>96401.429799999998</v>
      </c>
      <c r="W505">
        <v>0.16666666666666699</v>
      </c>
      <c r="X505">
        <v>2630.7617</v>
      </c>
      <c r="Y505">
        <v>21739</v>
      </c>
      <c r="Z505" t="b">
        <v>1</v>
      </c>
      <c r="AA505">
        <v>1</v>
      </c>
      <c r="AB505">
        <v>6.5833358762590297</v>
      </c>
      <c r="AC505">
        <v>826.33862276465402</v>
      </c>
      <c r="AD505">
        <v>6</v>
      </c>
      <c r="AE505">
        <v>1</v>
      </c>
      <c r="AF505">
        <v>0</v>
      </c>
      <c r="AG505">
        <v>1</v>
      </c>
      <c r="AH505">
        <v>5</v>
      </c>
      <c r="AI505">
        <v>-1.28330436702331</v>
      </c>
      <c r="AJ505">
        <v>2.4956177113234101</v>
      </c>
      <c r="AK505">
        <v>19.377640703831101</v>
      </c>
      <c r="AL505">
        <v>-1.3166671752518</v>
      </c>
      <c r="AM505">
        <v>2.3450000000000002</v>
      </c>
      <c r="AN505">
        <v>19.377640703831101</v>
      </c>
      <c r="AO505" t="s">
        <v>51</v>
      </c>
      <c r="AP505">
        <v>19.377640703831101</v>
      </c>
      <c r="AQ505">
        <v>3.6616671752518002</v>
      </c>
      <c r="AR505" t="b">
        <v>0</v>
      </c>
    </row>
    <row r="506" spans="1:44" hidden="1" x14ac:dyDescent="0.35">
      <c r="A506">
        <v>4861</v>
      </c>
      <c r="B506" t="s">
        <v>87</v>
      </c>
      <c r="C506" t="s">
        <v>45</v>
      </c>
      <c r="D506" t="s">
        <v>56</v>
      </c>
      <c r="E506">
        <v>99</v>
      </c>
      <c r="F506">
        <v>2008</v>
      </c>
      <c r="G506">
        <v>2020</v>
      </c>
      <c r="H506">
        <v>7.6</v>
      </c>
      <c r="I506">
        <v>2030</v>
      </c>
      <c r="J506">
        <v>2015</v>
      </c>
      <c r="K506">
        <v>2021</v>
      </c>
      <c r="L506">
        <v>306590</v>
      </c>
      <c r="M506">
        <v>227033.73</v>
      </c>
      <c r="N506">
        <v>2015</v>
      </c>
      <c r="O506" t="b">
        <v>0</v>
      </c>
      <c r="P506" t="b">
        <v>0</v>
      </c>
      <c r="Q506" t="b">
        <v>1</v>
      </c>
      <c r="R506" t="b">
        <v>1</v>
      </c>
      <c r="S506" t="b">
        <v>1</v>
      </c>
      <c r="T506" t="b">
        <v>0</v>
      </c>
      <c r="U506">
        <v>260182.17583333299</v>
      </c>
      <c r="V506">
        <v>283289.15999999997</v>
      </c>
      <c r="W506">
        <v>0.54545454545454497</v>
      </c>
      <c r="X506">
        <v>12709.5490909091</v>
      </c>
      <c r="Y506">
        <v>79556.27</v>
      </c>
      <c r="Z506" t="b">
        <v>1</v>
      </c>
      <c r="AA506">
        <v>2</v>
      </c>
      <c r="AB506">
        <v>24.7784459163843</v>
      </c>
      <c r="AC506">
        <v>625.95666794272995</v>
      </c>
      <c r="AD506">
        <v>22</v>
      </c>
      <c r="AE506">
        <v>12</v>
      </c>
      <c r="AF506">
        <v>5</v>
      </c>
      <c r="AG506">
        <v>12</v>
      </c>
      <c r="AH506">
        <v>10</v>
      </c>
      <c r="AI506">
        <v>-2.2383795049231598</v>
      </c>
      <c r="AJ506">
        <v>0.358642641548435</v>
      </c>
      <c r="AK506">
        <v>2.4723634265688199</v>
      </c>
      <c r="AL506">
        <v>-2.47784459163843</v>
      </c>
      <c r="AM506">
        <v>0.34545454545454501</v>
      </c>
      <c r="AN506">
        <v>2.1623957619839702</v>
      </c>
      <c r="AO506">
        <v>2.5480950589457301</v>
      </c>
      <c r="AP506">
        <v>2.1623957619839702</v>
      </c>
      <c r="AQ506">
        <v>2.8232991370929801</v>
      </c>
      <c r="AR506" t="b">
        <v>0</v>
      </c>
    </row>
    <row r="507" spans="1:44" hidden="1" x14ac:dyDescent="0.35">
      <c r="A507">
        <v>4895</v>
      </c>
      <c r="B507" t="s">
        <v>49</v>
      </c>
      <c r="C507" t="s">
        <v>45</v>
      </c>
      <c r="D507" t="s">
        <v>52</v>
      </c>
      <c r="E507">
        <v>100</v>
      </c>
      <c r="F507">
        <v>2018</v>
      </c>
      <c r="G507">
        <v>2020</v>
      </c>
      <c r="H507">
        <v>30</v>
      </c>
      <c r="I507">
        <v>2030</v>
      </c>
      <c r="J507">
        <v>2020</v>
      </c>
      <c r="K507">
        <v>2021</v>
      </c>
      <c r="L507">
        <v>411136.2</v>
      </c>
      <c r="M507">
        <v>383035.82</v>
      </c>
      <c r="N507">
        <v>2020</v>
      </c>
      <c r="O507" t="b">
        <v>0</v>
      </c>
      <c r="P507" t="b">
        <v>1</v>
      </c>
      <c r="Q507" t="b">
        <v>1</v>
      </c>
      <c r="R507" t="b">
        <v>1</v>
      </c>
      <c r="S507" t="b">
        <v>1</v>
      </c>
      <c r="T507" t="b">
        <v>1</v>
      </c>
      <c r="U507">
        <v>383035.82</v>
      </c>
      <c r="V507">
        <v>287795.34000000003</v>
      </c>
      <c r="W507">
        <v>0.16666666666666699</v>
      </c>
      <c r="X507">
        <v>20556.810000000001</v>
      </c>
      <c r="Y507">
        <v>28100.38</v>
      </c>
      <c r="Z507" t="b">
        <v>1</v>
      </c>
      <c r="AA507">
        <v>2</v>
      </c>
      <c r="AB507">
        <v>-24.864640596798498</v>
      </c>
      <c r="AC507">
        <v>136.696209188099</v>
      </c>
      <c r="AD507">
        <v>12</v>
      </c>
      <c r="AE507">
        <v>2</v>
      </c>
      <c r="AF507">
        <v>0</v>
      </c>
      <c r="AG507">
        <v>2</v>
      </c>
      <c r="AH507">
        <v>10</v>
      </c>
      <c r="AI507">
        <v>2.8183123281755802</v>
      </c>
      <c r="AJ507">
        <v>2.92855303767776</v>
      </c>
      <c r="AK507">
        <v>3.4778836014278798</v>
      </c>
      <c r="AL507">
        <v>2.4864640596798502</v>
      </c>
      <c r="AM507">
        <v>2.5</v>
      </c>
      <c r="AN507">
        <v>3.41740522970247</v>
      </c>
      <c r="AO507" t="s">
        <v>51</v>
      </c>
      <c r="AP507">
        <v>3.41740522970247</v>
      </c>
      <c r="AQ507">
        <v>1.3535940320150701E-2</v>
      </c>
      <c r="AR507" t="b">
        <v>0</v>
      </c>
    </row>
    <row r="508" spans="1:44" hidden="1" x14ac:dyDescent="0.35">
      <c r="A508">
        <v>4899</v>
      </c>
      <c r="B508" t="s">
        <v>73</v>
      </c>
      <c r="C508" t="s">
        <v>45</v>
      </c>
      <c r="D508" t="s">
        <v>56</v>
      </c>
      <c r="E508">
        <v>100</v>
      </c>
      <c r="F508">
        <v>2018</v>
      </c>
      <c r="G508">
        <v>2020</v>
      </c>
      <c r="H508">
        <v>45</v>
      </c>
      <c r="I508">
        <v>2035</v>
      </c>
      <c r="J508">
        <v>2019</v>
      </c>
      <c r="K508">
        <v>2021</v>
      </c>
      <c r="L508">
        <v>580090.92000000004</v>
      </c>
      <c r="M508">
        <v>591168.94999999995</v>
      </c>
      <c r="N508">
        <v>2019</v>
      </c>
      <c r="O508" t="b">
        <v>0</v>
      </c>
      <c r="P508" t="b">
        <v>1</v>
      </c>
      <c r="Q508" t="b">
        <v>1</v>
      </c>
      <c r="R508" t="b">
        <v>1</v>
      </c>
      <c r="S508" t="b">
        <v>1</v>
      </c>
      <c r="T508" t="b">
        <v>1</v>
      </c>
      <c r="U508">
        <v>585629.93500000006</v>
      </c>
      <c r="V508">
        <v>319050.00599999999</v>
      </c>
      <c r="W508">
        <v>0.11764705882352899</v>
      </c>
      <c r="X508">
        <v>30710.695764705899</v>
      </c>
      <c r="Y508">
        <v>-11078.029999999901</v>
      </c>
      <c r="Z508" t="b">
        <v>0</v>
      </c>
      <c r="AA508">
        <v>2</v>
      </c>
      <c r="AB508">
        <v>-46.030655703416102</v>
      </c>
      <c r="AC508">
        <v>-36.072220847341697</v>
      </c>
      <c r="AD508">
        <v>17</v>
      </c>
      <c r="AE508">
        <v>2</v>
      </c>
      <c r="AF508">
        <v>1</v>
      </c>
      <c r="AG508">
        <v>2</v>
      </c>
      <c r="AH508">
        <v>15</v>
      </c>
      <c r="AI508">
        <v>4.02830994355676</v>
      </c>
      <c r="AJ508">
        <v>3.45557128440515</v>
      </c>
      <c r="AK508">
        <v>-0.95033720080639505</v>
      </c>
      <c r="AL508">
        <v>3.0687103802277398</v>
      </c>
      <c r="AM508">
        <v>2.6470588235294099</v>
      </c>
      <c r="AN508">
        <v>-0.95485290478257401</v>
      </c>
      <c r="AO508">
        <v>-0.94582169881734202</v>
      </c>
      <c r="AP508">
        <v>-0.95485290478257401</v>
      </c>
      <c r="AQ508">
        <v>-0.42165155669832699</v>
      </c>
      <c r="AR508" t="b">
        <v>0</v>
      </c>
    </row>
    <row r="509" spans="1:44" hidden="1" x14ac:dyDescent="0.35">
      <c r="A509">
        <v>4899</v>
      </c>
      <c r="B509" t="s">
        <v>73</v>
      </c>
      <c r="C509" t="s">
        <v>47</v>
      </c>
      <c r="D509" t="s">
        <v>56</v>
      </c>
      <c r="E509">
        <v>100</v>
      </c>
      <c r="F509">
        <v>2018</v>
      </c>
      <c r="G509">
        <v>2020</v>
      </c>
      <c r="H509">
        <v>94.8</v>
      </c>
      <c r="I509">
        <v>2050</v>
      </c>
      <c r="J509">
        <v>2019</v>
      </c>
      <c r="K509">
        <v>2021</v>
      </c>
      <c r="L509">
        <v>580090.92000000004</v>
      </c>
      <c r="M509">
        <v>591168.94999999995</v>
      </c>
      <c r="N509">
        <v>2019</v>
      </c>
      <c r="O509" t="b">
        <v>0</v>
      </c>
      <c r="P509" t="b">
        <v>1</v>
      </c>
      <c r="Q509" t="b">
        <v>1</v>
      </c>
      <c r="R509" t="b">
        <v>1</v>
      </c>
      <c r="S509" t="b">
        <v>1</v>
      </c>
      <c r="T509" t="b">
        <v>1</v>
      </c>
      <c r="U509">
        <v>585629.93500000006</v>
      </c>
      <c r="V509">
        <v>30164.72784</v>
      </c>
      <c r="W509">
        <v>6.25E-2</v>
      </c>
      <c r="X509">
        <v>34370.387009999999</v>
      </c>
      <c r="Y509">
        <v>-11078.029999999901</v>
      </c>
      <c r="Z509" t="b">
        <v>0</v>
      </c>
      <c r="AA509">
        <v>3</v>
      </c>
      <c r="AB509">
        <v>-94.897443811959306</v>
      </c>
      <c r="AC509">
        <v>-32.231321680424401</v>
      </c>
      <c r="AD509">
        <v>32</v>
      </c>
      <c r="AE509">
        <v>2</v>
      </c>
      <c r="AF509">
        <v>1</v>
      </c>
      <c r="AG509">
        <v>2</v>
      </c>
      <c r="AH509">
        <v>30</v>
      </c>
      <c r="AI509">
        <v>9.4421173057374208</v>
      </c>
      <c r="AJ509">
        <v>8.8251401330568093</v>
      </c>
      <c r="AK509">
        <v>-0.95033720080639505</v>
      </c>
      <c r="AL509">
        <v>3.1632481270653101</v>
      </c>
      <c r="AM509">
        <v>2.9624999999999999</v>
      </c>
      <c r="AN509">
        <v>-0.95485290478257401</v>
      </c>
      <c r="AO509">
        <v>-0.94582169881734202</v>
      </c>
      <c r="AP509">
        <v>-0.95485290478257401</v>
      </c>
      <c r="AQ509">
        <v>-0.200748127065312</v>
      </c>
      <c r="AR509" t="b">
        <v>0</v>
      </c>
    </row>
    <row r="510" spans="1:44" hidden="1" x14ac:dyDescent="0.35">
      <c r="A510">
        <v>4902</v>
      </c>
      <c r="B510" t="s">
        <v>53</v>
      </c>
      <c r="C510" t="s">
        <v>45</v>
      </c>
      <c r="D510" t="s">
        <v>75</v>
      </c>
      <c r="E510">
        <v>100</v>
      </c>
      <c r="F510">
        <v>2015</v>
      </c>
      <c r="G510">
        <v>2020</v>
      </c>
      <c r="H510">
        <v>11</v>
      </c>
      <c r="I510">
        <v>2020</v>
      </c>
      <c r="J510">
        <v>2015</v>
      </c>
      <c r="K510">
        <v>2021</v>
      </c>
      <c r="L510">
        <v>120774</v>
      </c>
      <c r="M510">
        <v>88428</v>
      </c>
      <c r="N510">
        <v>2015</v>
      </c>
      <c r="O510" t="b">
        <v>0</v>
      </c>
      <c r="P510" t="b">
        <v>0</v>
      </c>
      <c r="Q510" t="b">
        <v>1</v>
      </c>
      <c r="R510" t="b">
        <v>1</v>
      </c>
      <c r="S510" t="b">
        <v>1</v>
      </c>
      <c r="T510" t="b">
        <v>0</v>
      </c>
      <c r="U510">
        <v>120774</v>
      </c>
      <c r="V510">
        <v>107488.86</v>
      </c>
      <c r="W510">
        <v>1</v>
      </c>
      <c r="X510">
        <v>13285.14</v>
      </c>
      <c r="Y510">
        <v>32346</v>
      </c>
      <c r="Z510" t="b">
        <v>1</v>
      </c>
      <c r="AA510">
        <v>0</v>
      </c>
      <c r="AB510">
        <v>21.5552313746777</v>
      </c>
      <c r="AC510">
        <v>243.47504053400999</v>
      </c>
      <c r="AD510">
        <v>5</v>
      </c>
      <c r="AE510">
        <v>5</v>
      </c>
      <c r="AF510">
        <v>5</v>
      </c>
      <c r="AG510">
        <v>5</v>
      </c>
      <c r="AH510">
        <v>0</v>
      </c>
      <c r="AI510" t="s">
        <v>51</v>
      </c>
      <c r="AJ510">
        <v>2.3037258466209001</v>
      </c>
      <c r="AK510">
        <v>6.0442701592203099</v>
      </c>
      <c r="AL510" t="e">
        <f>-Inf</f>
        <v>#NAME?</v>
      </c>
      <c r="AM510">
        <v>2.2000000000000002</v>
      </c>
      <c r="AN510">
        <v>5.3564508917482199</v>
      </c>
      <c r="AO510">
        <v>5.3564508917482199</v>
      </c>
      <c r="AP510">
        <v>5.3564508917482199</v>
      </c>
      <c r="AQ510" t="s">
        <v>58</v>
      </c>
      <c r="AR510" t="b">
        <v>0</v>
      </c>
    </row>
    <row r="511" spans="1:44" hidden="1" x14ac:dyDescent="0.35">
      <c r="A511">
        <v>4902</v>
      </c>
      <c r="B511" t="s">
        <v>53</v>
      </c>
      <c r="C511" t="s">
        <v>47</v>
      </c>
      <c r="D511" t="s">
        <v>75</v>
      </c>
      <c r="E511">
        <v>100</v>
      </c>
      <c r="F511">
        <v>2015</v>
      </c>
      <c r="G511">
        <v>2020</v>
      </c>
      <c r="H511">
        <v>29</v>
      </c>
      <c r="I511">
        <v>2025</v>
      </c>
      <c r="J511">
        <v>2020</v>
      </c>
      <c r="K511">
        <v>2021</v>
      </c>
      <c r="L511">
        <v>120774</v>
      </c>
      <c r="M511">
        <v>88428</v>
      </c>
      <c r="N511">
        <v>2020</v>
      </c>
      <c r="O511" t="b">
        <v>0</v>
      </c>
      <c r="P511" t="b">
        <v>1</v>
      </c>
      <c r="Q511" t="b">
        <v>1</v>
      </c>
      <c r="R511" t="b">
        <v>1</v>
      </c>
      <c r="S511" t="b">
        <v>1</v>
      </c>
      <c r="T511" t="b">
        <v>1</v>
      </c>
      <c r="U511">
        <v>88428</v>
      </c>
      <c r="V511">
        <v>85749.54</v>
      </c>
      <c r="W511">
        <v>0.5</v>
      </c>
      <c r="X511">
        <v>17512.23</v>
      </c>
      <c r="Y511">
        <v>32346</v>
      </c>
      <c r="Z511" t="b">
        <v>1</v>
      </c>
      <c r="AA511">
        <v>1</v>
      </c>
      <c r="AB511">
        <v>-3.0289727235717199</v>
      </c>
      <c r="AC511">
        <v>184.70520316373199</v>
      </c>
      <c r="AD511">
        <v>10</v>
      </c>
      <c r="AE511">
        <v>5</v>
      </c>
      <c r="AF511">
        <v>0</v>
      </c>
      <c r="AG511">
        <v>5</v>
      </c>
      <c r="AH511">
        <v>5</v>
      </c>
      <c r="AI511">
        <v>0.61327057156175302</v>
      </c>
      <c r="AJ511">
        <v>3.3669171559914899</v>
      </c>
      <c r="AK511">
        <v>6.0442701592203099</v>
      </c>
      <c r="AL511">
        <v>0.60579454471434502</v>
      </c>
      <c r="AM511">
        <v>2.9</v>
      </c>
      <c r="AN511">
        <v>5.3564508917482199</v>
      </c>
      <c r="AO511" t="s">
        <v>51</v>
      </c>
      <c r="AP511">
        <v>5.3564508917482199</v>
      </c>
      <c r="AQ511">
        <v>2.2942054552856601</v>
      </c>
      <c r="AR511" t="b">
        <v>0</v>
      </c>
    </row>
    <row r="512" spans="1:44" x14ac:dyDescent="0.35">
      <c r="A512">
        <v>4906</v>
      </c>
      <c r="B512" t="s">
        <v>70</v>
      </c>
      <c r="C512" t="s">
        <v>45</v>
      </c>
      <c r="D512" t="s">
        <v>56</v>
      </c>
      <c r="E512">
        <v>100</v>
      </c>
      <c r="F512">
        <v>2018</v>
      </c>
      <c r="G512">
        <v>2020</v>
      </c>
      <c r="H512">
        <v>100</v>
      </c>
      <c r="I512">
        <v>2030</v>
      </c>
      <c r="J512">
        <v>2019</v>
      </c>
      <c r="K512">
        <v>2021</v>
      </c>
      <c r="L512" s="1">
        <v>4484437</v>
      </c>
      <c r="M512">
        <v>3079980</v>
      </c>
      <c r="N512">
        <v>2019</v>
      </c>
      <c r="O512" t="b">
        <v>1</v>
      </c>
      <c r="P512" t="b">
        <v>1</v>
      </c>
      <c r="Q512" t="b">
        <v>1</v>
      </c>
      <c r="R512" t="b">
        <v>1</v>
      </c>
      <c r="S512" t="b">
        <v>1</v>
      </c>
      <c r="T512" t="b">
        <v>1</v>
      </c>
      <c r="U512">
        <v>3782208.5</v>
      </c>
      <c r="V512">
        <v>0</v>
      </c>
      <c r="W512">
        <v>0.16666666666666699</v>
      </c>
      <c r="X512">
        <v>747406.16666666698</v>
      </c>
      <c r="Y512">
        <v>1404457</v>
      </c>
      <c r="Z512" t="b">
        <v>1</v>
      </c>
      <c r="AA512">
        <v>2</v>
      </c>
      <c r="AB512">
        <v>-100</v>
      </c>
      <c r="AC512">
        <v>187.91081243866299</v>
      </c>
      <c r="AD512">
        <v>12</v>
      </c>
      <c r="AE512">
        <v>2</v>
      </c>
      <c r="AF512">
        <v>1</v>
      </c>
      <c r="AG512">
        <v>2</v>
      </c>
      <c r="AH512">
        <v>10</v>
      </c>
      <c r="AI512" t="s">
        <v>51</v>
      </c>
      <c r="AJ512" t="s">
        <v>51</v>
      </c>
      <c r="AK512">
        <v>17.125678729643401</v>
      </c>
      <c r="AL512" t="s">
        <v>51</v>
      </c>
      <c r="AM512" t="s">
        <v>51</v>
      </c>
      <c r="AN512">
        <v>15.659234369888599</v>
      </c>
      <c r="AO512">
        <v>18.5666258219239</v>
      </c>
      <c r="AP512">
        <v>15.659234369888599</v>
      </c>
      <c r="AQ512" t="s">
        <v>51</v>
      </c>
      <c r="AR512" t="b">
        <v>1</v>
      </c>
    </row>
    <row r="513" spans="1:44" hidden="1" x14ac:dyDescent="0.35">
      <c r="A513">
        <v>4911</v>
      </c>
      <c r="B513" t="s">
        <v>103</v>
      </c>
      <c r="C513" t="s">
        <v>45</v>
      </c>
      <c r="D513" t="s">
        <v>56</v>
      </c>
      <c r="E513">
        <v>100</v>
      </c>
      <c r="F513">
        <v>2017</v>
      </c>
      <c r="G513">
        <v>2021</v>
      </c>
      <c r="H513">
        <v>55</v>
      </c>
      <c r="I513">
        <v>2030</v>
      </c>
      <c r="J513">
        <v>2020</v>
      </c>
      <c r="K513">
        <v>2021</v>
      </c>
      <c r="L513">
        <v>544395</v>
      </c>
      <c r="M513">
        <v>527431.19999999995</v>
      </c>
      <c r="N513">
        <v>2020</v>
      </c>
      <c r="O513" t="b">
        <v>0</v>
      </c>
      <c r="P513" t="b">
        <v>1</v>
      </c>
      <c r="Q513" t="b">
        <v>1</v>
      </c>
      <c r="R513" t="b">
        <v>1</v>
      </c>
      <c r="S513" t="b">
        <v>1</v>
      </c>
      <c r="T513" t="b">
        <v>1</v>
      </c>
      <c r="U513">
        <v>531672.15</v>
      </c>
      <c r="V513">
        <v>244977.75</v>
      </c>
      <c r="W513">
        <v>0.30769230769230799</v>
      </c>
      <c r="X513">
        <v>92128.384615384595</v>
      </c>
      <c r="Y513">
        <v>16963.8</v>
      </c>
      <c r="Z513" t="b">
        <v>0</v>
      </c>
      <c r="AA513">
        <v>2</v>
      </c>
      <c r="AB513">
        <v>-53.552662413600103</v>
      </c>
      <c r="AC513">
        <v>18.413217675334401</v>
      </c>
      <c r="AD513">
        <v>13</v>
      </c>
      <c r="AE513">
        <v>4</v>
      </c>
      <c r="AF513">
        <v>1</v>
      </c>
      <c r="AG513">
        <v>4</v>
      </c>
      <c r="AH513">
        <v>9</v>
      </c>
      <c r="AI513">
        <v>8.1676607636541192</v>
      </c>
      <c r="AJ513">
        <v>5.95752733837673</v>
      </c>
      <c r="AK513">
        <v>0.78829294588856902</v>
      </c>
      <c r="AL513">
        <v>5.9502958237333399</v>
      </c>
      <c r="AM513">
        <v>4.2307692307692299</v>
      </c>
      <c r="AN513">
        <v>0.77902074780260899</v>
      </c>
      <c r="AO513">
        <v>0.79766261971780095</v>
      </c>
      <c r="AP513">
        <v>0.77902074780260899</v>
      </c>
      <c r="AQ513">
        <v>-1.7195265929641099</v>
      </c>
      <c r="AR513" t="b">
        <v>0</v>
      </c>
    </row>
    <row r="514" spans="1:44" hidden="1" x14ac:dyDescent="0.35">
      <c r="A514">
        <v>5021</v>
      </c>
      <c r="B514" t="s">
        <v>49</v>
      </c>
      <c r="C514" t="s">
        <v>60</v>
      </c>
      <c r="D514" t="s">
        <v>46</v>
      </c>
      <c r="E514">
        <v>94</v>
      </c>
      <c r="F514">
        <v>2005</v>
      </c>
      <c r="G514">
        <v>2020</v>
      </c>
      <c r="H514">
        <v>80</v>
      </c>
      <c r="I514">
        <v>2040</v>
      </c>
      <c r="J514">
        <v>2017</v>
      </c>
      <c r="K514">
        <v>2021</v>
      </c>
      <c r="L514">
        <v>37700000</v>
      </c>
      <c r="M514">
        <v>20887000</v>
      </c>
      <c r="N514">
        <v>2017</v>
      </c>
      <c r="O514" t="b">
        <v>0</v>
      </c>
      <c r="P514" t="b">
        <v>1</v>
      </c>
      <c r="Q514" t="b">
        <v>1</v>
      </c>
      <c r="R514" t="b">
        <v>1</v>
      </c>
      <c r="S514" t="b">
        <v>1</v>
      </c>
      <c r="T514" t="b">
        <v>1</v>
      </c>
      <c r="U514">
        <v>24249600</v>
      </c>
      <c r="V514">
        <v>7540000</v>
      </c>
      <c r="W514">
        <v>0.42857142857142899</v>
      </c>
      <c r="X514">
        <v>12925714.2857143</v>
      </c>
      <c r="Y514">
        <v>16813000</v>
      </c>
      <c r="Z514" t="b">
        <v>1</v>
      </c>
      <c r="AA514">
        <v>3</v>
      </c>
      <c r="AB514">
        <v>-63.900991047062803</v>
      </c>
      <c r="AC514">
        <v>130.07404951370501</v>
      </c>
      <c r="AD514">
        <v>35</v>
      </c>
      <c r="AE514">
        <v>15</v>
      </c>
      <c r="AF514">
        <v>3</v>
      </c>
      <c r="AG514">
        <v>15</v>
      </c>
      <c r="AH514">
        <v>20</v>
      </c>
      <c r="AI514">
        <v>4.9669289540368604</v>
      </c>
      <c r="AJ514">
        <v>4.4942700051501703</v>
      </c>
      <c r="AK514">
        <v>3.8603992092832602</v>
      </c>
      <c r="AL514">
        <v>3.1950495523531401</v>
      </c>
      <c r="AM514">
        <v>2.28571428571429</v>
      </c>
      <c r="AN514">
        <v>2.97312113174182</v>
      </c>
      <c r="AO514">
        <v>4.6222068267792702</v>
      </c>
      <c r="AP514">
        <v>2.97312113174182</v>
      </c>
      <c r="AQ514">
        <v>-0.909335266638853</v>
      </c>
      <c r="AR514" t="b">
        <v>0</v>
      </c>
    </row>
    <row r="515" spans="1:44" hidden="1" x14ac:dyDescent="0.35">
      <c r="A515">
        <v>5021</v>
      </c>
      <c r="B515" t="s">
        <v>49</v>
      </c>
      <c r="C515" t="s">
        <v>47</v>
      </c>
      <c r="D515" t="s">
        <v>46</v>
      </c>
      <c r="E515">
        <v>94</v>
      </c>
      <c r="F515">
        <v>2005</v>
      </c>
      <c r="G515">
        <v>2020</v>
      </c>
      <c r="H515">
        <v>50</v>
      </c>
      <c r="I515">
        <v>2030</v>
      </c>
      <c r="J515">
        <v>2017</v>
      </c>
      <c r="K515">
        <v>2021</v>
      </c>
      <c r="L515">
        <v>37700000</v>
      </c>
      <c r="M515">
        <v>20887000</v>
      </c>
      <c r="N515">
        <v>2017</v>
      </c>
      <c r="O515" t="b">
        <v>0</v>
      </c>
      <c r="P515" t="b">
        <v>1</v>
      </c>
      <c r="Q515" t="b">
        <v>1</v>
      </c>
      <c r="R515" t="b">
        <v>1</v>
      </c>
      <c r="S515" t="b">
        <v>1</v>
      </c>
      <c r="T515" t="b">
        <v>1</v>
      </c>
      <c r="U515">
        <v>24249600</v>
      </c>
      <c r="V515">
        <v>18850000</v>
      </c>
      <c r="W515">
        <v>0.6</v>
      </c>
      <c r="X515">
        <v>11310000</v>
      </c>
      <c r="Y515">
        <v>16813000</v>
      </c>
      <c r="Z515" t="b">
        <v>1</v>
      </c>
      <c r="AA515">
        <v>2</v>
      </c>
      <c r="AB515">
        <v>-9.7524776176569201</v>
      </c>
      <c r="AC515">
        <v>148.656056587091</v>
      </c>
      <c r="AD515">
        <v>25</v>
      </c>
      <c r="AE515">
        <v>15</v>
      </c>
      <c r="AF515">
        <v>3</v>
      </c>
      <c r="AG515">
        <v>15</v>
      </c>
      <c r="AH515">
        <v>10</v>
      </c>
      <c r="AI515">
        <v>1.02089356103481</v>
      </c>
      <c r="AJ515">
        <v>2.73450525877145</v>
      </c>
      <c r="AK515">
        <v>3.8603992092832602</v>
      </c>
      <c r="AL515">
        <v>0.97524776176569195</v>
      </c>
      <c r="AM515">
        <v>2</v>
      </c>
      <c r="AN515">
        <v>2.97312113174182</v>
      </c>
      <c r="AO515">
        <v>4.6222068267792702</v>
      </c>
      <c r="AP515">
        <v>2.97312113174182</v>
      </c>
      <c r="AQ515">
        <v>1.0247522382343099</v>
      </c>
      <c r="AR515" t="b">
        <v>0</v>
      </c>
    </row>
    <row r="516" spans="1:44" hidden="1" x14ac:dyDescent="0.35">
      <c r="A516">
        <v>5021</v>
      </c>
      <c r="B516" t="s">
        <v>49</v>
      </c>
      <c r="C516" t="s">
        <v>45</v>
      </c>
      <c r="D516" t="s">
        <v>46</v>
      </c>
      <c r="E516">
        <v>94</v>
      </c>
      <c r="F516">
        <v>2005</v>
      </c>
      <c r="G516">
        <v>2020</v>
      </c>
      <c r="H516">
        <v>32</v>
      </c>
      <c r="I516">
        <v>2023</v>
      </c>
      <c r="J516">
        <v>2017</v>
      </c>
      <c r="K516">
        <v>2021</v>
      </c>
      <c r="L516">
        <v>37700000</v>
      </c>
      <c r="M516">
        <v>20887000</v>
      </c>
      <c r="N516">
        <v>2017</v>
      </c>
      <c r="O516" t="b">
        <v>0</v>
      </c>
      <c r="P516" t="b">
        <v>1</v>
      </c>
      <c r="Q516" t="b">
        <v>1</v>
      </c>
      <c r="R516" t="b">
        <v>1</v>
      </c>
      <c r="S516" t="b">
        <v>1</v>
      </c>
      <c r="T516" t="b">
        <v>1</v>
      </c>
      <c r="U516">
        <v>24249600</v>
      </c>
      <c r="V516">
        <v>25636000</v>
      </c>
      <c r="W516">
        <v>0.83333333333333304</v>
      </c>
      <c r="X516">
        <v>10053333.3333333</v>
      </c>
      <c r="Y516">
        <v>16813000</v>
      </c>
      <c r="Z516" t="b">
        <v>1</v>
      </c>
      <c r="AA516">
        <v>1</v>
      </c>
      <c r="AB516">
        <v>22.736630439986602</v>
      </c>
      <c r="AC516">
        <v>167.238063660477</v>
      </c>
      <c r="AD516">
        <v>18</v>
      </c>
      <c r="AE516">
        <v>15</v>
      </c>
      <c r="AF516">
        <v>3</v>
      </c>
      <c r="AG516">
        <v>15</v>
      </c>
      <c r="AH516">
        <v>3</v>
      </c>
      <c r="AI516">
        <v>-7.0675994183841304</v>
      </c>
      <c r="AJ516">
        <v>2.1197793747882399</v>
      </c>
      <c r="AK516">
        <v>3.8603992092832602</v>
      </c>
      <c r="AL516">
        <v>-7.5788768133288604</v>
      </c>
      <c r="AM516">
        <v>1.7777777777777799</v>
      </c>
      <c r="AN516">
        <v>2.97312113174182</v>
      </c>
      <c r="AO516">
        <v>4.6222068267792702</v>
      </c>
      <c r="AP516">
        <v>2.97312113174182</v>
      </c>
      <c r="AQ516">
        <v>9.3566545911066399</v>
      </c>
      <c r="AR516" t="b">
        <v>0</v>
      </c>
    </row>
    <row r="517" spans="1:44" x14ac:dyDescent="0.35">
      <c r="A517">
        <v>5021</v>
      </c>
      <c r="B517" t="s">
        <v>49</v>
      </c>
      <c r="C517" t="s">
        <v>74</v>
      </c>
      <c r="D517" t="s">
        <v>46</v>
      </c>
      <c r="E517">
        <v>94</v>
      </c>
      <c r="F517">
        <v>2005</v>
      </c>
      <c r="G517">
        <v>2020</v>
      </c>
      <c r="H517">
        <v>100</v>
      </c>
      <c r="I517">
        <v>2050</v>
      </c>
      <c r="J517">
        <v>2019</v>
      </c>
      <c r="K517">
        <v>2021</v>
      </c>
      <c r="L517" s="1">
        <v>37700000</v>
      </c>
      <c r="M517">
        <v>20887000</v>
      </c>
      <c r="N517">
        <v>2019</v>
      </c>
      <c r="O517" t="b">
        <v>1</v>
      </c>
      <c r="P517" t="b">
        <v>1</v>
      </c>
      <c r="Q517" t="b">
        <v>1</v>
      </c>
      <c r="R517" t="b">
        <v>1</v>
      </c>
      <c r="S517" t="b">
        <v>1</v>
      </c>
      <c r="T517" t="b">
        <v>1</v>
      </c>
      <c r="U517">
        <v>22007866.666666701</v>
      </c>
      <c r="V517">
        <v>0</v>
      </c>
      <c r="W517">
        <v>0.33333333333333298</v>
      </c>
      <c r="X517">
        <v>12566666.6666667</v>
      </c>
      <c r="Y517">
        <v>16813000</v>
      </c>
      <c r="Z517" t="b">
        <v>1</v>
      </c>
      <c r="AA517">
        <v>3</v>
      </c>
      <c r="AB517">
        <v>-100</v>
      </c>
      <c r="AC517">
        <v>133.790450928382</v>
      </c>
      <c r="AD517">
        <v>45</v>
      </c>
      <c r="AE517">
        <v>15</v>
      </c>
      <c r="AF517">
        <v>1</v>
      </c>
      <c r="AG517">
        <v>15</v>
      </c>
      <c r="AH517">
        <v>30</v>
      </c>
      <c r="AI517" t="s">
        <v>51</v>
      </c>
      <c r="AJ517" t="s">
        <v>51</v>
      </c>
      <c r="AK517">
        <v>3.8603992092832602</v>
      </c>
      <c r="AL517" t="s">
        <v>51</v>
      </c>
      <c r="AM517" t="s">
        <v>51</v>
      </c>
      <c r="AN517">
        <v>2.97312113174182</v>
      </c>
      <c r="AO517">
        <v>5.0930273417384004</v>
      </c>
      <c r="AP517">
        <v>2.97312113174182</v>
      </c>
      <c r="AQ517" t="s">
        <v>51</v>
      </c>
      <c r="AR517" t="b">
        <v>1</v>
      </c>
    </row>
    <row r="518" spans="1:44" x14ac:dyDescent="0.35">
      <c r="A518">
        <v>5021</v>
      </c>
      <c r="B518" t="s">
        <v>49</v>
      </c>
      <c r="C518" t="s">
        <v>86</v>
      </c>
      <c r="D518" t="s">
        <v>46</v>
      </c>
      <c r="E518">
        <v>100</v>
      </c>
      <c r="F518">
        <v>2005</v>
      </c>
      <c r="G518">
        <v>2020</v>
      </c>
      <c r="H518">
        <v>100</v>
      </c>
      <c r="I518">
        <v>2050</v>
      </c>
      <c r="J518">
        <v>2020</v>
      </c>
      <c r="K518">
        <v>2021</v>
      </c>
      <c r="L518" s="1">
        <v>1400000</v>
      </c>
      <c r="M518">
        <v>623755</v>
      </c>
      <c r="N518">
        <v>2020</v>
      </c>
      <c r="O518" t="b">
        <v>1</v>
      </c>
      <c r="P518" t="b">
        <v>1</v>
      </c>
      <c r="Q518" t="b">
        <v>1</v>
      </c>
      <c r="R518" t="b">
        <v>1</v>
      </c>
      <c r="S518" t="b">
        <v>1</v>
      </c>
      <c r="T518" t="b">
        <v>1</v>
      </c>
      <c r="U518">
        <v>623755</v>
      </c>
      <c r="V518">
        <v>0</v>
      </c>
      <c r="W518">
        <v>0.33333333333333298</v>
      </c>
      <c r="X518">
        <v>466666.66666666698</v>
      </c>
      <c r="Y518">
        <v>776245</v>
      </c>
      <c r="Z518" t="b">
        <v>1</v>
      </c>
      <c r="AA518">
        <v>3</v>
      </c>
      <c r="AB518">
        <v>-100</v>
      </c>
      <c r="AC518">
        <v>166.338214285714</v>
      </c>
      <c r="AD518">
        <v>45</v>
      </c>
      <c r="AE518">
        <v>15</v>
      </c>
      <c r="AF518">
        <v>0</v>
      </c>
      <c r="AG518">
        <v>15</v>
      </c>
      <c r="AH518">
        <v>30</v>
      </c>
      <c r="AI518" t="s">
        <v>51</v>
      </c>
      <c r="AJ518" t="s">
        <v>51</v>
      </c>
      <c r="AK518">
        <v>5.2471241179643604</v>
      </c>
      <c r="AL518" t="s">
        <v>51</v>
      </c>
      <c r="AM518" t="s">
        <v>51</v>
      </c>
      <c r="AN518">
        <v>3.69640476190476</v>
      </c>
      <c r="AO518" t="s">
        <v>51</v>
      </c>
      <c r="AP518">
        <v>3.69640476190476</v>
      </c>
      <c r="AQ518" t="s">
        <v>51</v>
      </c>
      <c r="AR518" t="b">
        <v>1</v>
      </c>
    </row>
    <row r="519" spans="1:44" hidden="1" x14ac:dyDescent="0.35">
      <c r="A519">
        <v>5025</v>
      </c>
      <c r="B519" t="s">
        <v>71</v>
      </c>
      <c r="C519" t="s">
        <v>45</v>
      </c>
      <c r="D519" t="s">
        <v>56</v>
      </c>
      <c r="E519">
        <v>100</v>
      </c>
      <c r="F519">
        <v>2019</v>
      </c>
      <c r="G519">
        <v>2020</v>
      </c>
      <c r="H519">
        <v>40</v>
      </c>
      <c r="I519">
        <v>2030</v>
      </c>
      <c r="J519">
        <v>2020</v>
      </c>
      <c r="K519">
        <v>2021</v>
      </c>
      <c r="L519">
        <v>189897</v>
      </c>
      <c r="M519">
        <v>178591</v>
      </c>
      <c r="N519">
        <v>2020</v>
      </c>
      <c r="O519" t="b">
        <v>0</v>
      </c>
      <c r="P519" t="b">
        <v>1</v>
      </c>
      <c r="Q519" t="b">
        <v>1</v>
      </c>
      <c r="R519" t="b">
        <v>1</v>
      </c>
      <c r="S519" t="b">
        <v>1</v>
      </c>
      <c r="T519" t="b">
        <v>1</v>
      </c>
      <c r="U519">
        <v>178591</v>
      </c>
      <c r="V519">
        <v>113938.2</v>
      </c>
      <c r="W519">
        <v>9.0909090909090898E-2</v>
      </c>
      <c r="X519">
        <v>6905.3454545454597</v>
      </c>
      <c r="Y519">
        <v>11306</v>
      </c>
      <c r="Z519" t="b">
        <v>1</v>
      </c>
      <c r="AA519">
        <v>2</v>
      </c>
      <c r="AB519">
        <v>-36.2016003046066</v>
      </c>
      <c r="AC519">
        <v>163.728231620299</v>
      </c>
      <c r="AD519">
        <v>11</v>
      </c>
      <c r="AE519">
        <v>1</v>
      </c>
      <c r="AF519">
        <v>0</v>
      </c>
      <c r="AG519">
        <v>1</v>
      </c>
      <c r="AH519">
        <v>10</v>
      </c>
      <c r="AI519">
        <v>4.3949179581072597</v>
      </c>
      <c r="AJ519">
        <v>4.5376916213065401</v>
      </c>
      <c r="AK519">
        <v>5.9537538771017999</v>
      </c>
      <c r="AL519">
        <v>3.62016003046066</v>
      </c>
      <c r="AM519">
        <v>3.6363636363636398</v>
      </c>
      <c r="AN519">
        <v>5.9537538771017999</v>
      </c>
      <c r="AO519" t="s">
        <v>51</v>
      </c>
      <c r="AP519">
        <v>5.9537538771017999</v>
      </c>
      <c r="AQ519">
        <v>1.6203605902974899E-2</v>
      </c>
      <c r="AR519" t="b">
        <v>0</v>
      </c>
    </row>
    <row r="520" spans="1:44" hidden="1" x14ac:dyDescent="0.35">
      <c r="A520">
        <v>5052</v>
      </c>
      <c r="B520" t="s">
        <v>49</v>
      </c>
      <c r="C520" t="s">
        <v>45</v>
      </c>
      <c r="D520" t="s">
        <v>46</v>
      </c>
      <c r="E520">
        <v>100</v>
      </c>
      <c r="F520">
        <v>2005</v>
      </c>
      <c r="G520">
        <v>2020</v>
      </c>
      <c r="H520">
        <v>50</v>
      </c>
      <c r="I520">
        <v>2030</v>
      </c>
      <c r="J520">
        <v>2019</v>
      </c>
      <c r="K520">
        <v>2021</v>
      </c>
      <c r="L520">
        <v>138800000</v>
      </c>
      <c r="M520">
        <v>74126405</v>
      </c>
      <c r="N520">
        <v>2019</v>
      </c>
      <c r="O520" t="b">
        <v>0</v>
      </c>
      <c r="P520" t="b">
        <v>1</v>
      </c>
      <c r="Q520" t="b">
        <v>1</v>
      </c>
      <c r="R520" t="b">
        <v>1</v>
      </c>
      <c r="S520" t="b">
        <v>1</v>
      </c>
      <c r="T520" t="b">
        <v>1</v>
      </c>
      <c r="U520">
        <v>78437978</v>
      </c>
      <c r="V520">
        <v>69400000</v>
      </c>
      <c r="W520">
        <v>0.6</v>
      </c>
      <c r="X520">
        <v>41640000</v>
      </c>
      <c r="Y520">
        <v>64673595</v>
      </c>
      <c r="Z520" t="b">
        <v>1</v>
      </c>
      <c r="AA520">
        <v>2</v>
      </c>
      <c r="AB520">
        <v>-6.3761422127513097</v>
      </c>
      <c r="AC520">
        <v>155.31603025936599</v>
      </c>
      <c r="AD520">
        <v>25</v>
      </c>
      <c r="AE520">
        <v>15</v>
      </c>
      <c r="AF520">
        <v>1</v>
      </c>
      <c r="AG520">
        <v>15</v>
      </c>
      <c r="AH520">
        <v>10</v>
      </c>
      <c r="AI520">
        <v>0.65668378675750605</v>
      </c>
      <c r="AJ520">
        <v>2.73450525877145</v>
      </c>
      <c r="AK520">
        <v>4.0955192873994397</v>
      </c>
      <c r="AL520">
        <v>0.63761422127513101</v>
      </c>
      <c r="AM520">
        <v>2</v>
      </c>
      <c r="AN520">
        <v>3.10632060518732</v>
      </c>
      <c r="AO520">
        <v>5.4967926378724297</v>
      </c>
      <c r="AP520">
        <v>3.10632060518732</v>
      </c>
      <c r="AQ520">
        <v>1.3623857787248701</v>
      </c>
      <c r="AR520" t="b">
        <v>0</v>
      </c>
    </row>
    <row r="521" spans="1:44" x14ac:dyDescent="0.35">
      <c r="A521">
        <v>5052</v>
      </c>
      <c r="B521" t="s">
        <v>49</v>
      </c>
      <c r="C521" t="s">
        <v>47</v>
      </c>
      <c r="D521" t="s">
        <v>46</v>
      </c>
      <c r="E521">
        <v>100</v>
      </c>
      <c r="F521">
        <v>2005</v>
      </c>
      <c r="G521">
        <v>2020</v>
      </c>
      <c r="H521">
        <v>100</v>
      </c>
      <c r="I521">
        <v>2050</v>
      </c>
      <c r="J521">
        <v>2019</v>
      </c>
      <c r="K521">
        <v>2021</v>
      </c>
      <c r="L521" s="1">
        <v>138800000</v>
      </c>
      <c r="M521">
        <v>74126405</v>
      </c>
      <c r="N521">
        <v>2019</v>
      </c>
      <c r="O521" t="b">
        <v>1</v>
      </c>
      <c r="P521" t="b">
        <v>1</v>
      </c>
      <c r="Q521" t="b">
        <v>1</v>
      </c>
      <c r="R521" t="b">
        <v>1</v>
      </c>
      <c r="S521" t="b">
        <v>1</v>
      </c>
      <c r="T521" t="b">
        <v>1</v>
      </c>
      <c r="U521">
        <v>78437978</v>
      </c>
      <c r="V521">
        <v>0</v>
      </c>
      <c r="W521">
        <v>0.33333333333333298</v>
      </c>
      <c r="X521">
        <v>46266666.666666701</v>
      </c>
      <c r="Y521">
        <v>64673595</v>
      </c>
      <c r="Z521" t="b">
        <v>1</v>
      </c>
      <c r="AA521">
        <v>3</v>
      </c>
      <c r="AB521">
        <v>-100</v>
      </c>
      <c r="AC521">
        <v>139.784427233429</v>
      </c>
      <c r="AD521">
        <v>45</v>
      </c>
      <c r="AE521">
        <v>15</v>
      </c>
      <c r="AF521">
        <v>1</v>
      </c>
      <c r="AG521">
        <v>15</v>
      </c>
      <c r="AH521">
        <v>30</v>
      </c>
      <c r="AI521" t="s">
        <v>51</v>
      </c>
      <c r="AJ521" t="s">
        <v>51</v>
      </c>
      <c r="AK521">
        <v>4.0955192873994397</v>
      </c>
      <c r="AL521" t="s">
        <v>51</v>
      </c>
      <c r="AM521" t="s">
        <v>51</v>
      </c>
      <c r="AN521">
        <v>3.10632060518732</v>
      </c>
      <c r="AO521">
        <v>5.4967926378724297</v>
      </c>
      <c r="AP521">
        <v>3.10632060518732</v>
      </c>
      <c r="AQ521" t="s">
        <v>51</v>
      </c>
      <c r="AR521" t="b">
        <v>1</v>
      </c>
    </row>
    <row r="522" spans="1:44" x14ac:dyDescent="0.35">
      <c r="A522">
        <v>5052</v>
      </c>
      <c r="B522" t="s">
        <v>49</v>
      </c>
      <c r="C522" t="s">
        <v>60</v>
      </c>
      <c r="D522" t="s">
        <v>46</v>
      </c>
      <c r="E522">
        <v>100</v>
      </c>
      <c r="F522">
        <v>2020</v>
      </c>
      <c r="G522">
        <v>2020</v>
      </c>
      <c r="H522">
        <v>100</v>
      </c>
      <c r="I522">
        <v>2030</v>
      </c>
      <c r="J522">
        <v>2020</v>
      </c>
      <c r="K522">
        <v>2021</v>
      </c>
      <c r="L522" s="1">
        <v>178138</v>
      </c>
      <c r="M522">
        <v>178138</v>
      </c>
      <c r="N522">
        <v>2020</v>
      </c>
      <c r="O522" t="b">
        <v>1</v>
      </c>
      <c r="P522" t="b">
        <v>1</v>
      </c>
      <c r="Q522" t="b">
        <v>1</v>
      </c>
      <c r="R522" t="b">
        <v>1</v>
      </c>
      <c r="S522" t="b">
        <v>1</v>
      </c>
      <c r="T522" t="b">
        <v>1</v>
      </c>
      <c r="U522">
        <v>178138</v>
      </c>
      <c r="V522">
        <v>0</v>
      </c>
      <c r="W522">
        <v>0</v>
      </c>
      <c r="X522">
        <v>0</v>
      </c>
      <c r="Y522">
        <v>0</v>
      </c>
      <c r="Z522" t="b">
        <v>1</v>
      </c>
      <c r="AA522">
        <v>2</v>
      </c>
      <c r="AB522">
        <v>-100</v>
      </c>
      <c r="AC522" t="s">
        <v>51</v>
      </c>
      <c r="AD522">
        <v>10</v>
      </c>
      <c r="AE522">
        <v>0</v>
      </c>
      <c r="AF522">
        <v>0</v>
      </c>
      <c r="AG522">
        <v>0</v>
      </c>
      <c r="AH522">
        <v>10</v>
      </c>
      <c r="AI522" t="s">
        <v>51</v>
      </c>
      <c r="AJ522" t="s">
        <v>51</v>
      </c>
      <c r="AK522" t="s">
        <v>51</v>
      </c>
      <c r="AL522" t="s">
        <v>51</v>
      </c>
      <c r="AM522" t="s">
        <v>51</v>
      </c>
      <c r="AN522" t="s">
        <v>51</v>
      </c>
      <c r="AO522" t="s">
        <v>51</v>
      </c>
      <c r="AP522" t="s">
        <v>51</v>
      </c>
      <c r="AQ522" t="s">
        <v>51</v>
      </c>
      <c r="AR522" t="b">
        <v>1</v>
      </c>
    </row>
    <row r="523" spans="1:44" hidden="1" x14ac:dyDescent="0.35">
      <c r="A523">
        <v>5066</v>
      </c>
      <c r="B523" t="s">
        <v>95</v>
      </c>
      <c r="C523" t="s">
        <v>45</v>
      </c>
      <c r="D523" t="s">
        <v>46</v>
      </c>
      <c r="E523">
        <v>100</v>
      </c>
      <c r="F523">
        <v>2012</v>
      </c>
      <c r="G523">
        <v>2020</v>
      </c>
      <c r="H523">
        <v>25</v>
      </c>
      <c r="I523">
        <v>2025</v>
      </c>
      <c r="J523">
        <v>2017</v>
      </c>
      <c r="K523">
        <v>2021</v>
      </c>
      <c r="L523">
        <v>265184.96999999997</v>
      </c>
      <c r="M523">
        <v>270958.25</v>
      </c>
      <c r="N523">
        <v>2017</v>
      </c>
      <c r="O523" t="b">
        <v>0</v>
      </c>
      <c r="P523" t="b">
        <v>1</v>
      </c>
      <c r="Q523" t="b">
        <v>1</v>
      </c>
      <c r="R523" t="b">
        <v>1</v>
      </c>
      <c r="S523" t="b">
        <v>1</v>
      </c>
      <c r="T523" t="b">
        <v>1</v>
      </c>
      <c r="U523">
        <v>268793.27</v>
      </c>
      <c r="V523">
        <v>198888.72750000001</v>
      </c>
      <c r="W523">
        <v>0.61538461538461497</v>
      </c>
      <c r="X523">
        <v>40797.6876923077</v>
      </c>
      <c r="Y523">
        <v>-5773.2800000000298</v>
      </c>
      <c r="Z523" t="b">
        <v>0</v>
      </c>
      <c r="AA523">
        <v>1</v>
      </c>
      <c r="AB523">
        <v>-26.598017406740698</v>
      </c>
      <c r="AC523">
        <v>-14.1509980750418</v>
      </c>
      <c r="AD523">
        <v>13</v>
      </c>
      <c r="AE523">
        <v>8</v>
      </c>
      <c r="AF523">
        <v>3</v>
      </c>
      <c r="AG523">
        <v>8</v>
      </c>
      <c r="AH523">
        <v>5</v>
      </c>
      <c r="AI523">
        <v>5.9970337142894801</v>
      </c>
      <c r="AJ523">
        <v>2.1886331448889602</v>
      </c>
      <c r="AK523">
        <v>-0.26957730131702601</v>
      </c>
      <c r="AL523">
        <v>5.3196034813481399</v>
      </c>
      <c r="AM523">
        <v>1.92307692307692</v>
      </c>
      <c r="AN523">
        <v>-0.27213457836618898</v>
      </c>
      <c r="AO523">
        <v>-0.26848142440470801</v>
      </c>
      <c r="AP523">
        <v>-0.27213457836618898</v>
      </c>
      <c r="AQ523">
        <v>-3.3965265582712201</v>
      </c>
      <c r="AR523" t="b">
        <v>0</v>
      </c>
    </row>
    <row r="524" spans="1:44" hidden="1" x14ac:dyDescent="0.35">
      <c r="A524">
        <v>5087</v>
      </c>
      <c r="B524" t="s">
        <v>64</v>
      </c>
      <c r="C524" t="s">
        <v>45</v>
      </c>
      <c r="D524" t="s">
        <v>46</v>
      </c>
      <c r="E524">
        <v>100</v>
      </c>
      <c r="F524">
        <v>2020</v>
      </c>
      <c r="G524">
        <v>2020</v>
      </c>
      <c r="H524">
        <v>50</v>
      </c>
      <c r="I524">
        <v>2030</v>
      </c>
      <c r="J524">
        <v>2020</v>
      </c>
      <c r="K524">
        <v>2021</v>
      </c>
      <c r="L524">
        <v>22804.71</v>
      </c>
      <c r="M524">
        <v>22804.71</v>
      </c>
      <c r="N524">
        <v>2020</v>
      </c>
      <c r="O524" t="b">
        <v>0</v>
      </c>
      <c r="P524" t="b">
        <v>1</v>
      </c>
      <c r="Q524" t="b">
        <v>1</v>
      </c>
      <c r="R524" t="b">
        <v>1</v>
      </c>
      <c r="S524" t="b">
        <v>1</v>
      </c>
      <c r="T524" t="b">
        <v>1</v>
      </c>
      <c r="U524">
        <v>22804.71</v>
      </c>
      <c r="V524">
        <v>11402.355</v>
      </c>
      <c r="W524">
        <v>0</v>
      </c>
      <c r="X524">
        <v>0</v>
      </c>
      <c r="Y524">
        <v>0</v>
      </c>
      <c r="Z524" t="b">
        <v>1</v>
      </c>
      <c r="AA524">
        <v>2</v>
      </c>
      <c r="AB524">
        <v>-50</v>
      </c>
      <c r="AC524" t="s">
        <v>51</v>
      </c>
      <c r="AD524">
        <v>10</v>
      </c>
      <c r="AE524">
        <v>0</v>
      </c>
      <c r="AF524">
        <v>0</v>
      </c>
      <c r="AG524">
        <v>0</v>
      </c>
      <c r="AH524">
        <v>10</v>
      </c>
      <c r="AI524">
        <v>6.6967008463192599</v>
      </c>
      <c r="AJ524">
        <v>6.6967008463192599</v>
      </c>
      <c r="AK524" t="s">
        <v>51</v>
      </c>
      <c r="AL524">
        <v>5</v>
      </c>
      <c r="AM524">
        <v>5</v>
      </c>
      <c r="AN524" t="s">
        <v>51</v>
      </c>
      <c r="AO524" t="s">
        <v>51</v>
      </c>
      <c r="AP524" t="s">
        <v>51</v>
      </c>
      <c r="AQ524">
        <v>0</v>
      </c>
      <c r="AR524" t="b">
        <v>0</v>
      </c>
    </row>
    <row r="525" spans="1:44" hidden="1" x14ac:dyDescent="0.35">
      <c r="A525">
        <v>5089</v>
      </c>
      <c r="B525" t="s">
        <v>53</v>
      </c>
      <c r="C525" t="s">
        <v>45</v>
      </c>
      <c r="D525" t="s">
        <v>50</v>
      </c>
      <c r="E525">
        <v>100</v>
      </c>
      <c r="F525">
        <v>2009</v>
      </c>
      <c r="G525">
        <v>2020</v>
      </c>
      <c r="H525">
        <v>65</v>
      </c>
      <c r="I525">
        <v>2030</v>
      </c>
      <c r="J525">
        <v>2021</v>
      </c>
      <c r="K525">
        <v>2021</v>
      </c>
      <c r="L525">
        <v>154994</v>
      </c>
      <c r="M525">
        <v>57046.9</v>
      </c>
      <c r="N525">
        <v>2021</v>
      </c>
      <c r="O525" t="b">
        <v>0</v>
      </c>
      <c r="P525" t="b">
        <v>1</v>
      </c>
      <c r="Q525" t="b">
        <v>1</v>
      </c>
      <c r="R525" t="b">
        <v>1</v>
      </c>
      <c r="S525" t="b">
        <v>1</v>
      </c>
      <c r="T525" t="b">
        <v>1</v>
      </c>
      <c r="U525">
        <v>57046.9</v>
      </c>
      <c r="V525">
        <v>54247.9</v>
      </c>
      <c r="W525">
        <v>0.52380952380952395</v>
      </c>
      <c r="X525">
        <v>52771.766666666699</v>
      </c>
      <c r="Y525">
        <v>97947.1</v>
      </c>
      <c r="Z525" t="b">
        <v>1</v>
      </c>
      <c r="AA525">
        <v>2</v>
      </c>
      <c r="AB525">
        <v>-4.9064892220261003</v>
      </c>
      <c r="AC525">
        <v>185.60511839348399</v>
      </c>
      <c r="AD525">
        <v>21</v>
      </c>
      <c r="AE525">
        <v>11</v>
      </c>
      <c r="AF525">
        <v>0</v>
      </c>
      <c r="AG525">
        <v>11</v>
      </c>
      <c r="AH525">
        <v>10</v>
      </c>
      <c r="AI525">
        <v>0.50183114436111997</v>
      </c>
      <c r="AJ525">
        <v>4.8762518302745796</v>
      </c>
      <c r="AK525">
        <v>8.6858829966363498</v>
      </c>
      <c r="AL525">
        <v>0.49064892220261003</v>
      </c>
      <c r="AM525">
        <v>3.0952380952380998</v>
      </c>
      <c r="AN525">
        <v>5.7449203312268997</v>
      </c>
      <c r="AO525">
        <v>0</v>
      </c>
      <c r="AP525">
        <v>5.7449203312268997</v>
      </c>
      <c r="AQ525">
        <v>2.6045891730354902</v>
      </c>
      <c r="AR525" t="b">
        <v>0</v>
      </c>
    </row>
    <row r="526" spans="1:44" hidden="1" x14ac:dyDescent="0.35">
      <c r="A526">
        <v>5108</v>
      </c>
      <c r="B526" t="s">
        <v>53</v>
      </c>
      <c r="C526" t="s">
        <v>45</v>
      </c>
      <c r="D526" t="s">
        <v>56</v>
      </c>
      <c r="E526">
        <v>100</v>
      </c>
      <c r="F526">
        <v>2019</v>
      </c>
      <c r="G526">
        <v>2020</v>
      </c>
      <c r="H526">
        <v>75</v>
      </c>
      <c r="I526">
        <v>2030</v>
      </c>
      <c r="J526">
        <v>2020</v>
      </c>
      <c r="K526">
        <v>2021</v>
      </c>
      <c r="L526">
        <v>8704639</v>
      </c>
      <c r="M526">
        <v>8051870</v>
      </c>
      <c r="N526">
        <v>2020</v>
      </c>
      <c r="O526" t="b">
        <v>0</v>
      </c>
      <c r="P526" t="b">
        <v>1</v>
      </c>
      <c r="Q526" t="b">
        <v>1</v>
      </c>
      <c r="R526" t="b">
        <v>1</v>
      </c>
      <c r="S526" t="b">
        <v>1</v>
      </c>
      <c r="T526" t="b">
        <v>1</v>
      </c>
      <c r="U526">
        <v>8051870</v>
      </c>
      <c r="V526">
        <v>2176159.75</v>
      </c>
      <c r="W526">
        <v>9.0909090909090898E-2</v>
      </c>
      <c r="X526">
        <v>593498.113636364</v>
      </c>
      <c r="Y526">
        <v>652769</v>
      </c>
      <c r="Z526" t="b">
        <v>1</v>
      </c>
      <c r="AA526">
        <v>2</v>
      </c>
      <c r="AB526">
        <v>-72.973237893806001</v>
      </c>
      <c r="AC526">
        <v>109.986701726899</v>
      </c>
      <c r="AD526">
        <v>11</v>
      </c>
      <c r="AE526">
        <v>1</v>
      </c>
      <c r="AF526">
        <v>0</v>
      </c>
      <c r="AG526">
        <v>1</v>
      </c>
      <c r="AH526">
        <v>10</v>
      </c>
      <c r="AI526">
        <v>12.2636825395823</v>
      </c>
      <c r="AJ526">
        <v>11.8408745003979</v>
      </c>
      <c r="AK526">
        <v>7.4990932995613004</v>
      </c>
      <c r="AL526">
        <v>7.2973237893805996</v>
      </c>
      <c r="AM526">
        <v>6.8181818181818201</v>
      </c>
      <c r="AN526">
        <v>7.4990932995613004</v>
      </c>
      <c r="AO526" t="s">
        <v>51</v>
      </c>
      <c r="AP526">
        <v>7.4990932995613004</v>
      </c>
      <c r="AQ526">
        <v>-0.47914197119878699</v>
      </c>
      <c r="AR526" t="b">
        <v>0</v>
      </c>
    </row>
    <row r="527" spans="1:44" x14ac:dyDescent="0.35">
      <c r="A527">
        <v>5108</v>
      </c>
      <c r="B527" t="s">
        <v>53</v>
      </c>
      <c r="C527" t="s">
        <v>47</v>
      </c>
      <c r="D527" t="s">
        <v>56</v>
      </c>
      <c r="E527">
        <v>100</v>
      </c>
      <c r="F527">
        <v>2019</v>
      </c>
      <c r="G527">
        <v>2020</v>
      </c>
      <c r="H527">
        <v>100</v>
      </c>
      <c r="I527">
        <v>2040</v>
      </c>
      <c r="J527">
        <v>2020</v>
      </c>
      <c r="K527">
        <v>2021</v>
      </c>
      <c r="L527" s="1">
        <v>8704639</v>
      </c>
      <c r="M527">
        <v>8051870</v>
      </c>
      <c r="N527">
        <v>2020</v>
      </c>
      <c r="O527" t="b">
        <v>1</v>
      </c>
      <c r="P527" t="b">
        <v>1</v>
      </c>
      <c r="Q527" t="b">
        <v>1</v>
      </c>
      <c r="R527" t="b">
        <v>1</v>
      </c>
      <c r="S527" t="b">
        <v>1</v>
      </c>
      <c r="T527" t="b">
        <v>1</v>
      </c>
      <c r="U527">
        <v>8051870</v>
      </c>
      <c r="V527">
        <v>0</v>
      </c>
      <c r="W527">
        <v>4.7619047619047603E-2</v>
      </c>
      <c r="X527">
        <v>414506.61904761899</v>
      </c>
      <c r="Y527">
        <v>652769</v>
      </c>
      <c r="Z527" t="b">
        <v>1</v>
      </c>
      <c r="AA527">
        <v>3</v>
      </c>
      <c r="AB527">
        <v>-100</v>
      </c>
      <c r="AC527">
        <v>157.48095929078701</v>
      </c>
      <c r="AD527">
        <v>21</v>
      </c>
      <c r="AE527">
        <v>1</v>
      </c>
      <c r="AF527">
        <v>0</v>
      </c>
      <c r="AG527">
        <v>1</v>
      </c>
      <c r="AH527">
        <v>20</v>
      </c>
      <c r="AI527" t="s">
        <v>51</v>
      </c>
      <c r="AJ527" t="s">
        <v>51</v>
      </c>
      <c r="AK527">
        <v>7.4990932995613004</v>
      </c>
      <c r="AL527" t="s">
        <v>51</v>
      </c>
      <c r="AM527" t="s">
        <v>51</v>
      </c>
      <c r="AN527">
        <v>7.4990932995613004</v>
      </c>
      <c r="AO527" t="s">
        <v>51</v>
      </c>
      <c r="AP527">
        <v>7.4990932995613004</v>
      </c>
      <c r="AQ527" t="s">
        <v>51</v>
      </c>
      <c r="AR527" t="b">
        <v>1</v>
      </c>
    </row>
    <row r="528" spans="1:44" hidden="1" x14ac:dyDescent="0.35">
      <c r="A528">
        <v>5145</v>
      </c>
      <c r="B528" t="s">
        <v>69</v>
      </c>
      <c r="C528" t="s">
        <v>45</v>
      </c>
      <c r="D528" t="s">
        <v>52</v>
      </c>
      <c r="E528">
        <v>86</v>
      </c>
      <c r="F528">
        <v>2014</v>
      </c>
      <c r="G528">
        <v>2020</v>
      </c>
      <c r="H528">
        <v>50</v>
      </c>
      <c r="I528">
        <v>2031</v>
      </c>
      <c r="J528">
        <v>2020</v>
      </c>
      <c r="K528">
        <v>2021</v>
      </c>
      <c r="L528">
        <v>2150000</v>
      </c>
      <c r="M528">
        <v>1990000</v>
      </c>
      <c r="N528">
        <v>2020</v>
      </c>
      <c r="O528" t="b">
        <v>0</v>
      </c>
      <c r="P528" t="b">
        <v>1</v>
      </c>
      <c r="Q528" t="b">
        <v>1</v>
      </c>
      <c r="R528" t="b">
        <v>1</v>
      </c>
      <c r="S528" t="b">
        <v>0</v>
      </c>
      <c r="T528" t="b">
        <v>0</v>
      </c>
      <c r="U528">
        <v>1990000</v>
      </c>
      <c r="V528">
        <v>1075000</v>
      </c>
      <c r="W528">
        <v>0.35294117647058798</v>
      </c>
      <c r="X528">
        <v>379411.764705882</v>
      </c>
      <c r="Y528">
        <v>160000</v>
      </c>
      <c r="Z528" t="b">
        <v>0</v>
      </c>
      <c r="AA528">
        <v>2</v>
      </c>
      <c r="AB528">
        <v>-45.979899497487402</v>
      </c>
      <c r="AC528">
        <v>42.170542635658897</v>
      </c>
      <c r="AD528">
        <v>17</v>
      </c>
      <c r="AE528">
        <v>6</v>
      </c>
      <c r="AF528">
        <v>0</v>
      </c>
      <c r="AG528">
        <v>6</v>
      </c>
      <c r="AH528">
        <v>11</v>
      </c>
      <c r="AI528">
        <v>5.4444873803629603</v>
      </c>
      <c r="AJ528">
        <v>3.9953313145206799</v>
      </c>
      <c r="AK528">
        <v>1.2806161493663399</v>
      </c>
      <c r="AL528">
        <v>4.1799908634079497</v>
      </c>
      <c r="AM528">
        <v>2.9411764705882399</v>
      </c>
      <c r="AN528">
        <v>1.24031007751938</v>
      </c>
      <c r="AO528" t="s">
        <v>51</v>
      </c>
      <c r="AP528">
        <v>1.24031007751938</v>
      </c>
      <c r="AQ528">
        <v>-1.23881439281971</v>
      </c>
      <c r="AR528" t="b">
        <v>0</v>
      </c>
    </row>
    <row r="529" spans="1:44" x14ac:dyDescent="0.35">
      <c r="A529">
        <v>5145</v>
      </c>
      <c r="B529" t="s">
        <v>69</v>
      </c>
      <c r="C529" t="s">
        <v>47</v>
      </c>
      <c r="D529" t="s">
        <v>56</v>
      </c>
      <c r="E529">
        <v>86</v>
      </c>
      <c r="F529">
        <v>2014</v>
      </c>
      <c r="G529">
        <v>2020</v>
      </c>
      <c r="H529">
        <v>100</v>
      </c>
      <c r="I529">
        <v>2051</v>
      </c>
      <c r="J529">
        <v>2020</v>
      </c>
      <c r="K529">
        <v>2021</v>
      </c>
      <c r="L529" s="1">
        <v>2150000</v>
      </c>
      <c r="M529">
        <v>1990000</v>
      </c>
      <c r="N529">
        <v>2020</v>
      </c>
      <c r="O529" t="b">
        <v>1</v>
      </c>
      <c r="P529" t="b">
        <v>1</v>
      </c>
      <c r="Q529" t="b">
        <v>1</v>
      </c>
      <c r="R529" t="b">
        <v>1</v>
      </c>
      <c r="S529" t="b">
        <v>0</v>
      </c>
      <c r="T529" t="b">
        <v>0</v>
      </c>
      <c r="U529">
        <v>1990000</v>
      </c>
      <c r="V529">
        <v>0</v>
      </c>
      <c r="W529">
        <v>0.162162162162162</v>
      </c>
      <c r="X529">
        <v>348648.64864864899</v>
      </c>
      <c r="Y529">
        <v>160000</v>
      </c>
      <c r="Z529" t="b">
        <v>0</v>
      </c>
      <c r="AA529">
        <v>3</v>
      </c>
      <c r="AB529">
        <v>-100</v>
      </c>
      <c r="AC529">
        <v>45.8914728682171</v>
      </c>
      <c r="AD529">
        <v>37</v>
      </c>
      <c r="AE529">
        <v>6</v>
      </c>
      <c r="AF529">
        <v>0</v>
      </c>
      <c r="AG529">
        <v>6</v>
      </c>
      <c r="AH529">
        <v>31</v>
      </c>
      <c r="AI529" t="s">
        <v>51</v>
      </c>
      <c r="AJ529" t="s">
        <v>51</v>
      </c>
      <c r="AK529">
        <v>1.2806161493663399</v>
      </c>
      <c r="AL529" t="s">
        <v>51</v>
      </c>
      <c r="AM529" t="s">
        <v>51</v>
      </c>
      <c r="AN529">
        <v>1.24031007751938</v>
      </c>
      <c r="AO529" t="s">
        <v>51</v>
      </c>
      <c r="AP529">
        <v>1.24031007751938</v>
      </c>
      <c r="AQ529" t="s">
        <v>51</v>
      </c>
      <c r="AR529" t="b">
        <v>1</v>
      </c>
    </row>
    <row r="530" spans="1:44" hidden="1" x14ac:dyDescent="0.35">
      <c r="A530">
        <v>5154</v>
      </c>
      <c r="B530" t="s">
        <v>49</v>
      </c>
      <c r="C530" t="s">
        <v>45</v>
      </c>
      <c r="D530" t="s">
        <v>52</v>
      </c>
      <c r="E530">
        <v>100</v>
      </c>
      <c r="F530">
        <v>2018</v>
      </c>
      <c r="G530">
        <v>2020</v>
      </c>
      <c r="H530">
        <v>50</v>
      </c>
      <c r="I530">
        <v>2030</v>
      </c>
      <c r="J530">
        <v>2019</v>
      </c>
      <c r="K530">
        <v>2021</v>
      </c>
      <c r="L530">
        <v>489389</v>
      </c>
      <c r="M530">
        <v>340004</v>
      </c>
      <c r="N530">
        <v>2019</v>
      </c>
      <c r="O530" t="b">
        <v>0</v>
      </c>
      <c r="P530" t="b">
        <v>1</v>
      </c>
      <c r="Q530" t="b">
        <v>1</v>
      </c>
      <c r="R530" t="b">
        <v>1</v>
      </c>
      <c r="S530" t="b">
        <v>1</v>
      </c>
      <c r="T530" t="b">
        <v>1</v>
      </c>
      <c r="U530">
        <v>414696.5</v>
      </c>
      <c r="V530">
        <v>244694.5</v>
      </c>
      <c r="W530">
        <v>0.16666666666666699</v>
      </c>
      <c r="X530">
        <v>40782.416666666701</v>
      </c>
      <c r="Y530">
        <v>149385</v>
      </c>
      <c r="Z530" t="b">
        <v>1</v>
      </c>
      <c r="AA530">
        <v>2</v>
      </c>
      <c r="AB530">
        <v>-28.031876095575299</v>
      </c>
      <c r="AC530">
        <v>366.29756696615601</v>
      </c>
      <c r="AD530">
        <v>12</v>
      </c>
      <c r="AE530">
        <v>2</v>
      </c>
      <c r="AF530">
        <v>1</v>
      </c>
      <c r="AG530">
        <v>2</v>
      </c>
      <c r="AH530">
        <v>10</v>
      </c>
      <c r="AI530">
        <v>3.2359542452286001</v>
      </c>
      <c r="AJ530">
        <v>5.6125687318306499</v>
      </c>
      <c r="AK530">
        <v>16.648213724707499</v>
      </c>
      <c r="AL530">
        <v>2.8031876095575301</v>
      </c>
      <c r="AM530">
        <v>4.1666666666666696</v>
      </c>
      <c r="AN530">
        <v>15.262398623589799</v>
      </c>
      <c r="AO530">
        <v>18.011364937972701</v>
      </c>
      <c r="AP530">
        <v>15.262398623589799</v>
      </c>
      <c r="AQ530">
        <v>1.36347905710913</v>
      </c>
      <c r="AR530" t="b">
        <v>0</v>
      </c>
    </row>
    <row r="531" spans="1:44" hidden="1" x14ac:dyDescent="0.35">
      <c r="A531">
        <v>5169</v>
      </c>
      <c r="B531" t="s">
        <v>49</v>
      </c>
      <c r="C531" t="s">
        <v>45</v>
      </c>
      <c r="D531" t="s">
        <v>56</v>
      </c>
      <c r="E531">
        <v>100</v>
      </c>
      <c r="F531">
        <v>2017</v>
      </c>
      <c r="G531">
        <v>2020</v>
      </c>
      <c r="H531">
        <v>32</v>
      </c>
      <c r="I531">
        <v>2030</v>
      </c>
      <c r="J531">
        <v>2020</v>
      </c>
      <c r="K531">
        <v>2021</v>
      </c>
      <c r="L531">
        <v>7710490</v>
      </c>
      <c r="M531">
        <v>6372993</v>
      </c>
      <c r="N531">
        <v>2020</v>
      </c>
      <c r="O531" t="b">
        <v>0</v>
      </c>
      <c r="P531" t="b">
        <v>1</v>
      </c>
      <c r="Q531" t="b">
        <v>1</v>
      </c>
      <c r="R531" t="b">
        <v>1</v>
      </c>
      <c r="S531" t="b">
        <v>1</v>
      </c>
      <c r="T531" t="b">
        <v>1</v>
      </c>
      <c r="U531">
        <v>6372993</v>
      </c>
      <c r="V531">
        <v>5243133.2</v>
      </c>
      <c r="W531">
        <v>0.230769230769231</v>
      </c>
      <c r="X531">
        <v>569390.03076923103</v>
      </c>
      <c r="Y531">
        <v>1337497</v>
      </c>
      <c r="Z531" t="b">
        <v>1</v>
      </c>
      <c r="AA531">
        <v>2</v>
      </c>
      <c r="AB531">
        <v>-17.728872446588301</v>
      </c>
      <c r="AC531">
        <v>234.899967987335</v>
      </c>
      <c r="AD531">
        <v>13</v>
      </c>
      <c r="AE531">
        <v>3</v>
      </c>
      <c r="AF531">
        <v>0</v>
      </c>
      <c r="AG531">
        <v>3</v>
      </c>
      <c r="AH531">
        <v>10</v>
      </c>
      <c r="AI531">
        <v>1.93258110507157</v>
      </c>
      <c r="AJ531">
        <v>2.92306181105049</v>
      </c>
      <c r="AK531">
        <v>6.1529797705149303</v>
      </c>
      <c r="AL531">
        <v>1.77288724465883</v>
      </c>
      <c r="AM531">
        <v>2.4615384615384599</v>
      </c>
      <c r="AN531">
        <v>5.7821530581497802</v>
      </c>
      <c r="AO531" t="s">
        <v>51</v>
      </c>
      <c r="AP531">
        <v>5.7821530581497802</v>
      </c>
      <c r="AQ531">
        <v>0.68865121687963304</v>
      </c>
      <c r="AR531" t="b">
        <v>0</v>
      </c>
    </row>
    <row r="532" spans="1:44" hidden="1" x14ac:dyDescent="0.35">
      <c r="A532">
        <v>5194</v>
      </c>
      <c r="B532" t="s">
        <v>49</v>
      </c>
      <c r="C532" t="s">
        <v>45</v>
      </c>
      <c r="D532" t="s">
        <v>52</v>
      </c>
      <c r="E532">
        <v>100</v>
      </c>
      <c r="F532">
        <v>2018</v>
      </c>
      <c r="G532">
        <v>2020</v>
      </c>
      <c r="H532">
        <v>50</v>
      </c>
      <c r="I532">
        <v>2030</v>
      </c>
      <c r="J532">
        <v>2019</v>
      </c>
      <c r="K532">
        <v>2021</v>
      </c>
      <c r="L532">
        <v>1099044</v>
      </c>
      <c r="M532">
        <v>900557</v>
      </c>
      <c r="N532">
        <v>2019</v>
      </c>
      <c r="O532" t="b">
        <v>0</v>
      </c>
      <c r="P532" t="b">
        <v>1</v>
      </c>
      <c r="Q532" t="b">
        <v>1</v>
      </c>
      <c r="R532" t="b">
        <v>1</v>
      </c>
      <c r="S532" t="b">
        <v>1</v>
      </c>
      <c r="T532" t="b">
        <v>1</v>
      </c>
      <c r="U532">
        <v>999800.5</v>
      </c>
      <c r="V532">
        <v>549522</v>
      </c>
      <c r="W532">
        <v>0.16666666666666699</v>
      </c>
      <c r="X532">
        <v>91587</v>
      </c>
      <c r="Y532">
        <v>198487</v>
      </c>
      <c r="Z532" t="b">
        <v>1</v>
      </c>
      <c r="AA532">
        <v>2</v>
      </c>
      <c r="AB532">
        <v>-38.979764745596299</v>
      </c>
      <c r="AC532">
        <v>216.71962178038399</v>
      </c>
      <c r="AD532">
        <v>12</v>
      </c>
      <c r="AE532">
        <v>2</v>
      </c>
      <c r="AF532">
        <v>1</v>
      </c>
      <c r="AG532">
        <v>2</v>
      </c>
      <c r="AH532">
        <v>10</v>
      </c>
      <c r="AI532">
        <v>4.8196302096597297</v>
      </c>
      <c r="AJ532">
        <v>5.6125687318306499</v>
      </c>
      <c r="AK532">
        <v>9.4792667294937498</v>
      </c>
      <c r="AL532">
        <v>3.8979764745596301</v>
      </c>
      <c r="AM532">
        <v>4.1666666666666696</v>
      </c>
      <c r="AN532">
        <v>9.0299842408493198</v>
      </c>
      <c r="AO532">
        <v>9.9263303028954297</v>
      </c>
      <c r="AP532">
        <v>9.0299842408493198</v>
      </c>
      <c r="AQ532">
        <v>0.26869019210703299</v>
      </c>
      <c r="AR532" t="b">
        <v>0</v>
      </c>
    </row>
    <row r="533" spans="1:44" hidden="1" x14ac:dyDescent="0.35">
      <c r="A533">
        <v>5197</v>
      </c>
      <c r="B533" t="s">
        <v>49</v>
      </c>
      <c r="C533" t="s">
        <v>45</v>
      </c>
      <c r="D533" t="s">
        <v>52</v>
      </c>
      <c r="E533">
        <v>100</v>
      </c>
      <c r="F533">
        <v>2016</v>
      </c>
      <c r="G533">
        <v>2020</v>
      </c>
      <c r="H533">
        <v>50</v>
      </c>
      <c r="I533">
        <v>2025</v>
      </c>
      <c r="J533">
        <v>2016</v>
      </c>
      <c r="K533">
        <v>2021</v>
      </c>
      <c r="L533">
        <v>119919</v>
      </c>
      <c r="M533">
        <v>66562</v>
      </c>
      <c r="N533">
        <v>2016</v>
      </c>
      <c r="O533" t="b">
        <v>0</v>
      </c>
      <c r="P533" t="b">
        <v>1</v>
      </c>
      <c r="Q533" t="b">
        <v>1</v>
      </c>
      <c r="R533" t="b">
        <v>1</v>
      </c>
      <c r="S533" t="b">
        <v>1</v>
      </c>
      <c r="T533" t="b">
        <v>1</v>
      </c>
      <c r="U533">
        <v>119919</v>
      </c>
      <c r="V533">
        <v>59959.5</v>
      </c>
      <c r="W533">
        <v>0.44444444444444398</v>
      </c>
      <c r="X533">
        <v>26648.666666666701</v>
      </c>
      <c r="Y533">
        <v>53357</v>
      </c>
      <c r="Z533" t="b">
        <v>1</v>
      </c>
      <c r="AA533">
        <v>1</v>
      </c>
      <c r="AB533">
        <v>-9.9193233376400993</v>
      </c>
      <c r="AC533">
        <v>200.223901133265</v>
      </c>
      <c r="AD533">
        <v>9</v>
      </c>
      <c r="AE533">
        <v>4</v>
      </c>
      <c r="AF533">
        <v>4</v>
      </c>
      <c r="AG533">
        <v>4</v>
      </c>
      <c r="AH533">
        <v>5</v>
      </c>
      <c r="AI533">
        <v>2.06761573888397</v>
      </c>
      <c r="AJ533">
        <v>7.4125287712709502</v>
      </c>
      <c r="AK533">
        <v>13.685334639374201</v>
      </c>
      <c r="AL533">
        <v>1.98386466752802</v>
      </c>
      <c r="AM533">
        <v>5.5555555555555598</v>
      </c>
      <c r="AN533">
        <v>11.1235500629592</v>
      </c>
      <c r="AO533">
        <v>11.1235500629592</v>
      </c>
      <c r="AP533">
        <v>11.1235500629592</v>
      </c>
      <c r="AQ533">
        <v>3.5716908880275402</v>
      </c>
      <c r="AR533" t="b">
        <v>0</v>
      </c>
    </row>
    <row r="534" spans="1:44" hidden="1" x14ac:dyDescent="0.35">
      <c r="A534">
        <v>5197</v>
      </c>
      <c r="B534" t="s">
        <v>49</v>
      </c>
      <c r="C534" t="s">
        <v>47</v>
      </c>
      <c r="D534" t="s">
        <v>52</v>
      </c>
      <c r="E534">
        <v>100</v>
      </c>
      <c r="F534">
        <v>2016</v>
      </c>
      <c r="G534">
        <v>2020</v>
      </c>
      <c r="H534">
        <v>75</v>
      </c>
      <c r="I534">
        <v>2030</v>
      </c>
      <c r="J534">
        <v>2016</v>
      </c>
      <c r="K534">
        <v>2021</v>
      </c>
      <c r="L534">
        <v>119919</v>
      </c>
      <c r="M534">
        <v>66562</v>
      </c>
      <c r="N534">
        <v>2016</v>
      </c>
      <c r="O534" t="b">
        <v>0</v>
      </c>
      <c r="P534" t="b">
        <v>1</v>
      </c>
      <c r="Q534" t="b">
        <v>1</v>
      </c>
      <c r="R534" t="b">
        <v>1</v>
      </c>
      <c r="S534" t="b">
        <v>1</v>
      </c>
      <c r="T534" t="b">
        <v>1</v>
      </c>
      <c r="U534">
        <v>119919</v>
      </c>
      <c r="V534">
        <v>29979.75</v>
      </c>
      <c r="W534">
        <v>0.28571428571428598</v>
      </c>
      <c r="X534">
        <v>25696.928571428602</v>
      </c>
      <c r="Y534">
        <v>53357</v>
      </c>
      <c r="Z534" t="b">
        <v>1</v>
      </c>
      <c r="AA534">
        <v>2</v>
      </c>
      <c r="AB534">
        <v>-54.959661668819997</v>
      </c>
      <c r="AC534">
        <v>207.639601175238</v>
      </c>
      <c r="AD534">
        <v>14</v>
      </c>
      <c r="AE534">
        <v>4</v>
      </c>
      <c r="AF534">
        <v>4</v>
      </c>
      <c r="AG534">
        <v>4</v>
      </c>
      <c r="AH534">
        <v>10</v>
      </c>
      <c r="AI534">
        <v>7.6663158519887498</v>
      </c>
      <c r="AJ534">
        <v>9.4276335736093309</v>
      </c>
      <c r="AK534">
        <v>13.685334639374201</v>
      </c>
      <c r="AL534">
        <v>5.4959661668819999</v>
      </c>
      <c r="AM534">
        <v>5.3571428571428603</v>
      </c>
      <c r="AN534">
        <v>11.1235500629592</v>
      </c>
      <c r="AO534">
        <v>11.1235500629592</v>
      </c>
      <c r="AP534">
        <v>11.1235500629592</v>
      </c>
      <c r="AQ534">
        <v>-0.138823309739148</v>
      </c>
      <c r="AR534" t="b">
        <v>0</v>
      </c>
    </row>
    <row r="535" spans="1:44" hidden="1" x14ac:dyDescent="0.35">
      <c r="A535">
        <v>5197</v>
      </c>
      <c r="B535" t="s">
        <v>49</v>
      </c>
      <c r="C535" t="s">
        <v>60</v>
      </c>
      <c r="D535" t="s">
        <v>52</v>
      </c>
      <c r="E535">
        <v>100</v>
      </c>
      <c r="F535">
        <v>2016</v>
      </c>
      <c r="G535">
        <v>2020</v>
      </c>
      <c r="H535">
        <v>80</v>
      </c>
      <c r="I535">
        <v>2035</v>
      </c>
      <c r="J535">
        <v>2016</v>
      </c>
      <c r="K535">
        <v>2021</v>
      </c>
      <c r="L535">
        <v>119919</v>
      </c>
      <c r="M535">
        <v>66562</v>
      </c>
      <c r="N535">
        <v>2016</v>
      </c>
      <c r="O535" t="b">
        <v>0</v>
      </c>
      <c r="P535" t="b">
        <v>1</v>
      </c>
      <c r="Q535" t="b">
        <v>1</v>
      </c>
      <c r="R535" t="b">
        <v>1</v>
      </c>
      <c r="S535" t="b">
        <v>1</v>
      </c>
      <c r="T535" t="b">
        <v>1</v>
      </c>
      <c r="U535">
        <v>119919</v>
      </c>
      <c r="V535">
        <v>23983.8</v>
      </c>
      <c r="W535">
        <v>0.21052631578947401</v>
      </c>
      <c r="X535">
        <v>20196.884210526299</v>
      </c>
      <c r="Y535">
        <v>53357</v>
      </c>
      <c r="Z535" t="b">
        <v>1</v>
      </c>
      <c r="AA535">
        <v>2</v>
      </c>
      <c r="AB535">
        <v>-63.967729335055999</v>
      </c>
      <c r="AC535">
        <v>264.18431399527998</v>
      </c>
      <c r="AD535">
        <v>19</v>
      </c>
      <c r="AE535">
        <v>4</v>
      </c>
      <c r="AF535">
        <v>4</v>
      </c>
      <c r="AG535">
        <v>4</v>
      </c>
      <c r="AH535">
        <v>15</v>
      </c>
      <c r="AI535">
        <v>6.5786564736833597</v>
      </c>
      <c r="AJ535">
        <v>8.1218789618825298</v>
      </c>
      <c r="AK535">
        <v>13.685334639374201</v>
      </c>
      <c r="AL535">
        <v>4.2645152890037403</v>
      </c>
      <c r="AM535">
        <v>4.2105263157894699</v>
      </c>
      <c r="AN535">
        <v>11.1235500629592</v>
      </c>
      <c r="AO535">
        <v>11.1235500629592</v>
      </c>
      <c r="AP535">
        <v>11.1235500629592</v>
      </c>
      <c r="AQ535">
        <v>-5.3988973214262402E-2</v>
      </c>
      <c r="AR535" t="b">
        <v>0</v>
      </c>
    </row>
    <row r="536" spans="1:44" hidden="1" x14ac:dyDescent="0.35">
      <c r="A536">
        <v>5207</v>
      </c>
      <c r="B536" t="s">
        <v>101</v>
      </c>
      <c r="C536" t="s">
        <v>45</v>
      </c>
      <c r="D536" t="s">
        <v>56</v>
      </c>
      <c r="E536">
        <v>100</v>
      </c>
      <c r="F536">
        <v>2019</v>
      </c>
      <c r="G536">
        <v>2020</v>
      </c>
      <c r="H536">
        <v>25</v>
      </c>
      <c r="I536">
        <v>2025</v>
      </c>
      <c r="J536">
        <v>2020</v>
      </c>
      <c r="K536">
        <v>2021</v>
      </c>
      <c r="L536">
        <v>9277.66</v>
      </c>
      <c r="M536">
        <v>4997.18</v>
      </c>
      <c r="N536">
        <v>2020</v>
      </c>
      <c r="O536" t="b">
        <v>0</v>
      </c>
      <c r="P536" t="b">
        <v>1</v>
      </c>
      <c r="Q536" t="b">
        <v>1</v>
      </c>
      <c r="R536" t="b">
        <v>1</v>
      </c>
      <c r="S536" t="b">
        <v>1</v>
      </c>
      <c r="T536" t="b">
        <v>1</v>
      </c>
      <c r="U536">
        <v>4997.18</v>
      </c>
      <c r="V536">
        <v>6958.2449999999999</v>
      </c>
      <c r="W536">
        <v>0.16666666666666699</v>
      </c>
      <c r="X536">
        <v>386.569166666667</v>
      </c>
      <c r="Y536">
        <v>4280.4799999999996</v>
      </c>
      <c r="Z536" t="b">
        <v>1</v>
      </c>
      <c r="AA536">
        <v>1</v>
      </c>
      <c r="AB536">
        <v>39.243433296379102</v>
      </c>
      <c r="AC536">
        <v>1107.2999010526401</v>
      </c>
      <c r="AD536">
        <v>6</v>
      </c>
      <c r="AE536">
        <v>1</v>
      </c>
      <c r="AF536">
        <v>0</v>
      </c>
      <c r="AG536">
        <v>1</v>
      </c>
      <c r="AH536">
        <v>5</v>
      </c>
      <c r="AI536">
        <v>-6.8451823525065096</v>
      </c>
      <c r="AJ536">
        <v>4.6815707003063496</v>
      </c>
      <c r="AK536">
        <v>46.137495877193203</v>
      </c>
      <c r="AL536">
        <v>-7.8486866592758302</v>
      </c>
      <c r="AM536">
        <v>4.1666666666666696</v>
      </c>
      <c r="AN536">
        <v>46.137495877193203</v>
      </c>
      <c r="AO536" t="s">
        <v>51</v>
      </c>
      <c r="AP536">
        <v>46.137495877193203</v>
      </c>
      <c r="AQ536">
        <v>12.015353325942501</v>
      </c>
      <c r="AR536" t="b">
        <v>0</v>
      </c>
    </row>
    <row r="537" spans="1:44" hidden="1" x14ac:dyDescent="0.35">
      <c r="A537">
        <v>5280</v>
      </c>
      <c r="B537" t="s">
        <v>95</v>
      </c>
      <c r="C537" t="s">
        <v>45</v>
      </c>
      <c r="D537" t="s">
        <v>46</v>
      </c>
      <c r="E537">
        <v>100</v>
      </c>
      <c r="F537">
        <v>2017</v>
      </c>
      <c r="G537">
        <v>2020</v>
      </c>
      <c r="H537">
        <v>10</v>
      </c>
      <c r="I537">
        <v>2027</v>
      </c>
      <c r="J537">
        <v>2019</v>
      </c>
      <c r="K537">
        <v>2021</v>
      </c>
      <c r="L537">
        <v>5429189.5800000001</v>
      </c>
      <c r="M537">
        <v>1821784.93</v>
      </c>
      <c r="N537">
        <v>2019</v>
      </c>
      <c r="O537" t="b">
        <v>0</v>
      </c>
      <c r="P537" t="b">
        <v>1</v>
      </c>
      <c r="Q537" t="b">
        <v>1</v>
      </c>
      <c r="R537" t="b">
        <v>1</v>
      </c>
      <c r="S537" t="b">
        <v>1</v>
      </c>
      <c r="T537" t="b">
        <v>1</v>
      </c>
      <c r="U537">
        <v>3024253.1466666702</v>
      </c>
      <c r="V537">
        <v>4886270.6220000004</v>
      </c>
      <c r="W537">
        <v>0.3</v>
      </c>
      <c r="X537">
        <v>162875.6874</v>
      </c>
      <c r="Y537">
        <v>3607404.65</v>
      </c>
      <c r="Z537" t="b">
        <v>1</v>
      </c>
      <c r="AA537">
        <v>2</v>
      </c>
      <c r="AB537">
        <v>168.21336270467401</v>
      </c>
      <c r="AC537">
        <v>2214.8208290539501</v>
      </c>
      <c r="AD537">
        <v>10</v>
      </c>
      <c r="AE537">
        <v>3</v>
      </c>
      <c r="AF537">
        <v>1</v>
      </c>
      <c r="AG537">
        <v>3</v>
      </c>
      <c r="AH537">
        <v>7</v>
      </c>
      <c r="AI537">
        <v>-15.1360927814783</v>
      </c>
      <c r="AJ537">
        <v>1.04807417937856</v>
      </c>
      <c r="AK537">
        <v>30.510257968339001</v>
      </c>
      <c r="AL537">
        <v>-24.030480386382099</v>
      </c>
      <c r="AM537">
        <v>1</v>
      </c>
      <c r="AN537">
        <v>22.1482082905395</v>
      </c>
      <c r="AO537">
        <v>39.760832124520697</v>
      </c>
      <c r="AP537">
        <v>22.1482082905395</v>
      </c>
      <c r="AQ537">
        <v>25.030480386382099</v>
      </c>
      <c r="AR537" t="b">
        <v>0</v>
      </c>
    </row>
    <row r="538" spans="1:44" hidden="1" x14ac:dyDescent="0.35">
      <c r="A538">
        <v>5280</v>
      </c>
      <c r="B538" t="s">
        <v>95</v>
      </c>
      <c r="C538" t="s">
        <v>47</v>
      </c>
      <c r="D538" t="s">
        <v>48</v>
      </c>
      <c r="E538">
        <v>100</v>
      </c>
      <c r="F538">
        <v>2015</v>
      </c>
      <c r="G538">
        <v>2020</v>
      </c>
      <c r="H538">
        <v>41.41</v>
      </c>
      <c r="I538">
        <v>2030</v>
      </c>
      <c r="J538">
        <v>2019</v>
      </c>
      <c r="K538">
        <v>2021</v>
      </c>
      <c r="L538">
        <v>440853.87</v>
      </c>
      <c r="M538">
        <v>202752.79</v>
      </c>
      <c r="N538">
        <v>2019</v>
      </c>
      <c r="O538" t="b">
        <v>0</v>
      </c>
      <c r="P538" t="b">
        <v>1</v>
      </c>
      <c r="Q538" t="b">
        <v>1</v>
      </c>
      <c r="R538" t="b">
        <v>1</v>
      </c>
      <c r="S538" t="b">
        <v>1</v>
      </c>
      <c r="T538" t="b">
        <v>1</v>
      </c>
      <c r="U538">
        <v>250373.00599999999</v>
      </c>
      <c r="V538">
        <v>258296.28243299999</v>
      </c>
      <c r="W538">
        <v>0.33333333333333298</v>
      </c>
      <c r="X538">
        <v>60852.529189000001</v>
      </c>
      <c r="Y538">
        <v>238101.08</v>
      </c>
      <c r="Z538" t="b">
        <v>1</v>
      </c>
      <c r="AA538">
        <v>2</v>
      </c>
      <c r="AB538">
        <v>27.3946871128136</v>
      </c>
      <c r="AC538">
        <v>391.27556927090001</v>
      </c>
      <c r="AD538">
        <v>15</v>
      </c>
      <c r="AE538">
        <v>5</v>
      </c>
      <c r="AF538">
        <v>1</v>
      </c>
      <c r="AG538">
        <v>5</v>
      </c>
      <c r="AH538">
        <v>10</v>
      </c>
      <c r="AI538">
        <v>-2.4507475486283701</v>
      </c>
      <c r="AJ538">
        <v>3.5012769296293702</v>
      </c>
      <c r="AK538">
        <v>14.388040709382</v>
      </c>
      <c r="AL538">
        <v>-2.73946871128136</v>
      </c>
      <c r="AM538">
        <v>2.7606666666666699</v>
      </c>
      <c r="AN538">
        <v>10.801814215672</v>
      </c>
      <c r="AO538">
        <v>19.0197085383877</v>
      </c>
      <c r="AP538">
        <v>10.801814215672</v>
      </c>
      <c r="AQ538">
        <v>5.5001353779480304</v>
      </c>
      <c r="AR538" t="b">
        <v>0</v>
      </c>
    </row>
    <row r="539" spans="1:44" hidden="1" x14ac:dyDescent="0.35">
      <c r="A539">
        <v>5300</v>
      </c>
      <c r="B539" t="s">
        <v>97</v>
      </c>
      <c r="C539" t="s">
        <v>45</v>
      </c>
      <c r="D539" t="s">
        <v>56</v>
      </c>
      <c r="E539">
        <v>100</v>
      </c>
      <c r="F539">
        <v>2015</v>
      </c>
      <c r="G539">
        <v>2020</v>
      </c>
      <c r="H539">
        <v>90</v>
      </c>
      <c r="I539">
        <v>2030</v>
      </c>
      <c r="J539">
        <v>2020</v>
      </c>
      <c r="K539">
        <v>2021</v>
      </c>
      <c r="L539">
        <v>22532018</v>
      </c>
      <c r="M539">
        <v>9905012.5999999996</v>
      </c>
      <c r="N539">
        <v>2020</v>
      </c>
      <c r="O539" t="b">
        <v>0</v>
      </c>
      <c r="P539" t="b">
        <v>1</v>
      </c>
      <c r="Q539" t="b">
        <v>1</v>
      </c>
      <c r="R539" t="b">
        <v>1</v>
      </c>
      <c r="S539" t="b">
        <v>1</v>
      </c>
      <c r="T539" t="b">
        <v>1</v>
      </c>
      <c r="U539">
        <v>9905012.5999999996</v>
      </c>
      <c r="V539">
        <v>2253201.7999999998</v>
      </c>
      <c r="W539">
        <v>0.33333333333333298</v>
      </c>
      <c r="X539">
        <v>6759605.4000000004</v>
      </c>
      <c r="Y539">
        <v>12627005.4</v>
      </c>
      <c r="Z539" t="b">
        <v>1</v>
      </c>
      <c r="AA539">
        <v>2</v>
      </c>
      <c r="AB539">
        <v>-77.251903748209301</v>
      </c>
      <c r="AC539">
        <v>186.80092479954499</v>
      </c>
      <c r="AD539">
        <v>15</v>
      </c>
      <c r="AE539">
        <v>5</v>
      </c>
      <c r="AF539">
        <v>0</v>
      </c>
      <c r="AG539">
        <v>5</v>
      </c>
      <c r="AH539">
        <v>10</v>
      </c>
      <c r="AI539">
        <v>13.7628280828208</v>
      </c>
      <c r="AJ539">
        <v>14.2304101409106</v>
      </c>
      <c r="AK539">
        <v>15.157982246706</v>
      </c>
      <c r="AL539">
        <v>7.7251903748209303</v>
      </c>
      <c r="AM539">
        <v>6</v>
      </c>
      <c r="AN539">
        <v>11.2080554879727</v>
      </c>
      <c r="AO539" t="s">
        <v>51</v>
      </c>
      <c r="AP539">
        <v>11.2080554879727</v>
      </c>
      <c r="AQ539">
        <v>-1.7251903748209301</v>
      </c>
      <c r="AR539" t="b">
        <v>0</v>
      </c>
    </row>
    <row r="540" spans="1:44" hidden="1" x14ac:dyDescent="0.35">
      <c r="A540">
        <v>5344</v>
      </c>
      <c r="B540" t="s">
        <v>79</v>
      </c>
      <c r="C540" t="s">
        <v>45</v>
      </c>
      <c r="D540" t="s">
        <v>52</v>
      </c>
      <c r="E540">
        <v>100</v>
      </c>
      <c r="F540">
        <v>2015</v>
      </c>
      <c r="G540">
        <v>2020</v>
      </c>
      <c r="H540">
        <v>80</v>
      </c>
      <c r="I540">
        <v>2025</v>
      </c>
      <c r="J540">
        <v>2017</v>
      </c>
      <c r="K540">
        <v>2021</v>
      </c>
      <c r="L540">
        <v>462152</v>
      </c>
      <c r="M540">
        <v>109566</v>
      </c>
      <c r="N540">
        <v>2017</v>
      </c>
      <c r="O540" t="b">
        <v>0</v>
      </c>
      <c r="P540" t="b">
        <v>1</v>
      </c>
      <c r="Q540" t="b">
        <v>1</v>
      </c>
      <c r="R540" t="b">
        <v>1</v>
      </c>
      <c r="S540" t="b">
        <v>1</v>
      </c>
      <c r="T540" t="b">
        <v>1</v>
      </c>
      <c r="U540">
        <v>321117.59999999998</v>
      </c>
      <c r="V540">
        <v>92430.399999999994</v>
      </c>
      <c r="W540">
        <v>0.5</v>
      </c>
      <c r="X540">
        <v>184860.79999999999</v>
      </c>
      <c r="Y540">
        <v>352586</v>
      </c>
      <c r="Z540" t="b">
        <v>1</v>
      </c>
      <c r="AA540">
        <v>1</v>
      </c>
      <c r="AB540">
        <v>-15.6395232097549</v>
      </c>
      <c r="AC540">
        <v>190.73053887032799</v>
      </c>
      <c r="AD540">
        <v>10</v>
      </c>
      <c r="AE540">
        <v>5</v>
      </c>
      <c r="AF540">
        <v>3</v>
      </c>
      <c r="AG540">
        <v>5</v>
      </c>
      <c r="AH540">
        <v>5</v>
      </c>
      <c r="AI540">
        <v>3.3442255094518498</v>
      </c>
      <c r="AJ540">
        <v>14.8660077479215</v>
      </c>
      <c r="AK540">
        <v>25.014344202624901</v>
      </c>
      <c r="AL540">
        <v>3.1279046419509702</v>
      </c>
      <c r="AM540">
        <v>8</v>
      </c>
      <c r="AN540">
        <v>15.258443109626301</v>
      </c>
      <c r="AO540">
        <v>21.9599299446682</v>
      </c>
      <c r="AP540">
        <v>15.258443109626301</v>
      </c>
      <c r="AQ540">
        <v>4.8720953580490303</v>
      </c>
      <c r="AR540" t="b">
        <v>0</v>
      </c>
    </row>
    <row r="541" spans="1:44" hidden="1" x14ac:dyDescent="0.35">
      <c r="A541">
        <v>5351</v>
      </c>
      <c r="B541" t="s">
        <v>69</v>
      </c>
      <c r="C541" t="s">
        <v>45</v>
      </c>
      <c r="D541" t="s">
        <v>56</v>
      </c>
      <c r="E541">
        <v>100</v>
      </c>
      <c r="F541">
        <v>2005</v>
      </c>
      <c r="G541">
        <v>2021</v>
      </c>
      <c r="H541">
        <v>23</v>
      </c>
      <c r="I541">
        <v>2020</v>
      </c>
      <c r="J541">
        <v>2013</v>
      </c>
      <c r="K541">
        <v>2021</v>
      </c>
      <c r="L541">
        <v>91558</v>
      </c>
      <c r="M541">
        <v>54967</v>
      </c>
      <c r="N541">
        <v>2013</v>
      </c>
      <c r="O541" t="b">
        <v>0</v>
      </c>
      <c r="P541" t="b">
        <v>0</v>
      </c>
      <c r="Q541" t="b">
        <v>1</v>
      </c>
      <c r="R541" t="b">
        <v>1</v>
      </c>
      <c r="S541" t="b">
        <v>1</v>
      </c>
      <c r="T541" t="b">
        <v>0</v>
      </c>
      <c r="U541">
        <v>73262.5</v>
      </c>
      <c r="V541">
        <v>70499.66</v>
      </c>
      <c r="W541">
        <v>1.06666666666667</v>
      </c>
      <c r="X541">
        <v>22462.2293333333</v>
      </c>
      <c r="Y541">
        <v>36591</v>
      </c>
      <c r="Z541" t="b">
        <v>1</v>
      </c>
      <c r="AA541">
        <v>0</v>
      </c>
      <c r="AB541">
        <v>28.258154892935799</v>
      </c>
      <c r="AC541">
        <v>162.90012650569801</v>
      </c>
      <c r="AD541">
        <v>15</v>
      </c>
      <c r="AE541">
        <v>16</v>
      </c>
      <c r="AF541">
        <v>8</v>
      </c>
      <c r="AG541">
        <v>16</v>
      </c>
      <c r="AH541">
        <v>0</v>
      </c>
      <c r="AI541" t="s">
        <v>51</v>
      </c>
      <c r="AJ541">
        <v>1.7273392049870699</v>
      </c>
      <c r="AK541">
        <v>3.1386854911706101</v>
      </c>
      <c r="AL541">
        <v>28.258154892935799</v>
      </c>
      <c r="AM541">
        <v>1.5333333333333301</v>
      </c>
      <c r="AN541">
        <v>2.4978019397540399</v>
      </c>
      <c r="AO541">
        <v>3.1215662856167898</v>
      </c>
      <c r="AP541">
        <v>2.4978019397540399</v>
      </c>
      <c r="AQ541">
        <v>-26.7248215596024</v>
      </c>
      <c r="AR541" t="b">
        <v>0</v>
      </c>
    </row>
    <row r="542" spans="1:44" hidden="1" x14ac:dyDescent="0.35">
      <c r="A542">
        <v>5351</v>
      </c>
      <c r="B542" t="s">
        <v>69</v>
      </c>
      <c r="C542" t="s">
        <v>47</v>
      </c>
      <c r="D542" t="s">
        <v>85</v>
      </c>
      <c r="E542">
        <v>100</v>
      </c>
      <c r="F542">
        <v>2016</v>
      </c>
      <c r="G542">
        <v>2021</v>
      </c>
      <c r="H542">
        <v>30</v>
      </c>
      <c r="I542">
        <v>2030</v>
      </c>
      <c r="J542">
        <v>2019</v>
      </c>
      <c r="K542">
        <v>2021</v>
      </c>
      <c r="L542">
        <v>134547</v>
      </c>
      <c r="M542">
        <v>81588</v>
      </c>
      <c r="N542">
        <v>2019</v>
      </c>
      <c r="O542" t="b">
        <v>0</v>
      </c>
      <c r="P542" t="b">
        <v>1</v>
      </c>
      <c r="Q542" t="b">
        <v>1</v>
      </c>
      <c r="R542" t="b">
        <v>1</v>
      </c>
      <c r="S542" t="b">
        <v>1</v>
      </c>
      <c r="T542" t="b">
        <v>1</v>
      </c>
      <c r="U542">
        <v>102771.6</v>
      </c>
      <c r="V542">
        <v>94182.9</v>
      </c>
      <c r="W542">
        <v>0.35714285714285698</v>
      </c>
      <c r="X542">
        <v>14415.75</v>
      </c>
      <c r="Y542">
        <v>52959</v>
      </c>
      <c r="Z542" t="b">
        <v>1</v>
      </c>
      <c r="AA542">
        <v>2</v>
      </c>
      <c r="AB542">
        <v>15.437196646565701</v>
      </c>
      <c r="AC542">
        <v>367.36902346391997</v>
      </c>
      <c r="AD542">
        <v>14</v>
      </c>
      <c r="AE542">
        <v>5</v>
      </c>
      <c r="AF542">
        <v>2</v>
      </c>
      <c r="AG542">
        <v>5</v>
      </c>
      <c r="AH542">
        <v>9</v>
      </c>
      <c r="AI542">
        <v>-1.60786077663213</v>
      </c>
      <c r="AJ542">
        <v>2.5154987062717198</v>
      </c>
      <c r="AK542">
        <v>9.5204454707928292</v>
      </c>
      <c r="AL542">
        <v>-1.7152440718406301</v>
      </c>
      <c r="AM542">
        <v>2.1428571428571401</v>
      </c>
      <c r="AN542">
        <v>7.8721933599411402</v>
      </c>
      <c r="AO542">
        <v>10.306154618591099</v>
      </c>
      <c r="AP542">
        <v>7.8721933599411402</v>
      </c>
      <c r="AQ542">
        <v>3.8581012146977698</v>
      </c>
      <c r="AR542" t="b">
        <v>0</v>
      </c>
    </row>
    <row r="543" spans="1:44" hidden="1" x14ac:dyDescent="0.35">
      <c r="A543">
        <v>5357</v>
      </c>
      <c r="B543" t="s">
        <v>44</v>
      </c>
      <c r="C543" t="s">
        <v>45</v>
      </c>
      <c r="D543" t="s">
        <v>52</v>
      </c>
      <c r="E543">
        <v>100</v>
      </c>
      <c r="F543">
        <v>2020</v>
      </c>
      <c r="G543">
        <v>2020</v>
      </c>
      <c r="H543">
        <v>38</v>
      </c>
      <c r="I543">
        <v>2035</v>
      </c>
      <c r="J543">
        <v>2021</v>
      </c>
      <c r="K543">
        <v>2021</v>
      </c>
      <c r="L543">
        <v>56071.87</v>
      </c>
      <c r="M543">
        <v>56071.87</v>
      </c>
      <c r="N543">
        <v>2021</v>
      </c>
      <c r="O543" t="b">
        <v>0</v>
      </c>
      <c r="P543" t="b">
        <v>1</v>
      </c>
      <c r="Q543" t="b">
        <v>1</v>
      </c>
      <c r="R543" t="b">
        <v>1</v>
      </c>
      <c r="S543" t="b">
        <v>1</v>
      </c>
      <c r="T543" t="b">
        <v>1</v>
      </c>
      <c r="U543">
        <v>56071.87</v>
      </c>
      <c r="V543">
        <v>34764.559399999998</v>
      </c>
      <c r="W543">
        <v>0</v>
      </c>
      <c r="X543">
        <v>0</v>
      </c>
      <c r="Y543">
        <v>0</v>
      </c>
      <c r="Z543" t="b">
        <v>1</v>
      </c>
      <c r="AA543">
        <v>2</v>
      </c>
      <c r="AB543">
        <v>-38</v>
      </c>
      <c r="AC543" t="s">
        <v>51</v>
      </c>
      <c r="AD543">
        <v>15</v>
      </c>
      <c r="AE543">
        <v>0</v>
      </c>
      <c r="AF543">
        <v>0</v>
      </c>
      <c r="AG543">
        <v>0</v>
      </c>
      <c r="AH543">
        <v>15</v>
      </c>
      <c r="AI543">
        <v>3.1366586969261201</v>
      </c>
      <c r="AJ543">
        <v>3.1366586969261201</v>
      </c>
      <c r="AK543" t="s">
        <v>51</v>
      </c>
      <c r="AL543">
        <v>2.5333333333333301</v>
      </c>
      <c r="AM543">
        <v>2.5333333333333301</v>
      </c>
      <c r="AN543" t="s">
        <v>51</v>
      </c>
      <c r="AO543" t="s">
        <v>51</v>
      </c>
      <c r="AP543" t="s">
        <v>51</v>
      </c>
      <c r="AQ543">
        <v>0</v>
      </c>
      <c r="AR543" t="b">
        <v>0</v>
      </c>
    </row>
    <row r="544" spans="1:44" hidden="1" x14ac:dyDescent="0.35">
      <c r="A544">
        <v>5357</v>
      </c>
      <c r="B544" t="s">
        <v>44</v>
      </c>
      <c r="C544" t="s">
        <v>60</v>
      </c>
      <c r="D544" t="s">
        <v>56</v>
      </c>
      <c r="E544">
        <v>100</v>
      </c>
      <c r="F544">
        <v>2014</v>
      </c>
      <c r="G544">
        <v>2020</v>
      </c>
      <c r="H544">
        <v>25</v>
      </c>
      <c r="I544">
        <v>2030</v>
      </c>
      <c r="J544">
        <v>2018</v>
      </c>
      <c r="K544">
        <v>2021</v>
      </c>
      <c r="L544">
        <v>44179</v>
      </c>
      <c r="M544">
        <v>56071.87</v>
      </c>
      <c r="N544">
        <v>2018</v>
      </c>
      <c r="O544" t="b">
        <v>0</v>
      </c>
      <c r="P544" t="b">
        <v>1</v>
      </c>
      <c r="Q544" t="b">
        <v>1</v>
      </c>
      <c r="R544" t="b">
        <v>1</v>
      </c>
      <c r="S544" t="b">
        <v>1</v>
      </c>
      <c r="T544" t="b">
        <v>1</v>
      </c>
      <c r="U544">
        <v>52107.58</v>
      </c>
      <c r="V544">
        <v>33134.25</v>
      </c>
      <c r="W544">
        <v>0.375</v>
      </c>
      <c r="X544">
        <v>4141.78125</v>
      </c>
      <c r="Y544">
        <v>-11892.87</v>
      </c>
      <c r="Z544" t="b">
        <v>0</v>
      </c>
      <c r="AA544">
        <v>2</v>
      </c>
      <c r="AB544">
        <v>-40.907535275709499</v>
      </c>
      <c r="AC544">
        <v>-287.14384662396202</v>
      </c>
      <c r="AD544">
        <v>16</v>
      </c>
      <c r="AE544">
        <v>6</v>
      </c>
      <c r="AF544">
        <v>2</v>
      </c>
      <c r="AG544">
        <v>6</v>
      </c>
      <c r="AH544">
        <v>10</v>
      </c>
      <c r="AI544">
        <v>5.1246894491101003</v>
      </c>
      <c r="AJ544">
        <v>1.7819451444741099</v>
      </c>
      <c r="AK544">
        <v>-4.0530607898559898</v>
      </c>
      <c r="AL544">
        <v>4.0907535275709597</v>
      </c>
      <c r="AM544">
        <v>1.5625</v>
      </c>
      <c r="AN544">
        <v>-4.4866226034994003</v>
      </c>
      <c r="AO544">
        <v>-3.8039475254847801</v>
      </c>
      <c r="AP544">
        <v>-4.4866226034994003</v>
      </c>
      <c r="AQ544">
        <v>-2.5282535275709601</v>
      </c>
      <c r="AR544" t="b">
        <v>0</v>
      </c>
    </row>
    <row r="545" spans="1:44" hidden="1" x14ac:dyDescent="0.35">
      <c r="A545">
        <v>5369</v>
      </c>
      <c r="B545" t="s">
        <v>66</v>
      </c>
      <c r="C545" t="s">
        <v>45</v>
      </c>
      <c r="D545" t="s">
        <v>56</v>
      </c>
      <c r="E545">
        <v>100</v>
      </c>
      <c r="F545">
        <v>2017</v>
      </c>
      <c r="G545">
        <v>2020</v>
      </c>
      <c r="H545">
        <v>50</v>
      </c>
      <c r="I545">
        <v>2030</v>
      </c>
      <c r="J545">
        <v>2019</v>
      </c>
      <c r="K545">
        <v>2021</v>
      </c>
      <c r="L545">
        <v>76621532</v>
      </c>
      <c r="M545">
        <v>56570851</v>
      </c>
      <c r="N545">
        <v>2019</v>
      </c>
      <c r="O545" t="b">
        <v>0</v>
      </c>
      <c r="P545" t="b">
        <v>1</v>
      </c>
      <c r="Q545" t="b">
        <v>1</v>
      </c>
      <c r="R545" t="b">
        <v>1</v>
      </c>
      <c r="S545" t="b">
        <v>1</v>
      </c>
      <c r="T545" t="b">
        <v>1</v>
      </c>
      <c r="U545">
        <v>63254411.333333299</v>
      </c>
      <c r="V545">
        <v>38310766</v>
      </c>
      <c r="W545">
        <v>0.230769230769231</v>
      </c>
      <c r="X545">
        <v>8840946</v>
      </c>
      <c r="Y545">
        <v>20050681</v>
      </c>
      <c r="Z545" t="b">
        <v>1</v>
      </c>
      <c r="AA545">
        <v>2</v>
      </c>
      <c r="AB545">
        <v>-32.278257578271202</v>
      </c>
      <c r="AC545">
        <v>226.79338839983899</v>
      </c>
      <c r="AD545">
        <v>13</v>
      </c>
      <c r="AE545">
        <v>3</v>
      </c>
      <c r="AF545">
        <v>1</v>
      </c>
      <c r="AG545">
        <v>3</v>
      </c>
      <c r="AH545">
        <v>10</v>
      </c>
      <c r="AI545">
        <v>3.8226487402718399</v>
      </c>
      <c r="AJ545">
        <v>5.1922485660828599</v>
      </c>
      <c r="AK545">
        <v>9.6182747885863407</v>
      </c>
      <c r="AL545">
        <v>3.2278257578271199</v>
      </c>
      <c r="AM545">
        <v>3.8461538461538498</v>
      </c>
      <c r="AN545">
        <v>8.7228226307630194</v>
      </c>
      <c r="AO545">
        <v>10.566156877364399</v>
      </c>
      <c r="AP545">
        <v>8.7228226307630194</v>
      </c>
      <c r="AQ545">
        <v>0.61832808832672803</v>
      </c>
      <c r="AR545" t="b">
        <v>0</v>
      </c>
    </row>
    <row r="546" spans="1:44" hidden="1" x14ac:dyDescent="0.35">
      <c r="A546">
        <v>5369</v>
      </c>
      <c r="B546" t="s">
        <v>66</v>
      </c>
      <c r="C546" t="s">
        <v>74</v>
      </c>
      <c r="D546" t="s">
        <v>56</v>
      </c>
      <c r="E546">
        <v>100</v>
      </c>
      <c r="F546">
        <v>2017</v>
      </c>
      <c r="G546">
        <v>2020</v>
      </c>
      <c r="H546">
        <v>23</v>
      </c>
      <c r="I546">
        <v>2023</v>
      </c>
      <c r="J546">
        <v>2020</v>
      </c>
      <c r="K546">
        <v>2021</v>
      </c>
      <c r="L546">
        <v>76621532</v>
      </c>
      <c r="M546">
        <v>56570851</v>
      </c>
      <c r="N546">
        <v>2020</v>
      </c>
      <c r="O546" t="b">
        <v>0</v>
      </c>
      <c r="P546" t="b">
        <v>1</v>
      </c>
      <c r="Q546" t="b">
        <v>1</v>
      </c>
      <c r="R546" t="b">
        <v>1</v>
      </c>
      <c r="S546" t="b">
        <v>1</v>
      </c>
      <c r="T546" t="b">
        <v>1</v>
      </c>
      <c r="U546">
        <v>56570851</v>
      </c>
      <c r="V546">
        <v>58998579.640000001</v>
      </c>
      <c r="W546">
        <v>0.5</v>
      </c>
      <c r="X546">
        <v>8811476.1799999997</v>
      </c>
      <c r="Y546">
        <v>20050681</v>
      </c>
      <c r="Z546" t="b">
        <v>1</v>
      </c>
      <c r="AA546">
        <v>1</v>
      </c>
      <c r="AB546">
        <v>4.2914833294623902</v>
      </c>
      <c r="AC546">
        <v>227.55189471555701</v>
      </c>
      <c r="AD546">
        <v>6</v>
      </c>
      <c r="AE546">
        <v>3</v>
      </c>
      <c r="AF546">
        <v>0</v>
      </c>
      <c r="AG546">
        <v>3</v>
      </c>
      <c r="AH546">
        <v>3</v>
      </c>
      <c r="AI546">
        <v>-1.41050564027914</v>
      </c>
      <c r="AJ546">
        <v>4.2625650315916301</v>
      </c>
      <c r="AK546">
        <v>9.6182747885863407</v>
      </c>
      <c r="AL546">
        <v>-1.43049444315413</v>
      </c>
      <c r="AM546">
        <v>3.8333333333333299</v>
      </c>
      <c r="AN546">
        <v>8.7228226307630194</v>
      </c>
      <c r="AO546" t="s">
        <v>51</v>
      </c>
      <c r="AP546">
        <v>8.7228226307630194</v>
      </c>
      <c r="AQ546">
        <v>5.2638277764874601</v>
      </c>
      <c r="AR546" t="b">
        <v>0</v>
      </c>
    </row>
    <row r="547" spans="1:44" hidden="1" x14ac:dyDescent="0.35">
      <c r="A547">
        <v>5400</v>
      </c>
      <c r="B547" t="s">
        <v>81</v>
      </c>
      <c r="C547" t="s">
        <v>45</v>
      </c>
      <c r="D547" t="s">
        <v>52</v>
      </c>
      <c r="E547">
        <v>95</v>
      </c>
      <c r="F547">
        <v>2016</v>
      </c>
      <c r="G547">
        <v>2020</v>
      </c>
      <c r="H547">
        <v>50</v>
      </c>
      <c r="I547">
        <v>2025</v>
      </c>
      <c r="J547">
        <v>2017</v>
      </c>
      <c r="K547">
        <v>2021</v>
      </c>
      <c r="L547">
        <v>13142</v>
      </c>
      <c r="M547">
        <v>2328</v>
      </c>
      <c r="N547">
        <v>2017</v>
      </c>
      <c r="O547" t="b">
        <v>0</v>
      </c>
      <c r="P547" t="b">
        <v>1</v>
      </c>
      <c r="Q547" t="b">
        <v>1</v>
      </c>
      <c r="R547" t="b">
        <v>1</v>
      </c>
      <c r="S547" t="b">
        <v>1</v>
      </c>
      <c r="T547" t="b">
        <v>1</v>
      </c>
      <c r="U547">
        <v>10438.5</v>
      </c>
      <c r="V547">
        <v>6571</v>
      </c>
      <c r="W547">
        <v>0.44444444444444398</v>
      </c>
      <c r="X547">
        <v>2920.4444444444398</v>
      </c>
      <c r="Y547">
        <v>10814</v>
      </c>
      <c r="Z547" t="b">
        <v>1</v>
      </c>
      <c r="AA547">
        <v>1</v>
      </c>
      <c r="AB547">
        <v>182.25945017182099</v>
      </c>
      <c r="AC547">
        <v>370.28610561558401</v>
      </c>
      <c r="AD547">
        <v>9</v>
      </c>
      <c r="AE547">
        <v>4</v>
      </c>
      <c r="AF547">
        <v>3</v>
      </c>
      <c r="AG547">
        <v>4</v>
      </c>
      <c r="AH547">
        <v>5</v>
      </c>
      <c r="AI547">
        <v>-23.063623467063799</v>
      </c>
      <c r="AJ547">
        <v>7.4125287712709502</v>
      </c>
      <c r="AK547">
        <v>35.1245507487737</v>
      </c>
      <c r="AL547">
        <v>-36.451890034364297</v>
      </c>
      <c r="AM547">
        <v>5.5555555555555598</v>
      </c>
      <c r="AN547">
        <v>20.5714503119769</v>
      </c>
      <c r="AO547">
        <v>25.899315035685198</v>
      </c>
      <c r="AP547">
        <v>20.5714503119769</v>
      </c>
      <c r="AQ547">
        <v>42.007445589919797</v>
      </c>
      <c r="AR547" t="b">
        <v>0</v>
      </c>
    </row>
    <row r="548" spans="1:44" x14ac:dyDescent="0.35">
      <c r="A548">
        <v>5400</v>
      </c>
      <c r="B548" t="s">
        <v>81</v>
      </c>
      <c r="C548" t="s">
        <v>60</v>
      </c>
      <c r="D548" t="s">
        <v>52</v>
      </c>
      <c r="E548">
        <v>95</v>
      </c>
      <c r="F548">
        <v>2016</v>
      </c>
      <c r="G548">
        <v>2020</v>
      </c>
      <c r="H548">
        <v>100</v>
      </c>
      <c r="I548">
        <v>2020</v>
      </c>
      <c r="J548">
        <v>2017</v>
      </c>
      <c r="K548">
        <v>2021</v>
      </c>
      <c r="L548" s="1">
        <v>13142</v>
      </c>
      <c r="M548">
        <v>2211.6</v>
      </c>
      <c r="N548">
        <v>2017</v>
      </c>
      <c r="O548" t="b">
        <v>1</v>
      </c>
      <c r="P548" t="b">
        <v>0</v>
      </c>
      <c r="Q548" t="b">
        <v>1</v>
      </c>
      <c r="R548" t="b">
        <v>1</v>
      </c>
      <c r="S548" t="b">
        <v>1</v>
      </c>
      <c r="T548" t="b">
        <v>0</v>
      </c>
      <c r="U548">
        <v>10409.4</v>
      </c>
      <c r="V548">
        <v>0</v>
      </c>
      <c r="W548">
        <v>1</v>
      </c>
      <c r="X548">
        <v>13142</v>
      </c>
      <c r="Y548">
        <v>10930.4</v>
      </c>
      <c r="Z548" t="b">
        <v>0</v>
      </c>
      <c r="AA548">
        <v>0</v>
      </c>
      <c r="AB548">
        <v>-100</v>
      </c>
      <c r="AC548">
        <v>83.171511185512102</v>
      </c>
      <c r="AD548">
        <v>4</v>
      </c>
      <c r="AE548">
        <v>4</v>
      </c>
      <c r="AF548">
        <v>3</v>
      </c>
      <c r="AG548">
        <v>4</v>
      </c>
      <c r="AH548">
        <v>0</v>
      </c>
      <c r="AI548" t="s">
        <v>51</v>
      </c>
      <c r="AJ548" t="s">
        <v>51</v>
      </c>
      <c r="AK548">
        <v>35.951158372407498</v>
      </c>
      <c r="AL548" t="s">
        <v>51</v>
      </c>
      <c r="AM548" t="s">
        <v>51</v>
      </c>
      <c r="AN548">
        <v>20.792877796378001</v>
      </c>
      <c r="AO548">
        <v>26.2512728879666</v>
      </c>
      <c r="AP548">
        <v>20.792877796378001</v>
      </c>
      <c r="AQ548" t="s">
        <v>51</v>
      </c>
      <c r="AR548" t="b">
        <v>1</v>
      </c>
    </row>
    <row r="549" spans="1:44" hidden="1" x14ac:dyDescent="0.35">
      <c r="A549">
        <v>5414</v>
      </c>
      <c r="B549" t="s">
        <v>64</v>
      </c>
      <c r="C549" t="s">
        <v>45</v>
      </c>
      <c r="D549" t="s">
        <v>56</v>
      </c>
      <c r="E549">
        <v>100</v>
      </c>
      <c r="F549">
        <v>2019</v>
      </c>
      <c r="G549">
        <v>2020</v>
      </c>
      <c r="H549">
        <v>0.5</v>
      </c>
      <c r="I549">
        <v>2020</v>
      </c>
      <c r="J549">
        <v>2020</v>
      </c>
      <c r="K549">
        <v>2021</v>
      </c>
      <c r="L549">
        <v>29575</v>
      </c>
      <c r="M549">
        <v>29427.119999999999</v>
      </c>
      <c r="N549">
        <v>2020</v>
      </c>
      <c r="O549" t="b">
        <v>0</v>
      </c>
      <c r="P549" t="b">
        <v>0</v>
      </c>
      <c r="Q549" t="b">
        <v>1</v>
      </c>
      <c r="R549" t="b">
        <v>1</v>
      </c>
      <c r="S549" t="b">
        <v>1</v>
      </c>
      <c r="T549" t="b">
        <v>0</v>
      </c>
      <c r="U549">
        <v>29427.119999999999</v>
      </c>
      <c r="V549">
        <v>29427.125</v>
      </c>
      <c r="W549">
        <v>1</v>
      </c>
      <c r="X549">
        <v>147.875</v>
      </c>
      <c r="Y549">
        <v>147.88000000000099</v>
      </c>
      <c r="Z549" t="b">
        <v>1</v>
      </c>
      <c r="AA549">
        <v>0</v>
      </c>
      <c r="AB549">
        <v>1.69911292813296E-5</v>
      </c>
      <c r="AC549">
        <v>100.00338123415099</v>
      </c>
      <c r="AD549">
        <v>1</v>
      </c>
      <c r="AE549">
        <v>1</v>
      </c>
      <c r="AF549">
        <v>0</v>
      </c>
      <c r="AG549">
        <v>1</v>
      </c>
      <c r="AH549">
        <v>0</v>
      </c>
      <c r="AI549" t="s">
        <v>51</v>
      </c>
      <c r="AJ549">
        <v>0.5</v>
      </c>
      <c r="AK549">
        <v>0.50001690617075301</v>
      </c>
      <c r="AL549" t="e">
        <f>-Inf</f>
        <v>#NAME?</v>
      </c>
      <c r="AM549">
        <v>0.5</v>
      </c>
      <c r="AN549">
        <v>0.500016906170756</v>
      </c>
      <c r="AO549" t="s">
        <v>51</v>
      </c>
      <c r="AP549">
        <v>0.500016906170756</v>
      </c>
      <c r="AQ549" t="s">
        <v>58</v>
      </c>
      <c r="AR549" t="b">
        <v>0</v>
      </c>
    </row>
    <row r="550" spans="1:44" hidden="1" x14ac:dyDescent="0.35">
      <c r="A550">
        <v>5516</v>
      </c>
      <c r="B550" t="s">
        <v>44</v>
      </c>
      <c r="C550" t="s">
        <v>45</v>
      </c>
      <c r="D550" t="s">
        <v>52</v>
      </c>
      <c r="E550">
        <v>100</v>
      </c>
      <c r="F550">
        <v>2018</v>
      </c>
      <c r="G550">
        <v>2020</v>
      </c>
      <c r="H550">
        <v>5</v>
      </c>
      <c r="I550">
        <v>2021</v>
      </c>
      <c r="J550">
        <v>2019</v>
      </c>
      <c r="K550">
        <v>2021</v>
      </c>
      <c r="L550">
        <v>304757.8</v>
      </c>
      <c r="M550">
        <v>209968.01</v>
      </c>
      <c r="N550">
        <v>2019</v>
      </c>
      <c r="O550" t="b">
        <v>0</v>
      </c>
      <c r="P550" t="b">
        <v>1</v>
      </c>
      <c r="Q550" t="b">
        <v>1</v>
      </c>
      <c r="R550" t="b">
        <v>1</v>
      </c>
      <c r="S550" t="b">
        <v>1</v>
      </c>
      <c r="T550" t="b">
        <v>1</v>
      </c>
      <c r="U550">
        <v>257362.905</v>
      </c>
      <c r="V550">
        <v>289519.90999999997</v>
      </c>
      <c r="W550">
        <v>0.66666666666666696</v>
      </c>
      <c r="X550">
        <v>10158.5933333333</v>
      </c>
      <c r="Y550">
        <v>94789.79</v>
      </c>
      <c r="Z550" t="b">
        <v>1</v>
      </c>
      <c r="AA550">
        <v>1</v>
      </c>
      <c r="AB550">
        <v>37.887628691627803</v>
      </c>
      <c r="AC550">
        <v>933.09956299723797</v>
      </c>
      <c r="AD550">
        <v>3</v>
      </c>
      <c r="AE550">
        <v>2</v>
      </c>
      <c r="AF550">
        <v>1</v>
      </c>
      <c r="AG550">
        <v>2</v>
      </c>
      <c r="AH550">
        <v>1</v>
      </c>
      <c r="AI550">
        <v>-37.887628691627803</v>
      </c>
      <c r="AJ550">
        <v>1.6952427508441501</v>
      </c>
      <c r="AK550">
        <v>16.995975258168698</v>
      </c>
      <c r="AL550">
        <v>-37.887628691627803</v>
      </c>
      <c r="AM550">
        <v>1.6666666666666701</v>
      </c>
      <c r="AN550">
        <v>15.5516593832873</v>
      </c>
      <c r="AO550">
        <v>18.415589068673299</v>
      </c>
      <c r="AP550">
        <v>15.5516593832873</v>
      </c>
      <c r="AQ550">
        <v>39.554295358294503</v>
      </c>
      <c r="AR550" t="b">
        <v>0</v>
      </c>
    </row>
    <row r="551" spans="1:44" hidden="1" x14ac:dyDescent="0.35">
      <c r="A551">
        <v>5516</v>
      </c>
      <c r="B551" t="s">
        <v>44</v>
      </c>
      <c r="C551" t="s">
        <v>47</v>
      </c>
      <c r="D551" t="s">
        <v>52</v>
      </c>
      <c r="E551">
        <v>100</v>
      </c>
      <c r="F551">
        <v>2018</v>
      </c>
      <c r="G551">
        <v>2020</v>
      </c>
      <c r="H551">
        <v>15</v>
      </c>
      <c r="I551">
        <v>2025</v>
      </c>
      <c r="J551">
        <v>2019</v>
      </c>
      <c r="K551">
        <v>2021</v>
      </c>
      <c r="L551">
        <v>304757.83</v>
      </c>
      <c r="M551">
        <v>209968.01</v>
      </c>
      <c r="N551">
        <v>2019</v>
      </c>
      <c r="O551" t="b">
        <v>0</v>
      </c>
      <c r="P551" t="b">
        <v>1</v>
      </c>
      <c r="Q551" t="b">
        <v>1</v>
      </c>
      <c r="R551" t="b">
        <v>1</v>
      </c>
      <c r="S551" t="b">
        <v>1</v>
      </c>
      <c r="T551" t="b">
        <v>1</v>
      </c>
      <c r="U551">
        <v>257362.92</v>
      </c>
      <c r="V551">
        <v>259044.15549999999</v>
      </c>
      <c r="W551">
        <v>0.28571428571428598</v>
      </c>
      <c r="X551">
        <v>13061.0498571429</v>
      </c>
      <c r="Y551">
        <v>94789.82</v>
      </c>
      <c r="Z551" t="b">
        <v>1</v>
      </c>
      <c r="AA551">
        <v>1</v>
      </c>
      <c r="AB551">
        <v>23.373153605637299</v>
      </c>
      <c r="AC551">
        <v>725.74426280258899</v>
      </c>
      <c r="AD551">
        <v>7</v>
      </c>
      <c r="AE551">
        <v>2</v>
      </c>
      <c r="AF551">
        <v>1</v>
      </c>
      <c r="AG551">
        <v>2</v>
      </c>
      <c r="AH551">
        <v>5</v>
      </c>
      <c r="AI551">
        <v>-4.2903519839180699</v>
      </c>
      <c r="AJ551">
        <v>2.29495493376051</v>
      </c>
      <c r="AK551">
        <v>16.995979343577801</v>
      </c>
      <c r="AL551">
        <v>-4.6746307211274702</v>
      </c>
      <c r="AM551">
        <v>2.1428571428571401</v>
      </c>
      <c r="AN551">
        <v>15.551662774341199</v>
      </c>
      <c r="AO551">
        <v>18.4155938236946</v>
      </c>
      <c r="AP551">
        <v>15.551662774341199</v>
      </c>
      <c r="AQ551">
        <v>6.8174878639846099</v>
      </c>
      <c r="AR551" t="b">
        <v>0</v>
      </c>
    </row>
    <row r="552" spans="1:44" hidden="1" x14ac:dyDescent="0.35">
      <c r="A552">
        <v>5516</v>
      </c>
      <c r="B552" t="s">
        <v>44</v>
      </c>
      <c r="C552" t="s">
        <v>60</v>
      </c>
      <c r="D552" t="s">
        <v>52</v>
      </c>
      <c r="E552">
        <v>100</v>
      </c>
      <c r="F552">
        <v>2018</v>
      </c>
      <c r="G552">
        <v>2020</v>
      </c>
      <c r="H552">
        <v>41</v>
      </c>
      <c r="I552">
        <v>2030</v>
      </c>
      <c r="J552">
        <v>2019</v>
      </c>
      <c r="K552">
        <v>2021</v>
      </c>
      <c r="L552">
        <v>304757.83</v>
      </c>
      <c r="M552">
        <v>209968.01</v>
      </c>
      <c r="N552">
        <v>2019</v>
      </c>
      <c r="O552" t="b">
        <v>0</v>
      </c>
      <c r="P552" t="b">
        <v>1</v>
      </c>
      <c r="Q552" t="b">
        <v>1</v>
      </c>
      <c r="R552" t="b">
        <v>1</v>
      </c>
      <c r="S552" t="b">
        <v>1</v>
      </c>
      <c r="T552" t="b">
        <v>1</v>
      </c>
      <c r="U552">
        <v>257362.92</v>
      </c>
      <c r="V552">
        <v>179807.11970000001</v>
      </c>
      <c r="W552">
        <v>0.16666666666666699</v>
      </c>
      <c r="X552">
        <v>20825.118383333302</v>
      </c>
      <c r="Y552">
        <v>94789.82</v>
      </c>
      <c r="Z552" t="b">
        <v>1</v>
      </c>
      <c r="AA552">
        <v>2</v>
      </c>
      <c r="AB552">
        <v>-14.3645169090282</v>
      </c>
      <c r="AC552">
        <v>455.17061778559599</v>
      </c>
      <c r="AD552">
        <v>12</v>
      </c>
      <c r="AE552">
        <v>2</v>
      </c>
      <c r="AF552">
        <v>1</v>
      </c>
      <c r="AG552">
        <v>2</v>
      </c>
      <c r="AH552">
        <v>10</v>
      </c>
      <c r="AI552">
        <v>1.5387431506667899</v>
      </c>
      <c r="AJ552">
        <v>4.3016754668973398</v>
      </c>
      <c r="AK552">
        <v>16.995979343577801</v>
      </c>
      <c r="AL552">
        <v>1.43645169090282</v>
      </c>
      <c r="AM552">
        <v>3.4166666666666701</v>
      </c>
      <c r="AN552">
        <v>15.551662774341199</v>
      </c>
      <c r="AO552">
        <v>18.4155938236946</v>
      </c>
      <c r="AP552">
        <v>15.551662774341199</v>
      </c>
      <c r="AQ552">
        <v>1.9802149757638501</v>
      </c>
      <c r="AR552" t="b">
        <v>0</v>
      </c>
    </row>
    <row r="553" spans="1:44" hidden="1" x14ac:dyDescent="0.35">
      <c r="A553">
        <v>5516</v>
      </c>
      <c r="B553" t="s">
        <v>44</v>
      </c>
      <c r="C553" t="s">
        <v>74</v>
      </c>
      <c r="D553" t="s">
        <v>52</v>
      </c>
      <c r="E553">
        <v>100</v>
      </c>
      <c r="F553">
        <v>2018</v>
      </c>
      <c r="G553">
        <v>2020</v>
      </c>
      <c r="H553">
        <v>65</v>
      </c>
      <c r="I553">
        <v>2040</v>
      </c>
      <c r="J553">
        <v>2019</v>
      </c>
      <c r="K553">
        <v>2021</v>
      </c>
      <c r="L553">
        <v>304757.83</v>
      </c>
      <c r="M553">
        <v>209968.01</v>
      </c>
      <c r="N553">
        <v>2019</v>
      </c>
      <c r="O553" t="b">
        <v>0</v>
      </c>
      <c r="P553" t="b">
        <v>1</v>
      </c>
      <c r="Q553" t="b">
        <v>1</v>
      </c>
      <c r="R553" t="b">
        <v>1</v>
      </c>
      <c r="S553" t="b">
        <v>1</v>
      </c>
      <c r="T553" t="b">
        <v>1</v>
      </c>
      <c r="U553">
        <v>257362.92</v>
      </c>
      <c r="V553">
        <v>106665.2405</v>
      </c>
      <c r="W553">
        <v>9.0909090909090898E-2</v>
      </c>
      <c r="X553">
        <v>18008.417227272701</v>
      </c>
      <c r="Y553">
        <v>94789.82</v>
      </c>
      <c r="Z553" t="b">
        <v>1</v>
      </c>
      <c r="AA553">
        <v>3</v>
      </c>
      <c r="AB553">
        <v>-49.199289691796402</v>
      </c>
      <c r="AC553">
        <v>526.36397082385599</v>
      </c>
      <c r="AD553">
        <v>22</v>
      </c>
      <c r="AE553">
        <v>2</v>
      </c>
      <c r="AF553">
        <v>1</v>
      </c>
      <c r="AG553">
        <v>2</v>
      </c>
      <c r="AH553">
        <v>20</v>
      </c>
      <c r="AI553">
        <v>3.3296058699267599</v>
      </c>
      <c r="AJ553">
        <v>4.6598523435671204</v>
      </c>
      <c r="AK553">
        <v>16.995979343577801</v>
      </c>
      <c r="AL553">
        <v>2.4599644845898201</v>
      </c>
      <c r="AM553">
        <v>2.9545454545454599</v>
      </c>
      <c r="AN553">
        <v>15.551662774341199</v>
      </c>
      <c r="AO553">
        <v>18.4155938236946</v>
      </c>
      <c r="AP553">
        <v>15.551662774341199</v>
      </c>
      <c r="AQ553">
        <v>0.494580969955635</v>
      </c>
      <c r="AR553" t="b">
        <v>0</v>
      </c>
    </row>
    <row r="554" spans="1:44" hidden="1" x14ac:dyDescent="0.35">
      <c r="A554">
        <v>5516</v>
      </c>
      <c r="B554" t="s">
        <v>44</v>
      </c>
      <c r="C554" t="s">
        <v>61</v>
      </c>
      <c r="D554" t="s">
        <v>46</v>
      </c>
      <c r="E554">
        <v>100</v>
      </c>
      <c r="F554">
        <v>2019</v>
      </c>
      <c r="G554">
        <v>2020</v>
      </c>
      <c r="H554">
        <v>10.7</v>
      </c>
      <c r="I554">
        <v>2020</v>
      </c>
      <c r="J554">
        <v>2019</v>
      </c>
      <c r="K554">
        <v>2021</v>
      </c>
      <c r="L554">
        <v>275889.03999999998</v>
      </c>
      <c r="M554">
        <v>208313.9</v>
      </c>
      <c r="N554">
        <v>2019</v>
      </c>
      <c r="O554" t="b">
        <v>0</v>
      </c>
      <c r="P554" t="b">
        <v>0</v>
      </c>
      <c r="Q554" t="b">
        <v>1</v>
      </c>
      <c r="R554" t="b">
        <v>1</v>
      </c>
      <c r="S554" t="b">
        <v>1</v>
      </c>
      <c r="T554" t="b">
        <v>0</v>
      </c>
      <c r="U554">
        <v>275889.03999999998</v>
      </c>
      <c r="V554">
        <v>246368.91271999999</v>
      </c>
      <c r="W554">
        <v>1</v>
      </c>
      <c r="X554">
        <v>29520.127280000001</v>
      </c>
      <c r="Y554">
        <v>67575.14</v>
      </c>
      <c r="Z554" t="b">
        <v>1</v>
      </c>
      <c r="AA554">
        <v>0</v>
      </c>
      <c r="AB554">
        <v>18.268110154915298</v>
      </c>
      <c r="AC554">
        <v>228.912088891237</v>
      </c>
      <c r="AD554">
        <v>1</v>
      </c>
      <c r="AE554">
        <v>1</v>
      </c>
      <c r="AF554">
        <v>1</v>
      </c>
      <c r="AG554">
        <v>1</v>
      </c>
      <c r="AH554">
        <v>0</v>
      </c>
      <c r="AI554" t="s">
        <v>51</v>
      </c>
      <c r="AJ554">
        <v>10.7</v>
      </c>
      <c r="AK554">
        <v>24.493593511362398</v>
      </c>
      <c r="AL554" t="e">
        <f>-Inf</f>
        <v>#NAME?</v>
      </c>
      <c r="AM554">
        <v>10.7</v>
      </c>
      <c r="AN554">
        <v>24.493593511362398</v>
      </c>
      <c r="AO554">
        <v>24.493593511362398</v>
      </c>
      <c r="AP554">
        <v>24.493593511362398</v>
      </c>
      <c r="AQ554" t="s">
        <v>58</v>
      </c>
      <c r="AR554" t="b">
        <v>0</v>
      </c>
    </row>
    <row r="555" spans="1:44" hidden="1" x14ac:dyDescent="0.35">
      <c r="A555">
        <v>5516</v>
      </c>
      <c r="B555" t="s">
        <v>44</v>
      </c>
      <c r="C555" t="s">
        <v>86</v>
      </c>
      <c r="D555" t="s">
        <v>54</v>
      </c>
      <c r="E555">
        <v>100</v>
      </c>
      <c r="F555">
        <v>2019</v>
      </c>
      <c r="G555">
        <v>2020</v>
      </c>
      <c r="H555">
        <v>10.7</v>
      </c>
      <c r="I555">
        <v>2020</v>
      </c>
      <c r="J555">
        <v>2019</v>
      </c>
      <c r="K555">
        <v>2021</v>
      </c>
      <c r="L555">
        <v>34273.03</v>
      </c>
      <c r="M555">
        <v>1654.1</v>
      </c>
      <c r="N555">
        <v>2019</v>
      </c>
      <c r="O555" t="b">
        <v>0</v>
      </c>
      <c r="P555" t="b">
        <v>0</v>
      </c>
      <c r="Q555" t="b">
        <v>1</v>
      </c>
      <c r="R555" t="b">
        <v>1</v>
      </c>
      <c r="S555" t="b">
        <v>1</v>
      </c>
      <c r="T555" t="b">
        <v>0</v>
      </c>
      <c r="U555">
        <v>34273.03</v>
      </c>
      <c r="V555">
        <v>30605.815790000001</v>
      </c>
      <c r="W555">
        <v>1</v>
      </c>
      <c r="X555">
        <v>3667.2142100000001</v>
      </c>
      <c r="Y555">
        <v>32618.93</v>
      </c>
      <c r="Z555" t="b">
        <v>1</v>
      </c>
      <c r="AA555">
        <v>0</v>
      </c>
      <c r="AB555">
        <v>1750.30021099087</v>
      </c>
      <c r="AC555">
        <v>889.47435661250904</v>
      </c>
      <c r="AD555">
        <v>1</v>
      </c>
      <c r="AE555">
        <v>1</v>
      </c>
      <c r="AF555">
        <v>1</v>
      </c>
      <c r="AG555">
        <v>1</v>
      </c>
      <c r="AH555">
        <v>0</v>
      </c>
      <c r="AI555" t="s">
        <v>51</v>
      </c>
      <c r="AJ555">
        <v>10.7</v>
      </c>
      <c r="AK555">
        <v>95.173756157538406</v>
      </c>
      <c r="AL555" t="e">
        <f>-Inf</f>
        <v>#NAME?</v>
      </c>
      <c r="AM555">
        <v>10.7</v>
      </c>
      <c r="AN555">
        <v>95.173756157538506</v>
      </c>
      <c r="AO555">
        <v>95.173756157538506</v>
      </c>
      <c r="AP555">
        <v>95.173756157538506</v>
      </c>
      <c r="AQ555" t="s">
        <v>58</v>
      </c>
      <c r="AR555" t="b">
        <v>0</v>
      </c>
    </row>
    <row r="556" spans="1:44" hidden="1" x14ac:dyDescent="0.35">
      <c r="A556">
        <v>5519</v>
      </c>
      <c r="B556" t="s">
        <v>55</v>
      </c>
      <c r="C556" t="s">
        <v>45</v>
      </c>
      <c r="D556" t="s">
        <v>56</v>
      </c>
      <c r="E556">
        <v>100</v>
      </c>
      <c r="F556">
        <v>2005</v>
      </c>
      <c r="G556">
        <v>2020</v>
      </c>
      <c r="H556">
        <v>55</v>
      </c>
      <c r="I556">
        <v>2025</v>
      </c>
      <c r="J556">
        <v>2020</v>
      </c>
      <c r="K556">
        <v>2021</v>
      </c>
      <c r="L556">
        <v>25017167</v>
      </c>
      <c r="M556">
        <v>15349492</v>
      </c>
      <c r="N556">
        <v>2020</v>
      </c>
      <c r="O556" t="b">
        <v>0</v>
      </c>
      <c r="P556" t="b">
        <v>1</v>
      </c>
      <c r="Q556" t="b">
        <v>1</v>
      </c>
      <c r="R556" t="b">
        <v>1</v>
      </c>
      <c r="S556" t="b">
        <v>1</v>
      </c>
      <c r="T556" t="b">
        <v>1</v>
      </c>
      <c r="U556">
        <v>15349492</v>
      </c>
      <c r="V556">
        <v>11257725.15</v>
      </c>
      <c r="W556">
        <v>0.75</v>
      </c>
      <c r="X556">
        <v>10319581.387499999</v>
      </c>
      <c r="Y556">
        <v>9667675</v>
      </c>
      <c r="Z556" t="b">
        <v>0</v>
      </c>
      <c r="AA556">
        <v>1</v>
      </c>
      <c r="AB556">
        <v>-26.657343773982898</v>
      </c>
      <c r="AC556">
        <v>93.682821395355703</v>
      </c>
      <c r="AD556">
        <v>20</v>
      </c>
      <c r="AE556">
        <v>15</v>
      </c>
      <c r="AF556">
        <v>0</v>
      </c>
      <c r="AG556">
        <v>15</v>
      </c>
      <c r="AH556">
        <v>5</v>
      </c>
      <c r="AI556">
        <v>6.0122340076621201</v>
      </c>
      <c r="AJ556">
        <v>3.9138868687349402</v>
      </c>
      <c r="AK556">
        <v>3.20407851499386</v>
      </c>
      <c r="AL556">
        <v>5.33146875479658</v>
      </c>
      <c r="AM556">
        <v>2.75</v>
      </c>
      <c r="AN556">
        <v>2.5762775883722799</v>
      </c>
      <c r="AO556" t="s">
        <v>51</v>
      </c>
      <c r="AP556">
        <v>2.5762775883722799</v>
      </c>
      <c r="AQ556">
        <v>-2.58146875479658</v>
      </c>
      <c r="AR556" t="b">
        <v>0</v>
      </c>
    </row>
    <row r="557" spans="1:44" hidden="1" x14ac:dyDescent="0.35">
      <c r="A557">
        <v>5519</v>
      </c>
      <c r="B557" t="s">
        <v>55</v>
      </c>
      <c r="C557" t="s">
        <v>47</v>
      </c>
      <c r="D557" t="s">
        <v>56</v>
      </c>
      <c r="E557">
        <v>100</v>
      </c>
      <c r="F557">
        <v>2005</v>
      </c>
      <c r="G557">
        <v>2020</v>
      </c>
      <c r="H557">
        <v>80</v>
      </c>
      <c r="I557">
        <v>2040</v>
      </c>
      <c r="J557">
        <v>2020</v>
      </c>
      <c r="K557">
        <v>2021</v>
      </c>
      <c r="L557">
        <v>25017167</v>
      </c>
      <c r="M557">
        <v>15349492</v>
      </c>
      <c r="N557">
        <v>2020</v>
      </c>
      <c r="O557" t="b">
        <v>0</v>
      </c>
      <c r="P557" t="b">
        <v>1</v>
      </c>
      <c r="Q557" t="b">
        <v>1</v>
      </c>
      <c r="R557" t="b">
        <v>1</v>
      </c>
      <c r="S557" t="b">
        <v>1</v>
      </c>
      <c r="T557" t="b">
        <v>1</v>
      </c>
      <c r="U557">
        <v>15349492</v>
      </c>
      <c r="V557">
        <v>5003433.4000000004</v>
      </c>
      <c r="W557">
        <v>0.42857142857142899</v>
      </c>
      <c r="X557">
        <v>8577314.4000000004</v>
      </c>
      <c r="Y557">
        <v>9667675</v>
      </c>
      <c r="Z557" t="b">
        <v>1</v>
      </c>
      <c r="AA557">
        <v>3</v>
      </c>
      <c r="AB557">
        <v>-67.403263899547994</v>
      </c>
      <c r="AC557">
        <v>112.71214449128701</v>
      </c>
      <c r="AD557">
        <v>35</v>
      </c>
      <c r="AE557">
        <v>15</v>
      </c>
      <c r="AF557">
        <v>0</v>
      </c>
      <c r="AG557">
        <v>15</v>
      </c>
      <c r="AH557">
        <v>20</v>
      </c>
      <c r="AI557">
        <v>5.4506155401164902</v>
      </c>
      <c r="AJ557">
        <v>4.4942700051501703</v>
      </c>
      <c r="AK557">
        <v>3.20407851499386</v>
      </c>
      <c r="AL557">
        <v>3.3701631949773998</v>
      </c>
      <c r="AM557">
        <v>2.28571428571429</v>
      </c>
      <c r="AN557">
        <v>2.5762775883722799</v>
      </c>
      <c r="AO557" t="s">
        <v>51</v>
      </c>
      <c r="AP557">
        <v>2.5762775883722799</v>
      </c>
      <c r="AQ557">
        <v>-1.08444890926311</v>
      </c>
      <c r="AR557" t="b">
        <v>0</v>
      </c>
    </row>
    <row r="558" spans="1:44" hidden="1" x14ac:dyDescent="0.35">
      <c r="A558">
        <v>5532</v>
      </c>
      <c r="B558" t="s">
        <v>62</v>
      </c>
      <c r="C558" t="s">
        <v>45</v>
      </c>
      <c r="D558" t="s">
        <v>56</v>
      </c>
      <c r="E558">
        <v>100</v>
      </c>
      <c r="F558">
        <v>2015</v>
      </c>
      <c r="G558">
        <v>2020</v>
      </c>
      <c r="H558">
        <v>13</v>
      </c>
      <c r="I558">
        <v>2023</v>
      </c>
      <c r="J558">
        <v>2017</v>
      </c>
      <c r="K558">
        <v>2021</v>
      </c>
      <c r="L558">
        <v>172970</v>
      </c>
      <c r="M558">
        <v>164473</v>
      </c>
      <c r="N558">
        <v>2017</v>
      </c>
      <c r="O558" t="b">
        <v>0</v>
      </c>
      <c r="P558" t="b">
        <v>0</v>
      </c>
      <c r="Q558" t="b">
        <v>1</v>
      </c>
      <c r="R558" t="b">
        <v>1</v>
      </c>
      <c r="S558" t="b">
        <v>1</v>
      </c>
      <c r="T558" t="b">
        <v>0</v>
      </c>
      <c r="U558">
        <v>169571.20000000001</v>
      </c>
      <c r="V558">
        <v>150483.9</v>
      </c>
      <c r="W558">
        <v>0.625</v>
      </c>
      <c r="X558">
        <v>14053.8125</v>
      </c>
      <c r="Y558">
        <v>8497</v>
      </c>
      <c r="Z558" t="b">
        <v>0</v>
      </c>
      <c r="AA558">
        <v>1</v>
      </c>
      <c r="AB558">
        <v>-8.5054081824980408</v>
      </c>
      <c r="AC558">
        <v>60.460462241117803</v>
      </c>
      <c r="AD558">
        <v>8</v>
      </c>
      <c r="AE558">
        <v>5</v>
      </c>
      <c r="AF558">
        <v>3</v>
      </c>
      <c r="AG558">
        <v>5</v>
      </c>
      <c r="AH558">
        <v>3</v>
      </c>
      <c r="AI558">
        <v>2.9195439133352798</v>
      </c>
      <c r="AJ558">
        <v>1.7257118756282901</v>
      </c>
      <c r="AK558">
        <v>1.0023772939562201</v>
      </c>
      <c r="AL558">
        <v>2.8351360608326801</v>
      </c>
      <c r="AM558">
        <v>1.625</v>
      </c>
      <c r="AN558">
        <v>0.98248251141816501</v>
      </c>
      <c r="AO558">
        <v>1.00217489762413</v>
      </c>
      <c r="AP558">
        <v>0.98248251141816501</v>
      </c>
      <c r="AQ558">
        <v>-1.2101360608326801</v>
      </c>
      <c r="AR558" t="b">
        <v>0</v>
      </c>
    </row>
    <row r="559" spans="1:44" hidden="1" x14ac:dyDescent="0.35">
      <c r="A559">
        <v>5566</v>
      </c>
      <c r="B559" t="s">
        <v>53</v>
      </c>
      <c r="C559" t="s">
        <v>45</v>
      </c>
      <c r="D559" t="s">
        <v>56</v>
      </c>
      <c r="E559">
        <v>100</v>
      </c>
      <c r="F559">
        <v>2018</v>
      </c>
      <c r="G559">
        <v>2020</v>
      </c>
      <c r="H559">
        <v>50</v>
      </c>
      <c r="I559">
        <v>2030</v>
      </c>
      <c r="J559">
        <v>2020</v>
      </c>
      <c r="K559">
        <v>2021</v>
      </c>
      <c r="L559">
        <v>17583128</v>
      </c>
      <c r="M559">
        <v>10321830</v>
      </c>
      <c r="N559">
        <v>2020</v>
      </c>
      <c r="O559" t="b">
        <v>0</v>
      </c>
      <c r="P559" t="b">
        <v>1</v>
      </c>
      <c r="Q559" t="b">
        <v>1</v>
      </c>
      <c r="R559" t="b">
        <v>1</v>
      </c>
      <c r="S559" t="b">
        <v>1</v>
      </c>
      <c r="T559" t="b">
        <v>1</v>
      </c>
      <c r="U559">
        <v>10321830</v>
      </c>
      <c r="V559">
        <v>8791564</v>
      </c>
      <c r="W559">
        <v>0.16666666666666699</v>
      </c>
      <c r="X559">
        <v>1465260.66666667</v>
      </c>
      <c r="Y559">
        <v>7261298</v>
      </c>
      <c r="Z559" t="b">
        <v>1</v>
      </c>
      <c r="AA559">
        <v>2</v>
      </c>
      <c r="AB559">
        <v>-14.8255299690074</v>
      </c>
      <c r="AC559">
        <v>495.563565254146</v>
      </c>
      <c r="AD559">
        <v>12</v>
      </c>
      <c r="AE559">
        <v>2</v>
      </c>
      <c r="AF559">
        <v>0</v>
      </c>
      <c r="AG559">
        <v>2</v>
      </c>
      <c r="AH559">
        <v>10</v>
      </c>
      <c r="AI559">
        <v>1.5918779775824301</v>
      </c>
      <c r="AJ559">
        <v>5.6125687318306499</v>
      </c>
      <c r="AK559">
        <v>23.3820933274596</v>
      </c>
      <c r="AL559">
        <v>1.48255299690074</v>
      </c>
      <c r="AM559">
        <v>4.1666666666666696</v>
      </c>
      <c r="AN559">
        <v>20.648481885589401</v>
      </c>
      <c r="AO559" t="s">
        <v>51</v>
      </c>
      <c r="AP559">
        <v>20.648481885589401</v>
      </c>
      <c r="AQ559">
        <v>2.68411366976592</v>
      </c>
      <c r="AR559" t="b">
        <v>0</v>
      </c>
    </row>
    <row r="560" spans="1:44" hidden="1" x14ac:dyDescent="0.35">
      <c r="A560">
        <v>5566</v>
      </c>
      <c r="B560" t="s">
        <v>53</v>
      </c>
      <c r="C560" t="s">
        <v>47</v>
      </c>
      <c r="D560" t="s">
        <v>56</v>
      </c>
      <c r="E560">
        <v>100</v>
      </c>
      <c r="F560">
        <v>2018</v>
      </c>
      <c r="G560">
        <v>2020</v>
      </c>
      <c r="H560">
        <v>95</v>
      </c>
      <c r="I560">
        <v>2036</v>
      </c>
      <c r="J560">
        <v>2020</v>
      </c>
      <c r="K560">
        <v>2021</v>
      </c>
      <c r="L560">
        <v>17583128</v>
      </c>
      <c r="M560">
        <v>10321830</v>
      </c>
      <c r="N560">
        <v>2020</v>
      </c>
      <c r="O560" t="b">
        <v>0</v>
      </c>
      <c r="P560" t="b">
        <v>1</v>
      </c>
      <c r="Q560" t="b">
        <v>1</v>
      </c>
      <c r="R560" t="b">
        <v>1</v>
      </c>
      <c r="S560" t="b">
        <v>1</v>
      </c>
      <c r="T560" t="b">
        <v>1</v>
      </c>
      <c r="U560">
        <v>10321830</v>
      </c>
      <c r="V560">
        <v>879156.40000000095</v>
      </c>
      <c r="W560">
        <v>0.11111111111111099</v>
      </c>
      <c r="X560">
        <v>1855996.84444444</v>
      </c>
      <c r="Y560">
        <v>7261298</v>
      </c>
      <c r="Z560" t="b">
        <v>1</v>
      </c>
      <c r="AA560">
        <v>3</v>
      </c>
      <c r="AB560">
        <v>-91.482552996900694</v>
      </c>
      <c r="AC560">
        <v>391.23439362169398</v>
      </c>
      <c r="AD560">
        <v>18</v>
      </c>
      <c r="AE560">
        <v>2</v>
      </c>
      <c r="AF560">
        <v>0</v>
      </c>
      <c r="AG560">
        <v>2</v>
      </c>
      <c r="AH560">
        <v>16</v>
      </c>
      <c r="AI560">
        <v>14.2677266503825</v>
      </c>
      <c r="AJ560">
        <v>15.3317553957278</v>
      </c>
      <c r="AK560">
        <v>23.3820933274596</v>
      </c>
      <c r="AL560">
        <v>5.7176595623062996</v>
      </c>
      <c r="AM560">
        <v>5.2777777777777803</v>
      </c>
      <c r="AN560">
        <v>20.648481885589401</v>
      </c>
      <c r="AO560" t="s">
        <v>51</v>
      </c>
      <c r="AP560">
        <v>20.648481885589401</v>
      </c>
      <c r="AQ560">
        <v>-0.439881784528519</v>
      </c>
      <c r="AR560" t="b">
        <v>0</v>
      </c>
    </row>
    <row r="561" spans="1:44" x14ac:dyDescent="0.35">
      <c r="A561">
        <v>5574</v>
      </c>
      <c r="B561" t="s">
        <v>72</v>
      </c>
      <c r="C561" t="s">
        <v>45</v>
      </c>
      <c r="D561" t="s">
        <v>46</v>
      </c>
      <c r="E561">
        <v>100</v>
      </c>
      <c r="F561">
        <v>2017</v>
      </c>
      <c r="G561">
        <v>2020</v>
      </c>
      <c r="H561">
        <v>100</v>
      </c>
      <c r="I561">
        <v>2050</v>
      </c>
      <c r="J561">
        <v>2015</v>
      </c>
      <c r="K561">
        <v>2021</v>
      </c>
      <c r="L561" s="1">
        <v>105200000</v>
      </c>
      <c r="M561">
        <v>45260000</v>
      </c>
      <c r="N561">
        <v>2017</v>
      </c>
      <c r="O561" t="b">
        <v>1</v>
      </c>
      <c r="P561" t="b">
        <v>1</v>
      </c>
      <c r="Q561" t="b">
        <v>1</v>
      </c>
      <c r="R561" t="b">
        <v>1</v>
      </c>
      <c r="S561" t="b">
        <v>1</v>
      </c>
      <c r="T561" t="b">
        <v>1</v>
      </c>
      <c r="U561">
        <v>145160000</v>
      </c>
      <c r="V561">
        <v>0</v>
      </c>
      <c r="W561">
        <v>9.0909090909090898E-2</v>
      </c>
      <c r="X561">
        <v>9563636.3636363596</v>
      </c>
      <c r="Y561">
        <v>59940000</v>
      </c>
      <c r="Z561" t="b">
        <v>1</v>
      </c>
      <c r="AA561">
        <v>3</v>
      </c>
      <c r="AB561">
        <v>-100</v>
      </c>
      <c r="AC561">
        <v>626.74904942965804</v>
      </c>
      <c r="AD561">
        <v>33</v>
      </c>
      <c r="AE561">
        <v>3</v>
      </c>
      <c r="AF561">
        <v>3</v>
      </c>
      <c r="AG561">
        <v>3</v>
      </c>
      <c r="AH561">
        <v>30</v>
      </c>
      <c r="AI561" t="s">
        <v>51</v>
      </c>
      <c r="AJ561" t="s">
        <v>51</v>
      </c>
      <c r="AK561">
        <v>24.5082308356026</v>
      </c>
      <c r="AL561" t="s">
        <v>51</v>
      </c>
      <c r="AM561" t="s">
        <v>51</v>
      </c>
      <c r="AN561">
        <v>18.992395437262399</v>
      </c>
      <c r="AO561">
        <v>13.764122347754199</v>
      </c>
      <c r="AP561">
        <v>18.992395437262399</v>
      </c>
      <c r="AQ561" t="s">
        <v>51</v>
      </c>
      <c r="AR561" t="b">
        <v>1</v>
      </c>
    </row>
    <row r="562" spans="1:44" x14ac:dyDescent="0.35">
      <c r="A562">
        <v>5584</v>
      </c>
      <c r="B562" t="s">
        <v>44</v>
      </c>
      <c r="C562" t="s">
        <v>45</v>
      </c>
      <c r="D562" t="s">
        <v>46</v>
      </c>
      <c r="E562">
        <v>100</v>
      </c>
      <c r="F562">
        <v>2017</v>
      </c>
      <c r="G562">
        <v>2020</v>
      </c>
      <c r="H562">
        <v>100</v>
      </c>
      <c r="I562">
        <v>2050</v>
      </c>
      <c r="J562">
        <v>2020</v>
      </c>
      <c r="K562">
        <v>2021</v>
      </c>
      <c r="L562" s="1">
        <v>34801749</v>
      </c>
      <c r="M562">
        <v>10298310</v>
      </c>
      <c r="N562">
        <v>2020</v>
      </c>
      <c r="O562" t="b">
        <v>1</v>
      </c>
      <c r="P562" t="b">
        <v>1</v>
      </c>
      <c r="Q562" t="b">
        <v>1</v>
      </c>
      <c r="R562" t="b">
        <v>1</v>
      </c>
      <c r="S562" t="b">
        <v>1</v>
      </c>
      <c r="T562" t="b">
        <v>1</v>
      </c>
      <c r="U562">
        <v>10298310</v>
      </c>
      <c r="V562">
        <v>0</v>
      </c>
      <c r="W562">
        <v>9.0909090909090898E-2</v>
      </c>
      <c r="X562">
        <v>3163795.36363636</v>
      </c>
      <c r="Y562">
        <v>24503439</v>
      </c>
      <c r="Z562" t="b">
        <v>1</v>
      </c>
      <c r="AA562">
        <v>3</v>
      </c>
      <c r="AB562">
        <v>-100</v>
      </c>
      <c r="AC562">
        <v>774.49506632554596</v>
      </c>
      <c r="AD562">
        <v>33</v>
      </c>
      <c r="AE562">
        <v>3</v>
      </c>
      <c r="AF562">
        <v>0</v>
      </c>
      <c r="AG562">
        <v>3</v>
      </c>
      <c r="AH562">
        <v>30</v>
      </c>
      <c r="AI562" t="s">
        <v>51</v>
      </c>
      <c r="AJ562" t="s">
        <v>51</v>
      </c>
      <c r="AK562">
        <v>33.362049718164499</v>
      </c>
      <c r="AL562" t="s">
        <v>51</v>
      </c>
      <c r="AM562" t="s">
        <v>51</v>
      </c>
      <c r="AN562">
        <v>23.4695474644105</v>
      </c>
      <c r="AO562" t="s">
        <v>51</v>
      </c>
      <c r="AP562">
        <v>23.4695474644105</v>
      </c>
      <c r="AQ562" t="s">
        <v>51</v>
      </c>
      <c r="AR562" t="b">
        <v>1</v>
      </c>
    </row>
    <row r="563" spans="1:44" x14ac:dyDescent="0.35">
      <c r="A563">
        <v>5634</v>
      </c>
      <c r="B563" t="s">
        <v>72</v>
      </c>
      <c r="C563" t="s">
        <v>45</v>
      </c>
      <c r="D563" t="s">
        <v>46</v>
      </c>
      <c r="E563">
        <v>12.42</v>
      </c>
      <c r="F563">
        <v>2014</v>
      </c>
      <c r="G563">
        <v>2020</v>
      </c>
      <c r="H563">
        <v>100</v>
      </c>
      <c r="I563">
        <v>2025</v>
      </c>
      <c r="J563">
        <v>2016</v>
      </c>
      <c r="K563">
        <v>2021</v>
      </c>
      <c r="L563" s="1">
        <v>5327942</v>
      </c>
      <c r="M563">
        <v>4052638</v>
      </c>
      <c r="N563">
        <v>2016</v>
      </c>
      <c r="O563" t="b">
        <v>1</v>
      </c>
      <c r="P563" t="b">
        <v>1</v>
      </c>
      <c r="Q563" t="b">
        <v>1</v>
      </c>
      <c r="R563" t="b">
        <v>1</v>
      </c>
      <c r="S563" t="b">
        <v>0</v>
      </c>
      <c r="T563" t="b">
        <v>0</v>
      </c>
      <c r="U563">
        <v>4902840.6666666698</v>
      </c>
      <c r="V563">
        <v>0</v>
      </c>
      <c r="W563">
        <v>0.54545454545454497</v>
      </c>
      <c r="X563">
        <v>2906150.1818181798</v>
      </c>
      <c r="Y563">
        <v>1275304</v>
      </c>
      <c r="Z563" t="b">
        <v>0</v>
      </c>
      <c r="AA563">
        <v>1</v>
      </c>
      <c r="AB563">
        <v>-100</v>
      </c>
      <c r="AC563">
        <v>43.882935162081999</v>
      </c>
      <c r="AD563">
        <v>11</v>
      </c>
      <c r="AE563">
        <v>6</v>
      </c>
      <c r="AF563">
        <v>4</v>
      </c>
      <c r="AG563">
        <v>6</v>
      </c>
      <c r="AH563">
        <v>5</v>
      </c>
      <c r="AI563" t="s">
        <v>51</v>
      </c>
      <c r="AJ563" t="s">
        <v>51</v>
      </c>
      <c r="AK563">
        <v>4.4575470113939799</v>
      </c>
      <c r="AL563" t="s">
        <v>51</v>
      </c>
      <c r="AM563" t="s">
        <v>51</v>
      </c>
      <c r="AN563">
        <v>3.9893577420074502</v>
      </c>
      <c r="AO563">
        <v>4.3352554389897202</v>
      </c>
      <c r="AP563">
        <v>3.9893577420074502</v>
      </c>
      <c r="AQ563" t="s">
        <v>51</v>
      </c>
      <c r="AR563" t="b">
        <v>1</v>
      </c>
    </row>
    <row r="564" spans="1:44" hidden="1" x14ac:dyDescent="0.35">
      <c r="A564">
        <v>5634</v>
      </c>
      <c r="B564" t="s">
        <v>72</v>
      </c>
      <c r="C564" t="s">
        <v>47</v>
      </c>
      <c r="D564" t="s">
        <v>46</v>
      </c>
      <c r="E564">
        <v>6.75</v>
      </c>
      <c r="F564">
        <v>2014</v>
      </c>
      <c r="G564">
        <v>2020</v>
      </c>
      <c r="H564">
        <v>80</v>
      </c>
      <c r="I564">
        <v>2025</v>
      </c>
      <c r="J564">
        <v>2016</v>
      </c>
      <c r="K564">
        <v>2021</v>
      </c>
      <c r="L564">
        <v>2894206</v>
      </c>
      <c r="M564">
        <v>280770</v>
      </c>
      <c r="N564">
        <v>2016</v>
      </c>
      <c r="O564" t="b">
        <v>0</v>
      </c>
      <c r="P564" t="b">
        <v>1</v>
      </c>
      <c r="Q564" t="b">
        <v>1</v>
      </c>
      <c r="R564" t="b">
        <v>1</v>
      </c>
      <c r="S564" t="b">
        <v>0</v>
      </c>
      <c r="T564" t="b">
        <v>0</v>
      </c>
      <c r="U564">
        <v>2023060.66666667</v>
      </c>
      <c r="V564">
        <v>578841.19999999995</v>
      </c>
      <c r="W564">
        <v>0.54545454545454497</v>
      </c>
      <c r="X564">
        <v>1262926.25454545</v>
      </c>
      <c r="Y564">
        <v>2613436</v>
      </c>
      <c r="Z564" t="b">
        <v>1</v>
      </c>
      <c r="AA564">
        <v>1</v>
      </c>
      <c r="AB564">
        <v>106.162054350536</v>
      </c>
      <c r="AC564">
        <v>206.93496477675299</v>
      </c>
      <c r="AD564">
        <v>11</v>
      </c>
      <c r="AE564">
        <v>6</v>
      </c>
      <c r="AF564">
        <v>4</v>
      </c>
      <c r="AG564">
        <v>6</v>
      </c>
      <c r="AH564">
        <v>5</v>
      </c>
      <c r="AI564">
        <v>-15.569104108202801</v>
      </c>
      <c r="AJ564">
        <v>13.611233629740999</v>
      </c>
      <c r="AK564">
        <v>32.214488569687902</v>
      </c>
      <c r="AL564">
        <v>-21.232410870107199</v>
      </c>
      <c r="AM564">
        <v>7.2727272727272698</v>
      </c>
      <c r="AN564">
        <v>15.0498156201275</v>
      </c>
      <c r="AO564">
        <v>21.5303808651644</v>
      </c>
      <c r="AP564">
        <v>15.0498156201275</v>
      </c>
      <c r="AQ564">
        <v>28.5051381428345</v>
      </c>
      <c r="AR564" t="b">
        <v>0</v>
      </c>
    </row>
    <row r="565" spans="1:44" hidden="1" x14ac:dyDescent="0.35">
      <c r="A565">
        <v>5634</v>
      </c>
      <c r="B565" t="s">
        <v>72</v>
      </c>
      <c r="C565" t="s">
        <v>60</v>
      </c>
      <c r="D565" t="s">
        <v>63</v>
      </c>
      <c r="E565">
        <v>100</v>
      </c>
      <c r="F565">
        <v>2018</v>
      </c>
      <c r="G565">
        <v>2020</v>
      </c>
      <c r="H565">
        <v>21</v>
      </c>
      <c r="I565">
        <v>2030</v>
      </c>
      <c r="J565">
        <v>2020</v>
      </c>
      <c r="K565">
        <v>2021</v>
      </c>
      <c r="L565">
        <v>505000000</v>
      </c>
      <c r="M565">
        <v>439000000</v>
      </c>
      <c r="N565">
        <v>2020</v>
      </c>
      <c r="O565" t="b">
        <v>0</v>
      </c>
      <c r="P565" t="b">
        <v>1</v>
      </c>
      <c r="Q565" t="b">
        <v>1</v>
      </c>
      <c r="R565" t="b">
        <v>1</v>
      </c>
      <c r="S565" t="b">
        <v>1</v>
      </c>
      <c r="T565" t="b">
        <v>1</v>
      </c>
      <c r="U565">
        <v>439000000</v>
      </c>
      <c r="V565">
        <v>398950000</v>
      </c>
      <c r="W565">
        <v>0.16666666666666699</v>
      </c>
      <c r="X565">
        <v>17675000</v>
      </c>
      <c r="Y565">
        <v>66000000</v>
      </c>
      <c r="Z565" t="b">
        <v>1</v>
      </c>
      <c r="AA565">
        <v>2</v>
      </c>
      <c r="AB565">
        <v>-9.1230068337129904</v>
      </c>
      <c r="AC565">
        <v>373.40876944837299</v>
      </c>
      <c r="AD565">
        <v>12</v>
      </c>
      <c r="AE565">
        <v>2</v>
      </c>
      <c r="AF565">
        <v>0</v>
      </c>
      <c r="AG565">
        <v>2</v>
      </c>
      <c r="AH565">
        <v>10</v>
      </c>
      <c r="AI565">
        <v>0.95207199423955602</v>
      </c>
      <c r="AJ565">
        <v>1.94518508237702</v>
      </c>
      <c r="AK565">
        <v>6.7633692858290102</v>
      </c>
      <c r="AL565">
        <v>0.91230068337129799</v>
      </c>
      <c r="AM565">
        <v>1.75</v>
      </c>
      <c r="AN565">
        <v>6.5346534653465396</v>
      </c>
      <c r="AO565" t="s">
        <v>51</v>
      </c>
      <c r="AP565">
        <v>6.5346534653465396</v>
      </c>
      <c r="AQ565">
        <v>0.83769931662870101</v>
      </c>
      <c r="AR565" t="b">
        <v>0</v>
      </c>
    </row>
    <row r="566" spans="1:44" hidden="1" x14ac:dyDescent="0.35">
      <c r="A566">
        <v>5634</v>
      </c>
      <c r="B566" t="s">
        <v>72</v>
      </c>
      <c r="C566" t="s">
        <v>74</v>
      </c>
      <c r="D566" t="s">
        <v>63</v>
      </c>
      <c r="E566">
        <v>100</v>
      </c>
      <c r="F566">
        <v>2018</v>
      </c>
      <c r="G566">
        <v>2020</v>
      </c>
      <c r="H566">
        <v>54</v>
      </c>
      <c r="I566">
        <v>2040</v>
      </c>
      <c r="J566">
        <v>2020</v>
      </c>
      <c r="K566">
        <v>2021</v>
      </c>
      <c r="L566">
        <v>537000000</v>
      </c>
      <c r="M566">
        <v>439000000</v>
      </c>
      <c r="N566">
        <v>2020</v>
      </c>
      <c r="O566" t="b">
        <v>0</v>
      </c>
      <c r="P566" t="b">
        <v>1</v>
      </c>
      <c r="Q566" t="b">
        <v>1</v>
      </c>
      <c r="R566" t="b">
        <v>1</v>
      </c>
      <c r="S566" t="b">
        <v>1</v>
      </c>
      <c r="T566" t="b">
        <v>1</v>
      </c>
      <c r="U566">
        <v>439000000</v>
      </c>
      <c r="V566">
        <v>247020000</v>
      </c>
      <c r="W566">
        <v>9.0909090909090898E-2</v>
      </c>
      <c r="X566">
        <v>26361818.181818198</v>
      </c>
      <c r="Y566">
        <v>98000000</v>
      </c>
      <c r="Z566" t="b">
        <v>1</v>
      </c>
      <c r="AA566">
        <v>3</v>
      </c>
      <c r="AB566">
        <v>-43.731207289293899</v>
      </c>
      <c r="AC566">
        <v>371.74977584661002</v>
      </c>
      <c r="AD566">
        <v>22</v>
      </c>
      <c r="AE566">
        <v>2</v>
      </c>
      <c r="AF566">
        <v>0</v>
      </c>
      <c r="AG566">
        <v>2</v>
      </c>
      <c r="AH566">
        <v>20</v>
      </c>
      <c r="AI566">
        <v>2.8342113796039698</v>
      </c>
      <c r="AJ566">
        <v>3.4681097340710298</v>
      </c>
      <c r="AK566">
        <v>9.5840359508630701</v>
      </c>
      <c r="AL566">
        <v>2.18656036446469</v>
      </c>
      <c r="AM566">
        <v>2.4545454545454501</v>
      </c>
      <c r="AN566">
        <v>9.1247672253258791</v>
      </c>
      <c r="AO566" t="s">
        <v>51</v>
      </c>
      <c r="AP566">
        <v>9.1247672253258791</v>
      </c>
      <c r="AQ566">
        <v>0.26798509008076099</v>
      </c>
      <c r="AR566" t="b">
        <v>0</v>
      </c>
    </row>
    <row r="567" spans="1:44" hidden="1" x14ac:dyDescent="0.35">
      <c r="A567">
        <v>5653</v>
      </c>
      <c r="B567" t="s">
        <v>49</v>
      </c>
      <c r="C567" t="s">
        <v>45</v>
      </c>
      <c r="D567" t="s">
        <v>56</v>
      </c>
      <c r="E567">
        <v>100</v>
      </c>
      <c r="F567">
        <v>2000</v>
      </c>
      <c r="G567">
        <v>2020</v>
      </c>
      <c r="H567">
        <v>20</v>
      </c>
      <c r="I567">
        <v>2020</v>
      </c>
      <c r="J567">
        <v>2001</v>
      </c>
      <c r="K567">
        <v>2021</v>
      </c>
      <c r="L567">
        <v>48262228</v>
      </c>
      <c r="M567">
        <v>33064307</v>
      </c>
      <c r="N567">
        <v>2001</v>
      </c>
      <c r="O567" t="b">
        <v>0</v>
      </c>
      <c r="P567" t="b">
        <v>0</v>
      </c>
      <c r="Q567" t="b">
        <v>1</v>
      </c>
      <c r="R567" t="b">
        <v>1</v>
      </c>
      <c r="S567" t="b">
        <v>1</v>
      </c>
      <c r="T567" t="b">
        <v>0</v>
      </c>
      <c r="U567">
        <v>47502331.950000003</v>
      </c>
      <c r="V567">
        <v>38609782.399999999</v>
      </c>
      <c r="W567">
        <v>1</v>
      </c>
      <c r="X567">
        <v>9652445.5999999996</v>
      </c>
      <c r="Y567">
        <v>15197921</v>
      </c>
      <c r="Z567" t="b">
        <v>1</v>
      </c>
      <c r="AA567">
        <v>0</v>
      </c>
      <c r="AB567">
        <v>16.7717877770733</v>
      </c>
      <c r="AC567">
        <v>157.45150638300399</v>
      </c>
      <c r="AD567">
        <v>20</v>
      </c>
      <c r="AE567">
        <v>20</v>
      </c>
      <c r="AF567">
        <v>19</v>
      </c>
      <c r="AG567">
        <v>20</v>
      </c>
      <c r="AH567">
        <v>0</v>
      </c>
      <c r="AI567" t="s">
        <v>51</v>
      </c>
      <c r="AJ567">
        <v>1.1095167094968399</v>
      </c>
      <c r="AK567">
        <v>1.87320756285335</v>
      </c>
      <c r="AL567" t="e">
        <f>-Inf</f>
        <v>#NAME?</v>
      </c>
      <c r="AM567">
        <v>1</v>
      </c>
      <c r="AN567">
        <v>1.57451506383004</v>
      </c>
      <c r="AO567">
        <v>1.59970262259935</v>
      </c>
      <c r="AP567">
        <v>1.57451506383004</v>
      </c>
      <c r="AQ567" t="s">
        <v>58</v>
      </c>
      <c r="AR567" t="b">
        <v>0</v>
      </c>
    </row>
    <row r="568" spans="1:44" x14ac:dyDescent="0.35">
      <c r="A568">
        <v>5653</v>
      </c>
      <c r="B568" t="s">
        <v>49</v>
      </c>
      <c r="C568" t="s">
        <v>47</v>
      </c>
      <c r="D568" t="s">
        <v>63</v>
      </c>
      <c r="E568">
        <v>100</v>
      </c>
      <c r="F568">
        <v>2000</v>
      </c>
      <c r="G568">
        <v>2020</v>
      </c>
      <c r="H568">
        <v>100</v>
      </c>
      <c r="I568">
        <v>2050</v>
      </c>
      <c r="J568">
        <v>2020</v>
      </c>
      <c r="K568">
        <v>2021</v>
      </c>
      <c r="L568" s="1">
        <v>49960899</v>
      </c>
      <c r="M568">
        <v>36963693</v>
      </c>
      <c r="N568">
        <v>2020</v>
      </c>
      <c r="O568" t="b">
        <v>1</v>
      </c>
      <c r="P568" t="b">
        <v>1</v>
      </c>
      <c r="Q568" t="b">
        <v>1</v>
      </c>
      <c r="R568" t="b">
        <v>1</v>
      </c>
      <c r="S568" t="b">
        <v>1</v>
      </c>
      <c r="T568" t="b">
        <v>1</v>
      </c>
      <c r="U568">
        <v>36963693</v>
      </c>
      <c r="V568">
        <v>0</v>
      </c>
      <c r="W568">
        <v>0.4</v>
      </c>
      <c r="X568">
        <v>19984359.600000001</v>
      </c>
      <c r="Y568">
        <v>12997206</v>
      </c>
      <c r="Z568" t="b">
        <v>0</v>
      </c>
      <c r="AA568">
        <v>3</v>
      </c>
      <c r="AB568">
        <v>-100</v>
      </c>
      <c r="AC568">
        <v>65.036890148834203</v>
      </c>
      <c r="AD568">
        <v>50</v>
      </c>
      <c r="AE568">
        <v>20</v>
      </c>
      <c r="AF568">
        <v>0</v>
      </c>
      <c r="AG568">
        <v>20</v>
      </c>
      <c r="AH568">
        <v>30</v>
      </c>
      <c r="AI568" t="s">
        <v>51</v>
      </c>
      <c r="AJ568" t="s">
        <v>51</v>
      </c>
      <c r="AK568">
        <v>1.4952313157543899</v>
      </c>
      <c r="AL568" t="s">
        <v>51</v>
      </c>
      <c r="AM568" t="s">
        <v>51</v>
      </c>
      <c r="AN568">
        <v>1.3007378029766801</v>
      </c>
      <c r="AO568" t="s">
        <v>51</v>
      </c>
      <c r="AP568">
        <v>1.3007378029766801</v>
      </c>
      <c r="AQ568" t="s">
        <v>51</v>
      </c>
      <c r="AR568" t="b">
        <v>1</v>
      </c>
    </row>
    <row r="569" spans="1:44" hidden="1" x14ac:dyDescent="0.35">
      <c r="A569">
        <v>5802</v>
      </c>
      <c r="B569" t="s">
        <v>66</v>
      </c>
      <c r="C569" t="s">
        <v>45</v>
      </c>
      <c r="D569" t="s">
        <v>52</v>
      </c>
      <c r="E569">
        <v>100</v>
      </c>
      <c r="F569">
        <v>2019</v>
      </c>
      <c r="G569">
        <v>2020</v>
      </c>
      <c r="H569">
        <v>40</v>
      </c>
      <c r="I569">
        <v>2035</v>
      </c>
      <c r="J569">
        <v>2020</v>
      </c>
      <c r="K569">
        <v>2021</v>
      </c>
      <c r="L569">
        <v>4071804</v>
      </c>
      <c r="M569">
        <v>3682054</v>
      </c>
      <c r="N569">
        <v>2020</v>
      </c>
      <c r="O569" t="b">
        <v>0</v>
      </c>
      <c r="P569" t="b">
        <v>1</v>
      </c>
      <c r="Q569" t="b">
        <v>1</v>
      </c>
      <c r="R569" t="b">
        <v>1</v>
      </c>
      <c r="S569" t="b">
        <v>1</v>
      </c>
      <c r="T569" t="b">
        <v>1</v>
      </c>
      <c r="U569">
        <v>3682054</v>
      </c>
      <c r="V569">
        <v>2443082.4</v>
      </c>
      <c r="W569">
        <v>6.25E-2</v>
      </c>
      <c r="X569">
        <v>101795.1</v>
      </c>
      <c r="Y569">
        <v>389750</v>
      </c>
      <c r="Z569" t="b">
        <v>1</v>
      </c>
      <c r="AA569">
        <v>2</v>
      </c>
      <c r="AB569">
        <v>-33.648925300932603</v>
      </c>
      <c r="AC569">
        <v>382.87697541433698</v>
      </c>
      <c r="AD569">
        <v>16</v>
      </c>
      <c r="AE569">
        <v>1</v>
      </c>
      <c r="AF569">
        <v>0</v>
      </c>
      <c r="AG569">
        <v>1</v>
      </c>
      <c r="AH569">
        <v>15</v>
      </c>
      <c r="AI569">
        <v>2.69767953582368</v>
      </c>
      <c r="AJ569">
        <v>3.14223283673708</v>
      </c>
      <c r="AK569">
        <v>9.5719243853584306</v>
      </c>
      <c r="AL569">
        <v>2.24326168672884</v>
      </c>
      <c r="AM569">
        <v>2.5</v>
      </c>
      <c r="AN569">
        <v>9.5719243853584306</v>
      </c>
      <c r="AO569" t="s">
        <v>51</v>
      </c>
      <c r="AP569">
        <v>9.5719243853584306</v>
      </c>
      <c r="AQ569">
        <v>0.25673831327116098</v>
      </c>
      <c r="AR569" t="b">
        <v>0</v>
      </c>
    </row>
    <row r="570" spans="1:44" hidden="1" x14ac:dyDescent="0.35">
      <c r="A570">
        <v>5811</v>
      </c>
      <c r="B570" t="s">
        <v>79</v>
      </c>
      <c r="C570" t="s">
        <v>45</v>
      </c>
      <c r="D570" t="s">
        <v>89</v>
      </c>
      <c r="E570">
        <v>100</v>
      </c>
      <c r="F570">
        <v>2016</v>
      </c>
      <c r="G570">
        <v>2020</v>
      </c>
      <c r="H570">
        <v>35</v>
      </c>
      <c r="I570">
        <v>2022</v>
      </c>
      <c r="J570">
        <v>2017</v>
      </c>
      <c r="K570">
        <v>2021</v>
      </c>
      <c r="L570">
        <v>560000</v>
      </c>
      <c r="M570">
        <v>243000</v>
      </c>
      <c r="N570">
        <v>2017</v>
      </c>
      <c r="O570" t="b">
        <v>0</v>
      </c>
      <c r="P570" t="b">
        <v>1</v>
      </c>
      <c r="Q570" t="b">
        <v>1</v>
      </c>
      <c r="R570" t="b">
        <v>1</v>
      </c>
      <c r="S570" t="b">
        <v>1</v>
      </c>
      <c r="T570" t="b">
        <v>1</v>
      </c>
      <c r="U570">
        <v>480750</v>
      </c>
      <c r="V570">
        <v>364000</v>
      </c>
      <c r="W570">
        <v>0.66666666666666696</v>
      </c>
      <c r="X570">
        <v>130666.66666666701</v>
      </c>
      <c r="Y570">
        <v>317000</v>
      </c>
      <c r="Z570" t="b">
        <v>1</v>
      </c>
      <c r="AA570">
        <v>1</v>
      </c>
      <c r="AB570">
        <v>49.794238683127602</v>
      </c>
      <c r="AC570">
        <v>242.60204081632699</v>
      </c>
      <c r="AD570">
        <v>6</v>
      </c>
      <c r="AE570">
        <v>4</v>
      </c>
      <c r="AF570">
        <v>3</v>
      </c>
      <c r="AG570">
        <v>4</v>
      </c>
      <c r="AH570">
        <v>2</v>
      </c>
      <c r="AI570">
        <v>-22.390456606357802</v>
      </c>
      <c r="AJ570">
        <v>6.9280329346745297</v>
      </c>
      <c r="AK570">
        <v>18.837659641909099</v>
      </c>
      <c r="AL570">
        <v>-24.897119341563801</v>
      </c>
      <c r="AM570">
        <v>5.8333333333333304</v>
      </c>
      <c r="AN570">
        <v>14.151785714285699</v>
      </c>
      <c r="AO570">
        <v>16.484659386375501</v>
      </c>
      <c r="AP570">
        <v>14.151785714285699</v>
      </c>
      <c r="AQ570">
        <v>30.730452674897101</v>
      </c>
      <c r="AR570" t="b">
        <v>0</v>
      </c>
    </row>
    <row r="571" spans="1:44" hidden="1" x14ac:dyDescent="0.35">
      <c r="A571">
        <v>5885</v>
      </c>
      <c r="B571" t="s">
        <v>49</v>
      </c>
      <c r="C571" t="s">
        <v>45</v>
      </c>
      <c r="D571" t="s">
        <v>52</v>
      </c>
      <c r="E571">
        <v>100</v>
      </c>
      <c r="F571">
        <v>2018</v>
      </c>
      <c r="G571">
        <v>2020</v>
      </c>
      <c r="H571">
        <v>50</v>
      </c>
      <c r="I571">
        <v>2030</v>
      </c>
      <c r="J571">
        <v>2020</v>
      </c>
      <c r="K571">
        <v>2021</v>
      </c>
      <c r="L571">
        <v>57444</v>
      </c>
      <c r="M571">
        <v>27226</v>
      </c>
      <c r="N571">
        <v>2020</v>
      </c>
      <c r="O571" t="b">
        <v>0</v>
      </c>
      <c r="P571" t="b">
        <v>1</v>
      </c>
      <c r="Q571" t="b">
        <v>1</v>
      </c>
      <c r="R571" t="b">
        <v>1</v>
      </c>
      <c r="S571" t="b">
        <v>1</v>
      </c>
      <c r="T571" t="b">
        <v>1</v>
      </c>
      <c r="U571">
        <v>27226</v>
      </c>
      <c r="V571">
        <v>28722</v>
      </c>
      <c r="W571">
        <v>0.16666666666666699</v>
      </c>
      <c r="X571">
        <v>4787</v>
      </c>
      <c r="Y571">
        <v>30218</v>
      </c>
      <c r="Z571" t="b">
        <v>1</v>
      </c>
      <c r="AA571">
        <v>2</v>
      </c>
      <c r="AB571">
        <v>5.4947476676706204</v>
      </c>
      <c r="AC571">
        <v>631.25130561938602</v>
      </c>
      <c r="AD571">
        <v>12</v>
      </c>
      <c r="AE571">
        <v>2</v>
      </c>
      <c r="AF571">
        <v>0</v>
      </c>
      <c r="AG571">
        <v>2</v>
      </c>
      <c r="AH571">
        <v>10</v>
      </c>
      <c r="AI571">
        <v>-0.53634300227867204</v>
      </c>
      <c r="AJ571">
        <v>5.6125687318306499</v>
      </c>
      <c r="AK571">
        <v>31.155447178648998</v>
      </c>
      <c r="AL571">
        <v>-0.54947476676706097</v>
      </c>
      <c r="AM571">
        <v>4.1666666666666696</v>
      </c>
      <c r="AN571">
        <v>26.302137734141098</v>
      </c>
      <c r="AO571" t="s">
        <v>51</v>
      </c>
      <c r="AP571">
        <v>26.302137734141098</v>
      </c>
      <c r="AQ571">
        <v>4.7161414334337302</v>
      </c>
      <c r="AR571" t="b">
        <v>0</v>
      </c>
    </row>
    <row r="572" spans="1:44" hidden="1" x14ac:dyDescent="0.35">
      <c r="A572">
        <v>5921</v>
      </c>
      <c r="B572" t="s">
        <v>66</v>
      </c>
      <c r="C572" t="s">
        <v>45</v>
      </c>
      <c r="D572" t="s">
        <v>56</v>
      </c>
      <c r="E572">
        <v>100</v>
      </c>
      <c r="F572">
        <v>2017</v>
      </c>
      <c r="G572">
        <v>2020</v>
      </c>
      <c r="H572">
        <v>44.2</v>
      </c>
      <c r="I572">
        <v>2030</v>
      </c>
      <c r="J572">
        <v>2020</v>
      </c>
      <c r="K572">
        <v>2021</v>
      </c>
      <c r="L572">
        <v>182.2</v>
      </c>
      <c r="M572">
        <v>135.62</v>
      </c>
      <c r="N572">
        <v>2020</v>
      </c>
      <c r="O572" t="b">
        <v>0</v>
      </c>
      <c r="P572" t="b">
        <v>1</v>
      </c>
      <c r="Q572" t="b">
        <v>1</v>
      </c>
      <c r="R572" t="b">
        <v>1</v>
      </c>
      <c r="S572" t="b">
        <v>1</v>
      </c>
      <c r="T572" t="b">
        <v>1</v>
      </c>
      <c r="U572">
        <v>135.62</v>
      </c>
      <c r="V572">
        <v>101.66759999999999</v>
      </c>
      <c r="W572">
        <v>0.230769230769231</v>
      </c>
      <c r="X572">
        <v>18.584399999999999</v>
      </c>
      <c r="Y572">
        <v>46.58</v>
      </c>
      <c r="Z572" t="b">
        <v>1</v>
      </c>
      <c r="AA572">
        <v>2</v>
      </c>
      <c r="AB572">
        <v>-25.034950597257001</v>
      </c>
      <c r="AC572">
        <v>250.640321990487</v>
      </c>
      <c r="AD572">
        <v>13</v>
      </c>
      <c r="AE572">
        <v>3</v>
      </c>
      <c r="AF572">
        <v>0</v>
      </c>
      <c r="AG572">
        <v>3</v>
      </c>
      <c r="AH572">
        <v>10</v>
      </c>
      <c r="AI572">
        <v>2.84036309099722</v>
      </c>
      <c r="AJ572">
        <v>4.3884578793205398</v>
      </c>
      <c r="AK572">
        <v>9.3728222288148295</v>
      </c>
      <c r="AL572">
        <v>2.5034950597257</v>
      </c>
      <c r="AM572">
        <v>3.4</v>
      </c>
      <c r="AN572">
        <v>8.52177094767654</v>
      </c>
      <c r="AO572" t="s">
        <v>51</v>
      </c>
      <c r="AP572">
        <v>8.52177094767654</v>
      </c>
      <c r="AQ572">
        <v>0.89650494027429595</v>
      </c>
      <c r="AR572" t="b">
        <v>0</v>
      </c>
    </row>
    <row r="573" spans="1:44" hidden="1" x14ac:dyDescent="0.35">
      <c r="A573">
        <v>6032</v>
      </c>
      <c r="B573" t="s">
        <v>70</v>
      </c>
      <c r="C573" t="s">
        <v>45</v>
      </c>
      <c r="D573" t="s">
        <v>50</v>
      </c>
      <c r="E573">
        <v>100</v>
      </c>
      <c r="F573">
        <v>2018</v>
      </c>
      <c r="G573">
        <v>2020</v>
      </c>
      <c r="H573">
        <v>10</v>
      </c>
      <c r="I573">
        <v>2020</v>
      </c>
      <c r="J573">
        <v>2017</v>
      </c>
      <c r="K573">
        <v>2021</v>
      </c>
      <c r="L573">
        <v>9124</v>
      </c>
      <c r="M573">
        <v>4195</v>
      </c>
      <c r="N573">
        <v>2018</v>
      </c>
      <c r="O573" t="b">
        <v>0</v>
      </c>
      <c r="P573" t="b">
        <v>0</v>
      </c>
      <c r="Q573" t="b">
        <v>1</v>
      </c>
      <c r="R573" t="b">
        <v>1</v>
      </c>
      <c r="S573" t="b">
        <v>1</v>
      </c>
      <c r="T573" t="b">
        <v>0</v>
      </c>
      <c r="U573">
        <v>11588.5</v>
      </c>
      <c r="V573">
        <v>8211.6</v>
      </c>
      <c r="W573">
        <v>1</v>
      </c>
      <c r="X573">
        <v>912.4</v>
      </c>
      <c r="Y573">
        <v>4929</v>
      </c>
      <c r="Z573" t="b">
        <v>1</v>
      </c>
      <c r="AA573">
        <v>0</v>
      </c>
      <c r="AB573">
        <v>95.747318235995294</v>
      </c>
      <c r="AC573">
        <v>540.22358614642701</v>
      </c>
      <c r="AD573">
        <v>2</v>
      </c>
      <c r="AE573">
        <v>2</v>
      </c>
      <c r="AF573">
        <v>2</v>
      </c>
      <c r="AG573">
        <v>2</v>
      </c>
      <c r="AH573">
        <v>0</v>
      </c>
      <c r="AI573" t="s">
        <v>51</v>
      </c>
      <c r="AJ573">
        <v>5.1316701949486196</v>
      </c>
      <c r="AK573">
        <v>32.193185161550801</v>
      </c>
      <c r="AL573" t="e">
        <f>-Inf</f>
        <v>#NAME?</v>
      </c>
      <c r="AM573">
        <v>5</v>
      </c>
      <c r="AN573">
        <v>27.011179307321299</v>
      </c>
      <c r="AO573">
        <v>21.266773094015601</v>
      </c>
      <c r="AP573">
        <v>27.011179307321299</v>
      </c>
      <c r="AQ573" t="s">
        <v>58</v>
      </c>
      <c r="AR573" t="b">
        <v>0</v>
      </c>
    </row>
    <row r="574" spans="1:44" x14ac:dyDescent="0.35">
      <c r="A574">
        <v>6086</v>
      </c>
      <c r="B574" t="s">
        <v>84</v>
      </c>
      <c r="C574" t="s">
        <v>45</v>
      </c>
      <c r="D574" t="s">
        <v>52</v>
      </c>
      <c r="E574">
        <v>0.3</v>
      </c>
      <c r="F574">
        <v>2020</v>
      </c>
      <c r="G574">
        <v>2020</v>
      </c>
      <c r="H574">
        <v>100</v>
      </c>
      <c r="I574">
        <v>2021</v>
      </c>
      <c r="J574">
        <v>2020</v>
      </c>
      <c r="K574">
        <v>2021</v>
      </c>
      <c r="L574" s="1">
        <v>8087</v>
      </c>
      <c r="M574">
        <v>8087</v>
      </c>
      <c r="N574">
        <v>2020</v>
      </c>
      <c r="O574" t="b">
        <v>1</v>
      </c>
      <c r="P574" t="b">
        <v>1</v>
      </c>
      <c r="Q574" t="b">
        <v>1</v>
      </c>
      <c r="R574" t="b">
        <v>1</v>
      </c>
      <c r="S574" t="b">
        <v>0</v>
      </c>
      <c r="T574" t="b">
        <v>0</v>
      </c>
      <c r="U574">
        <v>8087</v>
      </c>
      <c r="V574">
        <v>0</v>
      </c>
      <c r="W574">
        <v>0</v>
      </c>
      <c r="X574">
        <v>0</v>
      </c>
      <c r="Y574">
        <v>0</v>
      </c>
      <c r="Z574" t="b">
        <v>1</v>
      </c>
      <c r="AA574">
        <v>1</v>
      </c>
      <c r="AB574">
        <v>-100</v>
      </c>
      <c r="AC574" t="s">
        <v>51</v>
      </c>
      <c r="AD574">
        <v>1</v>
      </c>
      <c r="AE574">
        <v>0</v>
      </c>
      <c r="AF574">
        <v>0</v>
      </c>
      <c r="AG574">
        <v>0</v>
      </c>
      <c r="AH574">
        <v>1</v>
      </c>
      <c r="AI574" t="s">
        <v>51</v>
      </c>
      <c r="AJ574" t="s">
        <v>51</v>
      </c>
      <c r="AK574" t="s">
        <v>51</v>
      </c>
      <c r="AL574" t="s">
        <v>51</v>
      </c>
      <c r="AM574" t="s">
        <v>51</v>
      </c>
      <c r="AN574" t="s">
        <v>51</v>
      </c>
      <c r="AO574" t="s">
        <v>51</v>
      </c>
      <c r="AP574" t="s">
        <v>51</v>
      </c>
      <c r="AQ574" t="s">
        <v>51</v>
      </c>
      <c r="AR574" t="b">
        <v>1</v>
      </c>
    </row>
    <row r="575" spans="1:44" hidden="1" x14ac:dyDescent="0.35">
      <c r="A575">
        <v>6113</v>
      </c>
      <c r="B575" t="s">
        <v>49</v>
      </c>
      <c r="C575" t="s">
        <v>45</v>
      </c>
      <c r="D575" t="s">
        <v>128</v>
      </c>
      <c r="E575">
        <v>100</v>
      </c>
      <c r="F575">
        <v>2015</v>
      </c>
      <c r="G575">
        <v>2020</v>
      </c>
      <c r="H575">
        <v>15</v>
      </c>
      <c r="I575">
        <v>2022</v>
      </c>
      <c r="J575">
        <v>2017</v>
      </c>
      <c r="K575">
        <v>2021</v>
      </c>
      <c r="L575">
        <v>1133000</v>
      </c>
      <c r="M575">
        <v>889625</v>
      </c>
      <c r="N575">
        <v>2017</v>
      </c>
      <c r="O575" t="b">
        <v>0</v>
      </c>
      <c r="P575" t="b">
        <v>1</v>
      </c>
      <c r="Q575" t="b">
        <v>1</v>
      </c>
      <c r="R575" t="b">
        <v>0</v>
      </c>
      <c r="S575" t="b">
        <v>1</v>
      </c>
      <c r="T575" t="b">
        <v>0</v>
      </c>
      <c r="U575">
        <v>1035650</v>
      </c>
      <c r="V575">
        <v>963050</v>
      </c>
      <c r="W575">
        <v>0.71428571428571397</v>
      </c>
      <c r="X575">
        <v>121392.857142857</v>
      </c>
      <c r="Y575">
        <v>243375</v>
      </c>
      <c r="Z575" t="b">
        <v>1</v>
      </c>
      <c r="AA575">
        <v>1</v>
      </c>
      <c r="AB575">
        <v>8.2534775888717196</v>
      </c>
      <c r="AC575">
        <v>200.485436893204</v>
      </c>
      <c r="AD575">
        <v>7</v>
      </c>
      <c r="AE575">
        <v>5</v>
      </c>
      <c r="AF575">
        <v>3</v>
      </c>
      <c r="AG575">
        <v>5</v>
      </c>
      <c r="AH575">
        <v>2</v>
      </c>
      <c r="AI575">
        <v>-4.0449314425607703</v>
      </c>
      <c r="AJ575">
        <v>2.29495493376051</v>
      </c>
      <c r="AK575">
        <v>4.7213897573471799</v>
      </c>
      <c r="AL575">
        <v>-4.1267387944358598</v>
      </c>
      <c r="AM575">
        <v>2.1428571428571401</v>
      </c>
      <c r="AN575">
        <v>4.2961165048543704</v>
      </c>
      <c r="AO575">
        <v>4.69994689325544</v>
      </c>
      <c r="AP575">
        <v>4.2961165048543704</v>
      </c>
      <c r="AQ575">
        <v>6.2695959372930004</v>
      </c>
      <c r="AR575" t="b">
        <v>0</v>
      </c>
    </row>
    <row r="576" spans="1:44" x14ac:dyDescent="0.35">
      <c r="A576">
        <v>6125</v>
      </c>
      <c r="B576" t="s">
        <v>49</v>
      </c>
      <c r="C576" t="s">
        <v>47</v>
      </c>
      <c r="D576" t="s">
        <v>54</v>
      </c>
      <c r="E576">
        <v>57.8</v>
      </c>
      <c r="F576">
        <v>2018</v>
      </c>
      <c r="G576">
        <v>2020</v>
      </c>
      <c r="H576">
        <v>100</v>
      </c>
      <c r="I576">
        <v>2031</v>
      </c>
      <c r="J576">
        <v>2018</v>
      </c>
      <c r="K576">
        <v>2021</v>
      </c>
      <c r="L576" s="1">
        <v>24113</v>
      </c>
      <c r="M576">
        <v>8033.6220000000003</v>
      </c>
      <c r="N576">
        <v>2018</v>
      </c>
      <c r="O576" t="b">
        <v>1</v>
      </c>
      <c r="P576" t="b">
        <v>0</v>
      </c>
      <c r="Q576" t="b">
        <v>1</v>
      </c>
      <c r="R576" t="b">
        <v>1</v>
      </c>
      <c r="S576" t="b">
        <v>0</v>
      </c>
      <c r="T576" t="b">
        <v>0</v>
      </c>
      <c r="U576">
        <v>24113</v>
      </c>
      <c r="V576">
        <v>0</v>
      </c>
      <c r="W576">
        <v>0.15384615384615399</v>
      </c>
      <c r="X576">
        <v>3709.6923076923099</v>
      </c>
      <c r="Y576">
        <v>16079.378000000001</v>
      </c>
      <c r="Z576" t="b">
        <v>1</v>
      </c>
      <c r="AA576">
        <v>2</v>
      </c>
      <c r="AB576">
        <v>-100</v>
      </c>
      <c r="AC576">
        <v>433.44236304068301</v>
      </c>
      <c r="AD576">
        <v>13</v>
      </c>
      <c r="AE576">
        <v>2</v>
      </c>
      <c r="AF576">
        <v>2</v>
      </c>
      <c r="AG576">
        <v>2</v>
      </c>
      <c r="AH576">
        <v>11</v>
      </c>
      <c r="AI576" t="s">
        <v>51</v>
      </c>
      <c r="AJ576" t="s">
        <v>51</v>
      </c>
      <c r="AK576">
        <v>42.279501446884098</v>
      </c>
      <c r="AL576" t="s">
        <v>51</v>
      </c>
      <c r="AM576" t="s">
        <v>51</v>
      </c>
      <c r="AN576">
        <v>33.341720233898698</v>
      </c>
      <c r="AO576">
        <v>33.341720233898698</v>
      </c>
      <c r="AP576">
        <v>33.341720233898698</v>
      </c>
      <c r="AQ576" t="s">
        <v>51</v>
      </c>
      <c r="AR576" t="b">
        <v>1</v>
      </c>
    </row>
    <row r="577" spans="1:44" hidden="1" x14ac:dyDescent="0.35">
      <c r="A577">
        <v>6193</v>
      </c>
      <c r="B577" t="s">
        <v>69</v>
      </c>
      <c r="C577" t="s">
        <v>45</v>
      </c>
      <c r="D577" t="s">
        <v>52</v>
      </c>
      <c r="E577">
        <v>100</v>
      </c>
      <c r="F577">
        <v>2018</v>
      </c>
      <c r="G577">
        <v>2021</v>
      </c>
      <c r="H577">
        <v>30</v>
      </c>
      <c r="I577">
        <v>2030</v>
      </c>
      <c r="J577">
        <v>2019</v>
      </c>
      <c r="K577">
        <v>2021</v>
      </c>
      <c r="L577">
        <v>1597519</v>
      </c>
      <c r="M577">
        <v>1384010</v>
      </c>
      <c r="N577">
        <v>2019</v>
      </c>
      <c r="O577" t="b">
        <v>0</v>
      </c>
      <c r="P577" t="b">
        <v>1</v>
      </c>
      <c r="Q577" t="b">
        <v>1</v>
      </c>
      <c r="R577" t="b">
        <v>1</v>
      </c>
      <c r="S577" t="b">
        <v>1</v>
      </c>
      <c r="T577" t="b">
        <v>1</v>
      </c>
      <c r="U577">
        <v>1526349.33333333</v>
      </c>
      <c r="V577">
        <v>1118263.3</v>
      </c>
      <c r="W577">
        <v>0.25</v>
      </c>
      <c r="X577">
        <v>119813.925</v>
      </c>
      <c r="Y577">
        <v>213509</v>
      </c>
      <c r="Z577" t="b">
        <v>1</v>
      </c>
      <c r="AA577">
        <v>2</v>
      </c>
      <c r="AB577">
        <v>-19.201212418985399</v>
      </c>
      <c r="AC577">
        <v>178.20048879961101</v>
      </c>
      <c r="AD577">
        <v>12</v>
      </c>
      <c r="AE577">
        <v>3</v>
      </c>
      <c r="AF577">
        <v>2</v>
      </c>
      <c r="AG577">
        <v>3</v>
      </c>
      <c r="AH577">
        <v>9</v>
      </c>
      <c r="AI577">
        <v>2.3411402234103198</v>
      </c>
      <c r="AJ577">
        <v>2.9285530376777702</v>
      </c>
      <c r="AK577">
        <v>4.6696768222308096</v>
      </c>
      <c r="AL577">
        <v>2.13346804655394</v>
      </c>
      <c r="AM577">
        <v>2.5</v>
      </c>
      <c r="AN577">
        <v>4.45501221999029</v>
      </c>
      <c r="AO577">
        <v>4.6627377568437796</v>
      </c>
      <c r="AP577">
        <v>4.45501221999029</v>
      </c>
      <c r="AQ577">
        <v>0.36653195344606498</v>
      </c>
      <c r="AR577" t="b">
        <v>0</v>
      </c>
    </row>
    <row r="578" spans="1:44" hidden="1" x14ac:dyDescent="0.35">
      <c r="A578">
        <v>6195</v>
      </c>
      <c r="B578" t="s">
        <v>69</v>
      </c>
      <c r="C578" t="s">
        <v>45</v>
      </c>
      <c r="D578" t="s">
        <v>52</v>
      </c>
      <c r="E578">
        <v>100</v>
      </c>
      <c r="F578">
        <v>2013</v>
      </c>
      <c r="G578">
        <v>2021</v>
      </c>
      <c r="H578">
        <v>41.4</v>
      </c>
      <c r="I578">
        <v>2030</v>
      </c>
      <c r="J578">
        <v>2015</v>
      </c>
      <c r="K578">
        <v>2021</v>
      </c>
      <c r="L578">
        <v>12864</v>
      </c>
      <c r="M578">
        <v>10431.799999999999</v>
      </c>
      <c r="N578">
        <v>2015</v>
      </c>
      <c r="O578" t="b">
        <v>0</v>
      </c>
      <c r="P578" t="b">
        <v>1</v>
      </c>
      <c r="Q578" t="b">
        <v>1</v>
      </c>
      <c r="R578" t="b">
        <v>1</v>
      </c>
      <c r="S578" t="b">
        <v>1</v>
      </c>
      <c r="T578" t="b">
        <v>1</v>
      </c>
      <c r="U578">
        <v>12255.95</v>
      </c>
      <c r="V578">
        <v>7538.3040000000001</v>
      </c>
      <c r="W578">
        <v>0.47058823529411797</v>
      </c>
      <c r="X578">
        <v>2506.20988235294</v>
      </c>
      <c r="Y578">
        <v>2432.1999999999998</v>
      </c>
      <c r="Z578" t="b">
        <v>0</v>
      </c>
      <c r="AA578">
        <v>2</v>
      </c>
      <c r="AB578">
        <v>-27.737264901551001</v>
      </c>
      <c r="AC578">
        <v>97.046939968034295</v>
      </c>
      <c r="AD578">
        <v>17</v>
      </c>
      <c r="AE578">
        <v>8</v>
      </c>
      <c r="AF578">
        <v>6</v>
      </c>
      <c r="AG578">
        <v>8</v>
      </c>
      <c r="AH578">
        <v>9</v>
      </c>
      <c r="AI578">
        <v>3.5452051419449502</v>
      </c>
      <c r="AJ578">
        <v>3.0948365108873999</v>
      </c>
      <c r="AK578">
        <v>2.5856577255127902</v>
      </c>
      <c r="AL578">
        <v>3.0819183223945599</v>
      </c>
      <c r="AM578">
        <v>2.4352941176470599</v>
      </c>
      <c r="AN578">
        <v>2.3633784203980102</v>
      </c>
      <c r="AO578">
        <v>2.48063185636365</v>
      </c>
      <c r="AP578">
        <v>2.3633784203980102</v>
      </c>
      <c r="AQ578">
        <v>-0.64662420474749804</v>
      </c>
      <c r="AR578" t="b">
        <v>0</v>
      </c>
    </row>
    <row r="579" spans="1:44" x14ac:dyDescent="0.35">
      <c r="A579">
        <v>6195</v>
      </c>
      <c r="B579" t="s">
        <v>69</v>
      </c>
      <c r="C579" t="s">
        <v>47</v>
      </c>
      <c r="D579" t="s">
        <v>52</v>
      </c>
      <c r="E579">
        <v>100</v>
      </c>
      <c r="F579">
        <v>2013</v>
      </c>
      <c r="G579">
        <v>2021</v>
      </c>
      <c r="H579">
        <v>100</v>
      </c>
      <c r="I579">
        <v>2050</v>
      </c>
      <c r="J579">
        <v>2015</v>
      </c>
      <c r="K579">
        <v>2021</v>
      </c>
      <c r="L579" s="1">
        <v>12864</v>
      </c>
      <c r="M579">
        <v>10431.799999999999</v>
      </c>
      <c r="N579">
        <v>2015</v>
      </c>
      <c r="O579" t="b">
        <v>1</v>
      </c>
      <c r="P579" t="b">
        <v>1</v>
      </c>
      <c r="Q579" t="b">
        <v>1</v>
      </c>
      <c r="R579" t="b">
        <v>1</v>
      </c>
      <c r="S579" t="b">
        <v>1</v>
      </c>
      <c r="T579" t="b">
        <v>1</v>
      </c>
      <c r="U579">
        <v>12255.95</v>
      </c>
      <c r="V579">
        <v>0</v>
      </c>
      <c r="W579">
        <v>0.21621621621621601</v>
      </c>
      <c r="X579">
        <v>2781.40540540541</v>
      </c>
      <c r="Y579">
        <v>2432.1999999999998</v>
      </c>
      <c r="Z579" t="b">
        <v>0</v>
      </c>
      <c r="AA579">
        <v>3</v>
      </c>
      <c r="AB579">
        <v>-100</v>
      </c>
      <c r="AC579">
        <v>87.445001554726403</v>
      </c>
      <c r="AD579">
        <v>37</v>
      </c>
      <c r="AE579">
        <v>8</v>
      </c>
      <c r="AF579">
        <v>6</v>
      </c>
      <c r="AG579">
        <v>8</v>
      </c>
      <c r="AH579">
        <v>29</v>
      </c>
      <c r="AI579" t="s">
        <v>51</v>
      </c>
      <c r="AJ579" t="s">
        <v>51</v>
      </c>
      <c r="AK579">
        <v>2.5856577255127902</v>
      </c>
      <c r="AL579" t="s">
        <v>51</v>
      </c>
      <c r="AM579" t="s">
        <v>51</v>
      </c>
      <c r="AN579">
        <v>2.3633784203980102</v>
      </c>
      <c r="AO579">
        <v>2.48063185636365</v>
      </c>
      <c r="AP579">
        <v>2.3633784203980102</v>
      </c>
      <c r="AQ579" t="s">
        <v>51</v>
      </c>
      <c r="AR579" t="b">
        <v>1</v>
      </c>
    </row>
    <row r="580" spans="1:44" hidden="1" x14ac:dyDescent="0.35">
      <c r="A580">
        <v>6211</v>
      </c>
      <c r="B580" t="s">
        <v>64</v>
      </c>
      <c r="C580" t="s">
        <v>45</v>
      </c>
      <c r="D580" t="s">
        <v>56</v>
      </c>
      <c r="E580">
        <v>100</v>
      </c>
      <c r="F580">
        <v>2016</v>
      </c>
      <c r="G580">
        <v>2020</v>
      </c>
      <c r="H580">
        <v>20.3</v>
      </c>
      <c r="I580">
        <v>2030</v>
      </c>
      <c r="J580">
        <v>2017</v>
      </c>
      <c r="K580">
        <v>2021</v>
      </c>
      <c r="L580">
        <v>304806.53999999998</v>
      </c>
      <c r="M580">
        <v>249598.46</v>
      </c>
      <c r="N580">
        <v>2017</v>
      </c>
      <c r="O580" t="b">
        <v>0</v>
      </c>
      <c r="P580" t="b">
        <v>1</v>
      </c>
      <c r="Q580" t="b">
        <v>1</v>
      </c>
      <c r="R580" t="b">
        <v>1</v>
      </c>
      <c r="S580" t="b">
        <v>1</v>
      </c>
      <c r="T580" t="b">
        <v>1</v>
      </c>
      <c r="U580">
        <v>291004.52</v>
      </c>
      <c r="V580">
        <v>242930.81237999999</v>
      </c>
      <c r="W580">
        <v>0.28571428571428598</v>
      </c>
      <c r="X580">
        <v>17678.779320000001</v>
      </c>
      <c r="Y580">
        <v>55208.08</v>
      </c>
      <c r="Z580" t="b">
        <v>1</v>
      </c>
      <c r="AA580">
        <v>2</v>
      </c>
      <c r="AB580">
        <v>-2.6713496629746998</v>
      </c>
      <c r="AC580">
        <v>312.28445697912599</v>
      </c>
      <c r="AD580">
        <v>14</v>
      </c>
      <c r="AE580">
        <v>4</v>
      </c>
      <c r="AF580">
        <v>3</v>
      </c>
      <c r="AG580">
        <v>4</v>
      </c>
      <c r="AH580">
        <v>10</v>
      </c>
      <c r="AI580">
        <v>0.27040161966036502</v>
      </c>
      <c r="AJ580">
        <v>1.6076555959130301</v>
      </c>
      <c r="AK580">
        <v>4.8728676171391898</v>
      </c>
      <c r="AL580">
        <v>0.26713496629747002</v>
      </c>
      <c r="AM580">
        <v>1.45</v>
      </c>
      <c r="AN580">
        <v>4.5281246261973198</v>
      </c>
      <c r="AO580">
        <v>4.7428885297039303</v>
      </c>
      <c r="AP580">
        <v>4.5281246261973198</v>
      </c>
      <c r="AQ580">
        <v>1.1828650337025299</v>
      </c>
      <c r="AR580" t="b">
        <v>0</v>
      </c>
    </row>
    <row r="581" spans="1:44" x14ac:dyDescent="0.35">
      <c r="A581">
        <v>6263</v>
      </c>
      <c r="B581" t="s">
        <v>66</v>
      </c>
      <c r="C581" t="s">
        <v>45</v>
      </c>
      <c r="D581" t="s">
        <v>56</v>
      </c>
      <c r="E581">
        <v>100</v>
      </c>
      <c r="F581">
        <v>2019</v>
      </c>
      <c r="G581">
        <v>2020</v>
      </c>
      <c r="H581">
        <v>100</v>
      </c>
      <c r="I581">
        <v>2025</v>
      </c>
      <c r="J581">
        <v>2019</v>
      </c>
      <c r="K581">
        <v>2021</v>
      </c>
      <c r="L581" s="1">
        <v>912000</v>
      </c>
      <c r="M581">
        <v>779000</v>
      </c>
      <c r="N581">
        <v>2019</v>
      </c>
      <c r="O581" t="b">
        <v>1</v>
      </c>
      <c r="P581" t="b">
        <v>1</v>
      </c>
      <c r="Q581" t="b">
        <v>1</v>
      </c>
      <c r="R581" t="b">
        <v>1</v>
      </c>
      <c r="S581" t="b">
        <v>1</v>
      </c>
      <c r="T581" t="b">
        <v>1</v>
      </c>
      <c r="U581">
        <v>912000</v>
      </c>
      <c r="V581">
        <v>0</v>
      </c>
      <c r="W581">
        <v>0.16666666666666699</v>
      </c>
      <c r="X581">
        <v>152000</v>
      </c>
      <c r="Y581">
        <v>133000</v>
      </c>
      <c r="Z581" t="b">
        <v>0</v>
      </c>
      <c r="AA581">
        <v>1</v>
      </c>
      <c r="AB581">
        <v>-100</v>
      </c>
      <c r="AC581">
        <v>87.5</v>
      </c>
      <c r="AD581">
        <v>6</v>
      </c>
      <c r="AE581">
        <v>1</v>
      </c>
      <c r="AF581">
        <v>1</v>
      </c>
      <c r="AG581">
        <v>1</v>
      </c>
      <c r="AH581">
        <v>5</v>
      </c>
      <c r="AI581" t="s">
        <v>51</v>
      </c>
      <c r="AJ581" t="s">
        <v>51</v>
      </c>
      <c r="AK581">
        <v>14.5833333333333</v>
      </c>
      <c r="AL581" t="s">
        <v>51</v>
      </c>
      <c r="AM581" t="s">
        <v>51</v>
      </c>
      <c r="AN581">
        <v>14.5833333333333</v>
      </c>
      <c r="AO581">
        <v>14.5833333333333</v>
      </c>
      <c r="AP581">
        <v>14.5833333333333</v>
      </c>
      <c r="AQ581" t="s">
        <v>51</v>
      </c>
      <c r="AR581" t="b">
        <v>1</v>
      </c>
    </row>
    <row r="582" spans="1:44" hidden="1" x14ac:dyDescent="0.35">
      <c r="A582">
        <v>6285</v>
      </c>
      <c r="B582" t="s">
        <v>49</v>
      </c>
      <c r="C582" t="s">
        <v>45</v>
      </c>
      <c r="D582" t="s">
        <v>56</v>
      </c>
      <c r="E582">
        <v>100</v>
      </c>
      <c r="F582">
        <v>2014</v>
      </c>
      <c r="G582">
        <v>2020</v>
      </c>
      <c r="H582">
        <v>25</v>
      </c>
      <c r="I582">
        <v>2022</v>
      </c>
      <c r="J582">
        <v>2017</v>
      </c>
      <c r="K582">
        <v>2021</v>
      </c>
      <c r="L582">
        <v>106103</v>
      </c>
      <c r="M582">
        <v>62633</v>
      </c>
      <c r="N582">
        <v>2017</v>
      </c>
      <c r="O582" t="b">
        <v>0</v>
      </c>
      <c r="P582" t="b">
        <v>1</v>
      </c>
      <c r="Q582" t="b">
        <v>1</v>
      </c>
      <c r="R582" t="b">
        <v>1</v>
      </c>
      <c r="S582" t="b">
        <v>1</v>
      </c>
      <c r="T582" t="b">
        <v>1</v>
      </c>
      <c r="U582">
        <v>84368</v>
      </c>
      <c r="V582">
        <v>79577.25</v>
      </c>
      <c r="W582">
        <v>0.75</v>
      </c>
      <c r="X582">
        <v>19894.3125</v>
      </c>
      <c r="Y582">
        <v>43470</v>
      </c>
      <c r="Z582" t="b">
        <v>1</v>
      </c>
      <c r="AA582">
        <v>1</v>
      </c>
      <c r="AB582">
        <v>27.053230725017201</v>
      </c>
      <c r="AC582">
        <v>218.504660565677</v>
      </c>
      <c r="AD582">
        <v>8</v>
      </c>
      <c r="AE582">
        <v>6</v>
      </c>
      <c r="AF582">
        <v>3</v>
      </c>
      <c r="AG582">
        <v>6</v>
      </c>
      <c r="AH582">
        <v>2</v>
      </c>
      <c r="AI582">
        <v>-12.7178915367996</v>
      </c>
      <c r="AJ582">
        <v>3.5321370039690598</v>
      </c>
      <c r="AK582">
        <v>8.4104500299576799</v>
      </c>
      <c r="AL582">
        <v>-13.526615362508601</v>
      </c>
      <c r="AM582">
        <v>3.125</v>
      </c>
      <c r="AN582">
        <v>6.8282706426774</v>
      </c>
      <c r="AO582">
        <v>8.5873791010809803</v>
      </c>
      <c r="AP582">
        <v>6.8282706426774</v>
      </c>
      <c r="AQ582">
        <v>16.651615362508601</v>
      </c>
      <c r="AR582" t="b">
        <v>0</v>
      </c>
    </row>
    <row r="583" spans="1:44" hidden="1" x14ac:dyDescent="0.35">
      <c r="A583">
        <v>6305</v>
      </c>
      <c r="B583" t="s">
        <v>44</v>
      </c>
      <c r="C583" t="s">
        <v>45</v>
      </c>
      <c r="D583" t="s">
        <v>52</v>
      </c>
      <c r="E583">
        <v>100</v>
      </c>
      <c r="F583">
        <v>2009</v>
      </c>
      <c r="G583">
        <v>2020</v>
      </c>
      <c r="H583">
        <v>32</v>
      </c>
      <c r="I583">
        <v>2030</v>
      </c>
      <c r="J583">
        <v>2016</v>
      </c>
      <c r="K583">
        <v>2021</v>
      </c>
      <c r="L583">
        <v>1139094</v>
      </c>
      <c r="M583">
        <v>870135</v>
      </c>
      <c r="N583">
        <v>2016</v>
      </c>
      <c r="O583" t="b">
        <v>0</v>
      </c>
      <c r="P583" t="b">
        <v>1</v>
      </c>
      <c r="Q583" t="b">
        <v>1</v>
      </c>
      <c r="R583" t="b">
        <v>1</v>
      </c>
      <c r="S583" t="b">
        <v>1</v>
      </c>
      <c r="T583" t="b">
        <v>1</v>
      </c>
      <c r="U583">
        <v>967938.27272727306</v>
      </c>
      <c r="V583">
        <v>774583.92</v>
      </c>
      <c r="W583">
        <v>0.52380952380952395</v>
      </c>
      <c r="X583">
        <v>190933.85142857101</v>
      </c>
      <c r="Y583">
        <v>268959</v>
      </c>
      <c r="Z583" t="b">
        <v>1</v>
      </c>
      <c r="AA583">
        <v>2</v>
      </c>
      <c r="AB583">
        <v>-10.981178782602701</v>
      </c>
      <c r="AC583">
        <v>140.86501580921501</v>
      </c>
      <c r="AD583">
        <v>21</v>
      </c>
      <c r="AE583">
        <v>11</v>
      </c>
      <c r="AF583">
        <v>4</v>
      </c>
      <c r="AG583">
        <v>11</v>
      </c>
      <c r="AH583">
        <v>10</v>
      </c>
      <c r="AI583">
        <v>1.1564843527086099</v>
      </c>
      <c r="AJ583">
        <v>1.81972732239097</v>
      </c>
      <c r="AK583">
        <v>2.4188127896720002</v>
      </c>
      <c r="AL583">
        <v>1.0981178782602701</v>
      </c>
      <c r="AM583">
        <v>1.52380952380952</v>
      </c>
      <c r="AN583">
        <v>2.1465145266166101</v>
      </c>
      <c r="AO583">
        <v>2.5260720513639101</v>
      </c>
      <c r="AP583">
        <v>2.1465145266166101</v>
      </c>
      <c r="AQ583">
        <v>0.42569164554925298</v>
      </c>
      <c r="AR583" t="b">
        <v>0</v>
      </c>
    </row>
    <row r="584" spans="1:44" hidden="1" x14ac:dyDescent="0.35">
      <c r="A584">
        <v>6305</v>
      </c>
      <c r="B584" t="s">
        <v>44</v>
      </c>
      <c r="C584" t="s">
        <v>47</v>
      </c>
      <c r="D584" t="s">
        <v>129</v>
      </c>
      <c r="E584">
        <v>55</v>
      </c>
      <c r="F584">
        <v>2012</v>
      </c>
      <c r="G584">
        <v>2020</v>
      </c>
      <c r="H584">
        <v>20</v>
      </c>
      <c r="I584">
        <v>2030</v>
      </c>
      <c r="J584">
        <v>2016</v>
      </c>
      <c r="K584">
        <v>2021</v>
      </c>
      <c r="L584">
        <v>2853675</v>
      </c>
      <c r="M584">
        <v>1733860</v>
      </c>
      <c r="N584">
        <v>2016</v>
      </c>
      <c r="O584" t="b">
        <v>0</v>
      </c>
      <c r="P584" t="b">
        <v>1</v>
      </c>
      <c r="Q584" t="b">
        <v>1</v>
      </c>
      <c r="R584" t="b">
        <v>0</v>
      </c>
      <c r="S584" t="b">
        <v>0</v>
      </c>
      <c r="T584" t="b">
        <v>0</v>
      </c>
      <c r="U584">
        <v>2293767.5</v>
      </c>
      <c r="V584">
        <v>2282940</v>
      </c>
      <c r="W584">
        <v>0.44444444444444398</v>
      </c>
      <c r="X584">
        <v>253660</v>
      </c>
      <c r="Y584">
        <v>1119815</v>
      </c>
      <c r="Z584" t="b">
        <v>1</v>
      </c>
      <c r="AA584">
        <v>2</v>
      </c>
      <c r="AB584">
        <v>31.668070086396799</v>
      </c>
      <c r="AC584">
        <v>441.46298194433501</v>
      </c>
      <c r="AD584">
        <v>18</v>
      </c>
      <c r="AE584">
        <v>8</v>
      </c>
      <c r="AF584">
        <v>4</v>
      </c>
      <c r="AG584">
        <v>8</v>
      </c>
      <c r="AH584">
        <v>10</v>
      </c>
      <c r="AI584">
        <v>-2.7893327789616298</v>
      </c>
      <c r="AJ584">
        <v>1.23203393918266</v>
      </c>
      <c r="AK584">
        <v>6.0382299038588796</v>
      </c>
      <c r="AL584">
        <v>-3.16680700863968</v>
      </c>
      <c r="AM584">
        <v>1.1111111111111101</v>
      </c>
      <c r="AN584">
        <v>4.9051442438259398</v>
      </c>
      <c r="AO584">
        <v>6.10248750145775</v>
      </c>
      <c r="AP584">
        <v>4.9051442438259398</v>
      </c>
      <c r="AQ584">
        <v>4.2779181197507903</v>
      </c>
      <c r="AR584" t="b">
        <v>0</v>
      </c>
    </row>
    <row r="585" spans="1:44" hidden="1" x14ac:dyDescent="0.35">
      <c r="A585">
        <v>6305</v>
      </c>
      <c r="B585" t="s">
        <v>44</v>
      </c>
      <c r="C585" t="s">
        <v>60</v>
      </c>
      <c r="D585" t="s">
        <v>54</v>
      </c>
      <c r="E585">
        <v>100</v>
      </c>
      <c r="F585">
        <v>2009</v>
      </c>
      <c r="G585">
        <v>2020</v>
      </c>
      <c r="H585">
        <v>80</v>
      </c>
      <c r="I585">
        <v>2050</v>
      </c>
      <c r="J585">
        <v>2020</v>
      </c>
      <c r="K585">
        <v>2021</v>
      </c>
      <c r="L585">
        <v>1139094</v>
      </c>
      <c r="M585">
        <v>870135</v>
      </c>
      <c r="N585">
        <v>2020</v>
      </c>
      <c r="O585" t="b">
        <v>0</v>
      </c>
      <c r="P585" t="b">
        <v>1</v>
      </c>
      <c r="Q585" t="b">
        <v>1</v>
      </c>
      <c r="R585" t="b">
        <v>1</v>
      </c>
      <c r="S585" t="b">
        <v>1</v>
      </c>
      <c r="T585" t="b">
        <v>1</v>
      </c>
      <c r="U585">
        <v>870135</v>
      </c>
      <c r="V585">
        <v>227818.8</v>
      </c>
      <c r="W585">
        <v>0.26829268292682901</v>
      </c>
      <c r="X585">
        <v>244488.46829268301</v>
      </c>
      <c r="Y585">
        <v>268959</v>
      </c>
      <c r="Z585" t="b">
        <v>1</v>
      </c>
      <c r="AA585">
        <v>3</v>
      </c>
      <c r="AB585">
        <v>-73.817993759589001</v>
      </c>
      <c r="AC585">
        <v>110.008869489101</v>
      </c>
      <c r="AD585">
        <v>41</v>
      </c>
      <c r="AE585">
        <v>11</v>
      </c>
      <c r="AF585">
        <v>0</v>
      </c>
      <c r="AG585">
        <v>11</v>
      </c>
      <c r="AH585">
        <v>30</v>
      </c>
      <c r="AI585">
        <v>4.36869166772391</v>
      </c>
      <c r="AJ585">
        <v>3.8494105291571299</v>
      </c>
      <c r="AK585">
        <v>2.4188127896720002</v>
      </c>
      <c r="AL585">
        <v>2.4605997919862999</v>
      </c>
      <c r="AM585">
        <v>1.9512195121951199</v>
      </c>
      <c r="AN585">
        <v>2.1465145266166101</v>
      </c>
      <c r="AO585" t="s">
        <v>51</v>
      </c>
      <c r="AP585">
        <v>2.1465145266166101</v>
      </c>
      <c r="AQ585">
        <v>-0.50938027979117895</v>
      </c>
      <c r="AR585" t="b">
        <v>0</v>
      </c>
    </row>
    <row r="586" spans="1:44" hidden="1" x14ac:dyDescent="0.35">
      <c r="A586">
        <v>6331</v>
      </c>
      <c r="B586" t="s">
        <v>72</v>
      </c>
      <c r="C586" t="s">
        <v>47</v>
      </c>
      <c r="D586" t="s">
        <v>52</v>
      </c>
      <c r="E586">
        <v>100</v>
      </c>
      <c r="F586">
        <v>2019</v>
      </c>
      <c r="G586">
        <v>2020</v>
      </c>
      <c r="H586">
        <v>40</v>
      </c>
      <c r="I586">
        <v>2030</v>
      </c>
      <c r="J586">
        <v>2020</v>
      </c>
      <c r="K586">
        <v>2021</v>
      </c>
      <c r="L586">
        <v>403636</v>
      </c>
      <c r="M586">
        <v>422714</v>
      </c>
      <c r="N586">
        <v>2020</v>
      </c>
      <c r="O586" t="b">
        <v>0</v>
      </c>
      <c r="P586" t="b">
        <v>1</v>
      </c>
      <c r="Q586" t="b">
        <v>1</v>
      </c>
      <c r="R586" t="b">
        <v>1</v>
      </c>
      <c r="S586" t="b">
        <v>1</v>
      </c>
      <c r="T586" t="b">
        <v>1</v>
      </c>
      <c r="U586">
        <v>422714</v>
      </c>
      <c r="V586">
        <v>242181.6</v>
      </c>
      <c r="W586">
        <v>9.0909090909090898E-2</v>
      </c>
      <c r="X586">
        <v>14677.6727272727</v>
      </c>
      <c r="Y586">
        <v>-19078</v>
      </c>
      <c r="Z586" t="b">
        <v>0</v>
      </c>
      <c r="AA586">
        <v>2</v>
      </c>
      <c r="AB586">
        <v>-42.707930184474598</v>
      </c>
      <c r="AC586">
        <v>-129.979734215977</v>
      </c>
      <c r="AD586">
        <v>11</v>
      </c>
      <c r="AE586">
        <v>1</v>
      </c>
      <c r="AF586">
        <v>0</v>
      </c>
      <c r="AG586">
        <v>1</v>
      </c>
      <c r="AH586">
        <v>10</v>
      </c>
      <c r="AI586">
        <v>5.4177913586644904</v>
      </c>
      <c r="AJ586">
        <v>4.5376916213065401</v>
      </c>
      <c r="AK586">
        <v>-4.72653578967188</v>
      </c>
      <c r="AL586">
        <v>4.2707930184474598</v>
      </c>
      <c r="AM586">
        <v>3.6363636363636398</v>
      </c>
      <c r="AN586">
        <v>-4.72653578967188</v>
      </c>
      <c r="AO586" t="s">
        <v>51</v>
      </c>
      <c r="AP586">
        <v>-4.72653578967188</v>
      </c>
      <c r="AQ586">
        <v>-0.63442938208382504</v>
      </c>
      <c r="AR586" t="b">
        <v>0</v>
      </c>
    </row>
    <row r="587" spans="1:44" hidden="1" x14ac:dyDescent="0.35">
      <c r="A587">
        <v>6331</v>
      </c>
      <c r="B587" t="s">
        <v>72</v>
      </c>
      <c r="C587" t="s">
        <v>45</v>
      </c>
      <c r="D587" t="s">
        <v>52</v>
      </c>
      <c r="E587">
        <v>100</v>
      </c>
      <c r="F587">
        <v>2019</v>
      </c>
      <c r="G587">
        <v>2020</v>
      </c>
      <c r="H587">
        <v>4</v>
      </c>
      <c r="I587">
        <v>2024</v>
      </c>
      <c r="J587">
        <v>2019</v>
      </c>
      <c r="K587">
        <v>2021</v>
      </c>
      <c r="L587">
        <v>403636</v>
      </c>
      <c r="M587">
        <v>422714</v>
      </c>
      <c r="N587">
        <v>2019</v>
      </c>
      <c r="O587" t="b">
        <v>0</v>
      </c>
      <c r="P587" t="b">
        <v>0</v>
      </c>
      <c r="Q587" t="b">
        <v>1</v>
      </c>
      <c r="R587" t="b">
        <v>1</v>
      </c>
      <c r="S587" t="b">
        <v>1</v>
      </c>
      <c r="T587" t="b">
        <v>0</v>
      </c>
      <c r="U587">
        <v>403636</v>
      </c>
      <c r="V587">
        <v>387490.56</v>
      </c>
      <c r="W587">
        <v>0.2</v>
      </c>
      <c r="X587">
        <v>3229.0880000000002</v>
      </c>
      <c r="Y587">
        <v>-19078</v>
      </c>
      <c r="Z587" t="b">
        <v>0</v>
      </c>
      <c r="AA587">
        <v>1</v>
      </c>
      <c r="AB587">
        <v>-8.3326882951593699</v>
      </c>
      <c r="AC587">
        <v>-590.81697370898496</v>
      </c>
      <c r="AD587">
        <v>5</v>
      </c>
      <c r="AE587">
        <v>1</v>
      </c>
      <c r="AF587">
        <v>1</v>
      </c>
      <c r="AG587">
        <v>1</v>
      </c>
      <c r="AH587">
        <v>4</v>
      </c>
      <c r="AI587">
        <v>2.1516236030248801</v>
      </c>
      <c r="AJ587">
        <v>0.81311607174336897</v>
      </c>
      <c r="AK587">
        <v>-4.72653578967188</v>
      </c>
      <c r="AL587">
        <v>2.0831720737898398</v>
      </c>
      <c r="AM587">
        <v>0.8</v>
      </c>
      <c r="AN587">
        <v>-4.72653578967188</v>
      </c>
      <c r="AO587">
        <v>-4.72653578967188</v>
      </c>
      <c r="AP587">
        <v>-4.72653578967188</v>
      </c>
      <c r="AQ587">
        <v>-1.28317207378984</v>
      </c>
      <c r="AR587" t="b">
        <v>0</v>
      </c>
    </row>
    <row r="588" spans="1:44" x14ac:dyDescent="0.35">
      <c r="A588">
        <v>6332</v>
      </c>
      <c r="B588" t="s">
        <v>81</v>
      </c>
      <c r="C588" t="s">
        <v>45</v>
      </c>
      <c r="D588" t="s">
        <v>46</v>
      </c>
      <c r="E588">
        <v>99.99</v>
      </c>
      <c r="F588">
        <v>2019</v>
      </c>
      <c r="G588">
        <v>2020</v>
      </c>
      <c r="H588">
        <v>100</v>
      </c>
      <c r="I588">
        <v>2045</v>
      </c>
      <c r="J588">
        <v>2020</v>
      </c>
      <c r="K588">
        <v>2021</v>
      </c>
      <c r="L588" s="1">
        <v>3566389</v>
      </c>
      <c r="M588">
        <v>1151299</v>
      </c>
      <c r="N588">
        <v>2020</v>
      </c>
      <c r="O588" t="b">
        <v>1</v>
      </c>
      <c r="P588" t="b">
        <v>1</v>
      </c>
      <c r="Q588" t="b">
        <v>1</v>
      </c>
      <c r="R588" t="b">
        <v>1</v>
      </c>
      <c r="S588" t="b">
        <v>1</v>
      </c>
      <c r="T588" t="b">
        <v>1</v>
      </c>
      <c r="U588">
        <v>1151299</v>
      </c>
      <c r="V588">
        <v>0</v>
      </c>
      <c r="W588">
        <v>3.8461538461538498E-2</v>
      </c>
      <c r="X588">
        <v>137168.80769230801</v>
      </c>
      <c r="Y588">
        <v>2415090</v>
      </c>
      <c r="Z588" t="b">
        <v>1</v>
      </c>
      <c r="AA588">
        <v>3</v>
      </c>
      <c r="AB588">
        <v>-100</v>
      </c>
      <c r="AC588">
        <v>1760.6699661758701</v>
      </c>
      <c r="AD588">
        <v>26</v>
      </c>
      <c r="AE588">
        <v>1</v>
      </c>
      <c r="AF588">
        <v>0</v>
      </c>
      <c r="AG588">
        <v>1</v>
      </c>
      <c r="AH588">
        <v>25</v>
      </c>
      <c r="AI588" t="s">
        <v>51</v>
      </c>
      <c r="AJ588" t="s">
        <v>51</v>
      </c>
      <c r="AK588">
        <v>67.718075622148902</v>
      </c>
      <c r="AL588" t="s">
        <v>51</v>
      </c>
      <c r="AM588" t="s">
        <v>51</v>
      </c>
      <c r="AN588">
        <v>67.718075622148902</v>
      </c>
      <c r="AO588" t="s">
        <v>51</v>
      </c>
      <c r="AP588">
        <v>67.718075622148902</v>
      </c>
      <c r="AQ588" t="s">
        <v>51</v>
      </c>
      <c r="AR588" t="b">
        <v>1</v>
      </c>
    </row>
    <row r="589" spans="1:44" hidden="1" x14ac:dyDescent="0.35">
      <c r="A589">
        <v>6332</v>
      </c>
      <c r="B589" t="s">
        <v>81</v>
      </c>
      <c r="C589" t="s">
        <v>47</v>
      </c>
      <c r="D589" t="s">
        <v>46</v>
      </c>
      <c r="E589">
        <v>100</v>
      </c>
      <c r="F589">
        <v>2019</v>
      </c>
      <c r="G589">
        <v>2020</v>
      </c>
      <c r="H589">
        <v>50</v>
      </c>
      <c r="I589">
        <v>2025</v>
      </c>
      <c r="J589">
        <v>2020</v>
      </c>
      <c r="K589">
        <v>2021</v>
      </c>
      <c r="L589">
        <v>2805064</v>
      </c>
      <c r="M589">
        <v>1151188</v>
      </c>
      <c r="N589">
        <v>2020</v>
      </c>
      <c r="O589" t="b">
        <v>0</v>
      </c>
      <c r="P589" t="b">
        <v>1</v>
      </c>
      <c r="Q589" t="b">
        <v>1</v>
      </c>
      <c r="R589" t="b">
        <v>1</v>
      </c>
      <c r="S589" t="b">
        <v>1</v>
      </c>
      <c r="T589" t="b">
        <v>1</v>
      </c>
      <c r="U589">
        <v>1151188</v>
      </c>
      <c r="V589">
        <v>1402532</v>
      </c>
      <c r="W589">
        <v>0.16666666666666699</v>
      </c>
      <c r="X589">
        <v>233755.33333333299</v>
      </c>
      <c r="Y589">
        <v>1653876</v>
      </c>
      <c r="Z589" t="b">
        <v>1</v>
      </c>
      <c r="AA589">
        <v>1</v>
      </c>
      <c r="AB589">
        <v>21.833445101929499</v>
      </c>
      <c r="AC589">
        <v>707.52439160033396</v>
      </c>
      <c r="AD589">
        <v>6</v>
      </c>
      <c r="AE589">
        <v>1</v>
      </c>
      <c r="AF589">
        <v>0</v>
      </c>
      <c r="AG589">
        <v>1</v>
      </c>
      <c r="AH589">
        <v>5</v>
      </c>
      <c r="AI589">
        <v>-4.0287320162043496</v>
      </c>
      <c r="AJ589">
        <v>10.9101281859661</v>
      </c>
      <c r="AK589">
        <v>58.960365966694503</v>
      </c>
      <c r="AL589">
        <v>-4.3666890203859001</v>
      </c>
      <c r="AM589">
        <v>8.3333333333333304</v>
      </c>
      <c r="AN589">
        <v>58.960365966694503</v>
      </c>
      <c r="AO589" t="s">
        <v>51</v>
      </c>
      <c r="AP589">
        <v>58.960365966694503</v>
      </c>
      <c r="AQ589">
        <v>12.7000223537192</v>
      </c>
      <c r="AR589" t="b">
        <v>0</v>
      </c>
    </row>
    <row r="590" spans="1:44" x14ac:dyDescent="0.35">
      <c r="A590">
        <v>6332</v>
      </c>
      <c r="B590" t="s">
        <v>81</v>
      </c>
      <c r="C590" t="s">
        <v>60</v>
      </c>
      <c r="D590" t="s">
        <v>52</v>
      </c>
      <c r="E590">
        <v>0.01</v>
      </c>
      <c r="F590">
        <v>2019</v>
      </c>
      <c r="G590">
        <v>2020</v>
      </c>
      <c r="H590">
        <v>100</v>
      </c>
      <c r="I590">
        <v>2022</v>
      </c>
      <c r="J590">
        <v>2020</v>
      </c>
      <c r="K590">
        <v>2021</v>
      </c>
      <c r="L590" s="1">
        <v>11697</v>
      </c>
      <c r="M590">
        <v>8802</v>
      </c>
      <c r="N590">
        <v>2020</v>
      </c>
      <c r="O590" t="b">
        <v>1</v>
      </c>
      <c r="P590" t="b">
        <v>1</v>
      </c>
      <c r="Q590" t="b">
        <v>1</v>
      </c>
      <c r="R590" t="b">
        <v>1</v>
      </c>
      <c r="S590" t="b">
        <v>0</v>
      </c>
      <c r="T590" t="b">
        <v>0</v>
      </c>
      <c r="U590">
        <v>8802</v>
      </c>
      <c r="V590">
        <v>0</v>
      </c>
      <c r="W590">
        <v>0.33333333333333298</v>
      </c>
      <c r="X590">
        <v>3899</v>
      </c>
      <c r="Y590">
        <v>2895</v>
      </c>
      <c r="Z590" t="b">
        <v>0</v>
      </c>
      <c r="AA590">
        <v>1</v>
      </c>
      <c r="AB590">
        <v>-100</v>
      </c>
      <c r="AC590">
        <v>74.249807642985402</v>
      </c>
      <c r="AD590">
        <v>3</v>
      </c>
      <c r="AE590">
        <v>1</v>
      </c>
      <c r="AF590">
        <v>0</v>
      </c>
      <c r="AG590">
        <v>1</v>
      </c>
      <c r="AH590">
        <v>2</v>
      </c>
      <c r="AI590" t="s">
        <v>51</v>
      </c>
      <c r="AJ590" t="s">
        <v>51</v>
      </c>
      <c r="AK590">
        <v>24.7499358809951</v>
      </c>
      <c r="AL590" t="s">
        <v>51</v>
      </c>
      <c r="AM590" t="s">
        <v>51</v>
      </c>
      <c r="AN590">
        <v>24.7499358809951</v>
      </c>
      <c r="AO590" t="s">
        <v>51</v>
      </c>
      <c r="AP590">
        <v>24.7499358809951</v>
      </c>
      <c r="AQ590" t="s">
        <v>51</v>
      </c>
      <c r="AR590" t="b">
        <v>1</v>
      </c>
    </row>
    <row r="591" spans="1:44" hidden="1" x14ac:dyDescent="0.35">
      <c r="A591">
        <v>6333</v>
      </c>
      <c r="B591" t="s">
        <v>55</v>
      </c>
      <c r="C591" t="s">
        <v>45</v>
      </c>
      <c r="D591" t="s">
        <v>52</v>
      </c>
      <c r="E591">
        <v>100</v>
      </c>
      <c r="F591">
        <v>2017</v>
      </c>
      <c r="G591">
        <v>2020</v>
      </c>
      <c r="H591">
        <v>20</v>
      </c>
      <c r="I591">
        <v>2027</v>
      </c>
      <c r="J591">
        <v>2021</v>
      </c>
      <c r="K591">
        <v>2021</v>
      </c>
      <c r="L591">
        <v>108708</v>
      </c>
      <c r="M591">
        <v>79834</v>
      </c>
      <c r="N591">
        <v>2021</v>
      </c>
      <c r="O591" t="b">
        <v>0</v>
      </c>
      <c r="P591" t="b">
        <v>1</v>
      </c>
      <c r="Q591" t="b">
        <v>1</v>
      </c>
      <c r="R591" t="b">
        <v>1</v>
      </c>
      <c r="S591" t="b">
        <v>1</v>
      </c>
      <c r="T591" t="b">
        <v>1</v>
      </c>
      <c r="U591">
        <v>79834</v>
      </c>
      <c r="V591">
        <v>86966.399999999994</v>
      </c>
      <c r="W591">
        <v>0.3</v>
      </c>
      <c r="X591">
        <v>6522.48</v>
      </c>
      <c r="Y591">
        <v>28874</v>
      </c>
      <c r="Z591" t="b">
        <v>1</v>
      </c>
      <c r="AA591">
        <v>2</v>
      </c>
      <c r="AB591">
        <v>8.9340381291179298</v>
      </c>
      <c r="AC591">
        <v>442.68437772135798</v>
      </c>
      <c r="AD591">
        <v>10</v>
      </c>
      <c r="AE591">
        <v>3</v>
      </c>
      <c r="AF591">
        <v>0</v>
      </c>
      <c r="AG591">
        <v>3</v>
      </c>
      <c r="AH591">
        <v>7</v>
      </c>
      <c r="AI591">
        <v>-1.2299648721010299</v>
      </c>
      <c r="AJ591">
        <v>2.2067231457071501</v>
      </c>
      <c r="AK591">
        <v>9.7787593934806996</v>
      </c>
      <c r="AL591">
        <v>-1.27629116130256</v>
      </c>
      <c r="AM591">
        <v>2</v>
      </c>
      <c r="AN591">
        <v>8.8536875544271503</v>
      </c>
      <c r="AO591">
        <v>0</v>
      </c>
      <c r="AP591">
        <v>8.8536875544271503</v>
      </c>
      <c r="AQ591">
        <v>3.2762911613025598</v>
      </c>
      <c r="AR591" t="b">
        <v>0</v>
      </c>
    </row>
    <row r="592" spans="1:44" x14ac:dyDescent="0.35">
      <c r="A592">
        <v>6338</v>
      </c>
      <c r="B592" t="s">
        <v>70</v>
      </c>
      <c r="C592" t="s">
        <v>45</v>
      </c>
      <c r="D592" t="s">
        <v>52</v>
      </c>
      <c r="E592">
        <v>100</v>
      </c>
      <c r="F592">
        <v>2019</v>
      </c>
      <c r="G592">
        <v>2020</v>
      </c>
      <c r="H592">
        <v>100</v>
      </c>
      <c r="I592">
        <v>2040</v>
      </c>
      <c r="J592">
        <v>2020</v>
      </c>
      <c r="K592">
        <v>2021</v>
      </c>
      <c r="L592" s="1">
        <v>72375</v>
      </c>
      <c r="M592">
        <v>62930</v>
      </c>
      <c r="N592">
        <v>2020</v>
      </c>
      <c r="O592" t="b">
        <v>1</v>
      </c>
      <c r="P592" t="b">
        <v>1</v>
      </c>
      <c r="Q592" t="b">
        <v>1</v>
      </c>
      <c r="R592" t="b">
        <v>1</v>
      </c>
      <c r="S592" t="b">
        <v>1</v>
      </c>
      <c r="T592" t="b">
        <v>1</v>
      </c>
      <c r="U592">
        <v>62930</v>
      </c>
      <c r="V592">
        <v>0</v>
      </c>
      <c r="W592">
        <v>4.7619047619047603E-2</v>
      </c>
      <c r="X592">
        <v>3446.4285714285702</v>
      </c>
      <c r="Y592">
        <v>9445</v>
      </c>
      <c r="Z592" t="b">
        <v>1</v>
      </c>
      <c r="AA592">
        <v>3</v>
      </c>
      <c r="AB592">
        <v>-100</v>
      </c>
      <c r="AC592">
        <v>274.05181347150301</v>
      </c>
      <c r="AD592">
        <v>21</v>
      </c>
      <c r="AE592">
        <v>1</v>
      </c>
      <c r="AF592">
        <v>0</v>
      </c>
      <c r="AG592">
        <v>1</v>
      </c>
      <c r="AH592">
        <v>20</v>
      </c>
      <c r="AI592" t="s">
        <v>51</v>
      </c>
      <c r="AJ592" t="s">
        <v>51</v>
      </c>
      <c r="AK592">
        <v>13.050086355785799</v>
      </c>
      <c r="AL592" t="s">
        <v>51</v>
      </c>
      <c r="AM592" t="s">
        <v>51</v>
      </c>
      <c r="AN592">
        <v>13.050086355785799</v>
      </c>
      <c r="AO592" t="s">
        <v>51</v>
      </c>
      <c r="AP592">
        <v>13.050086355785799</v>
      </c>
      <c r="AQ592" t="s">
        <v>51</v>
      </c>
      <c r="AR592" t="b">
        <v>1</v>
      </c>
    </row>
    <row r="593" spans="1:44" hidden="1" x14ac:dyDescent="0.35">
      <c r="A593">
        <v>6383</v>
      </c>
      <c r="B593" t="s">
        <v>49</v>
      </c>
      <c r="C593" t="s">
        <v>45</v>
      </c>
      <c r="D593" t="s">
        <v>46</v>
      </c>
      <c r="E593">
        <v>100</v>
      </c>
      <c r="F593">
        <v>2019</v>
      </c>
      <c r="G593">
        <v>2020</v>
      </c>
      <c r="H593">
        <v>30</v>
      </c>
      <c r="I593">
        <v>2030</v>
      </c>
      <c r="J593">
        <v>2020</v>
      </c>
      <c r="K593">
        <v>2021</v>
      </c>
      <c r="L593">
        <v>18102068</v>
      </c>
      <c r="M593">
        <v>14704679</v>
      </c>
      <c r="N593">
        <v>2020</v>
      </c>
      <c r="O593" t="b">
        <v>0</v>
      </c>
      <c r="P593" t="b">
        <v>1</v>
      </c>
      <c r="Q593" t="b">
        <v>1</v>
      </c>
      <c r="R593" t="b">
        <v>1</v>
      </c>
      <c r="S593" t="b">
        <v>1</v>
      </c>
      <c r="T593" t="b">
        <v>1</v>
      </c>
      <c r="U593">
        <v>14704679</v>
      </c>
      <c r="V593">
        <v>12671447.6</v>
      </c>
      <c r="W593">
        <v>9.0909090909090898E-2</v>
      </c>
      <c r="X593">
        <v>493692.76363636402</v>
      </c>
      <c r="Y593">
        <v>3397389</v>
      </c>
      <c r="Z593" t="b">
        <v>1</v>
      </c>
      <c r="AA593">
        <v>2</v>
      </c>
      <c r="AB593">
        <v>-13.827104964345001</v>
      </c>
      <c r="AC593">
        <v>688.15855735377897</v>
      </c>
      <c r="AD593">
        <v>11</v>
      </c>
      <c r="AE593">
        <v>1</v>
      </c>
      <c r="AF593">
        <v>0</v>
      </c>
      <c r="AG593">
        <v>1</v>
      </c>
      <c r="AH593">
        <v>10</v>
      </c>
      <c r="AI593">
        <v>1.4771268503816799</v>
      </c>
      <c r="AJ593">
        <v>3.19049408284494</v>
      </c>
      <c r="AK593">
        <v>18.767960655103099</v>
      </c>
      <c r="AL593">
        <v>1.3827104964345001</v>
      </c>
      <c r="AM593">
        <v>2.7272727272727302</v>
      </c>
      <c r="AN593">
        <v>18.767960655103099</v>
      </c>
      <c r="AO593" t="s">
        <v>51</v>
      </c>
      <c r="AP593">
        <v>18.767960655103099</v>
      </c>
      <c r="AQ593">
        <v>1.3445622308382299</v>
      </c>
      <c r="AR593" t="b">
        <v>0</v>
      </c>
    </row>
    <row r="594" spans="1:44" x14ac:dyDescent="0.35">
      <c r="A594">
        <v>6383</v>
      </c>
      <c r="B594" t="s">
        <v>49</v>
      </c>
      <c r="C594" t="s">
        <v>47</v>
      </c>
      <c r="D594" t="s">
        <v>46</v>
      </c>
      <c r="E594">
        <v>100</v>
      </c>
      <c r="F594">
        <v>2019</v>
      </c>
      <c r="G594">
        <v>2020</v>
      </c>
      <c r="H594">
        <v>100</v>
      </c>
      <c r="I594">
        <v>2050</v>
      </c>
      <c r="J594">
        <v>2020</v>
      </c>
      <c r="K594">
        <v>2021</v>
      </c>
      <c r="L594" s="1">
        <v>18102068</v>
      </c>
      <c r="M594">
        <v>14704679</v>
      </c>
      <c r="N594">
        <v>2020</v>
      </c>
      <c r="O594" t="b">
        <v>1</v>
      </c>
      <c r="P594" t="b">
        <v>1</v>
      </c>
      <c r="Q594" t="b">
        <v>1</v>
      </c>
      <c r="R594" t="b">
        <v>1</v>
      </c>
      <c r="S594" t="b">
        <v>1</v>
      </c>
      <c r="T594" t="b">
        <v>1</v>
      </c>
      <c r="U594">
        <v>14704679</v>
      </c>
      <c r="V594">
        <v>0</v>
      </c>
      <c r="W594">
        <v>3.2258064516128997E-2</v>
      </c>
      <c r="X594">
        <v>583937.67741935502</v>
      </c>
      <c r="Y594">
        <v>3397389</v>
      </c>
      <c r="Z594" t="b">
        <v>1</v>
      </c>
      <c r="AA594">
        <v>3</v>
      </c>
      <c r="AB594">
        <v>-100</v>
      </c>
      <c r="AC594">
        <v>581.80678030819502</v>
      </c>
      <c r="AD594">
        <v>31</v>
      </c>
      <c r="AE594">
        <v>1</v>
      </c>
      <c r="AF594">
        <v>0</v>
      </c>
      <c r="AG594">
        <v>1</v>
      </c>
      <c r="AH594">
        <v>30</v>
      </c>
      <c r="AI594" t="s">
        <v>51</v>
      </c>
      <c r="AJ594" t="s">
        <v>51</v>
      </c>
      <c r="AK594">
        <v>18.767960655103099</v>
      </c>
      <c r="AL594" t="s">
        <v>51</v>
      </c>
      <c r="AM594" t="s">
        <v>51</v>
      </c>
      <c r="AN594">
        <v>18.767960655103099</v>
      </c>
      <c r="AO594" t="s">
        <v>51</v>
      </c>
      <c r="AP594">
        <v>18.767960655103099</v>
      </c>
      <c r="AQ594" t="s">
        <v>51</v>
      </c>
      <c r="AR594" t="b">
        <v>1</v>
      </c>
    </row>
    <row r="595" spans="1:44" hidden="1" x14ac:dyDescent="0.35">
      <c r="A595">
        <v>6394</v>
      </c>
      <c r="B595" t="s">
        <v>68</v>
      </c>
      <c r="C595" t="s">
        <v>45</v>
      </c>
      <c r="D595" t="s">
        <v>52</v>
      </c>
      <c r="E595">
        <v>100</v>
      </c>
      <c r="F595">
        <v>2015</v>
      </c>
      <c r="G595">
        <v>2020</v>
      </c>
      <c r="H595">
        <v>20</v>
      </c>
      <c r="I595">
        <v>2020</v>
      </c>
      <c r="J595">
        <v>2017</v>
      </c>
      <c r="K595">
        <v>2021</v>
      </c>
      <c r="L595">
        <v>146010</v>
      </c>
      <c r="M595">
        <v>80420</v>
      </c>
      <c r="N595">
        <v>2017</v>
      </c>
      <c r="O595" t="b">
        <v>0</v>
      </c>
      <c r="P595" t="b">
        <v>0</v>
      </c>
      <c r="Q595" t="b">
        <v>1</v>
      </c>
      <c r="R595" t="b">
        <v>1</v>
      </c>
      <c r="S595" t="b">
        <v>1</v>
      </c>
      <c r="T595" t="b">
        <v>0</v>
      </c>
      <c r="U595">
        <v>119774</v>
      </c>
      <c r="V595">
        <v>116808</v>
      </c>
      <c r="W595">
        <v>1</v>
      </c>
      <c r="X595">
        <v>29202</v>
      </c>
      <c r="Y595">
        <v>65590</v>
      </c>
      <c r="Z595" t="b">
        <v>1</v>
      </c>
      <c r="AA595">
        <v>0</v>
      </c>
      <c r="AB595">
        <v>45.247450882864896</v>
      </c>
      <c r="AC595">
        <v>224.60790356824899</v>
      </c>
      <c r="AD595">
        <v>5</v>
      </c>
      <c r="AE595">
        <v>5</v>
      </c>
      <c r="AF595">
        <v>3</v>
      </c>
      <c r="AG595">
        <v>5</v>
      </c>
      <c r="AH595">
        <v>0</v>
      </c>
      <c r="AI595" t="s">
        <v>51</v>
      </c>
      <c r="AJ595">
        <v>4.3647500209962997</v>
      </c>
      <c r="AK595">
        <v>11.2442918225869</v>
      </c>
      <c r="AL595" t="e">
        <f>-Inf</f>
        <v>#NAME?</v>
      </c>
      <c r="AM595">
        <v>4</v>
      </c>
      <c r="AN595">
        <v>8.9843161427299503</v>
      </c>
      <c r="AO595">
        <v>10.9522934860654</v>
      </c>
      <c r="AP595">
        <v>8.9843161427299503</v>
      </c>
      <c r="AQ595" t="s">
        <v>58</v>
      </c>
      <c r="AR595" t="b">
        <v>0</v>
      </c>
    </row>
    <row r="596" spans="1:44" hidden="1" x14ac:dyDescent="0.35">
      <c r="A596">
        <v>6394</v>
      </c>
      <c r="B596" t="s">
        <v>68</v>
      </c>
      <c r="C596" t="s">
        <v>47</v>
      </c>
      <c r="D596" t="s">
        <v>52</v>
      </c>
      <c r="E596">
        <v>100</v>
      </c>
      <c r="F596">
        <v>2017</v>
      </c>
      <c r="G596">
        <v>2020</v>
      </c>
      <c r="H596">
        <v>55</v>
      </c>
      <c r="I596">
        <v>2030</v>
      </c>
      <c r="J596">
        <v>2019</v>
      </c>
      <c r="K596">
        <v>2021</v>
      </c>
      <c r="L596">
        <v>132308</v>
      </c>
      <c r="M596">
        <v>80420</v>
      </c>
      <c r="N596">
        <v>2019</v>
      </c>
      <c r="O596" t="b">
        <v>0</v>
      </c>
      <c r="P596" t="b">
        <v>1</v>
      </c>
      <c r="Q596" t="b">
        <v>1</v>
      </c>
      <c r="R596" t="b">
        <v>1</v>
      </c>
      <c r="S596" t="b">
        <v>1</v>
      </c>
      <c r="T596" t="b">
        <v>1</v>
      </c>
      <c r="U596">
        <v>97716</v>
      </c>
      <c r="V596">
        <v>59538.6</v>
      </c>
      <c r="W596">
        <v>0.230769230769231</v>
      </c>
      <c r="X596">
        <v>16792.938461538499</v>
      </c>
      <c r="Y596">
        <v>51888</v>
      </c>
      <c r="Z596" t="b">
        <v>1</v>
      </c>
      <c r="AA596">
        <v>2</v>
      </c>
      <c r="AB596">
        <v>-25.965431484705299</v>
      </c>
      <c r="AC596">
        <v>308.98701926908802</v>
      </c>
      <c r="AD596">
        <v>13</v>
      </c>
      <c r="AE596">
        <v>3</v>
      </c>
      <c r="AF596">
        <v>1</v>
      </c>
      <c r="AG596">
        <v>3</v>
      </c>
      <c r="AH596">
        <v>10</v>
      </c>
      <c r="AI596">
        <v>2.9616384700734599</v>
      </c>
      <c r="AJ596">
        <v>5.95752733837673</v>
      </c>
      <c r="AK596">
        <v>15.291695702771101</v>
      </c>
      <c r="AL596">
        <v>2.5965431484705301</v>
      </c>
      <c r="AM596">
        <v>4.2307692307692299</v>
      </c>
      <c r="AN596">
        <v>13.072527738307601</v>
      </c>
      <c r="AO596">
        <v>17.700274264194199</v>
      </c>
      <c r="AP596">
        <v>13.072527738307601</v>
      </c>
      <c r="AQ596">
        <v>1.6342260822987</v>
      </c>
      <c r="AR596" t="b">
        <v>0</v>
      </c>
    </row>
    <row r="597" spans="1:44" hidden="1" x14ac:dyDescent="0.35">
      <c r="A597">
        <v>6394</v>
      </c>
      <c r="B597" t="s">
        <v>68</v>
      </c>
      <c r="C597" t="s">
        <v>74</v>
      </c>
      <c r="D597" t="s">
        <v>52</v>
      </c>
      <c r="E597">
        <v>100</v>
      </c>
      <c r="F597">
        <v>2015</v>
      </c>
      <c r="G597">
        <v>2020</v>
      </c>
      <c r="H597">
        <v>75</v>
      </c>
      <c r="I597">
        <v>2050</v>
      </c>
      <c r="J597">
        <v>2017</v>
      </c>
      <c r="K597">
        <v>2021</v>
      </c>
      <c r="L597">
        <v>146010</v>
      </c>
      <c r="M597">
        <v>80420</v>
      </c>
      <c r="N597">
        <v>2017</v>
      </c>
      <c r="O597" t="b">
        <v>0</v>
      </c>
      <c r="P597" t="b">
        <v>1</v>
      </c>
      <c r="Q597" t="b">
        <v>1</v>
      </c>
      <c r="R597" t="b">
        <v>1</v>
      </c>
      <c r="S597" t="b">
        <v>1</v>
      </c>
      <c r="T597" t="b">
        <v>1</v>
      </c>
      <c r="U597">
        <v>119774</v>
      </c>
      <c r="V597">
        <v>36502.5</v>
      </c>
      <c r="W597">
        <v>0.14285714285714299</v>
      </c>
      <c r="X597">
        <v>15643.9285714286</v>
      </c>
      <c r="Y597">
        <v>65590</v>
      </c>
      <c r="Z597" t="b">
        <v>1</v>
      </c>
      <c r="AA597">
        <v>3</v>
      </c>
      <c r="AB597">
        <v>-54.610171599104703</v>
      </c>
      <c r="AC597">
        <v>419.268086660731</v>
      </c>
      <c r="AD597">
        <v>35</v>
      </c>
      <c r="AE597">
        <v>5</v>
      </c>
      <c r="AF597">
        <v>3</v>
      </c>
      <c r="AG597">
        <v>5</v>
      </c>
      <c r="AH597">
        <v>30</v>
      </c>
      <c r="AI597">
        <v>2.5985808388292302</v>
      </c>
      <c r="AJ597">
        <v>3.88342519419189</v>
      </c>
      <c r="AK597">
        <v>11.2442918225869</v>
      </c>
      <c r="AL597">
        <v>1.82033905330349</v>
      </c>
      <c r="AM597">
        <v>2.1428571428571401</v>
      </c>
      <c r="AN597">
        <v>8.9843161427299503</v>
      </c>
      <c r="AO597">
        <v>10.9522934860654</v>
      </c>
      <c r="AP597">
        <v>8.9843161427299503</v>
      </c>
      <c r="AQ597">
        <v>0.32251808955365302</v>
      </c>
      <c r="AR597" t="b">
        <v>0</v>
      </c>
    </row>
    <row r="598" spans="1:44" hidden="1" x14ac:dyDescent="0.35">
      <c r="A598">
        <v>6419</v>
      </c>
      <c r="B598" t="s">
        <v>49</v>
      </c>
      <c r="C598" t="s">
        <v>45</v>
      </c>
      <c r="D598" t="s">
        <v>52</v>
      </c>
      <c r="E598">
        <v>100</v>
      </c>
      <c r="F598">
        <v>2020</v>
      </c>
      <c r="G598">
        <v>2020</v>
      </c>
      <c r="H598">
        <v>20</v>
      </c>
      <c r="I598">
        <v>2028</v>
      </c>
      <c r="J598">
        <v>2021</v>
      </c>
      <c r="K598">
        <v>2021</v>
      </c>
      <c r="L598">
        <v>351734</v>
      </c>
      <c r="M598">
        <v>351734</v>
      </c>
      <c r="N598">
        <v>2021</v>
      </c>
      <c r="O598" t="b">
        <v>0</v>
      </c>
      <c r="P598" t="b">
        <v>1</v>
      </c>
      <c r="Q598" t="b">
        <v>1</v>
      </c>
      <c r="R598" t="b">
        <v>1</v>
      </c>
      <c r="S598" t="b">
        <v>1</v>
      </c>
      <c r="T598" t="b">
        <v>1</v>
      </c>
      <c r="U598">
        <v>351734</v>
      </c>
      <c r="V598">
        <v>281387.2</v>
      </c>
      <c r="W598">
        <v>0</v>
      </c>
      <c r="X598">
        <v>0</v>
      </c>
      <c r="Y598">
        <v>0</v>
      </c>
      <c r="Z598" t="b">
        <v>1</v>
      </c>
      <c r="AA598">
        <v>2</v>
      </c>
      <c r="AB598">
        <v>-20</v>
      </c>
      <c r="AC598" t="s">
        <v>51</v>
      </c>
      <c r="AD598">
        <v>8</v>
      </c>
      <c r="AE598">
        <v>0</v>
      </c>
      <c r="AF598">
        <v>0</v>
      </c>
      <c r="AG598">
        <v>0</v>
      </c>
      <c r="AH598">
        <v>8</v>
      </c>
      <c r="AI598">
        <v>2.7507527533926899</v>
      </c>
      <c r="AJ598">
        <v>2.7507527533926899</v>
      </c>
      <c r="AK598" t="s">
        <v>51</v>
      </c>
      <c r="AL598">
        <v>2.5</v>
      </c>
      <c r="AM598">
        <v>2.5</v>
      </c>
      <c r="AN598" t="s">
        <v>51</v>
      </c>
      <c r="AO598" t="s">
        <v>51</v>
      </c>
      <c r="AP598" t="s">
        <v>51</v>
      </c>
      <c r="AQ598">
        <v>0</v>
      </c>
      <c r="AR598" t="b">
        <v>0</v>
      </c>
    </row>
    <row r="599" spans="1:44" x14ac:dyDescent="0.35">
      <c r="A599">
        <v>6419</v>
      </c>
      <c r="B599" t="s">
        <v>49</v>
      </c>
      <c r="C599" t="s">
        <v>47</v>
      </c>
      <c r="D599" t="s">
        <v>52</v>
      </c>
      <c r="E599">
        <v>100</v>
      </c>
      <c r="F599">
        <v>2020</v>
      </c>
      <c r="G599">
        <v>2020</v>
      </c>
      <c r="H599">
        <v>100</v>
      </c>
      <c r="I599">
        <v>2050</v>
      </c>
      <c r="J599">
        <v>2021</v>
      </c>
      <c r="K599">
        <v>2021</v>
      </c>
      <c r="L599" s="1">
        <v>351734</v>
      </c>
      <c r="M599">
        <v>351734</v>
      </c>
      <c r="N599">
        <v>2021</v>
      </c>
      <c r="O599" t="b">
        <v>1</v>
      </c>
      <c r="P599" t="b">
        <v>1</v>
      </c>
      <c r="Q599" t="b">
        <v>1</v>
      </c>
      <c r="R599" t="b">
        <v>1</v>
      </c>
      <c r="S599" t="b">
        <v>1</v>
      </c>
      <c r="T599" t="b">
        <v>1</v>
      </c>
      <c r="U599">
        <v>351734</v>
      </c>
      <c r="V599">
        <v>0</v>
      </c>
      <c r="W599">
        <v>0</v>
      </c>
      <c r="X599">
        <v>0</v>
      </c>
      <c r="Y599">
        <v>0</v>
      </c>
      <c r="Z599" t="b">
        <v>1</v>
      </c>
      <c r="AA599">
        <v>3</v>
      </c>
      <c r="AB599">
        <v>-100</v>
      </c>
      <c r="AC599" t="s">
        <v>51</v>
      </c>
      <c r="AD599">
        <v>30</v>
      </c>
      <c r="AE599">
        <v>0</v>
      </c>
      <c r="AF599">
        <v>0</v>
      </c>
      <c r="AG599">
        <v>0</v>
      </c>
      <c r="AH599">
        <v>30</v>
      </c>
      <c r="AI599" t="s">
        <v>51</v>
      </c>
      <c r="AJ599" t="s">
        <v>51</v>
      </c>
      <c r="AK599" t="s">
        <v>51</v>
      </c>
      <c r="AL599" t="s">
        <v>51</v>
      </c>
      <c r="AM599" t="s">
        <v>51</v>
      </c>
      <c r="AN599" t="s">
        <v>51</v>
      </c>
      <c r="AO599" t="s">
        <v>51</v>
      </c>
      <c r="AP599" t="s">
        <v>51</v>
      </c>
      <c r="AQ599" t="s">
        <v>51</v>
      </c>
      <c r="AR599" t="b">
        <v>1</v>
      </c>
    </row>
    <row r="600" spans="1:44" hidden="1" x14ac:dyDescent="0.35">
      <c r="A600">
        <v>6432</v>
      </c>
      <c r="B600" t="s">
        <v>88</v>
      </c>
      <c r="C600" t="s">
        <v>45</v>
      </c>
      <c r="D600" t="s">
        <v>56</v>
      </c>
      <c r="E600">
        <v>1.9</v>
      </c>
      <c r="F600">
        <v>2019</v>
      </c>
      <c r="G600">
        <v>2021</v>
      </c>
      <c r="H600">
        <v>67.2</v>
      </c>
      <c r="I600">
        <v>2034</v>
      </c>
      <c r="J600">
        <v>2020</v>
      </c>
      <c r="K600">
        <v>2021</v>
      </c>
      <c r="L600">
        <v>11198.33</v>
      </c>
      <c r="M600">
        <v>12515.02</v>
      </c>
      <c r="N600">
        <v>2020</v>
      </c>
      <c r="O600" t="b">
        <v>0</v>
      </c>
      <c r="P600" t="b">
        <v>1</v>
      </c>
      <c r="Q600" t="b">
        <v>1</v>
      </c>
      <c r="R600" t="b">
        <v>1</v>
      </c>
      <c r="S600" t="b">
        <v>0</v>
      </c>
      <c r="T600" t="b">
        <v>0</v>
      </c>
      <c r="U600">
        <v>11856.674999999999</v>
      </c>
      <c r="V600">
        <v>3673.05224</v>
      </c>
      <c r="W600">
        <v>0.133333333333333</v>
      </c>
      <c r="X600">
        <v>1003.370368</v>
      </c>
      <c r="Y600">
        <v>-1316.69</v>
      </c>
      <c r="Z600" t="b">
        <v>0</v>
      </c>
      <c r="AA600">
        <v>2</v>
      </c>
      <c r="AB600">
        <v>-70.650848021017893</v>
      </c>
      <c r="AC600">
        <v>-131.22671767002001</v>
      </c>
      <c r="AD600">
        <v>15</v>
      </c>
      <c r="AE600">
        <v>2</v>
      </c>
      <c r="AF600">
        <v>1</v>
      </c>
      <c r="AG600">
        <v>2</v>
      </c>
      <c r="AH600">
        <v>13</v>
      </c>
      <c r="AI600">
        <v>8.9990738980595992</v>
      </c>
      <c r="AJ600">
        <v>7.1621823448583601</v>
      </c>
      <c r="AK600">
        <v>-5.7156156408473899</v>
      </c>
      <c r="AL600">
        <v>5.4346806170013799</v>
      </c>
      <c r="AM600">
        <v>4.4800000000000004</v>
      </c>
      <c r="AN600">
        <v>-5.8789569516168996</v>
      </c>
      <c r="AO600">
        <v>-5.5525263195626202</v>
      </c>
      <c r="AP600">
        <v>-5.8789569516168996</v>
      </c>
      <c r="AQ600">
        <v>-0.95468061700138196</v>
      </c>
      <c r="AR600" t="b">
        <v>0</v>
      </c>
    </row>
    <row r="601" spans="1:44" hidden="1" x14ac:dyDescent="0.35">
      <c r="A601">
        <v>6436</v>
      </c>
      <c r="B601" t="s">
        <v>62</v>
      </c>
      <c r="C601" t="s">
        <v>45</v>
      </c>
      <c r="D601" t="s">
        <v>56</v>
      </c>
      <c r="E601">
        <v>94.7</v>
      </c>
      <c r="F601">
        <v>2015</v>
      </c>
      <c r="G601">
        <v>2020</v>
      </c>
      <c r="H601">
        <v>75</v>
      </c>
      <c r="I601">
        <v>2050</v>
      </c>
      <c r="J601">
        <v>2019</v>
      </c>
      <c r="K601">
        <v>2021</v>
      </c>
      <c r="L601">
        <v>264130.25</v>
      </c>
      <c r="M601">
        <v>179362.15</v>
      </c>
      <c r="N601">
        <v>2019</v>
      </c>
      <c r="O601" t="b">
        <v>0</v>
      </c>
      <c r="P601" t="b">
        <v>1</v>
      </c>
      <c r="Q601" t="b">
        <v>1</v>
      </c>
      <c r="R601" t="b">
        <v>1</v>
      </c>
      <c r="S601" t="b">
        <v>1</v>
      </c>
      <c r="T601" t="b">
        <v>1</v>
      </c>
      <c r="U601">
        <v>196315.77</v>
      </c>
      <c r="V601">
        <v>66032.5625</v>
      </c>
      <c r="W601">
        <v>0.14285714285714299</v>
      </c>
      <c r="X601">
        <v>28299.669642857101</v>
      </c>
      <c r="Y601">
        <v>84768.1</v>
      </c>
      <c r="Z601" t="b">
        <v>1</v>
      </c>
      <c r="AA601">
        <v>3</v>
      </c>
      <c r="AB601">
        <v>-63.184784247958703</v>
      </c>
      <c r="AC601">
        <v>299.53741888077298</v>
      </c>
      <c r="AD601">
        <v>35</v>
      </c>
      <c r="AE601">
        <v>5</v>
      </c>
      <c r="AF601">
        <v>1</v>
      </c>
      <c r="AG601">
        <v>5</v>
      </c>
      <c r="AH601">
        <v>30</v>
      </c>
      <c r="AI601">
        <v>3.2760007526220498</v>
      </c>
      <c r="AJ601">
        <v>3.88342519419189</v>
      </c>
      <c r="AK601">
        <v>7.4486982108803597</v>
      </c>
      <c r="AL601">
        <v>2.1061594749319599</v>
      </c>
      <c r="AM601">
        <v>2.1428571428571401</v>
      </c>
      <c r="AN601">
        <v>6.4186589760165704</v>
      </c>
      <c r="AO601">
        <v>8.6358930818446193</v>
      </c>
      <c r="AP601">
        <v>6.4186589760165704</v>
      </c>
      <c r="AQ601">
        <v>3.6697667925186903E-2</v>
      </c>
      <c r="AR601" t="b">
        <v>0</v>
      </c>
    </row>
    <row r="602" spans="1:44" hidden="1" x14ac:dyDescent="0.35">
      <c r="A602">
        <v>6516</v>
      </c>
      <c r="B602" t="s">
        <v>81</v>
      </c>
      <c r="C602" t="s">
        <v>45</v>
      </c>
      <c r="D602" t="s">
        <v>52</v>
      </c>
      <c r="E602">
        <v>100</v>
      </c>
      <c r="F602">
        <v>2017</v>
      </c>
      <c r="G602">
        <v>2020</v>
      </c>
      <c r="H602">
        <v>60</v>
      </c>
      <c r="I602">
        <v>2030</v>
      </c>
      <c r="J602">
        <v>2020</v>
      </c>
      <c r="K602">
        <v>2021</v>
      </c>
      <c r="L602">
        <v>85289</v>
      </c>
      <c r="M602">
        <v>48380.21</v>
      </c>
      <c r="N602">
        <v>2020</v>
      </c>
      <c r="O602" t="b">
        <v>0</v>
      </c>
      <c r="P602" t="b">
        <v>1</v>
      </c>
      <c r="Q602" t="b">
        <v>1</v>
      </c>
      <c r="R602" t="b">
        <v>1</v>
      </c>
      <c r="S602" t="b">
        <v>1</v>
      </c>
      <c r="T602" t="b">
        <v>1</v>
      </c>
      <c r="U602">
        <v>48380.21</v>
      </c>
      <c r="V602">
        <v>34115.599999999999</v>
      </c>
      <c r="W602">
        <v>0.230769230769231</v>
      </c>
      <c r="X602">
        <v>11809.246153846199</v>
      </c>
      <c r="Y602">
        <v>36908.79</v>
      </c>
      <c r="Z602" t="b">
        <v>1</v>
      </c>
      <c r="AA602">
        <v>2</v>
      </c>
      <c r="AB602">
        <v>-29.484390415006501</v>
      </c>
      <c r="AC602">
        <v>312.54145708512601</v>
      </c>
      <c r="AD602">
        <v>13</v>
      </c>
      <c r="AE602">
        <v>3</v>
      </c>
      <c r="AF602">
        <v>0</v>
      </c>
      <c r="AG602">
        <v>3</v>
      </c>
      <c r="AH602">
        <v>10</v>
      </c>
      <c r="AI602">
        <v>3.4330473924043199</v>
      </c>
      <c r="AJ602">
        <v>6.8057258601801598</v>
      </c>
      <c r="AK602">
        <v>17.220097811320301</v>
      </c>
      <c r="AL602">
        <v>2.9484390415006501</v>
      </c>
      <c r="AM602">
        <v>4.6153846153846203</v>
      </c>
      <c r="AN602">
        <v>14.4249903270058</v>
      </c>
      <c r="AO602" t="s">
        <v>51</v>
      </c>
      <c r="AP602">
        <v>14.4249903270058</v>
      </c>
      <c r="AQ602">
        <v>1.66694557388397</v>
      </c>
      <c r="AR602" t="b">
        <v>0</v>
      </c>
    </row>
    <row r="603" spans="1:44" hidden="1" x14ac:dyDescent="0.35">
      <c r="A603">
        <v>6532</v>
      </c>
      <c r="B603" t="s">
        <v>103</v>
      </c>
      <c r="C603" t="s">
        <v>45</v>
      </c>
      <c r="D603" t="s">
        <v>56</v>
      </c>
      <c r="E603">
        <v>100</v>
      </c>
      <c r="F603">
        <v>2019</v>
      </c>
      <c r="G603">
        <v>2021</v>
      </c>
      <c r="H603">
        <v>5</v>
      </c>
      <c r="I603">
        <v>2020</v>
      </c>
      <c r="J603">
        <v>2019</v>
      </c>
      <c r="K603">
        <v>2021</v>
      </c>
      <c r="L603">
        <v>3298.35</v>
      </c>
      <c r="M603">
        <v>5006.01</v>
      </c>
      <c r="N603">
        <v>2019</v>
      </c>
      <c r="O603" t="b">
        <v>0</v>
      </c>
      <c r="P603" t="b">
        <v>0</v>
      </c>
      <c r="Q603" t="b">
        <v>1</v>
      </c>
      <c r="R603" t="b">
        <v>1</v>
      </c>
      <c r="S603" t="b">
        <v>1</v>
      </c>
      <c r="T603" t="b">
        <v>0</v>
      </c>
      <c r="U603">
        <v>3298.35</v>
      </c>
      <c r="V603">
        <v>3133.4324999999999</v>
      </c>
      <c r="W603">
        <v>2</v>
      </c>
      <c r="X603">
        <v>329.83499999999998</v>
      </c>
      <c r="Y603">
        <v>-1707.66</v>
      </c>
      <c r="Z603" t="b">
        <v>0</v>
      </c>
      <c r="AA603">
        <v>0</v>
      </c>
      <c r="AB603">
        <v>-37.406587282086903</v>
      </c>
      <c r="AC603">
        <v>-517.73159306926198</v>
      </c>
      <c r="AD603">
        <v>1</v>
      </c>
      <c r="AE603">
        <v>2</v>
      </c>
      <c r="AF603">
        <v>2</v>
      </c>
      <c r="AG603">
        <v>2</v>
      </c>
      <c r="AH603">
        <v>0</v>
      </c>
      <c r="AI603" t="s">
        <v>51</v>
      </c>
      <c r="AJ603">
        <v>5</v>
      </c>
      <c r="AK603">
        <v>-23.1962496616379</v>
      </c>
      <c r="AL603">
        <v>-37.406587282086903</v>
      </c>
      <c r="AM603">
        <v>5</v>
      </c>
      <c r="AN603">
        <v>-25.886579653463102</v>
      </c>
      <c r="AO603">
        <v>-25.886579653463102</v>
      </c>
      <c r="AP603">
        <v>-25.886579653463102</v>
      </c>
      <c r="AQ603">
        <v>42.406587282086903</v>
      </c>
      <c r="AR603" t="b">
        <v>0</v>
      </c>
    </row>
    <row r="604" spans="1:44" hidden="1" x14ac:dyDescent="0.35">
      <c r="A604">
        <v>6546</v>
      </c>
      <c r="B604" t="s">
        <v>88</v>
      </c>
      <c r="C604" t="s">
        <v>45</v>
      </c>
      <c r="D604" t="s">
        <v>56</v>
      </c>
      <c r="E604">
        <v>95</v>
      </c>
      <c r="F604">
        <v>2018</v>
      </c>
      <c r="G604">
        <v>2020</v>
      </c>
      <c r="H604">
        <v>30</v>
      </c>
      <c r="I604">
        <v>2030</v>
      </c>
      <c r="J604">
        <v>2018</v>
      </c>
      <c r="K604">
        <v>2021</v>
      </c>
      <c r="L604">
        <v>1238380</v>
      </c>
      <c r="M604">
        <v>1146851</v>
      </c>
      <c r="N604">
        <v>2018</v>
      </c>
      <c r="O604" t="b">
        <v>0</v>
      </c>
      <c r="P604" t="b">
        <v>1</v>
      </c>
      <c r="Q604" t="b">
        <v>1</v>
      </c>
      <c r="R604" t="b">
        <v>1</v>
      </c>
      <c r="S604" t="b">
        <v>1</v>
      </c>
      <c r="T604" t="b">
        <v>1</v>
      </c>
      <c r="U604">
        <v>1238380</v>
      </c>
      <c r="V604">
        <v>866866</v>
      </c>
      <c r="W604">
        <v>0.16666666666666699</v>
      </c>
      <c r="X604">
        <v>61919</v>
      </c>
      <c r="Y604">
        <v>91529</v>
      </c>
      <c r="Z604" t="b">
        <v>1</v>
      </c>
      <c r="AA604">
        <v>2</v>
      </c>
      <c r="AB604">
        <v>-24.413371920153502</v>
      </c>
      <c r="AC604">
        <v>147.820539737399</v>
      </c>
      <c r="AD604">
        <v>12</v>
      </c>
      <c r="AE604">
        <v>2</v>
      </c>
      <c r="AF604">
        <v>2</v>
      </c>
      <c r="AG604">
        <v>2</v>
      </c>
      <c r="AH604">
        <v>10</v>
      </c>
      <c r="AI604">
        <v>2.7601014241478401</v>
      </c>
      <c r="AJ604">
        <v>2.92855303767776</v>
      </c>
      <c r="AK604">
        <v>3.76644399528299</v>
      </c>
      <c r="AL604">
        <v>2.4413371920153502</v>
      </c>
      <c r="AM604">
        <v>2.5</v>
      </c>
      <c r="AN604">
        <v>3.6955134934349698</v>
      </c>
      <c r="AO604">
        <v>3.6955134934349698</v>
      </c>
      <c r="AP604">
        <v>3.6955134934349698</v>
      </c>
      <c r="AQ604">
        <v>5.8662807984646299E-2</v>
      </c>
      <c r="AR604" t="b">
        <v>0</v>
      </c>
    </row>
    <row r="605" spans="1:44" hidden="1" x14ac:dyDescent="0.35">
      <c r="A605">
        <v>6550</v>
      </c>
      <c r="B605" t="s">
        <v>49</v>
      </c>
      <c r="C605" t="s">
        <v>45</v>
      </c>
      <c r="D605" t="s">
        <v>54</v>
      </c>
      <c r="E605">
        <v>100</v>
      </c>
      <c r="F605">
        <v>2019</v>
      </c>
      <c r="G605">
        <v>2020</v>
      </c>
      <c r="H605">
        <v>50</v>
      </c>
      <c r="I605">
        <v>2030</v>
      </c>
      <c r="J605">
        <v>2020</v>
      </c>
      <c r="K605">
        <v>2021</v>
      </c>
      <c r="L605">
        <v>878181</v>
      </c>
      <c r="M605">
        <v>704688</v>
      </c>
      <c r="N605">
        <v>2020</v>
      </c>
      <c r="O605" t="b">
        <v>0</v>
      </c>
      <c r="P605" t="b">
        <v>1</v>
      </c>
      <c r="Q605" t="b">
        <v>1</v>
      </c>
      <c r="R605" t="b">
        <v>1</v>
      </c>
      <c r="S605" t="b">
        <v>1</v>
      </c>
      <c r="T605" t="b">
        <v>1</v>
      </c>
      <c r="U605">
        <v>704688</v>
      </c>
      <c r="V605">
        <v>439090.5</v>
      </c>
      <c r="W605">
        <v>9.0909090909090898E-2</v>
      </c>
      <c r="X605">
        <v>39917.318181818198</v>
      </c>
      <c r="Y605">
        <v>173493</v>
      </c>
      <c r="Z605" t="b">
        <v>1</v>
      </c>
      <c r="AA605">
        <v>2</v>
      </c>
      <c r="AB605">
        <v>-37.690084122335001</v>
      </c>
      <c r="AC605">
        <v>434.630901830033</v>
      </c>
      <c r="AD605">
        <v>11</v>
      </c>
      <c r="AE605">
        <v>1</v>
      </c>
      <c r="AF605">
        <v>0</v>
      </c>
      <c r="AG605">
        <v>1</v>
      </c>
      <c r="AH605">
        <v>10</v>
      </c>
      <c r="AI605">
        <v>4.6203517447130897</v>
      </c>
      <c r="AJ605">
        <v>6.1069089338293701</v>
      </c>
      <c r="AK605">
        <v>19.755950083183301</v>
      </c>
      <c r="AL605">
        <v>3.7690084122335001</v>
      </c>
      <c r="AM605">
        <v>4.5454545454545503</v>
      </c>
      <c r="AN605">
        <v>19.755950083183301</v>
      </c>
      <c r="AO605" t="s">
        <v>51</v>
      </c>
      <c r="AP605">
        <v>19.755950083183301</v>
      </c>
      <c r="AQ605">
        <v>0.77644613322104705</v>
      </c>
      <c r="AR605" t="b">
        <v>0</v>
      </c>
    </row>
    <row r="606" spans="1:44" hidden="1" x14ac:dyDescent="0.35">
      <c r="A606">
        <v>6555</v>
      </c>
      <c r="B606" t="s">
        <v>71</v>
      </c>
      <c r="C606" t="s">
        <v>45</v>
      </c>
      <c r="D606" t="s">
        <v>56</v>
      </c>
      <c r="E606">
        <v>100</v>
      </c>
      <c r="F606">
        <v>2019</v>
      </c>
      <c r="G606">
        <v>2020</v>
      </c>
      <c r="H606">
        <v>2</v>
      </c>
      <c r="I606">
        <v>2020</v>
      </c>
      <c r="J606">
        <v>2019</v>
      </c>
      <c r="K606">
        <v>2021</v>
      </c>
      <c r="L606">
        <v>53222.080000000002</v>
      </c>
      <c r="M606">
        <v>36955.83</v>
      </c>
      <c r="N606">
        <v>2019</v>
      </c>
      <c r="O606" t="b">
        <v>0</v>
      </c>
      <c r="P606" t="b">
        <v>0</v>
      </c>
      <c r="Q606" t="b">
        <v>1</v>
      </c>
      <c r="R606" t="b">
        <v>1</v>
      </c>
      <c r="S606" t="b">
        <v>1</v>
      </c>
      <c r="T606" t="b">
        <v>0</v>
      </c>
      <c r="U606">
        <v>53222.080000000002</v>
      </c>
      <c r="V606">
        <v>52157.638400000003</v>
      </c>
      <c r="W606">
        <v>1</v>
      </c>
      <c r="X606">
        <v>1064.4416000000001</v>
      </c>
      <c r="Y606">
        <v>16266.25</v>
      </c>
      <c r="Z606" t="b">
        <v>1</v>
      </c>
      <c r="AA606">
        <v>0</v>
      </c>
      <c r="AB606">
        <v>41.135075034169198</v>
      </c>
      <c r="AC606">
        <v>1528.1486555955701</v>
      </c>
      <c r="AD606">
        <v>1</v>
      </c>
      <c r="AE606">
        <v>1</v>
      </c>
      <c r="AF606">
        <v>1</v>
      </c>
      <c r="AG606">
        <v>1</v>
      </c>
      <c r="AH606">
        <v>0</v>
      </c>
      <c r="AI606" t="s">
        <v>51</v>
      </c>
      <c r="AJ606">
        <v>2</v>
      </c>
      <c r="AK606">
        <v>30.5629731119115</v>
      </c>
      <c r="AL606" t="e">
        <f>-Inf</f>
        <v>#NAME?</v>
      </c>
      <c r="AM606">
        <v>2</v>
      </c>
      <c r="AN606">
        <v>30.562973111911401</v>
      </c>
      <c r="AO606">
        <v>30.562973111911401</v>
      </c>
      <c r="AP606">
        <v>30.562973111911401</v>
      </c>
      <c r="AQ606" t="s">
        <v>58</v>
      </c>
      <c r="AR606" t="b">
        <v>0</v>
      </c>
    </row>
    <row r="607" spans="1:44" x14ac:dyDescent="0.35">
      <c r="A607">
        <v>6559</v>
      </c>
      <c r="B607" t="s">
        <v>49</v>
      </c>
      <c r="C607" t="s">
        <v>45</v>
      </c>
      <c r="D607" t="s">
        <v>56</v>
      </c>
      <c r="E607">
        <v>63</v>
      </c>
      <c r="F607">
        <v>2019</v>
      </c>
      <c r="G607">
        <v>2020</v>
      </c>
      <c r="H607">
        <v>100</v>
      </c>
      <c r="I607">
        <v>2023</v>
      </c>
      <c r="J607">
        <v>2020</v>
      </c>
      <c r="K607">
        <v>2021</v>
      </c>
      <c r="L607" s="1">
        <v>59000</v>
      </c>
      <c r="M607">
        <v>46000</v>
      </c>
      <c r="N607">
        <v>2020</v>
      </c>
      <c r="O607" t="b">
        <v>1</v>
      </c>
      <c r="P607" t="b">
        <v>1</v>
      </c>
      <c r="Q607" t="b">
        <v>1</v>
      </c>
      <c r="R607" t="b">
        <v>1</v>
      </c>
      <c r="S607" t="b">
        <v>0</v>
      </c>
      <c r="T607" t="b">
        <v>0</v>
      </c>
      <c r="U607">
        <v>46000</v>
      </c>
      <c r="V607">
        <v>0</v>
      </c>
      <c r="W607">
        <v>0.25</v>
      </c>
      <c r="X607">
        <v>14750</v>
      </c>
      <c r="Y607">
        <v>13000</v>
      </c>
      <c r="Z607" t="b">
        <v>0</v>
      </c>
      <c r="AA607">
        <v>1</v>
      </c>
      <c r="AB607">
        <v>-100</v>
      </c>
      <c r="AC607">
        <v>88.135593220339004</v>
      </c>
      <c r="AD607">
        <v>4</v>
      </c>
      <c r="AE607">
        <v>1</v>
      </c>
      <c r="AF607">
        <v>0</v>
      </c>
      <c r="AG607">
        <v>1</v>
      </c>
      <c r="AH607">
        <v>3</v>
      </c>
      <c r="AI607" t="s">
        <v>51</v>
      </c>
      <c r="AJ607" t="s">
        <v>51</v>
      </c>
      <c r="AK607">
        <v>22.033898305084701</v>
      </c>
      <c r="AL607" t="s">
        <v>51</v>
      </c>
      <c r="AM607" t="s">
        <v>51</v>
      </c>
      <c r="AN607">
        <v>22.033898305084701</v>
      </c>
      <c r="AO607" t="s">
        <v>51</v>
      </c>
      <c r="AP607">
        <v>22.033898305084701</v>
      </c>
      <c r="AQ607" t="s">
        <v>51</v>
      </c>
      <c r="AR607" t="b">
        <v>1</v>
      </c>
    </row>
    <row r="608" spans="1:44" hidden="1" x14ac:dyDescent="0.35">
      <c r="A608">
        <v>6564</v>
      </c>
      <c r="B608" t="s">
        <v>44</v>
      </c>
      <c r="C608" t="s">
        <v>45</v>
      </c>
      <c r="D608" t="s">
        <v>54</v>
      </c>
      <c r="E608">
        <v>3</v>
      </c>
      <c r="F608">
        <v>2020</v>
      </c>
      <c r="G608">
        <v>2020</v>
      </c>
      <c r="H608">
        <v>3</v>
      </c>
      <c r="I608">
        <v>2022</v>
      </c>
      <c r="J608">
        <v>2020</v>
      </c>
      <c r="K608">
        <v>2021</v>
      </c>
      <c r="L608">
        <v>10607</v>
      </c>
      <c r="M608">
        <v>10607</v>
      </c>
      <c r="N608">
        <v>2020</v>
      </c>
      <c r="O608" t="b">
        <v>0</v>
      </c>
      <c r="P608" t="b">
        <v>1</v>
      </c>
      <c r="Q608" t="b">
        <v>1</v>
      </c>
      <c r="R608" t="b">
        <v>1</v>
      </c>
      <c r="S608" t="b">
        <v>0</v>
      </c>
      <c r="T608" t="b">
        <v>0</v>
      </c>
      <c r="U608">
        <v>10607</v>
      </c>
      <c r="V608">
        <v>10288.790000000001</v>
      </c>
      <c r="W608">
        <v>0</v>
      </c>
      <c r="X608">
        <v>0</v>
      </c>
      <c r="Y608">
        <v>0</v>
      </c>
      <c r="Z608" t="b">
        <v>1</v>
      </c>
      <c r="AA608">
        <v>1</v>
      </c>
      <c r="AB608">
        <v>-3.0000000000000102</v>
      </c>
      <c r="AC608" t="s">
        <v>51</v>
      </c>
      <c r="AD608">
        <v>2</v>
      </c>
      <c r="AE608">
        <v>0</v>
      </c>
      <c r="AF608">
        <v>0</v>
      </c>
      <c r="AG608">
        <v>0</v>
      </c>
      <c r="AH608">
        <v>2</v>
      </c>
      <c r="AI608">
        <v>1.5114219820389601</v>
      </c>
      <c r="AJ608">
        <v>1.5114219820389601</v>
      </c>
      <c r="AK608" t="s">
        <v>51</v>
      </c>
      <c r="AL608">
        <v>1.5</v>
      </c>
      <c r="AM608">
        <v>1.5</v>
      </c>
      <c r="AN608" t="s">
        <v>51</v>
      </c>
      <c r="AO608" t="s">
        <v>51</v>
      </c>
      <c r="AP608" t="s">
        <v>51</v>
      </c>
      <c r="AQ608">
        <v>0</v>
      </c>
      <c r="AR608" t="b">
        <v>0</v>
      </c>
    </row>
    <row r="609" spans="1:44" x14ac:dyDescent="0.35">
      <c r="A609">
        <v>6582</v>
      </c>
      <c r="B609" t="s">
        <v>81</v>
      </c>
      <c r="C609" t="s">
        <v>45</v>
      </c>
      <c r="D609" t="s">
        <v>89</v>
      </c>
      <c r="E609">
        <v>100</v>
      </c>
      <c r="F609">
        <v>2019</v>
      </c>
      <c r="G609">
        <v>2020</v>
      </c>
      <c r="H609">
        <v>100</v>
      </c>
      <c r="I609">
        <v>2050</v>
      </c>
      <c r="J609">
        <v>2020</v>
      </c>
      <c r="K609">
        <v>2021</v>
      </c>
      <c r="L609" s="1">
        <v>104251800</v>
      </c>
      <c r="M609">
        <v>77691900</v>
      </c>
      <c r="N609">
        <v>2020</v>
      </c>
      <c r="O609" t="b">
        <v>1</v>
      </c>
      <c r="P609" t="b">
        <v>1</v>
      </c>
      <c r="Q609" t="b">
        <v>1</v>
      </c>
      <c r="R609" t="b">
        <v>1</v>
      </c>
      <c r="S609" t="b">
        <v>1</v>
      </c>
      <c r="T609" t="b">
        <v>1</v>
      </c>
      <c r="U609">
        <v>77691900</v>
      </c>
      <c r="V609">
        <v>0</v>
      </c>
      <c r="W609">
        <v>3.2258064516128997E-2</v>
      </c>
      <c r="X609">
        <v>3362961.2903225799</v>
      </c>
      <c r="Y609">
        <v>26559900</v>
      </c>
      <c r="Z609" t="b">
        <v>1</v>
      </c>
      <c r="AA609">
        <v>3</v>
      </c>
      <c r="AB609">
        <v>-100</v>
      </c>
      <c r="AC609">
        <v>789.77715492682103</v>
      </c>
      <c r="AD609">
        <v>31</v>
      </c>
      <c r="AE609">
        <v>1</v>
      </c>
      <c r="AF609">
        <v>0</v>
      </c>
      <c r="AG609">
        <v>1</v>
      </c>
      <c r="AH609">
        <v>30</v>
      </c>
      <c r="AI609" t="s">
        <v>51</v>
      </c>
      <c r="AJ609" t="s">
        <v>51</v>
      </c>
      <c r="AK609">
        <v>25.476682416994201</v>
      </c>
      <c r="AL609" t="s">
        <v>51</v>
      </c>
      <c r="AM609" t="s">
        <v>51</v>
      </c>
      <c r="AN609">
        <v>25.476682416994201</v>
      </c>
      <c r="AO609" t="s">
        <v>51</v>
      </c>
      <c r="AP609">
        <v>25.476682416994201</v>
      </c>
      <c r="AQ609" t="s">
        <v>51</v>
      </c>
      <c r="AR609" t="b">
        <v>1</v>
      </c>
    </row>
    <row r="610" spans="1:44" hidden="1" x14ac:dyDescent="0.35">
      <c r="A610">
        <v>6582</v>
      </c>
      <c r="B610" t="s">
        <v>81</v>
      </c>
      <c r="C610" t="s">
        <v>47</v>
      </c>
      <c r="D610" t="s">
        <v>52</v>
      </c>
      <c r="E610">
        <v>40</v>
      </c>
      <c r="F610">
        <v>2019</v>
      </c>
      <c r="G610">
        <v>2020</v>
      </c>
      <c r="H610">
        <v>50</v>
      </c>
      <c r="I610">
        <v>2030</v>
      </c>
      <c r="J610">
        <v>2020</v>
      </c>
      <c r="K610">
        <v>2021</v>
      </c>
      <c r="L610">
        <v>27695300</v>
      </c>
      <c r="M610">
        <v>19165900</v>
      </c>
      <c r="N610">
        <v>2020</v>
      </c>
      <c r="O610" t="b">
        <v>0</v>
      </c>
      <c r="P610" t="b">
        <v>1</v>
      </c>
      <c r="Q610" t="b">
        <v>1</v>
      </c>
      <c r="R610" t="b">
        <v>1</v>
      </c>
      <c r="S610" t="b">
        <v>0</v>
      </c>
      <c r="T610" t="b">
        <v>0</v>
      </c>
      <c r="U610">
        <v>19165900</v>
      </c>
      <c r="V610">
        <v>13847650</v>
      </c>
      <c r="W610">
        <v>9.0909090909090898E-2</v>
      </c>
      <c r="X610">
        <v>1258877.2727272699</v>
      </c>
      <c r="Y610">
        <v>8529400</v>
      </c>
      <c r="Z610" t="b">
        <v>1</v>
      </c>
      <c r="AA610">
        <v>2</v>
      </c>
      <c r="AB610">
        <v>-27.748501244397598</v>
      </c>
      <c r="AC610">
        <v>677.54023245821497</v>
      </c>
      <c r="AD610">
        <v>11</v>
      </c>
      <c r="AE610">
        <v>1</v>
      </c>
      <c r="AF610">
        <v>0</v>
      </c>
      <c r="AG610">
        <v>1</v>
      </c>
      <c r="AH610">
        <v>10</v>
      </c>
      <c r="AI610">
        <v>3.19792069559487</v>
      </c>
      <c r="AJ610">
        <v>6.1069089338293701</v>
      </c>
      <c r="AK610">
        <v>30.7972832935552</v>
      </c>
      <c r="AL610">
        <v>2.7748501244397601</v>
      </c>
      <c r="AM610">
        <v>4.5454545454545503</v>
      </c>
      <c r="AN610">
        <v>30.7972832935552</v>
      </c>
      <c r="AO610" t="s">
        <v>51</v>
      </c>
      <c r="AP610">
        <v>30.7972832935552</v>
      </c>
      <c r="AQ610">
        <v>1.77060442101479</v>
      </c>
      <c r="AR610" t="b">
        <v>0</v>
      </c>
    </row>
    <row r="611" spans="1:44" x14ac:dyDescent="0.35">
      <c r="A611">
        <v>6582</v>
      </c>
      <c r="B611" t="s">
        <v>81</v>
      </c>
      <c r="C611" t="s">
        <v>60</v>
      </c>
      <c r="D611" t="s">
        <v>52</v>
      </c>
      <c r="E611">
        <v>40</v>
      </c>
      <c r="F611">
        <v>2019</v>
      </c>
      <c r="G611">
        <v>2020</v>
      </c>
      <c r="H611">
        <v>100</v>
      </c>
      <c r="I611">
        <v>2035</v>
      </c>
      <c r="J611">
        <v>2020</v>
      </c>
      <c r="K611">
        <v>2021</v>
      </c>
      <c r="L611" s="1">
        <v>27695300</v>
      </c>
      <c r="M611">
        <v>19165900</v>
      </c>
      <c r="N611">
        <v>2020</v>
      </c>
      <c r="O611" t="b">
        <v>1</v>
      </c>
      <c r="P611" t="b">
        <v>1</v>
      </c>
      <c r="Q611" t="b">
        <v>1</v>
      </c>
      <c r="R611" t="b">
        <v>1</v>
      </c>
      <c r="S611" t="b">
        <v>0</v>
      </c>
      <c r="T611" t="b">
        <v>0</v>
      </c>
      <c r="U611">
        <v>19165900</v>
      </c>
      <c r="V611">
        <v>0</v>
      </c>
      <c r="W611">
        <v>6.25E-2</v>
      </c>
      <c r="X611">
        <v>1730956.25</v>
      </c>
      <c r="Y611">
        <v>8529400</v>
      </c>
      <c r="Z611" t="b">
        <v>1</v>
      </c>
      <c r="AA611">
        <v>2</v>
      </c>
      <c r="AB611">
        <v>-100</v>
      </c>
      <c r="AC611">
        <v>492.75653269688399</v>
      </c>
      <c r="AD611">
        <v>16</v>
      </c>
      <c r="AE611">
        <v>1</v>
      </c>
      <c r="AF611">
        <v>0</v>
      </c>
      <c r="AG611">
        <v>1</v>
      </c>
      <c r="AH611">
        <v>15</v>
      </c>
      <c r="AI611" t="s">
        <v>51</v>
      </c>
      <c r="AJ611" t="s">
        <v>51</v>
      </c>
      <c r="AK611">
        <v>30.7972832935552</v>
      </c>
      <c r="AL611" t="s">
        <v>51</v>
      </c>
      <c r="AM611" t="s">
        <v>51</v>
      </c>
      <c r="AN611">
        <v>30.7972832935552</v>
      </c>
      <c r="AO611" t="s">
        <v>51</v>
      </c>
      <c r="AP611">
        <v>30.7972832935552</v>
      </c>
      <c r="AQ611" t="s">
        <v>51</v>
      </c>
      <c r="AR611" t="b">
        <v>1</v>
      </c>
    </row>
    <row r="612" spans="1:44" hidden="1" x14ac:dyDescent="0.35">
      <c r="A612">
        <v>6595</v>
      </c>
      <c r="B612" t="s">
        <v>49</v>
      </c>
      <c r="C612" t="s">
        <v>45</v>
      </c>
      <c r="D612" t="s">
        <v>52</v>
      </c>
      <c r="E612">
        <v>100</v>
      </c>
      <c r="F612">
        <v>2017</v>
      </c>
      <c r="G612">
        <v>2020</v>
      </c>
      <c r="H612">
        <v>76</v>
      </c>
      <c r="I612">
        <v>2035</v>
      </c>
      <c r="J612">
        <v>2018</v>
      </c>
      <c r="K612">
        <v>2021</v>
      </c>
      <c r="L612">
        <v>4653734</v>
      </c>
      <c r="M612">
        <v>3572034</v>
      </c>
      <c r="N612">
        <v>2018</v>
      </c>
      <c r="O612" t="b">
        <v>0</v>
      </c>
      <c r="P612" t="b">
        <v>1</v>
      </c>
      <c r="Q612" t="b">
        <v>1</v>
      </c>
      <c r="R612" t="b">
        <v>1</v>
      </c>
      <c r="S612" t="b">
        <v>1</v>
      </c>
      <c r="T612" t="b">
        <v>1</v>
      </c>
      <c r="U612">
        <v>4293167.3333333302</v>
      </c>
      <c r="V612">
        <v>1116896.1599999999</v>
      </c>
      <c r="W612">
        <v>0.16666666666666699</v>
      </c>
      <c r="X612">
        <v>589472.97333333304</v>
      </c>
      <c r="Y612">
        <v>1081700</v>
      </c>
      <c r="Z612" t="b">
        <v>1</v>
      </c>
      <c r="AA612">
        <v>2</v>
      </c>
      <c r="AB612">
        <v>-68.732208036093695</v>
      </c>
      <c r="AC612">
        <v>183.50289986718801</v>
      </c>
      <c r="AD612">
        <v>18</v>
      </c>
      <c r="AE612">
        <v>3</v>
      </c>
      <c r="AF612">
        <v>2</v>
      </c>
      <c r="AG612">
        <v>3</v>
      </c>
      <c r="AH612">
        <v>15</v>
      </c>
      <c r="AI612">
        <v>7.4578011700278601</v>
      </c>
      <c r="AJ612">
        <v>7.6222689167969104</v>
      </c>
      <c r="AK612">
        <v>8.4402335983824592</v>
      </c>
      <c r="AL612">
        <v>4.58214720240625</v>
      </c>
      <c r="AM612">
        <v>4.2222222222222197</v>
      </c>
      <c r="AN612">
        <v>7.7479002166145898</v>
      </c>
      <c r="AO612">
        <v>8.3986166545880394</v>
      </c>
      <c r="AP612">
        <v>7.7479002166145898</v>
      </c>
      <c r="AQ612">
        <v>-0.35992498018402602</v>
      </c>
      <c r="AR612" t="b">
        <v>0</v>
      </c>
    </row>
    <row r="613" spans="1:44" hidden="1" x14ac:dyDescent="0.35">
      <c r="A613">
        <v>6595</v>
      </c>
      <c r="B613" t="s">
        <v>49</v>
      </c>
      <c r="C613" t="s">
        <v>47</v>
      </c>
      <c r="D613" t="s">
        <v>52</v>
      </c>
      <c r="E613">
        <v>100</v>
      </c>
      <c r="F613">
        <v>2017</v>
      </c>
      <c r="G613">
        <v>2020</v>
      </c>
      <c r="H613">
        <v>18</v>
      </c>
      <c r="I613">
        <v>2023</v>
      </c>
      <c r="J613">
        <v>2018</v>
      </c>
      <c r="K613">
        <v>2021</v>
      </c>
      <c r="L613">
        <v>3985890</v>
      </c>
      <c r="M613">
        <v>3074244</v>
      </c>
      <c r="N613">
        <v>2018</v>
      </c>
      <c r="O613" t="b">
        <v>0</v>
      </c>
      <c r="P613" t="b">
        <v>1</v>
      </c>
      <c r="Q613" t="b">
        <v>1</v>
      </c>
      <c r="R613" t="b">
        <v>1</v>
      </c>
      <c r="S613" t="b">
        <v>1</v>
      </c>
      <c r="T613" t="b">
        <v>1</v>
      </c>
      <c r="U613">
        <v>3682008</v>
      </c>
      <c r="V613">
        <v>3268429.8</v>
      </c>
      <c r="W613">
        <v>0.5</v>
      </c>
      <c r="X613">
        <v>358730.1</v>
      </c>
      <c r="Y613">
        <v>911646</v>
      </c>
      <c r="Z613" t="b">
        <v>1</v>
      </c>
      <c r="AA613">
        <v>1</v>
      </c>
      <c r="AB613">
        <v>6.3165383099064396</v>
      </c>
      <c r="AC613">
        <v>254.13144868523699</v>
      </c>
      <c r="AD613">
        <v>6</v>
      </c>
      <c r="AE613">
        <v>3</v>
      </c>
      <c r="AF613">
        <v>2</v>
      </c>
      <c r="AG613">
        <v>3</v>
      </c>
      <c r="AH613">
        <v>3</v>
      </c>
      <c r="AI613">
        <v>-2.0626739996036698</v>
      </c>
      <c r="AJ613">
        <v>3.2534154445690202</v>
      </c>
      <c r="AK613">
        <v>8.2926082930425409</v>
      </c>
      <c r="AL613">
        <v>-2.1055127699688101</v>
      </c>
      <c r="AM613">
        <v>3</v>
      </c>
      <c r="AN613">
        <v>7.6239434605571104</v>
      </c>
      <c r="AO613">
        <v>8.25315968895233</v>
      </c>
      <c r="AP613">
        <v>7.6239434605571104</v>
      </c>
      <c r="AQ613">
        <v>5.1055127699688096</v>
      </c>
      <c r="AR613" t="b">
        <v>0</v>
      </c>
    </row>
    <row r="614" spans="1:44" hidden="1" x14ac:dyDescent="0.35">
      <c r="A614">
        <v>6595</v>
      </c>
      <c r="B614" t="s">
        <v>49</v>
      </c>
      <c r="C614" t="s">
        <v>60</v>
      </c>
      <c r="D614" t="s">
        <v>56</v>
      </c>
      <c r="E614">
        <v>100</v>
      </c>
      <c r="F614">
        <v>2017</v>
      </c>
      <c r="G614">
        <v>2020</v>
      </c>
      <c r="H614">
        <v>16.2</v>
      </c>
      <c r="I614">
        <v>2023</v>
      </c>
      <c r="J614">
        <v>2018</v>
      </c>
      <c r="K614">
        <v>2021</v>
      </c>
      <c r="L614">
        <v>4168442</v>
      </c>
      <c r="M614">
        <v>3636301</v>
      </c>
      <c r="N614">
        <v>2018</v>
      </c>
      <c r="O614" t="b">
        <v>0</v>
      </c>
      <c r="P614" t="b">
        <v>0</v>
      </c>
      <c r="Q614" t="b">
        <v>1</v>
      </c>
      <c r="R614" t="b">
        <v>1</v>
      </c>
      <c r="S614" t="b">
        <v>1</v>
      </c>
      <c r="T614" t="b">
        <v>0</v>
      </c>
      <c r="U614">
        <v>3991061.6666666698</v>
      </c>
      <c r="V614">
        <v>3493154.3960000002</v>
      </c>
      <c r="W614">
        <v>0.5</v>
      </c>
      <c r="X614">
        <v>337643.80200000003</v>
      </c>
      <c r="Y614">
        <v>532141</v>
      </c>
      <c r="Z614" t="b">
        <v>1</v>
      </c>
      <c r="AA614">
        <v>1</v>
      </c>
      <c r="AB614">
        <v>-3.9365994179249801</v>
      </c>
      <c r="AC614">
        <v>157.604255386272</v>
      </c>
      <c r="AD614">
        <v>6</v>
      </c>
      <c r="AE614">
        <v>3</v>
      </c>
      <c r="AF614">
        <v>2</v>
      </c>
      <c r="AG614">
        <v>3</v>
      </c>
      <c r="AH614">
        <v>3</v>
      </c>
      <c r="AI614">
        <v>1.3298052389225701</v>
      </c>
      <c r="AJ614">
        <v>2.9026591175702499</v>
      </c>
      <c r="AK614">
        <v>4.4504408928379098</v>
      </c>
      <c r="AL614">
        <v>1.31219980597499</v>
      </c>
      <c r="AM614">
        <v>2.7</v>
      </c>
      <c r="AN614">
        <v>4.2553148954293496</v>
      </c>
      <c r="AO614">
        <v>4.4444398044463496</v>
      </c>
      <c r="AP614">
        <v>4.2553148954293496</v>
      </c>
      <c r="AQ614">
        <v>1.38780019402501</v>
      </c>
      <c r="AR614" t="b">
        <v>0</v>
      </c>
    </row>
    <row r="615" spans="1:44" hidden="1" x14ac:dyDescent="0.35">
      <c r="A615">
        <v>6595</v>
      </c>
      <c r="B615" t="s">
        <v>49</v>
      </c>
      <c r="C615" t="s">
        <v>74</v>
      </c>
      <c r="D615" t="s">
        <v>56</v>
      </c>
      <c r="E615">
        <v>100</v>
      </c>
      <c r="F615">
        <v>2017</v>
      </c>
      <c r="G615">
        <v>2020</v>
      </c>
      <c r="H615">
        <v>75</v>
      </c>
      <c r="I615">
        <v>2035</v>
      </c>
      <c r="J615">
        <v>2018</v>
      </c>
      <c r="K615">
        <v>2021</v>
      </c>
      <c r="L615">
        <v>4168442</v>
      </c>
      <c r="M615">
        <v>3636301</v>
      </c>
      <c r="N615">
        <v>2018</v>
      </c>
      <c r="O615" t="b">
        <v>0</v>
      </c>
      <c r="P615" t="b">
        <v>0</v>
      </c>
      <c r="Q615" t="b">
        <v>1</v>
      </c>
      <c r="R615" t="b">
        <v>1</v>
      </c>
      <c r="S615" t="b">
        <v>1</v>
      </c>
      <c r="T615" t="b">
        <v>0</v>
      </c>
      <c r="U615">
        <v>3991061.6666666698</v>
      </c>
      <c r="V615">
        <v>1042110.5</v>
      </c>
      <c r="W615">
        <v>0.16666666666666699</v>
      </c>
      <c r="X615">
        <v>521055.25</v>
      </c>
      <c r="Y615">
        <v>532141</v>
      </c>
      <c r="Z615" t="b">
        <v>1</v>
      </c>
      <c r="AA615">
        <v>2</v>
      </c>
      <c r="AB615">
        <v>-71.341467606779503</v>
      </c>
      <c r="AC615">
        <v>102.12755749030499</v>
      </c>
      <c r="AD615">
        <v>18</v>
      </c>
      <c r="AE615">
        <v>3</v>
      </c>
      <c r="AF615">
        <v>2</v>
      </c>
      <c r="AG615">
        <v>3</v>
      </c>
      <c r="AH615">
        <v>15</v>
      </c>
      <c r="AI615">
        <v>7.9938348017209302</v>
      </c>
      <c r="AJ615">
        <v>7.4125287712709502</v>
      </c>
      <c r="AK615">
        <v>4.4504408928379098</v>
      </c>
      <c r="AL615">
        <v>4.7560978404519698</v>
      </c>
      <c r="AM615">
        <v>4.1666666666666696</v>
      </c>
      <c r="AN615">
        <v>4.2553148954293496</v>
      </c>
      <c r="AO615">
        <v>4.4444398044463496</v>
      </c>
      <c r="AP615">
        <v>4.2553148954293496</v>
      </c>
      <c r="AQ615">
        <v>-0.58943117378530296</v>
      </c>
      <c r="AR615" t="b">
        <v>0</v>
      </c>
    </row>
    <row r="616" spans="1:44" hidden="1" x14ac:dyDescent="0.35">
      <c r="A616">
        <v>6602</v>
      </c>
      <c r="B616" t="s">
        <v>64</v>
      </c>
      <c r="C616" t="s">
        <v>45</v>
      </c>
      <c r="D616" t="s">
        <v>56</v>
      </c>
      <c r="E616">
        <v>100</v>
      </c>
      <c r="F616">
        <v>2019</v>
      </c>
      <c r="G616">
        <v>2020</v>
      </c>
      <c r="H616">
        <v>30</v>
      </c>
      <c r="I616">
        <v>2035</v>
      </c>
      <c r="J616">
        <v>2017</v>
      </c>
      <c r="K616">
        <v>2021</v>
      </c>
      <c r="L616">
        <v>27396162</v>
      </c>
      <c r="M616">
        <v>25540079</v>
      </c>
      <c r="N616">
        <v>2019</v>
      </c>
      <c r="O616" t="b">
        <v>0</v>
      </c>
      <c r="P616" t="b">
        <v>1</v>
      </c>
      <c r="Q616" t="b">
        <v>1</v>
      </c>
      <c r="R616" t="b">
        <v>1</v>
      </c>
      <c r="S616" t="b">
        <v>1</v>
      </c>
      <c r="T616" t="b">
        <v>1</v>
      </c>
      <c r="U616">
        <v>31108328</v>
      </c>
      <c r="V616">
        <v>19177313.399999999</v>
      </c>
      <c r="W616">
        <v>6.25E-2</v>
      </c>
      <c r="X616">
        <v>513678.03749999998</v>
      </c>
      <c r="Y616">
        <v>1856083</v>
      </c>
      <c r="Z616" t="b">
        <v>1</v>
      </c>
      <c r="AA616">
        <v>2</v>
      </c>
      <c r="AB616">
        <v>-24.912865774612499</v>
      </c>
      <c r="AC616">
        <v>361.33197538156401</v>
      </c>
      <c r="AD616">
        <v>16</v>
      </c>
      <c r="AE616">
        <v>1</v>
      </c>
      <c r="AF616">
        <v>1</v>
      </c>
      <c r="AG616">
        <v>1</v>
      </c>
      <c r="AH616">
        <v>15</v>
      </c>
      <c r="AI616">
        <v>1.89201214968936</v>
      </c>
      <c r="AJ616">
        <v>2.2045549337036801</v>
      </c>
      <c r="AK616">
        <v>6.7749745384043196</v>
      </c>
      <c r="AL616">
        <v>1.6608577183075</v>
      </c>
      <c r="AM616">
        <v>1.875</v>
      </c>
      <c r="AN616">
        <v>6.7749745384043196</v>
      </c>
      <c r="AO616">
        <v>5.96651481879708</v>
      </c>
      <c r="AP616">
        <v>6.7749745384043196</v>
      </c>
      <c r="AQ616">
        <v>0.21414228169249799</v>
      </c>
      <c r="AR616" t="b">
        <v>0</v>
      </c>
    </row>
    <row r="617" spans="1:44" hidden="1" x14ac:dyDescent="0.35">
      <c r="A617">
        <v>6602</v>
      </c>
      <c r="B617" t="s">
        <v>64</v>
      </c>
      <c r="C617" t="s">
        <v>47</v>
      </c>
      <c r="D617" t="s">
        <v>56</v>
      </c>
      <c r="E617">
        <v>100</v>
      </c>
      <c r="F617">
        <v>2012</v>
      </c>
      <c r="G617">
        <v>2020</v>
      </c>
      <c r="H617">
        <v>4.0999999999999996</v>
      </c>
      <c r="I617">
        <v>2025</v>
      </c>
      <c r="J617">
        <v>2018</v>
      </c>
      <c r="K617">
        <v>2021</v>
      </c>
      <c r="L617">
        <v>28909036</v>
      </c>
      <c r="M617">
        <v>25540079</v>
      </c>
      <c r="N617">
        <v>2018</v>
      </c>
      <c r="O617" t="b">
        <v>0</v>
      </c>
      <c r="P617" t="b">
        <v>1</v>
      </c>
      <c r="Q617" t="b">
        <v>1</v>
      </c>
      <c r="R617" t="b">
        <v>1</v>
      </c>
      <c r="S617" t="b">
        <v>1</v>
      </c>
      <c r="T617" t="b">
        <v>1</v>
      </c>
      <c r="U617">
        <v>26382318.25</v>
      </c>
      <c r="V617">
        <v>27723765.524</v>
      </c>
      <c r="W617">
        <v>0.61538461538461497</v>
      </c>
      <c r="X617">
        <v>729397.21600000001</v>
      </c>
      <c r="Y617">
        <v>3368957</v>
      </c>
      <c r="Z617" t="b">
        <v>1</v>
      </c>
      <c r="AA617">
        <v>1</v>
      </c>
      <c r="AB617">
        <v>8.5500382516436204</v>
      </c>
      <c r="AC617">
        <v>461.88234971272499</v>
      </c>
      <c r="AD617">
        <v>13</v>
      </c>
      <c r="AE617">
        <v>8</v>
      </c>
      <c r="AF617">
        <v>2</v>
      </c>
      <c r="AG617">
        <v>8</v>
      </c>
      <c r="AH617">
        <v>5</v>
      </c>
      <c r="AI617">
        <v>-1.6543566556584499</v>
      </c>
      <c r="AJ617">
        <v>0.32151437124054999</v>
      </c>
      <c r="AK617">
        <v>1.53688336623788</v>
      </c>
      <c r="AL617">
        <v>-1.71000765032872</v>
      </c>
      <c r="AM617">
        <v>0.31538461538461499</v>
      </c>
      <c r="AN617">
        <v>1.4567058721709001</v>
      </c>
      <c r="AO617">
        <v>1.5962191836572199</v>
      </c>
      <c r="AP617">
        <v>1.4567058721709001</v>
      </c>
      <c r="AQ617">
        <v>2.0253922657133399</v>
      </c>
      <c r="AR617" t="b">
        <v>0</v>
      </c>
    </row>
    <row r="618" spans="1:44" hidden="1" x14ac:dyDescent="0.35">
      <c r="A618">
        <v>6602</v>
      </c>
      <c r="B618" t="s">
        <v>64</v>
      </c>
      <c r="C618" t="s">
        <v>60</v>
      </c>
      <c r="D618" t="s">
        <v>56</v>
      </c>
      <c r="E618">
        <v>100</v>
      </c>
      <c r="F618">
        <v>2005</v>
      </c>
      <c r="G618">
        <v>2020</v>
      </c>
      <c r="H618">
        <v>50</v>
      </c>
      <c r="I618">
        <v>2050</v>
      </c>
      <c r="J618">
        <v>2018</v>
      </c>
      <c r="K618">
        <v>2021</v>
      </c>
      <c r="L618">
        <v>25671446</v>
      </c>
      <c r="M618">
        <v>25540079</v>
      </c>
      <c r="N618">
        <v>2018</v>
      </c>
      <c r="O618" t="b">
        <v>0</v>
      </c>
      <c r="P618" t="b">
        <v>1</v>
      </c>
      <c r="Q618" t="b">
        <v>1</v>
      </c>
      <c r="R618" t="b">
        <v>1</v>
      </c>
      <c r="S618" t="b">
        <v>1</v>
      </c>
      <c r="T618" t="b">
        <v>1</v>
      </c>
      <c r="U618">
        <v>25557594.600000001</v>
      </c>
      <c r="V618">
        <v>12835723</v>
      </c>
      <c r="W618">
        <v>0.33333333333333298</v>
      </c>
      <c r="X618">
        <v>4278574.3333333302</v>
      </c>
      <c r="Y618">
        <v>131367</v>
      </c>
      <c r="Z618" t="b">
        <v>0</v>
      </c>
      <c r="AA618">
        <v>3</v>
      </c>
      <c r="AB618">
        <v>-49.7428218604962</v>
      </c>
      <c r="AC618">
        <v>3.07034516092315</v>
      </c>
      <c r="AD618">
        <v>45</v>
      </c>
      <c r="AE618">
        <v>15</v>
      </c>
      <c r="AF618">
        <v>2</v>
      </c>
      <c r="AG618">
        <v>15</v>
      </c>
      <c r="AH618">
        <v>30</v>
      </c>
      <c r="AI618">
        <v>2.2672910548968699</v>
      </c>
      <c r="AJ618">
        <v>1.5285247065568801</v>
      </c>
      <c r="AK618">
        <v>3.4196683977316698E-2</v>
      </c>
      <c r="AL618">
        <v>1.6580940620165401</v>
      </c>
      <c r="AM618">
        <v>1.1111111111111101</v>
      </c>
      <c r="AN618">
        <v>3.4114946232479501E-2</v>
      </c>
      <c r="AO618">
        <v>3.42669180612198E-2</v>
      </c>
      <c r="AP618">
        <v>3.4114946232479501E-2</v>
      </c>
      <c r="AQ618">
        <v>-0.54698295090542903</v>
      </c>
      <c r="AR618" t="b">
        <v>0</v>
      </c>
    </row>
    <row r="619" spans="1:44" hidden="1" x14ac:dyDescent="0.35">
      <c r="A619">
        <v>6612</v>
      </c>
      <c r="B619" t="s">
        <v>64</v>
      </c>
      <c r="C619" t="s">
        <v>45</v>
      </c>
      <c r="D619" t="s">
        <v>56</v>
      </c>
      <c r="E619">
        <v>100</v>
      </c>
      <c r="F619">
        <v>2005</v>
      </c>
      <c r="G619">
        <v>2020</v>
      </c>
      <c r="H619">
        <v>20</v>
      </c>
      <c r="I619">
        <v>2030</v>
      </c>
      <c r="J619">
        <v>2016</v>
      </c>
      <c r="K619">
        <v>2021</v>
      </c>
      <c r="L619">
        <v>12227328</v>
      </c>
      <c r="M619">
        <v>8542799</v>
      </c>
      <c r="N619">
        <v>2016</v>
      </c>
      <c r="O619" t="b">
        <v>0</v>
      </c>
      <c r="P619" t="b">
        <v>1</v>
      </c>
      <c r="Q619" t="b">
        <v>1</v>
      </c>
      <c r="R619" t="b">
        <v>1</v>
      </c>
      <c r="S619" t="b">
        <v>1</v>
      </c>
      <c r="T619" t="b">
        <v>1</v>
      </c>
      <c r="U619">
        <v>9525340.0666666701</v>
      </c>
      <c r="V619">
        <v>9781862.4000000004</v>
      </c>
      <c r="W619">
        <v>0.6</v>
      </c>
      <c r="X619">
        <v>1467279.3600000001</v>
      </c>
      <c r="Y619">
        <v>3684529</v>
      </c>
      <c r="Z619" t="b">
        <v>1</v>
      </c>
      <c r="AA619">
        <v>2</v>
      </c>
      <c r="AB619">
        <v>14.50418533785</v>
      </c>
      <c r="AC619">
        <v>251.112985055552</v>
      </c>
      <c r="AD619">
        <v>25</v>
      </c>
      <c r="AE619">
        <v>15</v>
      </c>
      <c r="AF619">
        <v>4</v>
      </c>
      <c r="AG619">
        <v>15</v>
      </c>
      <c r="AH619">
        <v>10</v>
      </c>
      <c r="AI619">
        <v>-1.36362560317309</v>
      </c>
      <c r="AJ619">
        <v>0.88860258702805295</v>
      </c>
      <c r="AK619">
        <v>2.3622172742373699</v>
      </c>
      <c r="AL619">
        <v>-1.450418533785</v>
      </c>
      <c r="AM619">
        <v>0.8</v>
      </c>
      <c r="AN619">
        <v>2.0089038804444201</v>
      </c>
      <c r="AO619">
        <v>2.57875587587945</v>
      </c>
      <c r="AP619">
        <v>2.0089038804444201</v>
      </c>
      <c r="AQ619">
        <v>2.250418533785</v>
      </c>
      <c r="AR619" t="b">
        <v>0</v>
      </c>
    </row>
    <row r="620" spans="1:44" hidden="1" x14ac:dyDescent="0.35">
      <c r="A620">
        <v>6612</v>
      </c>
      <c r="B620" t="s">
        <v>64</v>
      </c>
      <c r="C620" t="s">
        <v>47</v>
      </c>
      <c r="D620" t="s">
        <v>56</v>
      </c>
      <c r="E620">
        <v>100</v>
      </c>
      <c r="F620">
        <v>2005</v>
      </c>
      <c r="G620">
        <v>2020</v>
      </c>
      <c r="H620">
        <v>50</v>
      </c>
      <c r="I620">
        <v>2050</v>
      </c>
      <c r="J620">
        <v>2020</v>
      </c>
      <c r="K620">
        <v>2021</v>
      </c>
      <c r="L620">
        <v>9391076.7300000004</v>
      </c>
      <c r="M620">
        <v>8542799</v>
      </c>
      <c r="N620">
        <v>2020</v>
      </c>
      <c r="O620" t="b">
        <v>0</v>
      </c>
      <c r="P620" t="b">
        <v>1</v>
      </c>
      <c r="Q620" t="b">
        <v>1</v>
      </c>
      <c r="R620" t="b">
        <v>1</v>
      </c>
      <c r="S620" t="b">
        <v>1</v>
      </c>
      <c r="T620" t="b">
        <v>1</v>
      </c>
      <c r="U620">
        <v>8542799</v>
      </c>
      <c r="V620">
        <v>4695538.3650000002</v>
      </c>
      <c r="W620">
        <v>0.33333333333333298</v>
      </c>
      <c r="X620">
        <v>1565179.4550000001</v>
      </c>
      <c r="Y620">
        <v>848277.73</v>
      </c>
      <c r="Z620" t="b">
        <v>0</v>
      </c>
      <c r="AA620">
        <v>3</v>
      </c>
      <c r="AB620">
        <v>-45.035129996620498</v>
      </c>
      <c r="AC620">
        <v>54.196835212100403</v>
      </c>
      <c r="AD620">
        <v>45</v>
      </c>
      <c r="AE620">
        <v>15</v>
      </c>
      <c r="AF620">
        <v>0</v>
      </c>
      <c r="AG620">
        <v>15</v>
      </c>
      <c r="AH620">
        <v>30</v>
      </c>
      <c r="AI620">
        <v>1.97515291152608</v>
      </c>
      <c r="AJ620">
        <v>1.5285247065568801</v>
      </c>
      <c r="AK620">
        <v>0.62915414138884396</v>
      </c>
      <c r="AL620">
        <v>1.5011709998873499</v>
      </c>
      <c r="AM620">
        <v>1.1111111111111101</v>
      </c>
      <c r="AN620">
        <v>0.60218705791222604</v>
      </c>
      <c r="AO620" t="s">
        <v>51</v>
      </c>
      <c r="AP620">
        <v>0.60218705791222604</v>
      </c>
      <c r="AQ620">
        <v>-0.39005988877623998</v>
      </c>
      <c r="AR620" t="b">
        <v>0</v>
      </c>
    </row>
    <row r="621" spans="1:44" x14ac:dyDescent="0.35">
      <c r="A621">
        <v>6634</v>
      </c>
      <c r="B621" t="s">
        <v>73</v>
      </c>
      <c r="C621" t="s">
        <v>45</v>
      </c>
      <c r="D621" t="s">
        <v>56</v>
      </c>
      <c r="E621">
        <v>100</v>
      </c>
      <c r="F621">
        <v>2020</v>
      </c>
      <c r="G621">
        <v>2020</v>
      </c>
      <c r="H621">
        <v>100</v>
      </c>
      <c r="I621">
        <v>2030</v>
      </c>
      <c r="J621">
        <v>2021</v>
      </c>
      <c r="K621">
        <v>2021</v>
      </c>
      <c r="L621" s="1">
        <v>2071322</v>
      </c>
      <c r="M621">
        <v>2071322</v>
      </c>
      <c r="N621">
        <v>2021</v>
      </c>
      <c r="O621" t="b">
        <v>1</v>
      </c>
      <c r="P621" t="b">
        <v>1</v>
      </c>
      <c r="Q621" t="b">
        <v>1</v>
      </c>
      <c r="R621" t="b">
        <v>1</v>
      </c>
      <c r="S621" t="b">
        <v>1</v>
      </c>
      <c r="T621" t="b">
        <v>1</v>
      </c>
      <c r="U621">
        <v>2071322</v>
      </c>
      <c r="V621">
        <v>0</v>
      </c>
      <c r="W621">
        <v>0</v>
      </c>
      <c r="X621">
        <v>0</v>
      </c>
      <c r="Y621">
        <v>0</v>
      </c>
      <c r="Z621" t="b">
        <v>1</v>
      </c>
      <c r="AA621">
        <v>2</v>
      </c>
      <c r="AB621">
        <v>-100</v>
      </c>
      <c r="AC621" t="s">
        <v>51</v>
      </c>
      <c r="AD621">
        <v>10</v>
      </c>
      <c r="AE621">
        <v>0</v>
      </c>
      <c r="AF621">
        <v>0</v>
      </c>
      <c r="AG621">
        <v>0</v>
      </c>
      <c r="AH621">
        <v>10</v>
      </c>
      <c r="AI621" t="s">
        <v>51</v>
      </c>
      <c r="AJ621" t="s">
        <v>51</v>
      </c>
      <c r="AK621" t="s">
        <v>51</v>
      </c>
      <c r="AL621" t="s">
        <v>51</v>
      </c>
      <c r="AM621" t="s">
        <v>51</v>
      </c>
      <c r="AN621" t="s">
        <v>51</v>
      </c>
      <c r="AO621" t="s">
        <v>51</v>
      </c>
      <c r="AP621" t="s">
        <v>51</v>
      </c>
      <c r="AQ621" t="s">
        <v>51</v>
      </c>
      <c r="AR621" t="b">
        <v>1</v>
      </c>
    </row>
    <row r="622" spans="1:44" hidden="1" x14ac:dyDescent="0.35">
      <c r="A622">
        <v>6669</v>
      </c>
      <c r="B622" t="s">
        <v>69</v>
      </c>
      <c r="C622" t="s">
        <v>45</v>
      </c>
      <c r="D622" t="s">
        <v>52</v>
      </c>
      <c r="E622">
        <v>100</v>
      </c>
      <c r="F622">
        <v>2003</v>
      </c>
      <c r="G622">
        <v>2021</v>
      </c>
      <c r="H622">
        <v>20</v>
      </c>
      <c r="I622">
        <v>2021</v>
      </c>
      <c r="J622">
        <v>2010</v>
      </c>
      <c r="K622">
        <v>2021</v>
      </c>
      <c r="L622">
        <v>126816</v>
      </c>
      <c r="M622">
        <v>224908</v>
      </c>
      <c r="N622">
        <v>2010</v>
      </c>
      <c r="O622" t="b">
        <v>0</v>
      </c>
      <c r="P622" t="b">
        <v>1</v>
      </c>
      <c r="Q622" t="b">
        <v>1</v>
      </c>
      <c r="R622" t="b">
        <v>1</v>
      </c>
      <c r="S622" t="b">
        <v>1</v>
      </c>
      <c r="T622" t="b">
        <v>1</v>
      </c>
      <c r="U622">
        <v>164962.88888888899</v>
      </c>
      <c r="V622">
        <v>101452.8</v>
      </c>
      <c r="W622">
        <v>1</v>
      </c>
      <c r="X622">
        <v>25363.200000000001</v>
      </c>
      <c r="Y622">
        <v>-98092</v>
      </c>
      <c r="Z622" t="b">
        <v>0</v>
      </c>
      <c r="AA622">
        <v>1</v>
      </c>
      <c r="AB622">
        <v>-54.891422270439499</v>
      </c>
      <c r="AC622">
        <v>-386.74930608125197</v>
      </c>
      <c r="AD622">
        <v>18</v>
      </c>
      <c r="AE622">
        <v>18</v>
      </c>
      <c r="AF622">
        <v>11</v>
      </c>
      <c r="AG622">
        <v>18</v>
      </c>
      <c r="AH622">
        <v>0</v>
      </c>
      <c r="AI622" t="s">
        <v>51</v>
      </c>
      <c r="AJ622">
        <v>1.23203393918266</v>
      </c>
      <c r="AK622">
        <v>-3.2342807379479099</v>
      </c>
      <c r="AL622" t="s">
        <v>58</v>
      </c>
      <c r="AM622">
        <v>1.1111111111111101</v>
      </c>
      <c r="AN622">
        <v>-4.2972145120139098</v>
      </c>
      <c r="AO622">
        <v>-3.30350395307766</v>
      </c>
      <c r="AP622">
        <v>-4.2972145120139098</v>
      </c>
      <c r="AQ622" t="e">
        <f>-Inf</f>
        <v>#NAME?</v>
      </c>
      <c r="AR622" t="b">
        <v>0</v>
      </c>
    </row>
    <row r="623" spans="1:44" hidden="1" x14ac:dyDescent="0.35">
      <c r="A623">
        <v>6764</v>
      </c>
      <c r="B623" t="s">
        <v>66</v>
      </c>
      <c r="C623" t="s">
        <v>45</v>
      </c>
      <c r="D623" t="s">
        <v>52</v>
      </c>
      <c r="E623">
        <v>96.4</v>
      </c>
      <c r="F623">
        <v>2018</v>
      </c>
      <c r="G623">
        <v>2020</v>
      </c>
      <c r="H623">
        <v>30</v>
      </c>
      <c r="I623">
        <v>2025</v>
      </c>
      <c r="J623">
        <v>2020</v>
      </c>
      <c r="K623">
        <v>2021</v>
      </c>
      <c r="L623">
        <v>1316233</v>
      </c>
      <c r="M623">
        <v>1203394</v>
      </c>
      <c r="N623">
        <v>2020</v>
      </c>
      <c r="O623" t="b">
        <v>0</v>
      </c>
      <c r="P623" t="b">
        <v>1</v>
      </c>
      <c r="Q623" t="b">
        <v>1</v>
      </c>
      <c r="R623" t="b">
        <v>1</v>
      </c>
      <c r="S623" t="b">
        <v>1</v>
      </c>
      <c r="T623" t="b">
        <v>1</v>
      </c>
      <c r="U623">
        <v>1203394</v>
      </c>
      <c r="V623">
        <v>921363.1</v>
      </c>
      <c r="W623">
        <v>0.28571428571428598</v>
      </c>
      <c r="X623">
        <v>112819.97142857101</v>
      </c>
      <c r="Y623">
        <v>112839</v>
      </c>
      <c r="Z623" t="b">
        <v>1</v>
      </c>
      <c r="AA623">
        <v>1</v>
      </c>
      <c r="AB623">
        <v>-23.436289361589001</v>
      </c>
      <c r="AC623">
        <v>100.01686631470299</v>
      </c>
      <c r="AD623">
        <v>7</v>
      </c>
      <c r="AE623">
        <v>2</v>
      </c>
      <c r="AF623">
        <v>0</v>
      </c>
      <c r="AG623">
        <v>2</v>
      </c>
      <c r="AH623">
        <v>5</v>
      </c>
      <c r="AI623">
        <v>5.2008169699569997</v>
      </c>
      <c r="AJ623">
        <v>4.9677200751309103</v>
      </c>
      <c r="AK623">
        <v>4.3824672225569001</v>
      </c>
      <c r="AL623">
        <v>4.6872578723178</v>
      </c>
      <c r="AM623">
        <v>4.28571428571429</v>
      </c>
      <c r="AN623">
        <v>4.2864371277729703</v>
      </c>
      <c r="AO623" t="s">
        <v>51</v>
      </c>
      <c r="AP623">
        <v>4.2864371277729703</v>
      </c>
      <c r="AQ623">
        <v>-0.40154358660350897</v>
      </c>
      <c r="AR623" t="b">
        <v>0</v>
      </c>
    </row>
    <row r="624" spans="1:44" hidden="1" x14ac:dyDescent="0.35">
      <c r="A624">
        <v>6829</v>
      </c>
      <c r="B624" t="s">
        <v>64</v>
      </c>
      <c r="C624" t="s">
        <v>45</v>
      </c>
      <c r="D624" t="s">
        <v>56</v>
      </c>
      <c r="E624">
        <v>100</v>
      </c>
      <c r="F624">
        <v>2010</v>
      </c>
      <c r="G624">
        <v>2020</v>
      </c>
      <c r="H624">
        <v>50</v>
      </c>
      <c r="I624">
        <v>2020</v>
      </c>
      <c r="J624">
        <v>2010</v>
      </c>
      <c r="K624">
        <v>2021</v>
      </c>
      <c r="L624">
        <v>29193</v>
      </c>
      <c r="M624">
        <v>16802</v>
      </c>
      <c r="N624">
        <v>2010</v>
      </c>
      <c r="O624" t="b">
        <v>0</v>
      </c>
      <c r="P624" t="b">
        <v>0</v>
      </c>
      <c r="Q624" t="b">
        <v>1</v>
      </c>
      <c r="R624" t="b">
        <v>1</v>
      </c>
      <c r="S624" t="b">
        <v>1</v>
      </c>
      <c r="T624" t="b">
        <v>0</v>
      </c>
      <c r="U624">
        <v>29193</v>
      </c>
      <c r="V624">
        <v>14596.5</v>
      </c>
      <c r="W624">
        <v>1</v>
      </c>
      <c r="X624">
        <v>14596.5</v>
      </c>
      <c r="Y624">
        <v>12391</v>
      </c>
      <c r="Z624" t="b">
        <v>0</v>
      </c>
      <c r="AA624">
        <v>0</v>
      </c>
      <c r="AB624">
        <v>-13.1264135221997</v>
      </c>
      <c r="AC624">
        <v>84.890213407323699</v>
      </c>
      <c r="AD624">
        <v>10</v>
      </c>
      <c r="AE624">
        <v>10</v>
      </c>
      <c r="AF624">
        <v>10</v>
      </c>
      <c r="AG624">
        <v>10</v>
      </c>
      <c r="AH624">
        <v>0</v>
      </c>
      <c r="AI624" t="s">
        <v>51</v>
      </c>
      <c r="AJ624">
        <v>6.6967008463192599</v>
      </c>
      <c r="AK624">
        <v>5.3744917229125901</v>
      </c>
      <c r="AL624" t="s">
        <v>58</v>
      </c>
      <c r="AM624">
        <v>5</v>
      </c>
      <c r="AN624">
        <v>4.2445106703661803</v>
      </c>
      <c r="AO624">
        <v>4.2445106703661803</v>
      </c>
      <c r="AP624">
        <v>4.2445106703661803</v>
      </c>
      <c r="AQ624" t="e">
        <f>-Inf</f>
        <v>#NAME?</v>
      </c>
      <c r="AR624" t="b">
        <v>0</v>
      </c>
    </row>
    <row r="625" spans="1:44" hidden="1" x14ac:dyDescent="0.35">
      <c r="A625">
        <v>6841</v>
      </c>
      <c r="B625" t="s">
        <v>69</v>
      </c>
      <c r="C625" t="s">
        <v>45</v>
      </c>
      <c r="D625" t="s">
        <v>52</v>
      </c>
      <c r="E625">
        <v>100</v>
      </c>
      <c r="F625">
        <v>2013</v>
      </c>
      <c r="G625">
        <v>2021</v>
      </c>
      <c r="H625">
        <v>31</v>
      </c>
      <c r="I625">
        <v>2030</v>
      </c>
      <c r="J625">
        <v>2018</v>
      </c>
      <c r="K625">
        <v>2021</v>
      </c>
      <c r="L625">
        <v>535966</v>
      </c>
      <c r="M625">
        <v>436977</v>
      </c>
      <c r="N625">
        <v>2018</v>
      </c>
      <c r="O625" t="b">
        <v>0</v>
      </c>
      <c r="P625" t="b">
        <v>1</v>
      </c>
      <c r="Q625" t="b">
        <v>1</v>
      </c>
      <c r="R625" t="b">
        <v>1</v>
      </c>
      <c r="S625" t="b">
        <v>1</v>
      </c>
      <c r="T625" t="b">
        <v>1</v>
      </c>
      <c r="U625">
        <v>474097.875</v>
      </c>
      <c r="V625">
        <v>369816.54</v>
      </c>
      <c r="W625">
        <v>0.47058823529411797</v>
      </c>
      <c r="X625">
        <v>78187.981176470596</v>
      </c>
      <c r="Y625">
        <v>98989</v>
      </c>
      <c r="Z625" t="b">
        <v>1</v>
      </c>
      <c r="AA625">
        <v>2</v>
      </c>
      <c r="AB625">
        <v>-15.3693352281699</v>
      </c>
      <c r="AC625">
        <v>126.603857153674</v>
      </c>
      <c r="AD625">
        <v>17</v>
      </c>
      <c r="AE625">
        <v>8</v>
      </c>
      <c r="AF625">
        <v>3</v>
      </c>
      <c r="AG625">
        <v>8</v>
      </c>
      <c r="AH625">
        <v>9</v>
      </c>
      <c r="AI625">
        <v>1.83706657578141</v>
      </c>
      <c r="AJ625">
        <v>2.1590784178792002</v>
      </c>
      <c r="AK625">
        <v>2.5200792785361998</v>
      </c>
      <c r="AL625">
        <v>1.7077039142410999</v>
      </c>
      <c r="AM625">
        <v>1.8235294117647101</v>
      </c>
      <c r="AN625">
        <v>2.3086585716258101</v>
      </c>
      <c r="AO625">
        <v>2.6099304916732602</v>
      </c>
      <c r="AP625">
        <v>2.3086585716258101</v>
      </c>
      <c r="AQ625">
        <v>0.11582549752360501</v>
      </c>
      <c r="AR625" t="b">
        <v>0</v>
      </c>
    </row>
    <row r="626" spans="1:44" hidden="1" x14ac:dyDescent="0.35">
      <c r="A626">
        <v>6841</v>
      </c>
      <c r="B626" t="s">
        <v>69</v>
      </c>
      <c r="C626" t="s">
        <v>47</v>
      </c>
      <c r="D626" t="s">
        <v>52</v>
      </c>
      <c r="E626">
        <v>100</v>
      </c>
      <c r="F626">
        <v>2013</v>
      </c>
      <c r="G626">
        <v>2021</v>
      </c>
      <c r="H626">
        <v>80</v>
      </c>
      <c r="I626">
        <v>2050</v>
      </c>
      <c r="J626">
        <v>2018</v>
      </c>
      <c r="K626">
        <v>2021</v>
      </c>
      <c r="L626">
        <v>535966</v>
      </c>
      <c r="M626">
        <v>436977</v>
      </c>
      <c r="N626">
        <v>2018</v>
      </c>
      <c r="O626" t="b">
        <v>0</v>
      </c>
      <c r="P626" t="b">
        <v>1</v>
      </c>
      <c r="Q626" t="b">
        <v>1</v>
      </c>
      <c r="R626" t="b">
        <v>1</v>
      </c>
      <c r="S626" t="b">
        <v>1</v>
      </c>
      <c r="T626" t="b">
        <v>1</v>
      </c>
      <c r="U626">
        <v>474097.875</v>
      </c>
      <c r="V626">
        <v>107193.2</v>
      </c>
      <c r="W626">
        <v>0.21621621621621601</v>
      </c>
      <c r="X626">
        <v>92707.632432432496</v>
      </c>
      <c r="Y626">
        <v>98989</v>
      </c>
      <c r="Z626" t="b">
        <v>1</v>
      </c>
      <c r="AA626">
        <v>3</v>
      </c>
      <c r="AB626">
        <v>-75.469372529904305</v>
      </c>
      <c r="AC626">
        <v>106.775458937694</v>
      </c>
      <c r="AD626">
        <v>37</v>
      </c>
      <c r="AE626">
        <v>8</v>
      </c>
      <c r="AF626">
        <v>3</v>
      </c>
      <c r="AG626">
        <v>8</v>
      </c>
      <c r="AH626">
        <v>29</v>
      </c>
      <c r="AI626">
        <v>4.7301523022122502</v>
      </c>
      <c r="AJ626">
        <v>4.2565839295339298</v>
      </c>
      <c r="AK626">
        <v>2.5200792785361998</v>
      </c>
      <c r="AL626">
        <v>2.6023921562035999</v>
      </c>
      <c r="AM626">
        <v>2.1621621621621601</v>
      </c>
      <c r="AN626">
        <v>2.3086585716258101</v>
      </c>
      <c r="AO626">
        <v>2.6099304916732602</v>
      </c>
      <c r="AP626">
        <v>2.3086585716258101</v>
      </c>
      <c r="AQ626">
        <v>-0.44022999404143498</v>
      </c>
      <c r="AR626" t="b">
        <v>0</v>
      </c>
    </row>
    <row r="627" spans="1:44" hidden="1" x14ac:dyDescent="0.35">
      <c r="A627">
        <v>6845</v>
      </c>
      <c r="B627" t="s">
        <v>69</v>
      </c>
      <c r="C627" t="s">
        <v>45</v>
      </c>
      <c r="D627" t="s">
        <v>52</v>
      </c>
      <c r="E627">
        <v>100</v>
      </c>
      <c r="F627">
        <v>2013</v>
      </c>
      <c r="G627">
        <v>2021</v>
      </c>
      <c r="H627">
        <v>3</v>
      </c>
      <c r="I627">
        <v>2020</v>
      </c>
      <c r="J627">
        <v>2020</v>
      </c>
      <c r="K627">
        <v>2021</v>
      </c>
      <c r="L627">
        <v>166381</v>
      </c>
      <c r="M627">
        <v>125159</v>
      </c>
      <c r="N627">
        <v>2020</v>
      </c>
      <c r="O627" t="b">
        <v>0</v>
      </c>
      <c r="P627" t="b">
        <v>0</v>
      </c>
      <c r="Q627" t="b">
        <v>1</v>
      </c>
      <c r="R627" t="b">
        <v>1</v>
      </c>
      <c r="S627" t="b">
        <v>1</v>
      </c>
      <c r="T627" t="b">
        <v>0</v>
      </c>
      <c r="U627">
        <v>130311.75</v>
      </c>
      <c r="V627">
        <v>161389.57</v>
      </c>
      <c r="W627">
        <v>1.1428571428571399</v>
      </c>
      <c r="X627">
        <v>5704.4914285714203</v>
      </c>
      <c r="Y627">
        <v>41222</v>
      </c>
      <c r="Z627" t="b">
        <v>1</v>
      </c>
      <c r="AA627">
        <v>0</v>
      </c>
      <c r="AB627">
        <v>28.947634608777701</v>
      </c>
      <c r="AC627">
        <v>722.62357681065498</v>
      </c>
      <c r="AD627">
        <v>7</v>
      </c>
      <c r="AE627">
        <v>8</v>
      </c>
      <c r="AF627">
        <v>1</v>
      </c>
      <c r="AG627">
        <v>8</v>
      </c>
      <c r="AH627">
        <v>0</v>
      </c>
      <c r="AI627" t="s">
        <v>51</v>
      </c>
      <c r="AJ627">
        <v>0.43418620986360701</v>
      </c>
      <c r="AK627">
        <v>3.4961156645552198</v>
      </c>
      <c r="AL627">
        <v>28.947634608777602</v>
      </c>
      <c r="AM627">
        <v>0.42857142857142799</v>
      </c>
      <c r="AN627">
        <v>3.0969581863313702</v>
      </c>
      <c r="AO627">
        <v>3.95417143887639</v>
      </c>
      <c r="AP627">
        <v>3.0969581863313702</v>
      </c>
      <c r="AQ627">
        <v>-28.519063180206199</v>
      </c>
      <c r="AR627" t="b">
        <v>0</v>
      </c>
    </row>
    <row r="628" spans="1:44" hidden="1" x14ac:dyDescent="0.35">
      <c r="A628">
        <v>6845</v>
      </c>
      <c r="B628" t="s">
        <v>69</v>
      </c>
      <c r="C628" t="s">
        <v>47</v>
      </c>
      <c r="D628" t="s">
        <v>52</v>
      </c>
      <c r="E628">
        <v>100</v>
      </c>
      <c r="F628">
        <v>2013</v>
      </c>
      <c r="G628">
        <v>2021</v>
      </c>
      <c r="H628">
        <v>6.5</v>
      </c>
      <c r="I628">
        <v>2030</v>
      </c>
      <c r="J628">
        <v>2020</v>
      </c>
      <c r="K628">
        <v>2021</v>
      </c>
      <c r="L628">
        <v>166381</v>
      </c>
      <c r="M628">
        <v>125159</v>
      </c>
      <c r="N628">
        <v>2020</v>
      </c>
      <c r="O628" t="b">
        <v>0</v>
      </c>
      <c r="P628" t="b">
        <v>1</v>
      </c>
      <c r="Q628" t="b">
        <v>1</v>
      </c>
      <c r="R628" t="b">
        <v>1</v>
      </c>
      <c r="S628" t="b">
        <v>1</v>
      </c>
      <c r="T628" t="b">
        <v>1</v>
      </c>
      <c r="U628">
        <v>130311.75</v>
      </c>
      <c r="V628">
        <v>155566.23499999999</v>
      </c>
      <c r="W628">
        <v>0.47058823529411797</v>
      </c>
      <c r="X628">
        <v>5089.3011764705798</v>
      </c>
      <c r="Y628">
        <v>41222</v>
      </c>
      <c r="Z628" t="b">
        <v>1</v>
      </c>
      <c r="AA628">
        <v>2</v>
      </c>
      <c r="AB628">
        <v>24.294884906399101</v>
      </c>
      <c r="AC628">
        <v>809.97367950205205</v>
      </c>
      <c r="AD628">
        <v>17</v>
      </c>
      <c r="AE628">
        <v>8</v>
      </c>
      <c r="AF628">
        <v>1</v>
      </c>
      <c r="AG628">
        <v>8</v>
      </c>
      <c r="AH628">
        <v>9</v>
      </c>
      <c r="AI628">
        <v>-2.4459528748202799</v>
      </c>
      <c r="AJ628">
        <v>0.39456512461437698</v>
      </c>
      <c r="AK628">
        <v>3.4961156645552198</v>
      </c>
      <c r="AL628">
        <v>-2.6994316562665599</v>
      </c>
      <c r="AM628">
        <v>0.38235294117647001</v>
      </c>
      <c r="AN628">
        <v>3.0969581863313702</v>
      </c>
      <c r="AO628">
        <v>3.95417143887639</v>
      </c>
      <c r="AP628">
        <v>3.0969581863313702</v>
      </c>
      <c r="AQ628">
        <v>3.08178459744303</v>
      </c>
      <c r="AR628" t="b">
        <v>0</v>
      </c>
    </row>
    <row r="629" spans="1:44" x14ac:dyDescent="0.35">
      <c r="A629">
        <v>6845</v>
      </c>
      <c r="B629" t="s">
        <v>69</v>
      </c>
      <c r="C629" t="s">
        <v>60</v>
      </c>
      <c r="D629" t="s">
        <v>52</v>
      </c>
      <c r="E629">
        <v>100</v>
      </c>
      <c r="F629">
        <v>2013</v>
      </c>
      <c r="G629">
        <v>2021</v>
      </c>
      <c r="H629">
        <v>100</v>
      </c>
      <c r="I629">
        <v>2050</v>
      </c>
      <c r="J629">
        <v>2020</v>
      </c>
      <c r="K629">
        <v>2021</v>
      </c>
      <c r="L629" s="1">
        <v>166381</v>
      </c>
      <c r="M629">
        <v>125159</v>
      </c>
      <c r="N629">
        <v>2020</v>
      </c>
      <c r="O629" t="b">
        <v>1</v>
      </c>
      <c r="P629" t="b">
        <v>1</v>
      </c>
      <c r="Q629" t="b">
        <v>1</v>
      </c>
      <c r="R629" t="b">
        <v>1</v>
      </c>
      <c r="S629" t="b">
        <v>1</v>
      </c>
      <c r="T629" t="b">
        <v>1</v>
      </c>
      <c r="U629">
        <v>130311.75</v>
      </c>
      <c r="V629">
        <v>0</v>
      </c>
      <c r="W629">
        <v>0.21621621621621601</v>
      </c>
      <c r="X629">
        <v>35974.270270270303</v>
      </c>
      <c r="Y629">
        <v>41222</v>
      </c>
      <c r="Z629" t="b">
        <v>1</v>
      </c>
      <c r="AA629">
        <v>3</v>
      </c>
      <c r="AB629">
        <v>-100</v>
      </c>
      <c r="AC629">
        <v>114.58745289426101</v>
      </c>
      <c r="AD629">
        <v>37</v>
      </c>
      <c r="AE629">
        <v>8</v>
      </c>
      <c r="AF629">
        <v>1</v>
      </c>
      <c r="AG629">
        <v>8</v>
      </c>
      <c r="AH629">
        <v>29</v>
      </c>
      <c r="AI629" t="s">
        <v>51</v>
      </c>
      <c r="AJ629" t="s">
        <v>51</v>
      </c>
      <c r="AK629">
        <v>3.4961156645552198</v>
      </c>
      <c r="AL629" t="s">
        <v>51</v>
      </c>
      <c r="AM629" t="s">
        <v>51</v>
      </c>
      <c r="AN629">
        <v>3.0969581863313702</v>
      </c>
      <c r="AO629">
        <v>3.95417143887639</v>
      </c>
      <c r="AP629">
        <v>3.0969581863313702</v>
      </c>
      <c r="AQ629" t="s">
        <v>51</v>
      </c>
      <c r="AR629" t="b">
        <v>1</v>
      </c>
    </row>
    <row r="630" spans="1:44" hidden="1" x14ac:dyDescent="0.35">
      <c r="A630">
        <v>6851</v>
      </c>
      <c r="B630" t="s">
        <v>64</v>
      </c>
      <c r="C630" t="s">
        <v>45</v>
      </c>
      <c r="D630" t="s">
        <v>56</v>
      </c>
      <c r="E630">
        <v>100</v>
      </c>
      <c r="F630">
        <v>2017</v>
      </c>
      <c r="G630">
        <v>2020</v>
      </c>
      <c r="H630">
        <v>12</v>
      </c>
      <c r="I630">
        <v>2025</v>
      </c>
      <c r="J630">
        <v>2020</v>
      </c>
      <c r="K630">
        <v>2021</v>
      </c>
      <c r="L630">
        <v>51721</v>
      </c>
      <c r="M630">
        <v>44825</v>
      </c>
      <c r="N630">
        <v>2020</v>
      </c>
      <c r="O630" t="b">
        <v>0</v>
      </c>
      <c r="P630" t="b">
        <v>1</v>
      </c>
      <c r="Q630" t="b">
        <v>1</v>
      </c>
      <c r="R630" t="b">
        <v>1</v>
      </c>
      <c r="S630" t="b">
        <v>1</v>
      </c>
      <c r="T630" t="b">
        <v>1</v>
      </c>
      <c r="U630">
        <v>44825</v>
      </c>
      <c r="V630">
        <v>45514.48</v>
      </c>
      <c r="W630">
        <v>0.375</v>
      </c>
      <c r="X630">
        <v>2327.4450000000002</v>
      </c>
      <c r="Y630">
        <v>6896</v>
      </c>
      <c r="Z630" t="b">
        <v>1</v>
      </c>
      <c r="AA630">
        <v>1</v>
      </c>
      <c r="AB630">
        <v>1.53815950920246</v>
      </c>
      <c r="AC630">
        <v>296.29056755369101</v>
      </c>
      <c r="AD630">
        <v>8</v>
      </c>
      <c r="AE630">
        <v>3</v>
      </c>
      <c r="AF630">
        <v>0</v>
      </c>
      <c r="AG630">
        <v>3</v>
      </c>
      <c r="AH630">
        <v>5</v>
      </c>
      <c r="AI630">
        <v>-0.305756436278526</v>
      </c>
      <c r="AJ630">
        <v>1.58521817750642</v>
      </c>
      <c r="AK630">
        <v>4.6579552678560097</v>
      </c>
      <c r="AL630">
        <v>-0.30763190184049199</v>
      </c>
      <c r="AM630">
        <v>1.5</v>
      </c>
      <c r="AN630">
        <v>4.4443585133053602</v>
      </c>
      <c r="AO630" t="s">
        <v>51</v>
      </c>
      <c r="AP630">
        <v>4.4443585133053602</v>
      </c>
      <c r="AQ630">
        <v>1.8076319018404901</v>
      </c>
      <c r="AR630" t="b">
        <v>0</v>
      </c>
    </row>
    <row r="631" spans="1:44" hidden="1" x14ac:dyDescent="0.35">
      <c r="A631">
        <v>6851</v>
      </c>
      <c r="B631" t="s">
        <v>64</v>
      </c>
      <c r="C631" t="s">
        <v>47</v>
      </c>
      <c r="D631" t="s">
        <v>56</v>
      </c>
      <c r="E631">
        <v>100</v>
      </c>
      <c r="F631">
        <v>2017</v>
      </c>
      <c r="G631">
        <v>2020</v>
      </c>
      <c r="H631">
        <v>47.1</v>
      </c>
      <c r="I631">
        <v>2047</v>
      </c>
      <c r="J631">
        <v>2020</v>
      </c>
      <c r="K631">
        <v>2021</v>
      </c>
      <c r="L631">
        <v>51721</v>
      </c>
      <c r="M631">
        <v>44825</v>
      </c>
      <c r="N631">
        <v>2020</v>
      </c>
      <c r="O631" t="b">
        <v>0</v>
      </c>
      <c r="P631" t="b">
        <v>1</v>
      </c>
      <c r="Q631" t="b">
        <v>1</v>
      </c>
      <c r="R631" t="b">
        <v>1</v>
      </c>
      <c r="S631" t="b">
        <v>1</v>
      </c>
      <c r="T631" t="b">
        <v>1</v>
      </c>
      <c r="U631">
        <v>44825</v>
      </c>
      <c r="V631">
        <v>27360.409</v>
      </c>
      <c r="W631">
        <v>0.1</v>
      </c>
      <c r="X631">
        <v>2436.0590999999999</v>
      </c>
      <c r="Y631">
        <v>6896</v>
      </c>
      <c r="Z631" t="b">
        <v>1</v>
      </c>
      <c r="AA631">
        <v>3</v>
      </c>
      <c r="AB631">
        <v>-38.961720022309002</v>
      </c>
      <c r="AC631">
        <v>283.08016008314399</v>
      </c>
      <c r="AD631">
        <v>30</v>
      </c>
      <c r="AE631">
        <v>3</v>
      </c>
      <c r="AF631">
        <v>0</v>
      </c>
      <c r="AG631">
        <v>3</v>
      </c>
      <c r="AH631">
        <v>27</v>
      </c>
      <c r="AI631">
        <v>1.8117897336661499</v>
      </c>
      <c r="AJ631">
        <v>2.10018846898513</v>
      </c>
      <c r="AK631">
        <v>4.6579552678560097</v>
      </c>
      <c r="AL631">
        <v>1.44302666749293</v>
      </c>
      <c r="AM631">
        <v>1.57</v>
      </c>
      <c r="AN631">
        <v>4.4443585133053602</v>
      </c>
      <c r="AO631" t="s">
        <v>51</v>
      </c>
      <c r="AP631">
        <v>4.4443585133053602</v>
      </c>
      <c r="AQ631">
        <v>0.12697333250707499</v>
      </c>
      <c r="AR631" t="b">
        <v>0</v>
      </c>
    </row>
    <row r="632" spans="1:44" hidden="1" x14ac:dyDescent="0.35">
      <c r="A632">
        <v>6853</v>
      </c>
      <c r="B632" t="s">
        <v>59</v>
      </c>
      <c r="C632" t="s">
        <v>45</v>
      </c>
      <c r="D632" t="s">
        <v>54</v>
      </c>
      <c r="E632">
        <v>100</v>
      </c>
      <c r="F632">
        <v>2019</v>
      </c>
      <c r="G632">
        <v>2020</v>
      </c>
      <c r="H632">
        <v>30</v>
      </c>
      <c r="I632">
        <v>2025</v>
      </c>
      <c r="J632">
        <v>2019</v>
      </c>
      <c r="K632">
        <v>2021</v>
      </c>
      <c r="L632">
        <v>15784</v>
      </c>
      <c r="M632">
        <v>15180</v>
      </c>
      <c r="N632">
        <v>2019</v>
      </c>
      <c r="O632" t="b">
        <v>0</v>
      </c>
      <c r="P632" t="b">
        <v>1</v>
      </c>
      <c r="Q632" t="b">
        <v>1</v>
      </c>
      <c r="R632" t="b">
        <v>1</v>
      </c>
      <c r="S632" t="b">
        <v>1</v>
      </c>
      <c r="T632" t="b">
        <v>1</v>
      </c>
      <c r="U632">
        <v>15784</v>
      </c>
      <c r="V632">
        <v>11048.8</v>
      </c>
      <c r="W632">
        <v>0.16666666666666699</v>
      </c>
      <c r="X632">
        <v>789.2</v>
      </c>
      <c r="Y632">
        <v>604</v>
      </c>
      <c r="Z632" t="b">
        <v>0</v>
      </c>
      <c r="AA632">
        <v>1</v>
      </c>
      <c r="AB632">
        <v>-27.214756258234502</v>
      </c>
      <c r="AC632">
        <v>76.533198175367502</v>
      </c>
      <c r="AD632">
        <v>6</v>
      </c>
      <c r="AE632">
        <v>1</v>
      </c>
      <c r="AF632">
        <v>1</v>
      </c>
      <c r="AG632">
        <v>1</v>
      </c>
      <c r="AH632">
        <v>5</v>
      </c>
      <c r="AI632">
        <v>6.15553384114164</v>
      </c>
      <c r="AJ632">
        <v>5.7713418464106203</v>
      </c>
      <c r="AK632">
        <v>3.8266599087683701</v>
      </c>
      <c r="AL632">
        <v>5.4429512516468996</v>
      </c>
      <c r="AM632">
        <v>5</v>
      </c>
      <c r="AN632">
        <v>3.8266599087683701</v>
      </c>
      <c r="AO632">
        <v>3.8266599087683701</v>
      </c>
      <c r="AP632">
        <v>3.8266599087683701</v>
      </c>
      <c r="AQ632">
        <v>-0.44295125164690502</v>
      </c>
      <c r="AR632" t="b">
        <v>0</v>
      </c>
    </row>
    <row r="633" spans="1:44" x14ac:dyDescent="0.35">
      <c r="A633">
        <v>6853</v>
      </c>
      <c r="B633" t="s">
        <v>59</v>
      </c>
      <c r="C633" t="s">
        <v>47</v>
      </c>
      <c r="D633" t="s">
        <v>52</v>
      </c>
      <c r="E633">
        <v>0</v>
      </c>
      <c r="F633">
        <v>2020</v>
      </c>
      <c r="G633">
        <v>2020</v>
      </c>
      <c r="H633">
        <v>100</v>
      </c>
      <c r="I633">
        <v>2035</v>
      </c>
      <c r="J633">
        <v>2020</v>
      </c>
      <c r="K633">
        <v>2021</v>
      </c>
      <c r="L633" s="1">
        <v>215074</v>
      </c>
      <c r="M633">
        <v>215074</v>
      </c>
      <c r="N633">
        <v>2020</v>
      </c>
      <c r="O633" t="b">
        <v>1</v>
      </c>
      <c r="P633" t="b">
        <v>1</v>
      </c>
      <c r="Q633" t="b">
        <v>1</v>
      </c>
      <c r="R633" t="b">
        <v>1</v>
      </c>
      <c r="S633" t="b">
        <v>0</v>
      </c>
      <c r="T633" t="b">
        <v>0</v>
      </c>
      <c r="U633">
        <v>215074</v>
      </c>
      <c r="V633">
        <v>0</v>
      </c>
      <c r="W633">
        <v>0</v>
      </c>
      <c r="X633">
        <v>0</v>
      </c>
      <c r="Y633">
        <v>0</v>
      </c>
      <c r="Z633" t="b">
        <v>1</v>
      </c>
      <c r="AA633">
        <v>2</v>
      </c>
      <c r="AB633">
        <v>-100</v>
      </c>
      <c r="AC633" t="s">
        <v>51</v>
      </c>
      <c r="AD633">
        <v>15</v>
      </c>
      <c r="AE633">
        <v>0</v>
      </c>
      <c r="AF633">
        <v>0</v>
      </c>
      <c r="AG633">
        <v>0</v>
      </c>
      <c r="AH633">
        <v>15</v>
      </c>
      <c r="AI633" t="s">
        <v>51</v>
      </c>
      <c r="AJ633" t="s">
        <v>51</v>
      </c>
      <c r="AK633" t="s">
        <v>51</v>
      </c>
      <c r="AL633" t="s">
        <v>51</v>
      </c>
      <c r="AM633" t="s">
        <v>51</v>
      </c>
      <c r="AN633" t="s">
        <v>51</v>
      </c>
      <c r="AO633" t="s">
        <v>51</v>
      </c>
      <c r="AP633" t="s">
        <v>51</v>
      </c>
      <c r="AQ633" t="s">
        <v>51</v>
      </c>
      <c r="AR633" t="b">
        <v>1</v>
      </c>
    </row>
    <row r="634" spans="1:44" hidden="1" x14ac:dyDescent="0.35">
      <c r="A634">
        <v>6855</v>
      </c>
      <c r="B634" t="s">
        <v>69</v>
      </c>
      <c r="C634" t="s">
        <v>45</v>
      </c>
      <c r="D634" t="s">
        <v>52</v>
      </c>
      <c r="E634">
        <v>100</v>
      </c>
      <c r="F634">
        <v>2016</v>
      </c>
      <c r="G634">
        <v>2021</v>
      </c>
      <c r="H634">
        <v>30</v>
      </c>
      <c r="I634">
        <v>2030</v>
      </c>
      <c r="J634">
        <v>2017</v>
      </c>
      <c r="K634">
        <v>2021</v>
      </c>
      <c r="L634">
        <v>663057.80000000005</v>
      </c>
      <c r="M634">
        <v>591478</v>
      </c>
      <c r="N634">
        <v>2017</v>
      </c>
      <c r="O634" t="b">
        <v>0</v>
      </c>
      <c r="P634" t="b">
        <v>1</v>
      </c>
      <c r="Q634" t="b">
        <v>1</v>
      </c>
      <c r="R634" t="b">
        <v>1</v>
      </c>
      <c r="S634" t="b">
        <v>1</v>
      </c>
      <c r="T634" t="b">
        <v>1</v>
      </c>
      <c r="U634">
        <v>648741.84</v>
      </c>
      <c r="V634">
        <v>464140.46</v>
      </c>
      <c r="W634">
        <v>0.35714285714285698</v>
      </c>
      <c r="X634">
        <v>71041.907142857104</v>
      </c>
      <c r="Y634">
        <v>71579.8</v>
      </c>
      <c r="Z634" t="b">
        <v>1</v>
      </c>
      <c r="AA634">
        <v>2</v>
      </c>
      <c r="AB634">
        <v>-21.528702673641298</v>
      </c>
      <c r="AC634">
        <v>100.757148672911</v>
      </c>
      <c r="AD634">
        <v>14</v>
      </c>
      <c r="AE634">
        <v>5</v>
      </c>
      <c r="AF634">
        <v>4</v>
      </c>
      <c r="AG634">
        <v>5</v>
      </c>
      <c r="AH634">
        <v>9</v>
      </c>
      <c r="AI634">
        <v>2.6577896319552399</v>
      </c>
      <c r="AJ634">
        <v>2.5154987062717198</v>
      </c>
      <c r="AK634">
        <v>2.2588506879671302</v>
      </c>
      <c r="AL634">
        <v>2.3920780748490298</v>
      </c>
      <c r="AM634">
        <v>2.1428571428571401</v>
      </c>
      <c r="AN634">
        <v>2.1590817572766698</v>
      </c>
      <c r="AO634">
        <v>2.2067267928950001</v>
      </c>
      <c r="AP634">
        <v>2.1590817572766698</v>
      </c>
      <c r="AQ634">
        <v>-0.249220931991888</v>
      </c>
      <c r="AR634" t="b">
        <v>0</v>
      </c>
    </row>
    <row r="635" spans="1:44" x14ac:dyDescent="0.35">
      <c r="A635">
        <v>6855</v>
      </c>
      <c r="B635" t="s">
        <v>69</v>
      </c>
      <c r="C635" t="s">
        <v>47</v>
      </c>
      <c r="D635" t="s">
        <v>52</v>
      </c>
      <c r="E635">
        <v>100</v>
      </c>
      <c r="F635">
        <v>2019</v>
      </c>
      <c r="G635">
        <v>2021</v>
      </c>
      <c r="H635">
        <v>100</v>
      </c>
      <c r="I635">
        <v>2050</v>
      </c>
      <c r="J635">
        <v>2019</v>
      </c>
      <c r="K635">
        <v>2021</v>
      </c>
      <c r="L635" s="1">
        <v>649723.9</v>
      </c>
      <c r="M635">
        <v>591478</v>
      </c>
      <c r="N635">
        <v>2019</v>
      </c>
      <c r="O635" t="b">
        <v>1</v>
      </c>
      <c r="P635" t="b">
        <v>1</v>
      </c>
      <c r="Q635" t="b">
        <v>1</v>
      </c>
      <c r="R635" t="b">
        <v>1</v>
      </c>
      <c r="S635" t="b">
        <v>1</v>
      </c>
      <c r="T635" t="b">
        <v>1</v>
      </c>
      <c r="U635">
        <v>649723.9</v>
      </c>
      <c r="V635">
        <v>0</v>
      </c>
      <c r="W635">
        <v>6.4516129032258104E-2</v>
      </c>
      <c r="X635">
        <v>41917.670967741898</v>
      </c>
      <c r="Y635">
        <v>58245.9</v>
      </c>
      <c r="Z635" t="b">
        <v>1</v>
      </c>
      <c r="AA635">
        <v>3</v>
      </c>
      <c r="AB635">
        <v>-100</v>
      </c>
      <c r="AC635">
        <v>138.953092228868</v>
      </c>
      <c r="AD635">
        <v>31</v>
      </c>
      <c r="AE635">
        <v>2</v>
      </c>
      <c r="AF635">
        <v>2</v>
      </c>
      <c r="AG635">
        <v>2</v>
      </c>
      <c r="AH635">
        <v>29</v>
      </c>
      <c r="AI635" t="s">
        <v>51</v>
      </c>
      <c r="AJ635" t="s">
        <v>51</v>
      </c>
      <c r="AK635">
        <v>4.5875876144350496</v>
      </c>
      <c r="AL635" t="s">
        <v>51</v>
      </c>
      <c r="AM635" t="s">
        <v>51</v>
      </c>
      <c r="AN635">
        <v>4.4823578138344597</v>
      </c>
      <c r="AO635">
        <v>4.4823578138344597</v>
      </c>
      <c r="AP635">
        <v>4.4823578138344597</v>
      </c>
      <c r="AQ635" t="s">
        <v>51</v>
      </c>
      <c r="AR635" t="b">
        <v>1</v>
      </c>
    </row>
    <row r="636" spans="1:44" hidden="1" x14ac:dyDescent="0.35">
      <c r="A636">
        <v>6862</v>
      </c>
      <c r="B636" t="s">
        <v>69</v>
      </c>
      <c r="C636" t="s">
        <v>45</v>
      </c>
      <c r="D636" t="s">
        <v>52</v>
      </c>
      <c r="E636">
        <v>99</v>
      </c>
      <c r="F636">
        <v>2013</v>
      </c>
      <c r="G636">
        <v>2021</v>
      </c>
      <c r="H636">
        <v>45</v>
      </c>
      <c r="I636">
        <v>2030</v>
      </c>
      <c r="J636">
        <v>2020</v>
      </c>
      <c r="K636">
        <v>2021</v>
      </c>
      <c r="L636">
        <v>1392190</v>
      </c>
      <c r="M636">
        <v>973533</v>
      </c>
      <c r="N636">
        <v>2020</v>
      </c>
      <c r="O636" t="b">
        <v>0</v>
      </c>
      <c r="P636" t="b">
        <v>1</v>
      </c>
      <c r="Q636" t="b">
        <v>1</v>
      </c>
      <c r="R636" t="b">
        <v>1</v>
      </c>
      <c r="S636" t="b">
        <v>1</v>
      </c>
      <c r="T636" t="b">
        <v>1</v>
      </c>
      <c r="U636">
        <v>1025865.125</v>
      </c>
      <c r="V636">
        <v>765704.5</v>
      </c>
      <c r="W636">
        <v>0.47058823529411797</v>
      </c>
      <c r="X636">
        <v>294816.70588235301</v>
      </c>
      <c r="Y636">
        <v>418657</v>
      </c>
      <c r="Z636" t="b">
        <v>1</v>
      </c>
      <c r="AA636">
        <v>2</v>
      </c>
      <c r="AB636">
        <v>-21.347863914217601</v>
      </c>
      <c r="AC636">
        <v>142.005860470833</v>
      </c>
      <c r="AD636">
        <v>17</v>
      </c>
      <c r="AE636">
        <v>8</v>
      </c>
      <c r="AF636">
        <v>1</v>
      </c>
      <c r="AG636">
        <v>8</v>
      </c>
      <c r="AH636">
        <v>9</v>
      </c>
      <c r="AI636">
        <v>2.6328898823651099</v>
      </c>
      <c r="AJ636">
        <v>3.45557128440515</v>
      </c>
      <c r="AK636">
        <v>4.3727821025217901</v>
      </c>
      <c r="AL636">
        <v>2.3719848793575098</v>
      </c>
      <c r="AM636">
        <v>2.6470588235294099</v>
      </c>
      <c r="AN636">
        <v>3.7589786595220498</v>
      </c>
      <c r="AO636">
        <v>5.1012675764760003</v>
      </c>
      <c r="AP636">
        <v>3.7589786595220498</v>
      </c>
      <c r="AQ636">
        <v>0.27507394417190201</v>
      </c>
      <c r="AR636" t="b">
        <v>0</v>
      </c>
    </row>
    <row r="637" spans="1:44" hidden="1" x14ac:dyDescent="0.35">
      <c r="A637">
        <v>6862</v>
      </c>
      <c r="B637" t="s">
        <v>69</v>
      </c>
      <c r="C637" t="s">
        <v>47</v>
      </c>
      <c r="D637" t="s">
        <v>89</v>
      </c>
      <c r="E637">
        <v>99</v>
      </c>
      <c r="F637">
        <v>2013</v>
      </c>
      <c r="G637">
        <v>2021</v>
      </c>
      <c r="H637">
        <v>45</v>
      </c>
      <c r="I637">
        <v>2030</v>
      </c>
      <c r="J637">
        <v>2020</v>
      </c>
      <c r="K637">
        <v>2021</v>
      </c>
      <c r="L637">
        <v>4932317</v>
      </c>
      <c r="M637">
        <v>2895872</v>
      </c>
      <c r="N637">
        <v>2020</v>
      </c>
      <c r="O637" t="b">
        <v>0</v>
      </c>
      <c r="P637" t="b">
        <v>1</v>
      </c>
      <c r="Q637" t="b">
        <v>1</v>
      </c>
      <c r="R637" t="b">
        <v>1</v>
      </c>
      <c r="S637" t="b">
        <v>1</v>
      </c>
      <c r="T637" t="b">
        <v>1</v>
      </c>
      <c r="U637">
        <v>3150427.625</v>
      </c>
      <c r="V637">
        <v>2712774.35</v>
      </c>
      <c r="W637">
        <v>0.47058823529411797</v>
      </c>
      <c r="X637">
        <v>1044490.65882353</v>
      </c>
      <c r="Y637">
        <v>2036445</v>
      </c>
      <c r="Z637" t="b">
        <v>1</v>
      </c>
      <c r="AA637">
        <v>2</v>
      </c>
      <c r="AB637">
        <v>-6.3227121226352496</v>
      </c>
      <c r="AC637">
        <v>194.970149593656</v>
      </c>
      <c r="AD637">
        <v>17</v>
      </c>
      <c r="AE637">
        <v>8</v>
      </c>
      <c r="AF637">
        <v>1</v>
      </c>
      <c r="AG637">
        <v>8</v>
      </c>
      <c r="AH637">
        <v>9</v>
      </c>
      <c r="AI637">
        <v>0.72308879782633195</v>
      </c>
      <c r="AJ637">
        <v>3.45557128440515</v>
      </c>
      <c r="AK637">
        <v>6.4398202305581602</v>
      </c>
      <c r="AL637">
        <v>0.70252356918169501</v>
      </c>
      <c r="AM637">
        <v>2.6470588235294099</v>
      </c>
      <c r="AN637">
        <v>5.1609745480673697</v>
      </c>
      <c r="AO637">
        <v>8.0800340556942594</v>
      </c>
      <c r="AP637">
        <v>5.1609745480673697</v>
      </c>
      <c r="AQ637">
        <v>1.9445352543477199</v>
      </c>
      <c r="AR637" t="b">
        <v>0</v>
      </c>
    </row>
    <row r="638" spans="1:44" x14ac:dyDescent="0.35">
      <c r="A638">
        <v>6862</v>
      </c>
      <c r="B638" t="s">
        <v>69</v>
      </c>
      <c r="C638" t="s">
        <v>60</v>
      </c>
      <c r="D638" t="s">
        <v>52</v>
      </c>
      <c r="E638">
        <v>99</v>
      </c>
      <c r="F638">
        <v>2013</v>
      </c>
      <c r="G638">
        <v>2021</v>
      </c>
      <c r="H638">
        <v>100</v>
      </c>
      <c r="I638">
        <v>2050</v>
      </c>
      <c r="J638">
        <v>2019</v>
      </c>
      <c r="K638">
        <v>2021</v>
      </c>
      <c r="L638" s="1">
        <v>1392190</v>
      </c>
      <c r="M638">
        <v>973533</v>
      </c>
      <c r="N638">
        <v>2019</v>
      </c>
      <c r="O638" t="b">
        <v>1</v>
      </c>
      <c r="P638" t="b">
        <v>1</v>
      </c>
      <c r="Q638" t="b">
        <v>1</v>
      </c>
      <c r="R638" t="b">
        <v>1</v>
      </c>
      <c r="S638" t="b">
        <v>1</v>
      </c>
      <c r="T638" t="b">
        <v>1</v>
      </c>
      <c r="U638">
        <v>1078197.25</v>
      </c>
      <c r="V638">
        <v>0</v>
      </c>
      <c r="W638">
        <v>0.21621621621621601</v>
      </c>
      <c r="X638">
        <v>301014.05405405402</v>
      </c>
      <c r="Y638">
        <v>418657</v>
      </c>
      <c r="Z638" t="b">
        <v>1</v>
      </c>
      <c r="AA638">
        <v>3</v>
      </c>
      <c r="AB638">
        <v>-100</v>
      </c>
      <c r="AC638">
        <v>139.08221040231601</v>
      </c>
      <c r="AD638">
        <v>37</v>
      </c>
      <c r="AE638">
        <v>8</v>
      </c>
      <c r="AF638">
        <v>2</v>
      </c>
      <c r="AG638">
        <v>8</v>
      </c>
      <c r="AH638">
        <v>29</v>
      </c>
      <c r="AI638" t="s">
        <v>51</v>
      </c>
      <c r="AJ638" t="s">
        <v>51</v>
      </c>
      <c r="AK638">
        <v>4.3727821025217901</v>
      </c>
      <c r="AL638" t="s">
        <v>51</v>
      </c>
      <c r="AM638" t="s">
        <v>51</v>
      </c>
      <c r="AN638">
        <v>3.7589786595220498</v>
      </c>
      <c r="AO638">
        <v>4.85366893673676</v>
      </c>
      <c r="AP638">
        <v>3.7589786595220498</v>
      </c>
      <c r="AQ638" t="s">
        <v>51</v>
      </c>
      <c r="AR638" t="b">
        <v>1</v>
      </c>
    </row>
    <row r="639" spans="1:44" hidden="1" x14ac:dyDescent="0.35">
      <c r="A639">
        <v>6863</v>
      </c>
      <c r="B639" t="s">
        <v>69</v>
      </c>
      <c r="C639" t="s">
        <v>45</v>
      </c>
      <c r="D639" t="s">
        <v>56</v>
      </c>
      <c r="E639">
        <v>100</v>
      </c>
      <c r="F639">
        <v>2016</v>
      </c>
      <c r="G639">
        <v>2021</v>
      </c>
      <c r="H639">
        <v>40</v>
      </c>
      <c r="I639">
        <v>2030</v>
      </c>
      <c r="J639">
        <v>2018</v>
      </c>
      <c r="K639">
        <v>2021</v>
      </c>
      <c r="L639">
        <v>510951</v>
      </c>
      <c r="M639">
        <v>412297</v>
      </c>
      <c r="N639">
        <v>2018</v>
      </c>
      <c r="O639" t="b">
        <v>0</v>
      </c>
      <c r="P639" t="b">
        <v>1</v>
      </c>
      <c r="Q639" t="b">
        <v>1</v>
      </c>
      <c r="R639" t="b">
        <v>1</v>
      </c>
      <c r="S639" t="b">
        <v>1</v>
      </c>
      <c r="T639" t="b">
        <v>1</v>
      </c>
      <c r="U639">
        <v>471489.4</v>
      </c>
      <c r="V639">
        <v>306570.59999999998</v>
      </c>
      <c r="W639">
        <v>0.35714285714285698</v>
      </c>
      <c r="X639">
        <v>72993</v>
      </c>
      <c r="Y639">
        <v>98654</v>
      </c>
      <c r="Z639" t="b">
        <v>1</v>
      </c>
      <c r="AA639">
        <v>2</v>
      </c>
      <c r="AB639">
        <v>-25.643262017429201</v>
      </c>
      <c r="AC639">
        <v>135.15542586275399</v>
      </c>
      <c r="AD639">
        <v>14</v>
      </c>
      <c r="AE639">
        <v>5</v>
      </c>
      <c r="AF639">
        <v>3</v>
      </c>
      <c r="AG639">
        <v>5</v>
      </c>
      <c r="AH639">
        <v>9</v>
      </c>
      <c r="AI639">
        <v>3.2385742823498398</v>
      </c>
      <c r="AJ639">
        <v>3.58298970105009</v>
      </c>
      <c r="AK639">
        <v>4.1998510635971602</v>
      </c>
      <c r="AL639">
        <v>2.8492513352699098</v>
      </c>
      <c r="AM639">
        <v>2.8571428571428599</v>
      </c>
      <c r="AN639">
        <v>3.86158359607869</v>
      </c>
      <c r="AO639">
        <v>4.1847812485285996</v>
      </c>
      <c r="AP639">
        <v>3.86158359607869</v>
      </c>
      <c r="AQ639">
        <v>7.89152187294739E-3</v>
      </c>
      <c r="AR639" t="b">
        <v>0</v>
      </c>
    </row>
    <row r="640" spans="1:44" hidden="1" x14ac:dyDescent="0.35">
      <c r="A640">
        <v>6874</v>
      </c>
      <c r="B640" t="s">
        <v>69</v>
      </c>
      <c r="C640" t="s">
        <v>45</v>
      </c>
      <c r="D640" t="s">
        <v>52</v>
      </c>
      <c r="E640">
        <v>100</v>
      </c>
      <c r="F640">
        <v>2013</v>
      </c>
      <c r="G640">
        <v>2021</v>
      </c>
      <c r="H640">
        <v>71.400000000000006</v>
      </c>
      <c r="I640">
        <v>2030</v>
      </c>
      <c r="J640">
        <v>2017</v>
      </c>
      <c r="K640">
        <v>2021</v>
      </c>
      <c r="L640">
        <v>914000</v>
      </c>
      <c r="M640">
        <v>615300</v>
      </c>
      <c r="N640">
        <v>2017</v>
      </c>
      <c r="O640" t="b">
        <v>0</v>
      </c>
      <c r="P640" t="b">
        <v>1</v>
      </c>
      <c r="Q640" t="b">
        <v>1</v>
      </c>
      <c r="R640" t="b">
        <v>1</v>
      </c>
      <c r="S640" t="b">
        <v>1</v>
      </c>
      <c r="T640" t="b">
        <v>1</v>
      </c>
      <c r="U640">
        <v>764650</v>
      </c>
      <c r="V640">
        <v>261404</v>
      </c>
      <c r="W640">
        <v>0.47058823529411797</v>
      </c>
      <c r="X640">
        <v>307104</v>
      </c>
      <c r="Y640">
        <v>298700</v>
      </c>
      <c r="Z640" t="b">
        <v>0</v>
      </c>
      <c r="AA640">
        <v>2</v>
      </c>
      <c r="AB640">
        <v>-57.516008451162101</v>
      </c>
      <c r="AC640">
        <v>97.263467750338606</v>
      </c>
      <c r="AD640">
        <v>17</v>
      </c>
      <c r="AE640">
        <v>8</v>
      </c>
      <c r="AF640">
        <v>4</v>
      </c>
      <c r="AG640">
        <v>8</v>
      </c>
      <c r="AH640">
        <v>9</v>
      </c>
      <c r="AI640">
        <v>9.0732430535886301</v>
      </c>
      <c r="AJ640">
        <v>7.0987555978116701</v>
      </c>
      <c r="AK640">
        <v>4.8261605087097204</v>
      </c>
      <c r="AL640">
        <v>6.3906676056846701</v>
      </c>
      <c r="AM640">
        <v>4.2</v>
      </c>
      <c r="AN640">
        <v>4.08506564551422</v>
      </c>
      <c r="AO640">
        <v>4.8829529850258302</v>
      </c>
      <c r="AP640">
        <v>4.08506564551422</v>
      </c>
      <c r="AQ640">
        <v>-2.1906676056846699</v>
      </c>
      <c r="AR640" t="b">
        <v>0</v>
      </c>
    </row>
    <row r="641" spans="1:44" hidden="1" x14ac:dyDescent="0.35">
      <c r="A641">
        <v>6874</v>
      </c>
      <c r="B641" t="s">
        <v>69</v>
      </c>
      <c r="C641" t="s">
        <v>60</v>
      </c>
      <c r="D641" t="s">
        <v>56</v>
      </c>
      <c r="E641">
        <v>100</v>
      </c>
      <c r="F641">
        <v>2013</v>
      </c>
      <c r="G641">
        <v>2021</v>
      </c>
      <c r="H641">
        <v>80</v>
      </c>
      <c r="I641">
        <v>2050</v>
      </c>
      <c r="J641">
        <v>2017</v>
      </c>
      <c r="K641">
        <v>2021</v>
      </c>
      <c r="L641">
        <v>947900</v>
      </c>
      <c r="M641">
        <v>658200</v>
      </c>
      <c r="N641">
        <v>2017</v>
      </c>
      <c r="O641" t="b">
        <v>0</v>
      </c>
      <c r="P641" t="b">
        <v>1</v>
      </c>
      <c r="Q641" t="b">
        <v>1</v>
      </c>
      <c r="R641" t="b">
        <v>1</v>
      </c>
      <c r="S641" t="b">
        <v>1</v>
      </c>
      <c r="T641" t="b">
        <v>1</v>
      </c>
      <c r="U641">
        <v>803050</v>
      </c>
      <c r="V641">
        <v>189580</v>
      </c>
      <c r="W641">
        <v>0.21621621621621601</v>
      </c>
      <c r="X641">
        <v>163961.08108108101</v>
      </c>
      <c r="Y641">
        <v>289700</v>
      </c>
      <c r="Z641" t="b">
        <v>1</v>
      </c>
      <c r="AA641">
        <v>3</v>
      </c>
      <c r="AB641">
        <v>-71.197204497113304</v>
      </c>
      <c r="AC641">
        <v>176.688271442135</v>
      </c>
      <c r="AD641">
        <v>37</v>
      </c>
      <c r="AE641">
        <v>8</v>
      </c>
      <c r="AF641">
        <v>4</v>
      </c>
      <c r="AG641">
        <v>8</v>
      </c>
      <c r="AH641">
        <v>29</v>
      </c>
      <c r="AI641">
        <v>4.2012559897483603</v>
      </c>
      <c r="AJ641">
        <v>4.2565839295339298</v>
      </c>
      <c r="AK641">
        <v>4.45687997976344</v>
      </c>
      <c r="AL641">
        <v>2.45507601714184</v>
      </c>
      <c r="AM641">
        <v>2.1621621621621601</v>
      </c>
      <c r="AN641">
        <v>3.8202869501002201</v>
      </c>
      <c r="AO641">
        <v>4.50937052487392</v>
      </c>
      <c r="AP641">
        <v>3.8202869501002201</v>
      </c>
      <c r="AQ641">
        <v>-0.29291385497967698</v>
      </c>
      <c r="AR641" t="b">
        <v>0</v>
      </c>
    </row>
    <row r="642" spans="1:44" hidden="1" x14ac:dyDescent="0.35">
      <c r="A642">
        <v>6907</v>
      </c>
      <c r="B642" t="s">
        <v>69</v>
      </c>
      <c r="C642" t="s">
        <v>45</v>
      </c>
      <c r="D642" t="s">
        <v>52</v>
      </c>
      <c r="E642">
        <v>100</v>
      </c>
      <c r="F642">
        <v>2018</v>
      </c>
      <c r="G642">
        <v>2021</v>
      </c>
      <c r="H642">
        <v>26</v>
      </c>
      <c r="I642">
        <v>2031</v>
      </c>
      <c r="J642">
        <v>2018</v>
      </c>
      <c r="K642">
        <v>2021</v>
      </c>
      <c r="L642">
        <v>901360</v>
      </c>
      <c r="M642">
        <v>647608</v>
      </c>
      <c r="N642">
        <v>2018</v>
      </c>
      <c r="O642" t="b">
        <v>0</v>
      </c>
      <c r="P642" t="b">
        <v>1</v>
      </c>
      <c r="Q642" t="b">
        <v>1</v>
      </c>
      <c r="R642" t="b">
        <v>1</v>
      </c>
      <c r="S642" t="b">
        <v>1</v>
      </c>
      <c r="T642" t="b">
        <v>1</v>
      </c>
      <c r="U642">
        <v>901360</v>
      </c>
      <c r="V642">
        <v>667006.4</v>
      </c>
      <c r="W642">
        <v>0.230769230769231</v>
      </c>
      <c r="X642">
        <v>54081.599999999999</v>
      </c>
      <c r="Y642">
        <v>253752</v>
      </c>
      <c r="Z642" t="b">
        <v>1</v>
      </c>
      <c r="AA642">
        <v>2</v>
      </c>
      <c r="AB642">
        <v>2.9953922743388</v>
      </c>
      <c r="AC642">
        <v>469.20209461258497</v>
      </c>
      <c r="AD642">
        <v>13</v>
      </c>
      <c r="AE642">
        <v>3</v>
      </c>
      <c r="AF642">
        <v>3</v>
      </c>
      <c r="AG642">
        <v>3</v>
      </c>
      <c r="AH642">
        <v>10</v>
      </c>
      <c r="AI642">
        <v>-0.29557662925172601</v>
      </c>
      <c r="AJ642">
        <v>2.2895751738098098</v>
      </c>
      <c r="AK642">
        <v>10.4350733495595</v>
      </c>
      <c r="AL642">
        <v>-0.29953922743388001</v>
      </c>
      <c r="AM642">
        <v>2</v>
      </c>
      <c r="AN642">
        <v>9.3840418922517106</v>
      </c>
      <c r="AO642">
        <v>9.3840418922517106</v>
      </c>
      <c r="AP642">
        <v>9.3840418922517106</v>
      </c>
      <c r="AQ642">
        <v>2.29953922743388</v>
      </c>
      <c r="AR642" t="b">
        <v>0</v>
      </c>
    </row>
    <row r="643" spans="1:44" hidden="1" x14ac:dyDescent="0.35">
      <c r="A643">
        <v>7013</v>
      </c>
      <c r="B643" t="s">
        <v>68</v>
      </c>
      <c r="C643" t="s">
        <v>47</v>
      </c>
      <c r="D643" t="s">
        <v>52</v>
      </c>
      <c r="E643">
        <v>50.8</v>
      </c>
      <c r="F643">
        <v>2013</v>
      </c>
      <c r="G643">
        <v>2020</v>
      </c>
      <c r="H643">
        <v>35</v>
      </c>
      <c r="I643">
        <v>2022</v>
      </c>
      <c r="J643">
        <v>2013</v>
      </c>
      <c r="K643">
        <v>2021</v>
      </c>
      <c r="L643">
        <v>1982.37</v>
      </c>
      <c r="M643">
        <v>1796.95</v>
      </c>
      <c r="N643">
        <v>2013</v>
      </c>
      <c r="O643" t="b">
        <v>0</v>
      </c>
      <c r="P643" t="b">
        <v>1</v>
      </c>
      <c r="Q643" t="b">
        <v>1</v>
      </c>
      <c r="R643" t="b">
        <v>1</v>
      </c>
      <c r="S643" t="b">
        <v>0</v>
      </c>
      <c r="T643" t="b">
        <v>0</v>
      </c>
      <c r="U643">
        <v>1982.37</v>
      </c>
      <c r="V643">
        <v>1288.5405000000001</v>
      </c>
      <c r="W643">
        <v>0.77777777777777801</v>
      </c>
      <c r="X643">
        <v>539.64516666666702</v>
      </c>
      <c r="Y643">
        <v>185.42</v>
      </c>
      <c r="Z643" t="b">
        <v>0</v>
      </c>
      <c r="AA643">
        <v>1</v>
      </c>
      <c r="AB643">
        <v>-28.292912991457701</v>
      </c>
      <c r="AC643">
        <v>34.359614697435397</v>
      </c>
      <c r="AD643">
        <v>9</v>
      </c>
      <c r="AE643">
        <v>7</v>
      </c>
      <c r="AF643">
        <v>7</v>
      </c>
      <c r="AG643">
        <v>7</v>
      </c>
      <c r="AH643">
        <v>2</v>
      </c>
      <c r="AI643">
        <v>15.319962796098</v>
      </c>
      <c r="AJ643">
        <v>4.6737310451963703</v>
      </c>
      <c r="AK643">
        <v>1.39309557057453</v>
      </c>
      <c r="AL643">
        <v>14.1464564957289</v>
      </c>
      <c r="AM643">
        <v>3.8888888888888902</v>
      </c>
      <c r="AN643">
        <v>1.3362072382336001</v>
      </c>
      <c r="AO643">
        <v>1.3362072382336001</v>
      </c>
      <c r="AP643">
        <v>1.3362072382336001</v>
      </c>
      <c r="AQ643">
        <v>-10.25756760684</v>
      </c>
      <c r="AR643" t="b">
        <v>0</v>
      </c>
    </row>
    <row r="644" spans="1:44" hidden="1" x14ac:dyDescent="0.35">
      <c r="A644">
        <v>7042</v>
      </c>
      <c r="B644" t="s">
        <v>97</v>
      </c>
      <c r="C644" t="s">
        <v>45</v>
      </c>
      <c r="D644" t="s">
        <v>52</v>
      </c>
      <c r="E644">
        <v>100</v>
      </c>
      <c r="F644">
        <v>2017</v>
      </c>
      <c r="G644">
        <v>2020</v>
      </c>
      <c r="H644">
        <v>40</v>
      </c>
      <c r="I644">
        <v>2030</v>
      </c>
      <c r="J644">
        <v>2020</v>
      </c>
      <c r="K644">
        <v>2021</v>
      </c>
      <c r="L644">
        <v>4105189</v>
      </c>
      <c r="M644">
        <v>3490885</v>
      </c>
      <c r="N644">
        <v>2020</v>
      </c>
      <c r="O644" t="b">
        <v>0</v>
      </c>
      <c r="P644" t="b">
        <v>1</v>
      </c>
      <c r="Q644" t="b">
        <v>1</v>
      </c>
      <c r="R644" t="b">
        <v>1</v>
      </c>
      <c r="S644" t="b">
        <v>1</v>
      </c>
      <c r="T644" t="b">
        <v>1</v>
      </c>
      <c r="U644">
        <v>3490885</v>
      </c>
      <c r="V644">
        <v>2463113.4</v>
      </c>
      <c r="W644">
        <v>0.230769230769231</v>
      </c>
      <c r="X644">
        <v>378940.52307692298</v>
      </c>
      <c r="Y644">
        <v>614304</v>
      </c>
      <c r="Z644" t="b">
        <v>1</v>
      </c>
      <c r="AA644">
        <v>2</v>
      </c>
      <c r="AB644">
        <v>-29.4415771358839</v>
      </c>
      <c r="AC644">
        <v>162.110928388437</v>
      </c>
      <c r="AD644">
        <v>13</v>
      </c>
      <c r="AE644">
        <v>3</v>
      </c>
      <c r="AF644">
        <v>0</v>
      </c>
      <c r="AG644">
        <v>3</v>
      </c>
      <c r="AH644">
        <v>10</v>
      </c>
      <c r="AI644">
        <v>3.4271859685500701</v>
      </c>
      <c r="AJ644">
        <v>3.85322720116024</v>
      </c>
      <c r="AK644">
        <v>5.2598367960028698</v>
      </c>
      <c r="AL644">
        <v>2.9441577135883898</v>
      </c>
      <c r="AM644">
        <v>3.0769230769230802</v>
      </c>
      <c r="AN644">
        <v>4.9880285657980696</v>
      </c>
      <c r="AO644" t="s">
        <v>51</v>
      </c>
      <c r="AP644">
        <v>4.9880285657980696</v>
      </c>
      <c r="AQ644">
        <v>0.132765363334689</v>
      </c>
      <c r="AR644" t="b">
        <v>0</v>
      </c>
    </row>
    <row r="645" spans="1:44" hidden="1" x14ac:dyDescent="0.35">
      <c r="A645">
        <v>7043</v>
      </c>
      <c r="B645" t="s">
        <v>130</v>
      </c>
      <c r="C645" t="s">
        <v>45</v>
      </c>
      <c r="D645" t="s">
        <v>56</v>
      </c>
      <c r="E645">
        <v>23.6</v>
      </c>
      <c r="F645">
        <v>2019</v>
      </c>
      <c r="G645">
        <v>2020</v>
      </c>
      <c r="H645">
        <v>20</v>
      </c>
      <c r="I645">
        <v>2030</v>
      </c>
      <c r="J645">
        <v>2020</v>
      </c>
      <c r="K645">
        <v>2021</v>
      </c>
      <c r="L645">
        <v>7297909</v>
      </c>
      <c r="M645">
        <v>6936305</v>
      </c>
      <c r="N645">
        <v>2020</v>
      </c>
      <c r="O645" t="b">
        <v>0</v>
      </c>
      <c r="P645" t="b">
        <v>1</v>
      </c>
      <c r="Q645" t="b">
        <v>1</v>
      </c>
      <c r="R645" t="b">
        <v>1</v>
      </c>
      <c r="S645" t="b">
        <v>0</v>
      </c>
      <c r="T645" t="b">
        <v>0</v>
      </c>
      <c r="U645">
        <v>6936305</v>
      </c>
      <c r="V645">
        <v>5838327.2000000002</v>
      </c>
      <c r="W645">
        <v>9.0909090909090898E-2</v>
      </c>
      <c r="X645">
        <v>132689.25454545501</v>
      </c>
      <c r="Y645">
        <v>361604</v>
      </c>
      <c r="Z645" t="b">
        <v>1</v>
      </c>
      <c r="AA645">
        <v>2</v>
      </c>
      <c r="AB645">
        <v>-15.8294336826307</v>
      </c>
      <c r="AC645">
        <v>272.51942988053202</v>
      </c>
      <c r="AD645">
        <v>11</v>
      </c>
      <c r="AE645">
        <v>1</v>
      </c>
      <c r="AF645">
        <v>0</v>
      </c>
      <c r="AG645">
        <v>1</v>
      </c>
      <c r="AH645">
        <v>10</v>
      </c>
      <c r="AI645">
        <v>1.7084859334540801</v>
      </c>
      <c r="AJ645">
        <v>2.0081405291969099</v>
      </c>
      <c r="AK645">
        <v>4.9548987251005796</v>
      </c>
      <c r="AL645">
        <v>1.58294336826307</v>
      </c>
      <c r="AM645">
        <v>1.8181818181818199</v>
      </c>
      <c r="AN645">
        <v>4.9548987251005698</v>
      </c>
      <c r="AO645" t="s">
        <v>51</v>
      </c>
      <c r="AP645">
        <v>4.9548987251005698</v>
      </c>
      <c r="AQ645">
        <v>0.23523844991874401</v>
      </c>
      <c r="AR645" t="b">
        <v>0</v>
      </c>
    </row>
    <row r="646" spans="1:44" hidden="1" x14ac:dyDescent="0.35">
      <c r="A646">
        <v>7043</v>
      </c>
      <c r="B646" t="s">
        <v>130</v>
      </c>
      <c r="C646" t="s">
        <v>47</v>
      </c>
      <c r="D646" t="s">
        <v>131</v>
      </c>
      <c r="E646">
        <v>44.5</v>
      </c>
      <c r="F646">
        <v>2018</v>
      </c>
      <c r="G646">
        <v>2020</v>
      </c>
      <c r="H646">
        <v>61.9</v>
      </c>
      <c r="I646">
        <v>2022</v>
      </c>
      <c r="J646">
        <v>2019</v>
      </c>
      <c r="K646">
        <v>2021</v>
      </c>
      <c r="L646">
        <v>8895880</v>
      </c>
      <c r="M646">
        <v>5938540</v>
      </c>
      <c r="N646">
        <v>2019</v>
      </c>
      <c r="O646" t="b">
        <v>0</v>
      </c>
      <c r="P646" t="b">
        <v>1</v>
      </c>
      <c r="Q646" t="b">
        <v>1</v>
      </c>
      <c r="R646" t="b">
        <v>0</v>
      </c>
      <c r="S646" t="b">
        <v>0</v>
      </c>
      <c r="T646" t="b">
        <v>0</v>
      </c>
      <c r="U646">
        <v>7417210</v>
      </c>
      <c r="V646">
        <v>3389330.28</v>
      </c>
      <c r="W646">
        <v>0.5</v>
      </c>
      <c r="X646">
        <v>2753274.86</v>
      </c>
      <c r="Y646">
        <v>2957340</v>
      </c>
      <c r="Z646" t="b">
        <v>1</v>
      </c>
      <c r="AA646">
        <v>1</v>
      </c>
      <c r="AB646">
        <v>-42.926539519814597</v>
      </c>
      <c r="AC646">
        <v>107.41172423301001</v>
      </c>
      <c r="AD646">
        <v>4</v>
      </c>
      <c r="AE646">
        <v>2</v>
      </c>
      <c r="AF646">
        <v>1</v>
      </c>
      <c r="AG646">
        <v>2</v>
      </c>
      <c r="AH646">
        <v>2</v>
      </c>
      <c r="AI646">
        <v>24.453020920631499</v>
      </c>
      <c r="AJ646">
        <v>21.434614843403299</v>
      </c>
      <c r="AK646">
        <v>18.295611286857199</v>
      </c>
      <c r="AL646">
        <v>21.463269759907298</v>
      </c>
      <c r="AM646">
        <v>15.475</v>
      </c>
      <c r="AN646">
        <v>16.6219643250583</v>
      </c>
      <c r="AO646">
        <v>19.935663140183401</v>
      </c>
      <c r="AP646">
        <v>16.6219643250583</v>
      </c>
      <c r="AQ646">
        <v>-5.98826975990732</v>
      </c>
      <c r="AR646" t="b">
        <v>0</v>
      </c>
    </row>
    <row r="647" spans="1:44" hidden="1" x14ac:dyDescent="0.35">
      <c r="A647">
        <v>7047</v>
      </c>
      <c r="B647" t="s">
        <v>130</v>
      </c>
      <c r="C647" t="s">
        <v>45</v>
      </c>
      <c r="D647" t="s">
        <v>46</v>
      </c>
      <c r="E647">
        <v>18.3</v>
      </c>
      <c r="F647">
        <v>2014</v>
      </c>
      <c r="G647">
        <v>2020</v>
      </c>
      <c r="H647">
        <v>13.1</v>
      </c>
      <c r="I647">
        <v>2019</v>
      </c>
      <c r="J647">
        <v>2017</v>
      </c>
      <c r="K647">
        <v>2021</v>
      </c>
      <c r="L647">
        <v>20245028</v>
      </c>
      <c r="M647">
        <v>25154572</v>
      </c>
      <c r="N647">
        <v>2017</v>
      </c>
      <c r="O647" t="b">
        <v>0</v>
      </c>
      <c r="P647" t="b">
        <v>0</v>
      </c>
      <c r="Q647" t="b">
        <v>1</v>
      </c>
      <c r="R647" t="b">
        <v>1</v>
      </c>
      <c r="S647" t="b">
        <v>0</v>
      </c>
      <c r="T647" t="b">
        <v>0</v>
      </c>
      <c r="U647">
        <v>22699800</v>
      </c>
      <c r="V647">
        <v>17592929.331999999</v>
      </c>
      <c r="W647">
        <v>1.2</v>
      </c>
      <c r="X647">
        <v>3182518.4016</v>
      </c>
      <c r="Y647">
        <v>-4909544</v>
      </c>
      <c r="Z647" t="b">
        <v>0</v>
      </c>
      <c r="AA647">
        <v>0</v>
      </c>
      <c r="AB647">
        <v>-30.060708916057099</v>
      </c>
      <c r="AC647">
        <v>-154.266005108776</v>
      </c>
      <c r="AD647">
        <v>5</v>
      </c>
      <c r="AE647">
        <v>6</v>
      </c>
      <c r="AF647">
        <v>3</v>
      </c>
      <c r="AG647">
        <v>6</v>
      </c>
      <c r="AH647">
        <v>0</v>
      </c>
      <c r="AI647" t="s">
        <v>51</v>
      </c>
      <c r="AJ647">
        <v>2.76917845911376</v>
      </c>
      <c r="AK647">
        <v>-3.6851177201709899</v>
      </c>
      <c r="AL647">
        <v>-30.060708916057099</v>
      </c>
      <c r="AM647">
        <v>2.62</v>
      </c>
      <c r="AN647">
        <v>-4.0417693338499401</v>
      </c>
      <c r="AO647">
        <v>-3.6046896154738501</v>
      </c>
      <c r="AP647">
        <v>-4.0417693338499401</v>
      </c>
      <c r="AQ647">
        <v>32.6807089160571</v>
      </c>
      <c r="AR647" t="b">
        <v>0</v>
      </c>
    </row>
    <row r="648" spans="1:44" hidden="1" x14ac:dyDescent="0.35">
      <c r="A648">
        <v>7047</v>
      </c>
      <c r="B648" t="s">
        <v>130</v>
      </c>
      <c r="C648" t="s">
        <v>47</v>
      </c>
      <c r="D648" t="s">
        <v>46</v>
      </c>
      <c r="E648">
        <v>100</v>
      </c>
      <c r="F648">
        <v>2019</v>
      </c>
      <c r="G648">
        <v>2020</v>
      </c>
      <c r="H648">
        <v>13.77</v>
      </c>
      <c r="I648">
        <v>2020</v>
      </c>
      <c r="J648">
        <v>2019</v>
      </c>
      <c r="K648">
        <v>2021</v>
      </c>
      <c r="L648">
        <v>117097372</v>
      </c>
      <c r="M648">
        <v>100970512</v>
      </c>
      <c r="N648">
        <v>2019</v>
      </c>
      <c r="O648" t="b">
        <v>0</v>
      </c>
      <c r="P648" t="b">
        <v>0</v>
      </c>
      <c r="Q648" t="b">
        <v>1</v>
      </c>
      <c r="R648" t="b">
        <v>1</v>
      </c>
      <c r="S648" t="b">
        <v>1</v>
      </c>
      <c r="T648" t="b">
        <v>0</v>
      </c>
      <c r="U648">
        <v>117097372</v>
      </c>
      <c r="V648">
        <v>100973063.8756</v>
      </c>
      <c r="W648">
        <v>1</v>
      </c>
      <c r="X648">
        <v>16124308.124399999</v>
      </c>
      <c r="Y648">
        <v>16126860</v>
      </c>
      <c r="Z648" t="b">
        <v>1</v>
      </c>
      <c r="AA648">
        <v>0</v>
      </c>
      <c r="AB648">
        <v>2.5273473903020299E-3</v>
      </c>
      <c r="AC648">
        <v>100.015826264174</v>
      </c>
      <c r="AD648">
        <v>1</v>
      </c>
      <c r="AE648">
        <v>1</v>
      </c>
      <c r="AF648">
        <v>1</v>
      </c>
      <c r="AG648">
        <v>1</v>
      </c>
      <c r="AH648">
        <v>0</v>
      </c>
      <c r="AI648" t="s">
        <v>51</v>
      </c>
      <c r="AJ648">
        <v>13.77</v>
      </c>
      <c r="AK648">
        <v>13.7721792765768</v>
      </c>
      <c r="AL648" t="e">
        <f>-Inf</f>
        <v>#NAME?</v>
      </c>
      <c r="AM648">
        <v>13.77</v>
      </c>
      <c r="AN648">
        <v>13.7721792765768</v>
      </c>
      <c r="AO648">
        <v>13.7721792765768</v>
      </c>
      <c r="AP648">
        <v>13.7721792765768</v>
      </c>
      <c r="AQ648" t="s">
        <v>58</v>
      </c>
      <c r="AR648" t="b">
        <v>0</v>
      </c>
    </row>
    <row r="649" spans="1:44" hidden="1" x14ac:dyDescent="0.35">
      <c r="A649">
        <v>7060</v>
      </c>
      <c r="B649" t="s">
        <v>49</v>
      </c>
      <c r="C649" t="s">
        <v>45</v>
      </c>
      <c r="D649" t="s">
        <v>52</v>
      </c>
      <c r="E649">
        <v>100</v>
      </c>
      <c r="F649">
        <v>2015</v>
      </c>
      <c r="G649">
        <v>2021</v>
      </c>
      <c r="H649">
        <v>50</v>
      </c>
      <c r="I649">
        <v>2020</v>
      </c>
      <c r="J649">
        <v>2015</v>
      </c>
      <c r="K649">
        <v>2021</v>
      </c>
      <c r="L649">
        <v>481670</v>
      </c>
      <c r="M649">
        <v>240724</v>
      </c>
      <c r="N649">
        <v>2015</v>
      </c>
      <c r="O649" t="b">
        <v>0</v>
      </c>
      <c r="P649" t="b">
        <v>0</v>
      </c>
      <c r="Q649" t="b">
        <v>1</v>
      </c>
      <c r="R649" t="b">
        <v>1</v>
      </c>
      <c r="S649" t="b">
        <v>1</v>
      </c>
      <c r="T649" t="b">
        <v>0</v>
      </c>
      <c r="U649">
        <v>481670</v>
      </c>
      <c r="V649">
        <v>240835</v>
      </c>
      <c r="W649">
        <v>1.2</v>
      </c>
      <c r="X649">
        <v>289002</v>
      </c>
      <c r="Y649">
        <v>240946</v>
      </c>
      <c r="Z649" t="b">
        <v>0</v>
      </c>
      <c r="AA649">
        <v>0</v>
      </c>
      <c r="AB649">
        <v>4.6110898788653799E-2</v>
      </c>
      <c r="AC649">
        <v>83.371741372032005</v>
      </c>
      <c r="AD649">
        <v>5</v>
      </c>
      <c r="AE649">
        <v>6</v>
      </c>
      <c r="AF649">
        <v>6</v>
      </c>
      <c r="AG649">
        <v>6</v>
      </c>
      <c r="AH649">
        <v>0</v>
      </c>
      <c r="AI649" t="s">
        <v>51</v>
      </c>
      <c r="AJ649">
        <v>12.9449436703876</v>
      </c>
      <c r="AK649">
        <v>10.9169730350586</v>
      </c>
      <c r="AL649">
        <v>4.6110898788654202E-2</v>
      </c>
      <c r="AM649">
        <v>10</v>
      </c>
      <c r="AN649">
        <v>8.3371741372032009</v>
      </c>
      <c r="AO649">
        <v>8.3371741372032009</v>
      </c>
      <c r="AP649">
        <v>8.3371741372032009</v>
      </c>
      <c r="AQ649">
        <v>9.9538891012113506</v>
      </c>
      <c r="AR649" t="b">
        <v>0</v>
      </c>
    </row>
    <row r="650" spans="1:44" hidden="1" x14ac:dyDescent="0.35">
      <c r="A650">
        <v>7060</v>
      </c>
      <c r="B650" t="s">
        <v>49</v>
      </c>
      <c r="C650" t="s">
        <v>47</v>
      </c>
      <c r="D650" t="s">
        <v>52</v>
      </c>
      <c r="E650">
        <v>100</v>
      </c>
      <c r="F650">
        <v>2017</v>
      </c>
      <c r="G650">
        <v>2021</v>
      </c>
      <c r="H650">
        <v>90</v>
      </c>
      <c r="I650">
        <v>2030</v>
      </c>
      <c r="J650">
        <v>2019</v>
      </c>
      <c r="K650">
        <v>2021</v>
      </c>
      <c r="L650">
        <v>391671</v>
      </c>
      <c r="M650">
        <v>240724</v>
      </c>
      <c r="N650">
        <v>2019</v>
      </c>
      <c r="O650" t="b">
        <v>0</v>
      </c>
      <c r="P650" t="b">
        <v>1</v>
      </c>
      <c r="Q650" t="b">
        <v>1</v>
      </c>
      <c r="R650" t="b">
        <v>1</v>
      </c>
      <c r="S650" t="b">
        <v>1</v>
      </c>
      <c r="T650" t="b">
        <v>1</v>
      </c>
      <c r="U650">
        <v>316197.5</v>
      </c>
      <c r="V650">
        <v>39167.1</v>
      </c>
      <c r="W650">
        <v>0.30769230769230799</v>
      </c>
      <c r="X650">
        <v>108462.738461538</v>
      </c>
      <c r="Y650">
        <v>150947</v>
      </c>
      <c r="Z650" t="b">
        <v>1</v>
      </c>
      <c r="AA650">
        <v>2</v>
      </c>
      <c r="AB650">
        <v>-83.729457802296395</v>
      </c>
      <c r="AC650">
        <v>139.16945316066</v>
      </c>
      <c r="AD650">
        <v>13</v>
      </c>
      <c r="AE650">
        <v>4</v>
      </c>
      <c r="AF650">
        <v>2</v>
      </c>
      <c r="AG650">
        <v>4</v>
      </c>
      <c r="AH650">
        <v>9</v>
      </c>
      <c r="AI650">
        <v>18.2706579254391</v>
      </c>
      <c r="AJ650">
        <v>16.2322359931708</v>
      </c>
      <c r="AK650">
        <v>11.457966167296</v>
      </c>
      <c r="AL650">
        <v>9.3032730891440494</v>
      </c>
      <c r="AM650">
        <v>6.9230769230769198</v>
      </c>
      <c r="AN650">
        <v>9.6348082957380008</v>
      </c>
      <c r="AO650">
        <v>11.9345503996711</v>
      </c>
      <c r="AP650">
        <v>9.6348082957380008</v>
      </c>
      <c r="AQ650">
        <v>-2.3801961660671198</v>
      </c>
      <c r="AR650" t="b">
        <v>0</v>
      </c>
    </row>
    <row r="651" spans="1:44" hidden="1" x14ac:dyDescent="0.35">
      <c r="A651">
        <v>7084</v>
      </c>
      <c r="B651" t="s">
        <v>44</v>
      </c>
      <c r="C651" t="s">
        <v>45</v>
      </c>
      <c r="D651" t="s">
        <v>56</v>
      </c>
      <c r="E651">
        <v>100</v>
      </c>
      <c r="F651">
        <v>2012</v>
      </c>
      <c r="G651">
        <v>2020</v>
      </c>
      <c r="H651">
        <v>25.8</v>
      </c>
      <c r="I651">
        <v>2025</v>
      </c>
      <c r="J651">
        <v>2016</v>
      </c>
      <c r="K651">
        <v>2021</v>
      </c>
      <c r="L651">
        <v>26123101</v>
      </c>
      <c r="M651">
        <v>15455482</v>
      </c>
      <c r="N651">
        <v>2016</v>
      </c>
      <c r="O651" t="b">
        <v>0</v>
      </c>
      <c r="P651" t="b">
        <v>1</v>
      </c>
      <c r="Q651" t="b">
        <v>1</v>
      </c>
      <c r="R651" t="b">
        <v>1</v>
      </c>
      <c r="S651" t="b">
        <v>1</v>
      </c>
      <c r="T651" t="b">
        <v>1</v>
      </c>
      <c r="U651">
        <v>20789291.5</v>
      </c>
      <c r="V651">
        <v>19383340.942000002</v>
      </c>
      <c r="W651">
        <v>0.61538461538461497</v>
      </c>
      <c r="X651">
        <v>4147544.6510769199</v>
      </c>
      <c r="Y651">
        <v>10667619</v>
      </c>
      <c r="Z651" t="b">
        <v>1</v>
      </c>
      <c r="AA651">
        <v>1</v>
      </c>
      <c r="AB651">
        <v>25.414017770523099</v>
      </c>
      <c r="AC651">
        <v>257.203234622926</v>
      </c>
      <c r="AD651">
        <v>13</v>
      </c>
      <c r="AE651">
        <v>8</v>
      </c>
      <c r="AF651">
        <v>4</v>
      </c>
      <c r="AG651">
        <v>8</v>
      </c>
      <c r="AH651">
        <v>5</v>
      </c>
      <c r="AI651">
        <v>-4.6331298103705603</v>
      </c>
      <c r="AJ651">
        <v>2.2692864520907601</v>
      </c>
      <c r="AK651">
        <v>6.3501193972126302</v>
      </c>
      <c r="AL651">
        <v>-5.0828035541046201</v>
      </c>
      <c r="AM651">
        <v>1.98461538461538</v>
      </c>
      <c r="AN651">
        <v>5.1044949640549904</v>
      </c>
      <c r="AO651">
        <v>6.41413092408657</v>
      </c>
      <c r="AP651">
        <v>5.1044949640549904</v>
      </c>
      <c r="AQ651">
        <v>7.0674189387200101</v>
      </c>
      <c r="AR651" t="b">
        <v>0</v>
      </c>
    </row>
    <row r="652" spans="1:44" x14ac:dyDescent="0.35">
      <c r="A652">
        <v>7084</v>
      </c>
      <c r="B652" t="s">
        <v>44</v>
      </c>
      <c r="C652" t="s">
        <v>47</v>
      </c>
      <c r="D652" t="s">
        <v>132</v>
      </c>
      <c r="E652">
        <v>100</v>
      </c>
      <c r="F652">
        <v>2015</v>
      </c>
      <c r="G652">
        <v>2020</v>
      </c>
      <c r="H652">
        <v>100</v>
      </c>
      <c r="I652">
        <v>2050</v>
      </c>
      <c r="J652">
        <v>2015</v>
      </c>
      <c r="K652">
        <v>2021</v>
      </c>
      <c r="L652" s="1">
        <v>50521365</v>
      </c>
      <c r="M652">
        <v>9999550</v>
      </c>
      <c r="N652">
        <v>2015</v>
      </c>
      <c r="O652" t="b">
        <v>1</v>
      </c>
      <c r="P652" t="b">
        <v>1</v>
      </c>
      <c r="Q652" t="b">
        <v>1</v>
      </c>
      <c r="R652" t="b">
        <v>0</v>
      </c>
      <c r="S652" t="b">
        <v>1</v>
      </c>
      <c r="T652" t="b">
        <v>0</v>
      </c>
      <c r="U652">
        <v>50521365</v>
      </c>
      <c r="V652">
        <v>0</v>
      </c>
      <c r="W652">
        <v>0.14285714285714299</v>
      </c>
      <c r="X652">
        <v>7217337.8571428601</v>
      </c>
      <c r="Y652">
        <v>40521815</v>
      </c>
      <c r="Z652" t="b">
        <v>1</v>
      </c>
      <c r="AA652">
        <v>3</v>
      </c>
      <c r="AB652">
        <v>-100</v>
      </c>
      <c r="AC652">
        <v>561.45099207038504</v>
      </c>
      <c r="AD652">
        <v>35</v>
      </c>
      <c r="AE652">
        <v>5</v>
      </c>
      <c r="AF652">
        <v>5</v>
      </c>
      <c r="AG652">
        <v>5</v>
      </c>
      <c r="AH652">
        <v>30</v>
      </c>
      <c r="AI652" t="s">
        <v>51</v>
      </c>
      <c r="AJ652" t="s">
        <v>51</v>
      </c>
      <c r="AK652">
        <v>27.6728960135754</v>
      </c>
      <c r="AL652" t="s">
        <v>51</v>
      </c>
      <c r="AM652" t="s">
        <v>51</v>
      </c>
      <c r="AN652">
        <v>16.041456916296699</v>
      </c>
      <c r="AO652">
        <v>16.041456916296699</v>
      </c>
      <c r="AP652">
        <v>16.041456916296699</v>
      </c>
      <c r="AQ652" t="s">
        <v>51</v>
      </c>
      <c r="AR652" t="b">
        <v>1</v>
      </c>
    </row>
    <row r="653" spans="1:44" hidden="1" x14ac:dyDescent="0.35">
      <c r="A653">
        <v>7084</v>
      </c>
      <c r="B653" t="s">
        <v>44</v>
      </c>
      <c r="C653" t="s">
        <v>60</v>
      </c>
      <c r="D653" t="s">
        <v>56</v>
      </c>
      <c r="E653">
        <v>100</v>
      </c>
      <c r="F653">
        <v>2012</v>
      </c>
      <c r="G653">
        <v>2020</v>
      </c>
      <c r="H653">
        <v>31.8</v>
      </c>
      <c r="I653">
        <v>2030</v>
      </c>
      <c r="J653">
        <v>2016</v>
      </c>
      <c r="K653">
        <v>2021</v>
      </c>
      <c r="L653">
        <v>26123101</v>
      </c>
      <c r="M653">
        <v>15455482</v>
      </c>
      <c r="N653">
        <v>2016</v>
      </c>
      <c r="O653" t="b">
        <v>0</v>
      </c>
      <c r="P653" t="b">
        <v>1</v>
      </c>
      <c r="Q653" t="b">
        <v>1</v>
      </c>
      <c r="R653" t="b">
        <v>1</v>
      </c>
      <c r="S653" t="b">
        <v>1</v>
      </c>
      <c r="T653" t="b">
        <v>1</v>
      </c>
      <c r="U653">
        <v>20789291.5</v>
      </c>
      <c r="V653">
        <v>17815954.881999999</v>
      </c>
      <c r="W653">
        <v>0.44444444444444398</v>
      </c>
      <c r="X653">
        <v>3692064.9413333298</v>
      </c>
      <c r="Y653">
        <v>10667619</v>
      </c>
      <c r="Z653" t="b">
        <v>1</v>
      </c>
      <c r="AA653">
        <v>2</v>
      </c>
      <c r="AB653">
        <v>15.2727225330145</v>
      </c>
      <c r="AC653">
        <v>288.93367721065999</v>
      </c>
      <c r="AD653">
        <v>18</v>
      </c>
      <c r="AE653">
        <v>8</v>
      </c>
      <c r="AF653">
        <v>4</v>
      </c>
      <c r="AG653">
        <v>8</v>
      </c>
      <c r="AH653">
        <v>10</v>
      </c>
      <c r="AI653">
        <v>-1.4314549334634199</v>
      </c>
      <c r="AJ653">
        <v>2.1038080456267201</v>
      </c>
      <c r="AK653">
        <v>6.3501193972126302</v>
      </c>
      <c r="AL653">
        <v>-1.52727225330145</v>
      </c>
      <c r="AM653">
        <v>1.7666666666666699</v>
      </c>
      <c r="AN653">
        <v>5.1044949640549904</v>
      </c>
      <c r="AO653">
        <v>6.41413092408657</v>
      </c>
      <c r="AP653">
        <v>5.1044949640549904</v>
      </c>
      <c r="AQ653">
        <v>3.2939389199681202</v>
      </c>
      <c r="AR653" t="b">
        <v>0</v>
      </c>
    </row>
    <row r="654" spans="1:44" hidden="1" x14ac:dyDescent="0.35">
      <c r="A654">
        <v>7084</v>
      </c>
      <c r="B654" t="s">
        <v>44</v>
      </c>
      <c r="C654" t="s">
        <v>74</v>
      </c>
      <c r="D654" t="s">
        <v>56</v>
      </c>
      <c r="E654">
        <v>100</v>
      </c>
      <c r="F654">
        <v>2017</v>
      </c>
      <c r="G654">
        <v>2020</v>
      </c>
      <c r="H654">
        <v>21</v>
      </c>
      <c r="I654">
        <v>2022</v>
      </c>
      <c r="J654">
        <v>2019</v>
      </c>
      <c r="K654">
        <v>2021</v>
      </c>
      <c r="L654">
        <v>21848306</v>
      </c>
      <c r="M654">
        <v>15455482</v>
      </c>
      <c r="N654">
        <v>2019</v>
      </c>
      <c r="O654" t="b">
        <v>0</v>
      </c>
      <c r="P654" t="b">
        <v>1</v>
      </c>
      <c r="Q654" t="b">
        <v>1</v>
      </c>
      <c r="R654" t="b">
        <v>1</v>
      </c>
      <c r="S654" t="b">
        <v>1</v>
      </c>
      <c r="T654" t="b">
        <v>1</v>
      </c>
      <c r="U654">
        <v>17586423.333333299</v>
      </c>
      <c r="V654">
        <v>17260161.739999998</v>
      </c>
      <c r="W654">
        <v>0.6</v>
      </c>
      <c r="X654">
        <v>2752886.5559999999</v>
      </c>
      <c r="Y654">
        <v>6392824</v>
      </c>
      <c r="Z654" t="b">
        <v>1</v>
      </c>
      <c r="AA654">
        <v>1</v>
      </c>
      <c r="AB654">
        <v>11.676631890225099</v>
      </c>
      <c r="AC654">
        <v>232.22257328645301</v>
      </c>
      <c r="AD654">
        <v>5</v>
      </c>
      <c r="AE654">
        <v>3</v>
      </c>
      <c r="AF654">
        <v>1</v>
      </c>
      <c r="AG654">
        <v>3</v>
      </c>
      <c r="AH654">
        <v>2</v>
      </c>
      <c r="AI654">
        <v>-5.6771649365297403</v>
      </c>
      <c r="AJ654">
        <v>4.6050426315768398</v>
      </c>
      <c r="AK654">
        <v>10.8978340412457</v>
      </c>
      <c r="AL654">
        <v>-5.8383159451125604</v>
      </c>
      <c r="AM654">
        <v>4.2</v>
      </c>
      <c r="AN654">
        <v>9.75334807803101</v>
      </c>
      <c r="AO654">
        <v>12.1169682597959</v>
      </c>
      <c r="AP654">
        <v>9.75334807803101</v>
      </c>
      <c r="AQ654">
        <v>10.038315945112601</v>
      </c>
      <c r="AR654" t="b">
        <v>0</v>
      </c>
    </row>
    <row r="655" spans="1:44" hidden="1" x14ac:dyDescent="0.35">
      <c r="A655">
        <v>7110</v>
      </c>
      <c r="B655" t="s">
        <v>53</v>
      </c>
      <c r="C655" t="s">
        <v>45</v>
      </c>
      <c r="D655" t="s">
        <v>52</v>
      </c>
      <c r="E655">
        <v>100</v>
      </c>
      <c r="F655">
        <v>2015</v>
      </c>
      <c r="G655">
        <v>2020</v>
      </c>
      <c r="H655">
        <v>52.43</v>
      </c>
      <c r="I655">
        <v>2050</v>
      </c>
      <c r="J655">
        <v>2017</v>
      </c>
      <c r="K655">
        <v>2021</v>
      </c>
      <c r="L655">
        <v>82675</v>
      </c>
      <c r="M655">
        <v>58882</v>
      </c>
      <c r="N655">
        <v>2017</v>
      </c>
      <c r="O655" t="b">
        <v>0</v>
      </c>
      <c r="P655" t="b">
        <v>1</v>
      </c>
      <c r="Q655" t="b">
        <v>1</v>
      </c>
      <c r="R655" t="b">
        <v>1</v>
      </c>
      <c r="S655" t="b">
        <v>1</v>
      </c>
      <c r="T655" t="b">
        <v>1</v>
      </c>
      <c r="U655">
        <v>73157.8</v>
      </c>
      <c r="V655">
        <v>39328.497499999998</v>
      </c>
      <c r="W655">
        <v>0.14285714285714299</v>
      </c>
      <c r="X655">
        <v>6192.3575000000001</v>
      </c>
      <c r="Y655">
        <v>23793</v>
      </c>
      <c r="Z655" t="b">
        <v>1</v>
      </c>
      <c r="AA655">
        <v>3</v>
      </c>
      <c r="AB655">
        <v>-33.207945552121203</v>
      </c>
      <c r="AC655">
        <v>384.231692049434</v>
      </c>
      <c r="AD655">
        <v>35</v>
      </c>
      <c r="AE655">
        <v>5</v>
      </c>
      <c r="AF655">
        <v>3</v>
      </c>
      <c r="AG655">
        <v>5</v>
      </c>
      <c r="AH655">
        <v>30</v>
      </c>
      <c r="AI655">
        <v>1.3362783181848099</v>
      </c>
      <c r="AJ655">
        <v>2.1003932767600499</v>
      </c>
      <c r="AK655">
        <v>6.5624010611724302</v>
      </c>
      <c r="AL655">
        <v>1.10693151840404</v>
      </c>
      <c r="AM655">
        <v>1.498</v>
      </c>
      <c r="AN655">
        <v>5.7557907469005096</v>
      </c>
      <c r="AO655">
        <v>6.5045695742627601</v>
      </c>
      <c r="AP655">
        <v>5.7557907469005096</v>
      </c>
      <c r="AQ655">
        <v>0.39106848159596003</v>
      </c>
      <c r="AR655" t="b">
        <v>0</v>
      </c>
    </row>
    <row r="656" spans="1:44" hidden="1" x14ac:dyDescent="0.35">
      <c r="A656">
        <v>7110</v>
      </c>
      <c r="B656" t="s">
        <v>53</v>
      </c>
      <c r="C656" t="s">
        <v>60</v>
      </c>
      <c r="D656" t="s">
        <v>52</v>
      </c>
      <c r="E656">
        <v>100</v>
      </c>
      <c r="F656">
        <v>2015</v>
      </c>
      <c r="G656">
        <v>2020</v>
      </c>
      <c r="H656">
        <v>19.13</v>
      </c>
      <c r="I656">
        <v>2025</v>
      </c>
      <c r="J656">
        <v>2019</v>
      </c>
      <c r="K656">
        <v>2021</v>
      </c>
      <c r="L656">
        <v>82675</v>
      </c>
      <c r="M656">
        <v>58882</v>
      </c>
      <c r="N656">
        <v>2019</v>
      </c>
      <c r="O656" t="b">
        <v>0</v>
      </c>
      <c r="P656" t="b">
        <v>1</v>
      </c>
      <c r="Q656" t="b">
        <v>1</v>
      </c>
      <c r="R656" t="b">
        <v>1</v>
      </c>
      <c r="S656" t="b">
        <v>1</v>
      </c>
      <c r="T656" t="b">
        <v>1</v>
      </c>
      <c r="U656">
        <v>63640.6</v>
      </c>
      <c r="V656">
        <v>66859.272500000006</v>
      </c>
      <c r="W656">
        <v>0.5</v>
      </c>
      <c r="X656">
        <v>7907.8637500000004</v>
      </c>
      <c r="Y656">
        <v>23793</v>
      </c>
      <c r="Z656" t="b">
        <v>1</v>
      </c>
      <c r="AA656">
        <v>1</v>
      </c>
      <c r="AB656">
        <v>13.547896640739101</v>
      </c>
      <c r="AC656">
        <v>300.87771808157402</v>
      </c>
      <c r="AD656">
        <v>10</v>
      </c>
      <c r="AE656">
        <v>5</v>
      </c>
      <c r="AF656">
        <v>1</v>
      </c>
      <c r="AG656">
        <v>5</v>
      </c>
      <c r="AH656">
        <v>5</v>
      </c>
      <c r="AI656">
        <v>-2.5736521128707901</v>
      </c>
      <c r="AJ656">
        <v>2.1008898517803498</v>
      </c>
      <c r="AK656">
        <v>6.5624010611724302</v>
      </c>
      <c r="AL656">
        <v>-2.7095793281478202</v>
      </c>
      <c r="AM656">
        <v>1.913</v>
      </c>
      <c r="AN656">
        <v>5.7557907469005096</v>
      </c>
      <c r="AO656">
        <v>7.4773022253089998</v>
      </c>
      <c r="AP656">
        <v>5.7557907469005096</v>
      </c>
      <c r="AQ656">
        <v>4.62257932814782</v>
      </c>
      <c r="AR656" t="b">
        <v>0</v>
      </c>
    </row>
    <row r="657" spans="1:44" hidden="1" x14ac:dyDescent="0.35">
      <c r="A657">
        <v>7110</v>
      </c>
      <c r="B657" t="s">
        <v>53</v>
      </c>
      <c r="C657" t="s">
        <v>74</v>
      </c>
      <c r="D657" t="s">
        <v>52</v>
      </c>
      <c r="E657">
        <v>100</v>
      </c>
      <c r="F657">
        <v>2019</v>
      </c>
      <c r="G657">
        <v>2020</v>
      </c>
      <c r="H657">
        <v>2.1</v>
      </c>
      <c r="I657">
        <v>2020</v>
      </c>
      <c r="J657">
        <v>2019</v>
      </c>
      <c r="K657">
        <v>2021</v>
      </c>
      <c r="L657">
        <v>67760</v>
      </c>
      <c r="M657">
        <v>58882</v>
      </c>
      <c r="N657">
        <v>2019</v>
      </c>
      <c r="O657" t="b">
        <v>0</v>
      </c>
      <c r="P657" t="b">
        <v>0</v>
      </c>
      <c r="Q657" t="b">
        <v>1</v>
      </c>
      <c r="R657" t="b">
        <v>1</v>
      </c>
      <c r="S657" t="b">
        <v>1</v>
      </c>
      <c r="T657" t="b">
        <v>0</v>
      </c>
      <c r="U657">
        <v>67760</v>
      </c>
      <c r="V657">
        <v>66337.039999999994</v>
      </c>
      <c r="W657">
        <v>1</v>
      </c>
      <c r="X657">
        <v>1422.96000000001</v>
      </c>
      <c r="Y657">
        <v>8878</v>
      </c>
      <c r="Z657" t="b">
        <v>1</v>
      </c>
      <c r="AA657">
        <v>0</v>
      </c>
      <c r="AB657">
        <v>12.660982982915</v>
      </c>
      <c r="AC657">
        <v>623.910721313316</v>
      </c>
      <c r="AD657">
        <v>1</v>
      </c>
      <c r="AE657">
        <v>1</v>
      </c>
      <c r="AF657">
        <v>1</v>
      </c>
      <c r="AG657">
        <v>1</v>
      </c>
      <c r="AH657">
        <v>0</v>
      </c>
      <c r="AI657" t="s">
        <v>51</v>
      </c>
      <c r="AJ657">
        <v>2.1000000000000099</v>
      </c>
      <c r="AK657">
        <v>13.1021251475797</v>
      </c>
      <c r="AL657" t="e">
        <f>-Inf</f>
        <v>#NAME?</v>
      </c>
      <c r="AM657">
        <v>2.1000000000000099</v>
      </c>
      <c r="AN657">
        <v>13.1021251475797</v>
      </c>
      <c r="AO657">
        <v>13.1021251475797</v>
      </c>
      <c r="AP657">
        <v>13.1021251475797</v>
      </c>
      <c r="AQ657" t="s">
        <v>58</v>
      </c>
      <c r="AR657" t="b">
        <v>0</v>
      </c>
    </row>
    <row r="658" spans="1:44" hidden="1" x14ac:dyDescent="0.35">
      <c r="A658">
        <v>7110</v>
      </c>
      <c r="B658" t="s">
        <v>53</v>
      </c>
      <c r="C658" t="s">
        <v>61</v>
      </c>
      <c r="D658" t="s">
        <v>52</v>
      </c>
      <c r="E658">
        <v>100</v>
      </c>
      <c r="F658">
        <v>2019</v>
      </c>
      <c r="G658">
        <v>2020</v>
      </c>
      <c r="H658">
        <v>60</v>
      </c>
      <c r="I658">
        <v>2030</v>
      </c>
      <c r="J658">
        <v>2021</v>
      </c>
      <c r="K658">
        <v>2021</v>
      </c>
      <c r="L658">
        <v>97366</v>
      </c>
      <c r="M658">
        <v>87236</v>
      </c>
      <c r="N658">
        <v>2021</v>
      </c>
      <c r="O658" t="b">
        <v>0</v>
      </c>
      <c r="P658" t="b">
        <v>1</v>
      </c>
      <c r="Q658" t="b">
        <v>1</v>
      </c>
      <c r="R658" t="b">
        <v>1</v>
      </c>
      <c r="S658" t="b">
        <v>1</v>
      </c>
      <c r="T658" t="b">
        <v>1</v>
      </c>
      <c r="U658">
        <v>87236</v>
      </c>
      <c r="V658">
        <v>38946.400000000001</v>
      </c>
      <c r="W658">
        <v>9.0909090909090898E-2</v>
      </c>
      <c r="X658">
        <v>5310.8727272727301</v>
      </c>
      <c r="Y658">
        <v>10130</v>
      </c>
      <c r="Z658" t="b">
        <v>1</v>
      </c>
      <c r="AA658">
        <v>2</v>
      </c>
      <c r="AB658">
        <v>-55.355128616626203</v>
      </c>
      <c r="AC658">
        <v>190.74077877972499</v>
      </c>
      <c r="AD658">
        <v>11</v>
      </c>
      <c r="AE658">
        <v>1</v>
      </c>
      <c r="AF658">
        <v>0</v>
      </c>
      <c r="AG658">
        <v>1</v>
      </c>
      <c r="AH658">
        <v>10</v>
      </c>
      <c r="AI658">
        <v>7.7477095629453299</v>
      </c>
      <c r="AJ658">
        <v>7.9924141496449099</v>
      </c>
      <c r="AK658">
        <v>10.4040424788941</v>
      </c>
      <c r="AL658">
        <v>5.5355128616626201</v>
      </c>
      <c r="AM658">
        <v>5.4545454545454497</v>
      </c>
      <c r="AN658">
        <v>10.4040424788941</v>
      </c>
      <c r="AO658">
        <v>0</v>
      </c>
      <c r="AP658">
        <v>10.4040424788941</v>
      </c>
      <c r="AQ658">
        <v>-8.0967407117162396E-2</v>
      </c>
      <c r="AR658" t="b">
        <v>0</v>
      </c>
    </row>
    <row r="659" spans="1:44" hidden="1" x14ac:dyDescent="0.35">
      <c r="A659">
        <v>7119</v>
      </c>
      <c r="B659" t="s">
        <v>68</v>
      </c>
      <c r="C659" t="s">
        <v>45</v>
      </c>
      <c r="D659" t="s">
        <v>56</v>
      </c>
      <c r="E659">
        <v>100</v>
      </c>
      <c r="F659">
        <v>2015</v>
      </c>
      <c r="G659">
        <v>2020</v>
      </c>
      <c r="H659">
        <v>6</v>
      </c>
      <c r="I659">
        <v>2021</v>
      </c>
      <c r="J659">
        <v>2016</v>
      </c>
      <c r="K659">
        <v>2021</v>
      </c>
      <c r="L659">
        <v>257909</v>
      </c>
      <c r="M659">
        <v>206553</v>
      </c>
      <c r="N659">
        <v>2016</v>
      </c>
      <c r="O659" t="b">
        <v>0</v>
      </c>
      <c r="P659" t="b">
        <v>1</v>
      </c>
      <c r="Q659" t="b">
        <v>1</v>
      </c>
      <c r="R659" t="b">
        <v>1</v>
      </c>
      <c r="S659" t="b">
        <v>1</v>
      </c>
      <c r="T659" t="b">
        <v>1</v>
      </c>
      <c r="U659">
        <v>247637.8</v>
      </c>
      <c r="V659">
        <v>242434.46</v>
      </c>
      <c r="W659">
        <v>0.83333333333333304</v>
      </c>
      <c r="X659">
        <v>12895.45</v>
      </c>
      <c r="Y659">
        <v>51356</v>
      </c>
      <c r="Z659" t="b">
        <v>1</v>
      </c>
      <c r="AA659">
        <v>1</v>
      </c>
      <c r="AB659">
        <v>17.371551127313602</v>
      </c>
      <c r="AC659">
        <v>398.248994800491</v>
      </c>
      <c r="AD659">
        <v>6</v>
      </c>
      <c r="AE659">
        <v>5</v>
      </c>
      <c r="AF659">
        <v>4</v>
      </c>
      <c r="AG659">
        <v>5</v>
      </c>
      <c r="AH659">
        <v>1</v>
      </c>
      <c r="AI659">
        <v>-17.371551127313602</v>
      </c>
      <c r="AJ659">
        <v>1.0259575082657599</v>
      </c>
      <c r="AK659">
        <v>4.3438269505977702</v>
      </c>
      <c r="AL659">
        <v>-17.371551127313602</v>
      </c>
      <c r="AM659">
        <v>1</v>
      </c>
      <c r="AN659">
        <v>3.9824899480049201</v>
      </c>
      <c r="AO659">
        <v>4.1476705091064403</v>
      </c>
      <c r="AP659">
        <v>3.9824899480049201</v>
      </c>
      <c r="AQ659">
        <v>18.371551127313602</v>
      </c>
      <c r="AR659" t="b">
        <v>0</v>
      </c>
    </row>
    <row r="660" spans="1:44" hidden="1" x14ac:dyDescent="0.35">
      <c r="A660">
        <v>7121</v>
      </c>
      <c r="B660" t="s">
        <v>66</v>
      </c>
      <c r="C660" t="s">
        <v>45</v>
      </c>
      <c r="D660" t="s">
        <v>89</v>
      </c>
      <c r="E660">
        <v>100</v>
      </c>
      <c r="F660">
        <v>2017</v>
      </c>
      <c r="G660">
        <v>2020</v>
      </c>
      <c r="H660">
        <v>99</v>
      </c>
      <c r="I660">
        <v>2045</v>
      </c>
      <c r="J660">
        <v>2020</v>
      </c>
      <c r="K660">
        <v>2021</v>
      </c>
      <c r="L660">
        <v>237000000</v>
      </c>
      <c r="M660">
        <v>174500000</v>
      </c>
      <c r="N660">
        <v>2020</v>
      </c>
      <c r="O660" t="b">
        <v>0</v>
      </c>
      <c r="P660" t="b">
        <v>1</v>
      </c>
      <c r="Q660" t="b">
        <v>1</v>
      </c>
      <c r="R660" t="b">
        <v>1</v>
      </c>
      <c r="S660" t="b">
        <v>1</v>
      </c>
      <c r="T660" t="b">
        <v>1</v>
      </c>
      <c r="U660">
        <v>174500000</v>
      </c>
      <c r="V660">
        <v>2370000</v>
      </c>
      <c r="W660">
        <v>0.107142857142857</v>
      </c>
      <c r="X660">
        <v>25138928.571428601</v>
      </c>
      <c r="Y660">
        <v>62500000</v>
      </c>
      <c r="Z660" t="b">
        <v>1</v>
      </c>
      <c r="AA660">
        <v>3</v>
      </c>
      <c r="AB660">
        <v>-98.641833810888201</v>
      </c>
      <c r="AC660">
        <v>248.61839207830801</v>
      </c>
      <c r="AD660">
        <v>28</v>
      </c>
      <c r="AE660">
        <v>3</v>
      </c>
      <c r="AF660">
        <v>0</v>
      </c>
      <c r="AG660">
        <v>3</v>
      </c>
      <c r="AH660">
        <v>25</v>
      </c>
      <c r="AI660">
        <v>15.7988318617217</v>
      </c>
      <c r="AJ660">
        <v>15.1657101755928</v>
      </c>
      <c r="AK660">
        <v>9.7011203992448003</v>
      </c>
      <c r="AL660">
        <v>3.9456733524355299</v>
      </c>
      <c r="AM660">
        <v>3.53571428571429</v>
      </c>
      <c r="AN660">
        <v>8.7904360056258799</v>
      </c>
      <c r="AO660" t="s">
        <v>51</v>
      </c>
      <c r="AP660">
        <v>8.7904360056258799</v>
      </c>
      <c r="AQ660">
        <v>-0.40995906672124499</v>
      </c>
      <c r="AR660" t="b">
        <v>0</v>
      </c>
    </row>
    <row r="661" spans="1:44" hidden="1" x14ac:dyDescent="0.35">
      <c r="A661">
        <v>7121</v>
      </c>
      <c r="B661" t="s">
        <v>66</v>
      </c>
      <c r="C661" t="s">
        <v>47</v>
      </c>
      <c r="D661" t="s">
        <v>133</v>
      </c>
      <c r="E661">
        <v>96</v>
      </c>
      <c r="F661">
        <v>2017</v>
      </c>
      <c r="G661">
        <v>2020</v>
      </c>
      <c r="H661">
        <v>59.6</v>
      </c>
      <c r="I661">
        <v>2030</v>
      </c>
      <c r="J661">
        <v>2019</v>
      </c>
      <c r="K661">
        <v>2021</v>
      </c>
      <c r="L661">
        <v>106500000</v>
      </c>
      <c r="M661">
        <v>68000000</v>
      </c>
      <c r="N661">
        <v>2019</v>
      </c>
      <c r="O661" t="b">
        <v>0</v>
      </c>
      <c r="P661" t="b">
        <v>1</v>
      </c>
      <c r="Q661" t="b">
        <v>1</v>
      </c>
      <c r="R661" t="b">
        <v>0</v>
      </c>
      <c r="S661" t="b">
        <v>1</v>
      </c>
      <c r="T661" t="b">
        <v>0</v>
      </c>
      <c r="U661">
        <v>80833333.333333299</v>
      </c>
      <c r="V661">
        <v>43026000</v>
      </c>
      <c r="W661">
        <v>0.230769230769231</v>
      </c>
      <c r="X661">
        <v>14647846.153846201</v>
      </c>
      <c r="Y661">
        <v>38500000</v>
      </c>
      <c r="Z661" t="b">
        <v>1</v>
      </c>
      <c r="AA661">
        <v>2</v>
      </c>
      <c r="AB661">
        <v>-36.726470588235301</v>
      </c>
      <c r="AC661">
        <v>262.83727720536501</v>
      </c>
      <c r="AD661">
        <v>13</v>
      </c>
      <c r="AE661">
        <v>3</v>
      </c>
      <c r="AF661">
        <v>1</v>
      </c>
      <c r="AG661">
        <v>3</v>
      </c>
      <c r="AH661">
        <v>10</v>
      </c>
      <c r="AI661">
        <v>4.4738651036846697</v>
      </c>
      <c r="AJ661">
        <v>6.7343667186758402</v>
      </c>
      <c r="AK661">
        <v>13.8900966765991</v>
      </c>
      <c r="AL661">
        <v>3.67264705882353</v>
      </c>
      <c r="AM661">
        <v>4.5846153846153896</v>
      </c>
      <c r="AN661">
        <v>12.0500782472613</v>
      </c>
      <c r="AO661">
        <v>15.876288659793801</v>
      </c>
      <c r="AP661">
        <v>12.0500782472613</v>
      </c>
      <c r="AQ661">
        <v>0.91196832579185605</v>
      </c>
      <c r="AR661" t="b">
        <v>0</v>
      </c>
    </row>
    <row r="662" spans="1:44" hidden="1" x14ac:dyDescent="0.35">
      <c r="A662">
        <v>7147</v>
      </c>
      <c r="B662" t="s">
        <v>49</v>
      </c>
      <c r="C662" t="s">
        <v>45</v>
      </c>
      <c r="D662" t="s">
        <v>52</v>
      </c>
      <c r="E662">
        <v>100</v>
      </c>
      <c r="F662">
        <v>2019</v>
      </c>
      <c r="G662">
        <v>2019</v>
      </c>
      <c r="H662">
        <v>40</v>
      </c>
      <c r="I662">
        <v>2034</v>
      </c>
      <c r="J662">
        <v>2021</v>
      </c>
      <c r="K662">
        <v>2021</v>
      </c>
      <c r="L662">
        <v>762200</v>
      </c>
      <c r="M662">
        <v>762200</v>
      </c>
      <c r="N662">
        <v>2021</v>
      </c>
      <c r="O662" t="b">
        <v>0</v>
      </c>
      <c r="P662" t="b">
        <v>1</v>
      </c>
      <c r="Q662" t="b">
        <v>1</v>
      </c>
      <c r="R662" t="b">
        <v>1</v>
      </c>
      <c r="S662" t="b">
        <v>1</v>
      </c>
      <c r="T662" t="b">
        <v>1</v>
      </c>
      <c r="U662">
        <v>762200</v>
      </c>
      <c r="V662">
        <v>457320</v>
      </c>
      <c r="W662">
        <v>0</v>
      </c>
      <c r="X662">
        <v>0</v>
      </c>
      <c r="Y662">
        <v>0</v>
      </c>
      <c r="Z662" t="b">
        <v>1</v>
      </c>
      <c r="AA662">
        <v>2</v>
      </c>
      <c r="AB662">
        <v>-40</v>
      </c>
      <c r="AC662" t="s">
        <v>51</v>
      </c>
      <c r="AD662">
        <v>15</v>
      </c>
      <c r="AE662">
        <v>0</v>
      </c>
      <c r="AF662">
        <v>0</v>
      </c>
      <c r="AG662">
        <v>0</v>
      </c>
      <c r="AH662">
        <v>15</v>
      </c>
      <c r="AI662">
        <v>3.3481695525419801</v>
      </c>
      <c r="AJ662">
        <v>3.3481695525419801</v>
      </c>
      <c r="AK662" t="s">
        <v>51</v>
      </c>
      <c r="AL662">
        <v>2.6666666666666701</v>
      </c>
      <c r="AM662">
        <v>2.6666666666666701</v>
      </c>
      <c r="AN662" t="s">
        <v>51</v>
      </c>
      <c r="AO662" t="s">
        <v>51</v>
      </c>
      <c r="AP662" t="s">
        <v>51</v>
      </c>
      <c r="AQ662">
        <v>0</v>
      </c>
      <c r="AR662" t="b">
        <v>0</v>
      </c>
    </row>
    <row r="663" spans="1:44" hidden="1" x14ac:dyDescent="0.35">
      <c r="A663">
        <v>7156</v>
      </c>
      <c r="B663" t="s">
        <v>49</v>
      </c>
      <c r="C663" t="s">
        <v>45</v>
      </c>
      <c r="D663" t="s">
        <v>52</v>
      </c>
      <c r="E663">
        <v>100</v>
      </c>
      <c r="F663">
        <v>2020</v>
      </c>
      <c r="G663">
        <v>2020</v>
      </c>
      <c r="H663">
        <v>42</v>
      </c>
      <c r="I663">
        <v>2030</v>
      </c>
      <c r="J663">
        <v>2020</v>
      </c>
      <c r="K663">
        <v>2021</v>
      </c>
      <c r="L663">
        <v>746451</v>
      </c>
      <c r="M663">
        <v>746451</v>
      </c>
      <c r="N663">
        <v>2020</v>
      </c>
      <c r="O663" t="b">
        <v>0</v>
      </c>
      <c r="P663" t="b">
        <v>1</v>
      </c>
      <c r="Q663" t="b">
        <v>1</v>
      </c>
      <c r="R663" t="b">
        <v>1</v>
      </c>
      <c r="S663" t="b">
        <v>1</v>
      </c>
      <c r="T663" t="b">
        <v>1</v>
      </c>
      <c r="U663">
        <v>746451</v>
      </c>
      <c r="V663">
        <v>432941.58</v>
      </c>
      <c r="W663">
        <v>0</v>
      </c>
      <c r="X663">
        <v>0</v>
      </c>
      <c r="Y663">
        <v>0</v>
      </c>
      <c r="Z663" t="b">
        <v>1</v>
      </c>
      <c r="AA663">
        <v>2</v>
      </c>
      <c r="AB663">
        <v>-42</v>
      </c>
      <c r="AC663" t="s">
        <v>51</v>
      </c>
      <c r="AD663">
        <v>10</v>
      </c>
      <c r="AE663">
        <v>0</v>
      </c>
      <c r="AF663">
        <v>0</v>
      </c>
      <c r="AG663">
        <v>0</v>
      </c>
      <c r="AH663">
        <v>10</v>
      </c>
      <c r="AI663">
        <v>5.3015655436052498</v>
      </c>
      <c r="AJ663">
        <v>5.3015655436052498</v>
      </c>
      <c r="AK663" t="s">
        <v>51</v>
      </c>
      <c r="AL663">
        <v>4.2</v>
      </c>
      <c r="AM663">
        <v>4.2</v>
      </c>
      <c r="AN663" t="s">
        <v>51</v>
      </c>
      <c r="AO663" t="s">
        <v>51</v>
      </c>
      <c r="AP663" t="s">
        <v>51</v>
      </c>
      <c r="AQ663">
        <v>0</v>
      </c>
      <c r="AR663" t="b">
        <v>0</v>
      </c>
    </row>
    <row r="664" spans="1:44" hidden="1" x14ac:dyDescent="0.35">
      <c r="A664">
        <v>7164</v>
      </c>
      <c r="B664" t="s">
        <v>49</v>
      </c>
      <c r="C664" t="s">
        <v>45</v>
      </c>
      <c r="D664" t="s">
        <v>52</v>
      </c>
      <c r="E664">
        <v>100</v>
      </c>
      <c r="F664">
        <v>2018</v>
      </c>
      <c r="G664">
        <v>2020</v>
      </c>
      <c r="H664">
        <v>71.400000000000006</v>
      </c>
      <c r="I664">
        <v>2035</v>
      </c>
      <c r="J664">
        <v>2021</v>
      </c>
      <c r="K664">
        <v>2021</v>
      </c>
      <c r="L664">
        <v>5687893</v>
      </c>
      <c r="M664">
        <v>3813946</v>
      </c>
      <c r="N664">
        <v>2021</v>
      </c>
      <c r="O664" t="b">
        <v>0</v>
      </c>
      <c r="P664" t="b">
        <v>1</v>
      </c>
      <c r="Q664" t="b">
        <v>1</v>
      </c>
      <c r="R664" t="b">
        <v>1</v>
      </c>
      <c r="S664" t="b">
        <v>1</v>
      </c>
      <c r="T664" t="b">
        <v>1</v>
      </c>
      <c r="U664">
        <v>3813946</v>
      </c>
      <c r="V664">
        <v>1626737.398</v>
      </c>
      <c r="W664">
        <v>0.11764705882352899</v>
      </c>
      <c r="X664">
        <v>477783.01199999999</v>
      </c>
      <c r="Y664">
        <v>1873947</v>
      </c>
      <c r="Z664" t="b">
        <v>1</v>
      </c>
      <c r="AA664">
        <v>2</v>
      </c>
      <c r="AB664">
        <v>-57.347655210640099</v>
      </c>
      <c r="AC664">
        <v>392.217168240381</v>
      </c>
      <c r="AD664">
        <v>17</v>
      </c>
      <c r="AE664">
        <v>2</v>
      </c>
      <c r="AF664">
        <v>0</v>
      </c>
      <c r="AG664">
        <v>2</v>
      </c>
      <c r="AH664">
        <v>15</v>
      </c>
      <c r="AI664">
        <v>5.5222531611507701</v>
      </c>
      <c r="AJ664">
        <v>7.0987555978116701</v>
      </c>
      <c r="AK664">
        <v>18.113641021347199</v>
      </c>
      <c r="AL664">
        <v>3.8231770140426802</v>
      </c>
      <c r="AM664">
        <v>4.2</v>
      </c>
      <c r="AN664">
        <v>16.473121066095999</v>
      </c>
      <c r="AO664">
        <v>0</v>
      </c>
      <c r="AP664">
        <v>16.473121066095999</v>
      </c>
      <c r="AQ664">
        <v>0.376822985957325</v>
      </c>
      <c r="AR664" t="b">
        <v>0</v>
      </c>
    </row>
    <row r="665" spans="1:44" hidden="1" x14ac:dyDescent="0.35">
      <c r="A665">
        <v>7166</v>
      </c>
      <c r="B665" t="s">
        <v>49</v>
      </c>
      <c r="C665" t="s">
        <v>45</v>
      </c>
      <c r="D665" t="s">
        <v>52</v>
      </c>
      <c r="E665">
        <v>100</v>
      </c>
      <c r="F665">
        <v>2019</v>
      </c>
      <c r="G665">
        <v>2020</v>
      </c>
      <c r="H665">
        <v>50</v>
      </c>
      <c r="I665">
        <v>2030</v>
      </c>
      <c r="J665">
        <v>2020</v>
      </c>
      <c r="K665">
        <v>2021</v>
      </c>
      <c r="L665">
        <v>2302704.5299999998</v>
      </c>
      <c r="M665">
        <v>2074688.38</v>
      </c>
      <c r="N665">
        <v>2020</v>
      </c>
      <c r="O665" t="b">
        <v>0</v>
      </c>
      <c r="P665" t="b">
        <v>1</v>
      </c>
      <c r="Q665" t="b">
        <v>1</v>
      </c>
      <c r="R665" t="b">
        <v>1</v>
      </c>
      <c r="S665" t="b">
        <v>1</v>
      </c>
      <c r="T665" t="b">
        <v>1</v>
      </c>
      <c r="U665">
        <v>2074688.38</v>
      </c>
      <c r="V665">
        <v>1151352.2649999999</v>
      </c>
      <c r="W665">
        <v>9.0909090909090898E-2</v>
      </c>
      <c r="X665">
        <v>104668.387727273</v>
      </c>
      <c r="Y665">
        <v>228016.15</v>
      </c>
      <c r="Z665" t="b">
        <v>1</v>
      </c>
      <c r="AA665">
        <v>2</v>
      </c>
      <c r="AB665">
        <v>-44.504809681346003</v>
      </c>
      <c r="AC665">
        <v>217.84624273961899</v>
      </c>
      <c r="AD665">
        <v>11</v>
      </c>
      <c r="AE665">
        <v>1</v>
      </c>
      <c r="AF665">
        <v>0</v>
      </c>
      <c r="AG665">
        <v>1</v>
      </c>
      <c r="AH665">
        <v>10</v>
      </c>
      <c r="AI665">
        <v>5.7187060048565197</v>
      </c>
      <c r="AJ665">
        <v>6.1069089338293701</v>
      </c>
      <c r="AK665">
        <v>9.9021019427099493</v>
      </c>
      <c r="AL665">
        <v>4.4504809681345998</v>
      </c>
      <c r="AM665">
        <v>4.5454545454545503</v>
      </c>
      <c r="AN665">
        <v>9.9021019427099493</v>
      </c>
      <c r="AO665" t="s">
        <v>51</v>
      </c>
      <c r="AP665">
        <v>9.9021019427099493</v>
      </c>
      <c r="AQ665">
        <v>9.4973577319946906E-2</v>
      </c>
      <c r="AR665" t="b">
        <v>0</v>
      </c>
    </row>
    <row r="666" spans="1:44" x14ac:dyDescent="0.35">
      <c r="A666">
        <v>7267</v>
      </c>
      <c r="B666" t="s">
        <v>70</v>
      </c>
      <c r="C666" t="s">
        <v>45</v>
      </c>
      <c r="D666" t="s">
        <v>50</v>
      </c>
      <c r="E666">
        <v>100</v>
      </c>
      <c r="F666">
        <v>2019</v>
      </c>
      <c r="G666">
        <v>2020</v>
      </c>
      <c r="H666">
        <v>100</v>
      </c>
      <c r="I666">
        <v>2050</v>
      </c>
      <c r="J666">
        <v>2019</v>
      </c>
      <c r="K666">
        <v>2021</v>
      </c>
      <c r="L666" s="1">
        <v>121819</v>
      </c>
      <c r="M666">
        <v>121675</v>
      </c>
      <c r="N666">
        <v>2019</v>
      </c>
      <c r="O666" t="b">
        <v>1</v>
      </c>
      <c r="P666" t="b">
        <v>1</v>
      </c>
      <c r="Q666" t="b">
        <v>1</v>
      </c>
      <c r="R666" t="b">
        <v>1</v>
      </c>
      <c r="S666" t="b">
        <v>1</v>
      </c>
      <c r="T666" t="b">
        <v>1</v>
      </c>
      <c r="U666">
        <v>121819</v>
      </c>
      <c r="V666">
        <v>0</v>
      </c>
      <c r="W666">
        <v>3.2258064516128997E-2</v>
      </c>
      <c r="X666">
        <v>3929.6451612903202</v>
      </c>
      <c r="Y666">
        <v>144</v>
      </c>
      <c r="Z666" t="b">
        <v>0</v>
      </c>
      <c r="AA666">
        <v>3</v>
      </c>
      <c r="AB666">
        <v>-100</v>
      </c>
      <c r="AC666">
        <v>3.6644529999425401</v>
      </c>
      <c r="AD666">
        <v>31</v>
      </c>
      <c r="AE666">
        <v>1</v>
      </c>
      <c r="AF666">
        <v>1</v>
      </c>
      <c r="AG666">
        <v>1</v>
      </c>
      <c r="AH666">
        <v>30</v>
      </c>
      <c r="AI666" t="s">
        <v>51</v>
      </c>
      <c r="AJ666" t="s">
        <v>51</v>
      </c>
      <c r="AK666">
        <v>0.118208161288469</v>
      </c>
      <c r="AL666" t="s">
        <v>51</v>
      </c>
      <c r="AM666" t="s">
        <v>51</v>
      </c>
      <c r="AN666">
        <v>0.118208161288469</v>
      </c>
      <c r="AO666">
        <v>0.118208161288469</v>
      </c>
      <c r="AP666">
        <v>0.118208161288469</v>
      </c>
      <c r="AQ666" t="s">
        <v>51</v>
      </c>
      <c r="AR666" t="b">
        <v>1</v>
      </c>
    </row>
    <row r="667" spans="1:44" hidden="1" x14ac:dyDescent="0.35">
      <c r="A667">
        <v>7292</v>
      </c>
      <c r="B667" t="s">
        <v>55</v>
      </c>
      <c r="C667" t="s">
        <v>45</v>
      </c>
      <c r="D667" t="s">
        <v>56</v>
      </c>
      <c r="E667">
        <v>100</v>
      </c>
      <c r="F667">
        <v>2015</v>
      </c>
      <c r="G667">
        <v>2020</v>
      </c>
      <c r="H667">
        <v>20</v>
      </c>
      <c r="I667">
        <v>2025</v>
      </c>
      <c r="J667">
        <v>2016</v>
      </c>
      <c r="K667">
        <v>2021</v>
      </c>
      <c r="L667">
        <v>180038</v>
      </c>
      <c r="M667">
        <v>147340.57999999999</v>
      </c>
      <c r="N667">
        <v>2016</v>
      </c>
      <c r="O667" t="b">
        <v>0</v>
      </c>
      <c r="P667" t="b">
        <v>1</v>
      </c>
      <c r="Q667" t="b">
        <v>1</v>
      </c>
      <c r="R667" t="b">
        <v>1</v>
      </c>
      <c r="S667" t="b">
        <v>1</v>
      </c>
      <c r="T667" t="b">
        <v>1</v>
      </c>
      <c r="U667">
        <v>173498.516</v>
      </c>
      <c r="V667">
        <v>144030.39999999999</v>
      </c>
      <c r="W667">
        <v>0.5</v>
      </c>
      <c r="X667">
        <v>18003.8</v>
      </c>
      <c r="Y667">
        <v>32697.42</v>
      </c>
      <c r="Z667" t="b">
        <v>1</v>
      </c>
      <c r="AA667">
        <v>1</v>
      </c>
      <c r="AB667">
        <v>-2.2466180057116598</v>
      </c>
      <c r="AC667">
        <v>181.61399260156199</v>
      </c>
      <c r="AD667">
        <v>10</v>
      </c>
      <c r="AE667">
        <v>5</v>
      </c>
      <c r="AF667">
        <v>4</v>
      </c>
      <c r="AG667">
        <v>5</v>
      </c>
      <c r="AH667">
        <v>5</v>
      </c>
      <c r="AI667">
        <v>0.453416734784307</v>
      </c>
      <c r="AJ667">
        <v>2.2067231457071501</v>
      </c>
      <c r="AK667">
        <v>3.9291487039703599</v>
      </c>
      <c r="AL667">
        <v>0.449323601142332</v>
      </c>
      <c r="AM667">
        <v>2</v>
      </c>
      <c r="AN667">
        <v>3.6322798520312398</v>
      </c>
      <c r="AO667">
        <v>3.7691872822704702</v>
      </c>
      <c r="AP667">
        <v>3.6322798520312398</v>
      </c>
      <c r="AQ667">
        <v>1.5506763988576699</v>
      </c>
      <c r="AR667" t="b">
        <v>0</v>
      </c>
    </row>
    <row r="668" spans="1:44" hidden="1" x14ac:dyDescent="0.35">
      <c r="A668">
        <v>7310</v>
      </c>
      <c r="B668" t="s">
        <v>68</v>
      </c>
      <c r="C668" t="s">
        <v>45</v>
      </c>
      <c r="D668" t="s">
        <v>52</v>
      </c>
      <c r="E668">
        <v>100</v>
      </c>
      <c r="F668">
        <v>2015</v>
      </c>
      <c r="G668">
        <v>2020</v>
      </c>
      <c r="H668">
        <v>70</v>
      </c>
      <c r="I668">
        <v>2030</v>
      </c>
      <c r="J668">
        <v>2017</v>
      </c>
      <c r="K668">
        <v>2021</v>
      </c>
      <c r="L668">
        <v>189810</v>
      </c>
      <c r="M668">
        <v>132671</v>
      </c>
      <c r="N668">
        <v>2017</v>
      </c>
      <c r="O668" t="b">
        <v>0</v>
      </c>
      <c r="P668" t="b">
        <v>1</v>
      </c>
      <c r="Q668" t="b">
        <v>1</v>
      </c>
      <c r="R668" t="b">
        <v>1</v>
      </c>
      <c r="S668" t="b">
        <v>1</v>
      </c>
      <c r="T668" t="b">
        <v>1</v>
      </c>
      <c r="U668">
        <v>166954.4</v>
      </c>
      <c r="V668">
        <v>56943</v>
      </c>
      <c r="W668">
        <v>0.33333333333333298</v>
      </c>
      <c r="X668">
        <v>44289</v>
      </c>
      <c r="Y668">
        <v>57139</v>
      </c>
      <c r="Z668" t="b">
        <v>1</v>
      </c>
      <c r="AA668">
        <v>2</v>
      </c>
      <c r="AB668">
        <v>-57.079542628004603</v>
      </c>
      <c r="AC668">
        <v>129.013976382397</v>
      </c>
      <c r="AD668">
        <v>15</v>
      </c>
      <c r="AE668">
        <v>5</v>
      </c>
      <c r="AF668">
        <v>3</v>
      </c>
      <c r="AG668">
        <v>5</v>
      </c>
      <c r="AH668">
        <v>10</v>
      </c>
      <c r="AI668">
        <v>8.1103845326157096</v>
      </c>
      <c r="AJ668">
        <v>7.7128111946715503</v>
      </c>
      <c r="AK668">
        <v>6.9124966054858499</v>
      </c>
      <c r="AL668">
        <v>5.7079542628004596</v>
      </c>
      <c r="AM668">
        <v>4.6666666666666696</v>
      </c>
      <c r="AN668">
        <v>6.0206522311785502</v>
      </c>
      <c r="AO668">
        <v>6.8448630284676497</v>
      </c>
      <c r="AP668">
        <v>6.0206522311785502</v>
      </c>
      <c r="AQ668">
        <v>-1.0412875961338</v>
      </c>
      <c r="AR668" t="b">
        <v>0</v>
      </c>
    </row>
    <row r="669" spans="1:44" hidden="1" x14ac:dyDescent="0.35">
      <c r="A669">
        <v>7319</v>
      </c>
      <c r="B669" t="s">
        <v>53</v>
      </c>
      <c r="C669" t="s">
        <v>45</v>
      </c>
      <c r="D669" t="s">
        <v>52</v>
      </c>
      <c r="E669">
        <v>100</v>
      </c>
      <c r="F669">
        <v>2019</v>
      </c>
      <c r="G669">
        <v>2020</v>
      </c>
      <c r="H669">
        <v>50</v>
      </c>
      <c r="I669">
        <v>2030</v>
      </c>
      <c r="J669">
        <v>2020</v>
      </c>
      <c r="K669">
        <v>2021</v>
      </c>
      <c r="L669">
        <v>570230</v>
      </c>
      <c r="M669">
        <v>550791</v>
      </c>
      <c r="N669">
        <v>2020</v>
      </c>
      <c r="O669" t="b">
        <v>0</v>
      </c>
      <c r="P669" t="b">
        <v>1</v>
      </c>
      <c r="Q669" t="b">
        <v>1</v>
      </c>
      <c r="R669" t="b">
        <v>1</v>
      </c>
      <c r="S669" t="b">
        <v>1</v>
      </c>
      <c r="T669" t="b">
        <v>1</v>
      </c>
      <c r="U669">
        <v>550791</v>
      </c>
      <c r="V669">
        <v>285115</v>
      </c>
      <c r="W669">
        <v>9.0909090909090898E-2</v>
      </c>
      <c r="X669">
        <v>25919.5454545455</v>
      </c>
      <c r="Y669">
        <v>19439</v>
      </c>
      <c r="Z669" t="b">
        <v>0</v>
      </c>
      <c r="AA669">
        <v>2</v>
      </c>
      <c r="AB669">
        <v>-48.235356060647298</v>
      </c>
      <c r="AC669">
        <v>74.997457166406505</v>
      </c>
      <c r="AD669">
        <v>11</v>
      </c>
      <c r="AE669">
        <v>1</v>
      </c>
      <c r="AF669">
        <v>0</v>
      </c>
      <c r="AG669">
        <v>1</v>
      </c>
      <c r="AH669">
        <v>10</v>
      </c>
      <c r="AI669">
        <v>6.3725224408590702</v>
      </c>
      <c r="AJ669">
        <v>6.1069089338293701</v>
      </c>
      <c r="AK669">
        <v>3.40897532574576</v>
      </c>
      <c r="AL669">
        <v>4.8235356060647296</v>
      </c>
      <c r="AM669">
        <v>4.5454545454545503</v>
      </c>
      <c r="AN669">
        <v>3.4089753257457498</v>
      </c>
      <c r="AO669" t="s">
        <v>51</v>
      </c>
      <c r="AP669">
        <v>3.4089753257457498</v>
      </c>
      <c r="AQ669">
        <v>-0.278081060610186</v>
      </c>
      <c r="AR669" t="b">
        <v>0</v>
      </c>
    </row>
    <row r="670" spans="1:44" hidden="1" x14ac:dyDescent="0.35">
      <c r="A670">
        <v>7331</v>
      </c>
      <c r="B670" t="s">
        <v>64</v>
      </c>
      <c r="C670" t="s">
        <v>45</v>
      </c>
      <c r="D670" t="s">
        <v>56</v>
      </c>
      <c r="E670">
        <v>100</v>
      </c>
      <c r="F670">
        <v>2009</v>
      </c>
      <c r="G670">
        <v>2020</v>
      </c>
      <c r="H670">
        <v>40</v>
      </c>
      <c r="I670">
        <v>2020</v>
      </c>
      <c r="J670">
        <v>2010</v>
      </c>
      <c r="K670">
        <v>2021</v>
      </c>
      <c r="L670">
        <v>48957.14</v>
      </c>
      <c r="M670">
        <v>28771.93</v>
      </c>
      <c r="N670">
        <v>2010</v>
      </c>
      <c r="O670" t="b">
        <v>0</v>
      </c>
      <c r="P670" t="b">
        <v>0</v>
      </c>
      <c r="Q670" t="b">
        <v>1</v>
      </c>
      <c r="R670" t="b">
        <v>1</v>
      </c>
      <c r="S670" t="b">
        <v>1</v>
      </c>
      <c r="T670" t="b">
        <v>0</v>
      </c>
      <c r="U670">
        <v>47122.120909090903</v>
      </c>
      <c r="V670">
        <v>29374.284</v>
      </c>
      <c r="W670">
        <v>1</v>
      </c>
      <c r="X670">
        <v>19582.856</v>
      </c>
      <c r="Y670">
        <v>20185.21</v>
      </c>
      <c r="Z670" t="b">
        <v>1</v>
      </c>
      <c r="AA670">
        <v>0</v>
      </c>
      <c r="AB670">
        <v>2.09354742625885</v>
      </c>
      <c r="AC670">
        <v>103.075925186806</v>
      </c>
      <c r="AD670">
        <v>11</v>
      </c>
      <c r="AE670">
        <v>11</v>
      </c>
      <c r="AF670">
        <v>10</v>
      </c>
      <c r="AG670">
        <v>11</v>
      </c>
      <c r="AH670">
        <v>0</v>
      </c>
      <c r="AI670" t="s">
        <v>51</v>
      </c>
      <c r="AJ670">
        <v>4.5376916213065401</v>
      </c>
      <c r="AK670">
        <v>4.7173329198400999</v>
      </c>
      <c r="AL670" t="e">
        <f>-Inf</f>
        <v>#NAME?</v>
      </c>
      <c r="AM670">
        <v>3.6363636363636398</v>
      </c>
      <c r="AN670">
        <v>3.7482154613384102</v>
      </c>
      <c r="AO670">
        <v>3.8941776293330501</v>
      </c>
      <c r="AP670">
        <v>3.7482154613384102</v>
      </c>
      <c r="AQ670" t="s">
        <v>58</v>
      </c>
      <c r="AR670" t="b">
        <v>0</v>
      </c>
    </row>
    <row r="671" spans="1:44" hidden="1" x14ac:dyDescent="0.35">
      <c r="A671">
        <v>7331</v>
      </c>
      <c r="B671" t="s">
        <v>64</v>
      </c>
      <c r="C671" t="s">
        <v>47</v>
      </c>
      <c r="D671" t="s">
        <v>56</v>
      </c>
      <c r="E671">
        <v>100</v>
      </c>
      <c r="F671">
        <v>2009</v>
      </c>
      <c r="G671">
        <v>2020</v>
      </c>
      <c r="H671">
        <v>50</v>
      </c>
      <c r="I671">
        <v>2025</v>
      </c>
      <c r="J671">
        <v>2010</v>
      </c>
      <c r="K671">
        <v>2021</v>
      </c>
      <c r="L671">
        <v>48957.14</v>
      </c>
      <c r="M671">
        <v>28771.93</v>
      </c>
      <c r="N671">
        <v>2010</v>
      </c>
      <c r="O671" t="b">
        <v>0</v>
      </c>
      <c r="P671" t="b">
        <v>1</v>
      </c>
      <c r="Q671" t="b">
        <v>1</v>
      </c>
      <c r="R671" t="b">
        <v>1</v>
      </c>
      <c r="S671" t="b">
        <v>1</v>
      </c>
      <c r="T671" t="b">
        <v>1</v>
      </c>
      <c r="U671">
        <v>47122.120909090903</v>
      </c>
      <c r="V671">
        <v>24478.57</v>
      </c>
      <c r="W671">
        <v>0.6875</v>
      </c>
      <c r="X671">
        <v>16829.016875000001</v>
      </c>
      <c r="Y671">
        <v>20185.21</v>
      </c>
      <c r="Z671" t="b">
        <v>1</v>
      </c>
      <c r="AA671">
        <v>1</v>
      </c>
      <c r="AB671">
        <v>-14.922043811450999</v>
      </c>
      <c r="AC671">
        <v>119.942894762829</v>
      </c>
      <c r="AD671">
        <v>16</v>
      </c>
      <c r="AE671">
        <v>11</v>
      </c>
      <c r="AF671">
        <v>10</v>
      </c>
      <c r="AG671">
        <v>11</v>
      </c>
      <c r="AH671">
        <v>5</v>
      </c>
      <c r="AI671">
        <v>3.18037199708718</v>
      </c>
      <c r="AJ671">
        <v>4.23967193014263</v>
      </c>
      <c r="AK671">
        <v>4.7173329198400999</v>
      </c>
      <c r="AL671">
        <v>2.9844087622901898</v>
      </c>
      <c r="AM671">
        <v>3.125</v>
      </c>
      <c r="AN671">
        <v>3.7482154613384102</v>
      </c>
      <c r="AO671">
        <v>3.8941776293330501</v>
      </c>
      <c r="AP671">
        <v>3.7482154613384102</v>
      </c>
      <c r="AQ671">
        <v>0.140591237709809</v>
      </c>
      <c r="AR671" t="b">
        <v>0</v>
      </c>
    </row>
    <row r="672" spans="1:44" hidden="1" x14ac:dyDescent="0.35">
      <c r="A672">
        <v>7331</v>
      </c>
      <c r="B672" t="s">
        <v>64</v>
      </c>
      <c r="C672" t="s">
        <v>60</v>
      </c>
      <c r="D672" t="s">
        <v>56</v>
      </c>
      <c r="E672">
        <v>100</v>
      </c>
      <c r="F672">
        <v>2016</v>
      </c>
      <c r="G672">
        <v>2020</v>
      </c>
      <c r="H672">
        <v>34.72</v>
      </c>
      <c r="I672">
        <v>2030</v>
      </c>
      <c r="J672">
        <v>2016</v>
      </c>
      <c r="K672">
        <v>2021</v>
      </c>
      <c r="L672">
        <v>29287.83</v>
      </c>
      <c r="M672">
        <v>28771.93</v>
      </c>
      <c r="N672">
        <v>2016</v>
      </c>
      <c r="O672" t="b">
        <v>0</v>
      </c>
      <c r="P672" t="b">
        <v>1</v>
      </c>
      <c r="Q672" t="b">
        <v>1</v>
      </c>
      <c r="R672" t="b">
        <v>1</v>
      </c>
      <c r="S672" t="b">
        <v>1</v>
      </c>
      <c r="T672" t="b">
        <v>1</v>
      </c>
      <c r="U672">
        <v>29287.83</v>
      </c>
      <c r="V672">
        <v>19119.095423999999</v>
      </c>
      <c r="W672">
        <v>0.28571428571428598</v>
      </c>
      <c r="X672">
        <v>2905.3527359999998</v>
      </c>
      <c r="Y672">
        <v>515.900000000001</v>
      </c>
      <c r="Z672" t="b">
        <v>0</v>
      </c>
      <c r="AA672">
        <v>2</v>
      </c>
      <c r="AB672">
        <v>-33.549485821771398</v>
      </c>
      <c r="AC672">
        <v>17.756880037577702</v>
      </c>
      <c r="AD672">
        <v>14</v>
      </c>
      <c r="AE672">
        <v>4</v>
      </c>
      <c r="AF672">
        <v>4</v>
      </c>
      <c r="AG672">
        <v>4</v>
      </c>
      <c r="AH672">
        <v>10</v>
      </c>
      <c r="AI672">
        <v>4.0047299746866898</v>
      </c>
      <c r="AJ672">
        <v>3.00038502373536</v>
      </c>
      <c r="AK672">
        <v>0.443309775866574</v>
      </c>
      <c r="AL672">
        <v>3.3549485821771401</v>
      </c>
      <c r="AM672">
        <v>2.48</v>
      </c>
      <c r="AN672">
        <v>0.44037062493192702</v>
      </c>
      <c r="AO672">
        <v>0.44037062493192702</v>
      </c>
      <c r="AP672">
        <v>0.44037062493192702</v>
      </c>
      <c r="AQ672">
        <v>-0.874948582177142</v>
      </c>
      <c r="AR672" t="b">
        <v>0</v>
      </c>
    </row>
    <row r="673" spans="1:44" hidden="1" x14ac:dyDescent="0.35">
      <c r="A673">
        <v>7345</v>
      </c>
      <c r="B673" t="s">
        <v>49</v>
      </c>
      <c r="C673" t="s">
        <v>45</v>
      </c>
      <c r="D673" t="s">
        <v>52</v>
      </c>
      <c r="E673">
        <v>100</v>
      </c>
      <c r="F673">
        <v>2019</v>
      </c>
      <c r="G673">
        <v>2020</v>
      </c>
      <c r="H673">
        <v>46</v>
      </c>
      <c r="I673">
        <v>2030</v>
      </c>
      <c r="J673">
        <v>2020</v>
      </c>
      <c r="K673">
        <v>2021</v>
      </c>
      <c r="L673">
        <v>87293</v>
      </c>
      <c r="M673">
        <v>84451</v>
      </c>
      <c r="N673">
        <v>2020</v>
      </c>
      <c r="O673" t="b">
        <v>0</v>
      </c>
      <c r="P673" t="b">
        <v>1</v>
      </c>
      <c r="Q673" t="b">
        <v>1</v>
      </c>
      <c r="R673" t="b">
        <v>1</v>
      </c>
      <c r="S673" t="b">
        <v>1</v>
      </c>
      <c r="T673" t="b">
        <v>1</v>
      </c>
      <c r="U673">
        <v>84451</v>
      </c>
      <c r="V673">
        <v>47138.22</v>
      </c>
      <c r="W673">
        <v>9.0909090909090898E-2</v>
      </c>
      <c r="X673">
        <v>3650.4345454545501</v>
      </c>
      <c r="Y673">
        <v>2842</v>
      </c>
      <c r="Z673" t="b">
        <v>0</v>
      </c>
      <c r="AA673">
        <v>2</v>
      </c>
      <c r="AB673">
        <v>-44.182756864927597</v>
      </c>
      <c r="AC673">
        <v>77.853744933978007</v>
      </c>
      <c r="AD673">
        <v>11</v>
      </c>
      <c r="AE673">
        <v>1</v>
      </c>
      <c r="AF673">
        <v>0</v>
      </c>
      <c r="AG673">
        <v>1</v>
      </c>
      <c r="AH673">
        <v>10</v>
      </c>
      <c r="AI673">
        <v>5.6641345132890999</v>
      </c>
      <c r="AJ673">
        <v>5.4476864166042498</v>
      </c>
      <c r="AK673">
        <v>3.2557020608754401</v>
      </c>
      <c r="AL673">
        <v>4.4182756864927599</v>
      </c>
      <c r="AM673">
        <v>4.1818181818181799</v>
      </c>
      <c r="AN673">
        <v>3.2557020608754401</v>
      </c>
      <c r="AO673" t="s">
        <v>51</v>
      </c>
      <c r="AP673">
        <v>3.2557020608754401</v>
      </c>
      <c r="AQ673">
        <v>-0.23645750467457699</v>
      </c>
      <c r="AR673" t="b">
        <v>0</v>
      </c>
    </row>
    <row r="674" spans="1:44" hidden="1" x14ac:dyDescent="0.35">
      <c r="A674">
        <v>7351</v>
      </c>
      <c r="B674" t="s">
        <v>53</v>
      </c>
      <c r="C674" t="s">
        <v>45</v>
      </c>
      <c r="D674" t="s">
        <v>52</v>
      </c>
      <c r="E674">
        <v>5.55</v>
      </c>
      <c r="F674">
        <v>2019</v>
      </c>
      <c r="G674">
        <v>2020</v>
      </c>
      <c r="H674">
        <v>46.2</v>
      </c>
      <c r="I674">
        <v>2030</v>
      </c>
      <c r="J674">
        <v>2021</v>
      </c>
      <c r="K674">
        <v>2021</v>
      </c>
      <c r="L674">
        <v>48505</v>
      </c>
      <c r="M674">
        <v>28089</v>
      </c>
      <c r="N674">
        <v>2021</v>
      </c>
      <c r="O674" t="b">
        <v>0</v>
      </c>
      <c r="P674" t="b">
        <v>1</v>
      </c>
      <c r="Q674" t="b">
        <v>1</v>
      </c>
      <c r="R674" t="b">
        <v>1</v>
      </c>
      <c r="S674" t="b">
        <v>0</v>
      </c>
      <c r="T674" t="b">
        <v>0</v>
      </c>
      <c r="U674">
        <v>28089</v>
      </c>
      <c r="V674">
        <v>26095.69</v>
      </c>
      <c r="W674">
        <v>9.0909090909090898E-2</v>
      </c>
      <c r="X674">
        <v>2037.21</v>
      </c>
      <c r="Y674">
        <v>20416</v>
      </c>
      <c r="Z674" t="b">
        <v>1</v>
      </c>
      <c r="AA674">
        <v>2</v>
      </c>
      <c r="AB674">
        <v>-7.0964078464879403</v>
      </c>
      <c r="AC674">
        <v>1002.15490793782</v>
      </c>
      <c r="AD674">
        <v>11</v>
      </c>
      <c r="AE674">
        <v>1</v>
      </c>
      <c r="AF674">
        <v>0</v>
      </c>
      <c r="AG674">
        <v>1</v>
      </c>
      <c r="AH674">
        <v>10</v>
      </c>
      <c r="AI674">
        <v>0.73337631548339199</v>
      </c>
      <c r="AJ674">
        <v>5.4795759347003097</v>
      </c>
      <c r="AK674">
        <v>42.090506133388303</v>
      </c>
      <c r="AL674">
        <v>0.70964078464879399</v>
      </c>
      <c r="AM674">
        <v>4.2</v>
      </c>
      <c r="AN674">
        <v>42.090506133388303</v>
      </c>
      <c r="AO674">
        <v>0</v>
      </c>
      <c r="AP674">
        <v>42.090506133388303</v>
      </c>
      <c r="AQ674">
        <v>3.49035921535121</v>
      </c>
      <c r="AR674" t="b">
        <v>0</v>
      </c>
    </row>
    <row r="675" spans="1:44" hidden="1" x14ac:dyDescent="0.35">
      <c r="A675">
        <v>7370</v>
      </c>
      <c r="B675" t="s">
        <v>83</v>
      </c>
      <c r="C675" t="s">
        <v>45</v>
      </c>
      <c r="D675" t="s">
        <v>52</v>
      </c>
      <c r="E675">
        <v>100</v>
      </c>
      <c r="F675">
        <v>2018</v>
      </c>
      <c r="G675">
        <v>2020</v>
      </c>
      <c r="H675">
        <v>31</v>
      </c>
      <c r="I675">
        <v>2030</v>
      </c>
      <c r="J675">
        <v>2021</v>
      </c>
      <c r="K675">
        <v>2021</v>
      </c>
      <c r="L675">
        <v>243700</v>
      </c>
      <c r="M675">
        <v>224359</v>
      </c>
      <c r="N675">
        <v>2021</v>
      </c>
      <c r="O675" t="b">
        <v>0</v>
      </c>
      <c r="P675" t="b">
        <v>1</v>
      </c>
      <c r="Q675" t="b">
        <v>1</v>
      </c>
      <c r="R675" t="b">
        <v>1</v>
      </c>
      <c r="S675" t="b">
        <v>1</v>
      </c>
      <c r="T675" t="b">
        <v>1</v>
      </c>
      <c r="U675">
        <v>224359</v>
      </c>
      <c r="V675">
        <v>168153</v>
      </c>
      <c r="W675">
        <v>0.16666666666666699</v>
      </c>
      <c r="X675">
        <v>12591.166666666701</v>
      </c>
      <c r="Y675">
        <v>19341</v>
      </c>
      <c r="Z675" t="b">
        <v>1</v>
      </c>
      <c r="AA675">
        <v>2</v>
      </c>
      <c r="AB675">
        <v>-25.051814279792701</v>
      </c>
      <c r="AC675">
        <v>153.60768792936801</v>
      </c>
      <c r="AD675">
        <v>12</v>
      </c>
      <c r="AE675">
        <v>2</v>
      </c>
      <c r="AF675">
        <v>0</v>
      </c>
      <c r="AG675">
        <v>2</v>
      </c>
      <c r="AH675">
        <v>10</v>
      </c>
      <c r="AI675">
        <v>2.8425489565036801</v>
      </c>
      <c r="AJ675">
        <v>3.04487791377275</v>
      </c>
      <c r="AK675">
        <v>4.0502200157207504</v>
      </c>
      <c r="AL675">
        <v>2.5051814279792701</v>
      </c>
      <c r="AM675">
        <v>2.5833333333333299</v>
      </c>
      <c r="AN675">
        <v>3.9681986048420201</v>
      </c>
      <c r="AO675">
        <v>0</v>
      </c>
      <c r="AP675">
        <v>3.9681986048420201</v>
      </c>
      <c r="AQ675">
        <v>7.8151905354067797E-2</v>
      </c>
      <c r="AR675" t="b">
        <v>0</v>
      </c>
    </row>
    <row r="676" spans="1:44" hidden="1" x14ac:dyDescent="0.35">
      <c r="A676">
        <v>7374</v>
      </c>
      <c r="B676" t="s">
        <v>70</v>
      </c>
      <c r="C676" t="s">
        <v>45</v>
      </c>
      <c r="D676" t="s">
        <v>52</v>
      </c>
      <c r="E676">
        <v>100</v>
      </c>
      <c r="F676">
        <v>2016</v>
      </c>
      <c r="G676">
        <v>2020</v>
      </c>
      <c r="H676">
        <v>20</v>
      </c>
      <c r="I676">
        <v>2030</v>
      </c>
      <c r="J676">
        <v>2018</v>
      </c>
      <c r="K676">
        <v>2021</v>
      </c>
      <c r="L676">
        <v>1512070</v>
      </c>
      <c r="M676">
        <v>989165</v>
      </c>
      <c r="N676">
        <v>2018</v>
      </c>
      <c r="O676" t="b">
        <v>0</v>
      </c>
      <c r="P676" t="b">
        <v>1</v>
      </c>
      <c r="Q676" t="b">
        <v>1</v>
      </c>
      <c r="R676" t="b">
        <v>1</v>
      </c>
      <c r="S676" t="b">
        <v>1</v>
      </c>
      <c r="T676" t="b">
        <v>1</v>
      </c>
      <c r="U676">
        <v>1250617.5</v>
      </c>
      <c r="V676">
        <v>1209656</v>
      </c>
      <c r="W676">
        <v>0.28571428571428598</v>
      </c>
      <c r="X676">
        <v>86404</v>
      </c>
      <c r="Y676">
        <v>522905</v>
      </c>
      <c r="Z676" t="b">
        <v>1</v>
      </c>
      <c r="AA676">
        <v>2</v>
      </c>
      <c r="AB676">
        <v>22.2906188552972</v>
      </c>
      <c r="AC676">
        <v>605.186102495255</v>
      </c>
      <c r="AD676">
        <v>14</v>
      </c>
      <c r="AE676">
        <v>4</v>
      </c>
      <c r="AF676">
        <v>2</v>
      </c>
      <c r="AG676">
        <v>4</v>
      </c>
      <c r="AH676">
        <v>10</v>
      </c>
      <c r="AI676">
        <v>-2.0326847585108601</v>
      </c>
      <c r="AJ676">
        <v>1.5812474206771201</v>
      </c>
      <c r="AK676">
        <v>10.0659376537612</v>
      </c>
      <c r="AL676">
        <v>-2.2290618855297102</v>
      </c>
      <c r="AM676">
        <v>1.4285714285714299</v>
      </c>
      <c r="AN676">
        <v>8.6455157499322102</v>
      </c>
      <c r="AO676">
        <v>10.452936249492801</v>
      </c>
      <c r="AP676">
        <v>8.6455157499322102</v>
      </c>
      <c r="AQ676">
        <v>3.6576333141011399</v>
      </c>
      <c r="AR676" t="b">
        <v>0</v>
      </c>
    </row>
    <row r="677" spans="1:44" hidden="1" x14ac:dyDescent="0.35">
      <c r="A677">
        <v>7374</v>
      </c>
      <c r="B677" t="s">
        <v>70</v>
      </c>
      <c r="C677" t="s">
        <v>47</v>
      </c>
      <c r="D677" t="s">
        <v>52</v>
      </c>
      <c r="E677">
        <v>100</v>
      </c>
      <c r="F677">
        <v>2017</v>
      </c>
      <c r="G677">
        <v>2020</v>
      </c>
      <c r="H677">
        <v>34</v>
      </c>
      <c r="I677">
        <v>2025</v>
      </c>
      <c r="J677">
        <v>2019</v>
      </c>
      <c r="K677">
        <v>2021</v>
      </c>
      <c r="L677">
        <v>1477606</v>
      </c>
      <c r="M677">
        <v>989165</v>
      </c>
      <c r="N677">
        <v>2019</v>
      </c>
      <c r="O677" t="b">
        <v>0</v>
      </c>
      <c r="P677" t="b">
        <v>1</v>
      </c>
      <c r="Q677" t="b">
        <v>1</v>
      </c>
      <c r="R677" t="b">
        <v>1</v>
      </c>
      <c r="S677" t="b">
        <v>1</v>
      </c>
      <c r="T677" t="b">
        <v>1</v>
      </c>
      <c r="U677">
        <v>1151978.66666667</v>
      </c>
      <c r="V677">
        <v>975219.96</v>
      </c>
      <c r="W677">
        <v>0.375</v>
      </c>
      <c r="X677">
        <v>188394.76500000001</v>
      </c>
      <c r="Y677">
        <v>488441</v>
      </c>
      <c r="Z677" t="b">
        <v>1</v>
      </c>
      <c r="AA677">
        <v>1</v>
      </c>
      <c r="AB677">
        <v>-1.40977895497719</v>
      </c>
      <c r="AC677">
        <v>259.26463508686101</v>
      </c>
      <c r="AD677">
        <v>8</v>
      </c>
      <c r="AE677">
        <v>3</v>
      </c>
      <c r="AF677">
        <v>1</v>
      </c>
      <c r="AG677">
        <v>3</v>
      </c>
      <c r="AH677">
        <v>5</v>
      </c>
      <c r="AI677">
        <v>0.28355935565092</v>
      </c>
      <c r="AJ677">
        <v>5.0613631036341298</v>
      </c>
      <c r="AK677">
        <v>12.5210895881876</v>
      </c>
      <c r="AL677">
        <v>0.28195579099543899</v>
      </c>
      <c r="AM677">
        <v>4.25</v>
      </c>
      <c r="AN677">
        <v>11.0187469911916</v>
      </c>
      <c r="AO677">
        <v>14.133392516528099</v>
      </c>
      <c r="AP677">
        <v>11.0187469911916</v>
      </c>
      <c r="AQ677">
        <v>3.9680442090045598</v>
      </c>
      <c r="AR677" t="b">
        <v>0</v>
      </c>
    </row>
    <row r="678" spans="1:44" x14ac:dyDescent="0.35">
      <c r="A678">
        <v>7374</v>
      </c>
      <c r="B678" t="s">
        <v>70</v>
      </c>
      <c r="C678" t="s">
        <v>74</v>
      </c>
      <c r="D678" t="s">
        <v>89</v>
      </c>
      <c r="E678">
        <v>100</v>
      </c>
      <c r="F678">
        <v>2020</v>
      </c>
      <c r="G678">
        <v>2020</v>
      </c>
      <c r="H678">
        <v>100</v>
      </c>
      <c r="I678">
        <v>2030</v>
      </c>
      <c r="J678">
        <v>2020</v>
      </c>
      <c r="K678">
        <v>2021</v>
      </c>
      <c r="L678" s="1">
        <v>15931591</v>
      </c>
      <c r="M678">
        <v>15931591</v>
      </c>
      <c r="N678">
        <v>2020</v>
      </c>
      <c r="O678" t="b">
        <v>1</v>
      </c>
      <c r="P678" t="b">
        <v>1</v>
      </c>
      <c r="Q678" t="b">
        <v>1</v>
      </c>
      <c r="R678" t="b">
        <v>1</v>
      </c>
      <c r="S678" t="b">
        <v>1</v>
      </c>
      <c r="T678" t="b">
        <v>1</v>
      </c>
      <c r="U678">
        <v>15931591</v>
      </c>
      <c r="V678">
        <v>0</v>
      </c>
      <c r="W678">
        <v>0</v>
      </c>
      <c r="X678">
        <v>0</v>
      </c>
      <c r="Y678">
        <v>0</v>
      </c>
      <c r="Z678" t="b">
        <v>1</v>
      </c>
      <c r="AA678">
        <v>2</v>
      </c>
      <c r="AB678">
        <v>-100</v>
      </c>
      <c r="AC678" t="s">
        <v>51</v>
      </c>
      <c r="AD678">
        <v>10</v>
      </c>
      <c r="AE678">
        <v>0</v>
      </c>
      <c r="AF678">
        <v>0</v>
      </c>
      <c r="AG678">
        <v>0</v>
      </c>
      <c r="AH678">
        <v>10</v>
      </c>
      <c r="AI678" t="s">
        <v>51</v>
      </c>
      <c r="AJ678" t="s">
        <v>51</v>
      </c>
      <c r="AK678" t="s">
        <v>51</v>
      </c>
      <c r="AL678" t="s">
        <v>51</v>
      </c>
      <c r="AM678" t="s">
        <v>51</v>
      </c>
      <c r="AN678" t="s">
        <v>51</v>
      </c>
      <c r="AO678" t="s">
        <v>51</v>
      </c>
      <c r="AP678" t="s">
        <v>51</v>
      </c>
      <c r="AQ678" t="s">
        <v>51</v>
      </c>
      <c r="AR678" t="b">
        <v>1</v>
      </c>
    </row>
    <row r="679" spans="1:44" hidden="1" x14ac:dyDescent="0.35">
      <c r="A679">
        <v>7575</v>
      </c>
      <c r="B679" t="s">
        <v>103</v>
      </c>
      <c r="C679" t="s">
        <v>45</v>
      </c>
      <c r="D679" t="s">
        <v>56</v>
      </c>
      <c r="E679">
        <v>100</v>
      </c>
      <c r="F679">
        <v>2016</v>
      </c>
      <c r="G679">
        <v>2021</v>
      </c>
      <c r="H679">
        <v>37.5</v>
      </c>
      <c r="I679">
        <v>2031</v>
      </c>
      <c r="J679">
        <v>2021</v>
      </c>
      <c r="K679">
        <v>2021</v>
      </c>
      <c r="L679">
        <v>78656</v>
      </c>
      <c r="M679">
        <v>63950</v>
      </c>
      <c r="N679">
        <v>2021</v>
      </c>
      <c r="O679" t="b">
        <v>0</v>
      </c>
      <c r="P679" t="b">
        <v>1</v>
      </c>
      <c r="Q679" t="b">
        <v>1</v>
      </c>
      <c r="R679" t="b">
        <v>1</v>
      </c>
      <c r="S679" t="b">
        <v>1</v>
      </c>
      <c r="T679" t="b">
        <v>1</v>
      </c>
      <c r="U679">
        <v>63950</v>
      </c>
      <c r="V679">
        <v>49160</v>
      </c>
      <c r="W679">
        <v>0.33333333333333298</v>
      </c>
      <c r="X679">
        <v>9832</v>
      </c>
      <c r="Y679">
        <v>14706</v>
      </c>
      <c r="Z679" t="b">
        <v>1</v>
      </c>
      <c r="AA679">
        <v>2</v>
      </c>
      <c r="AB679">
        <v>-23.127443315089899</v>
      </c>
      <c r="AC679">
        <v>149.57282343368601</v>
      </c>
      <c r="AD679">
        <v>15</v>
      </c>
      <c r="AE679">
        <v>5</v>
      </c>
      <c r="AF679">
        <v>0</v>
      </c>
      <c r="AG679">
        <v>5</v>
      </c>
      <c r="AH679">
        <v>10</v>
      </c>
      <c r="AI679">
        <v>2.5959236266283501</v>
      </c>
      <c r="AJ679">
        <v>3.08477660806984</v>
      </c>
      <c r="AK679">
        <v>4.0551344972721299</v>
      </c>
      <c r="AL679">
        <v>2.3127443315089899</v>
      </c>
      <c r="AM679">
        <v>2.5</v>
      </c>
      <c r="AN679">
        <v>3.7393205858421501</v>
      </c>
      <c r="AO679" t="s">
        <v>51</v>
      </c>
      <c r="AP679">
        <v>3.7393205858421501</v>
      </c>
      <c r="AQ679">
        <v>0.187255668491009</v>
      </c>
      <c r="AR679" t="b">
        <v>0</v>
      </c>
    </row>
    <row r="680" spans="1:44" x14ac:dyDescent="0.35">
      <c r="A680">
        <v>7576</v>
      </c>
      <c r="B680" t="s">
        <v>103</v>
      </c>
      <c r="C680" t="s">
        <v>45</v>
      </c>
      <c r="D680" t="s">
        <v>56</v>
      </c>
      <c r="E680">
        <v>100</v>
      </c>
      <c r="F680">
        <v>2010</v>
      </c>
      <c r="G680">
        <v>2021</v>
      </c>
      <c r="H680">
        <v>100</v>
      </c>
      <c r="I680">
        <v>2025</v>
      </c>
      <c r="J680">
        <v>2010</v>
      </c>
      <c r="K680">
        <v>2021</v>
      </c>
      <c r="L680" s="1">
        <v>119882</v>
      </c>
      <c r="M680">
        <v>73262</v>
      </c>
      <c r="N680">
        <v>2010</v>
      </c>
      <c r="O680" t="b">
        <v>1</v>
      </c>
      <c r="P680" t="b">
        <v>1</v>
      </c>
      <c r="Q680" t="b">
        <v>1</v>
      </c>
      <c r="R680" t="b">
        <v>1</v>
      </c>
      <c r="S680" t="b">
        <v>1</v>
      </c>
      <c r="T680" t="b">
        <v>1</v>
      </c>
      <c r="U680">
        <v>119882</v>
      </c>
      <c r="V680">
        <v>0</v>
      </c>
      <c r="W680">
        <v>0.73333333333333295</v>
      </c>
      <c r="X680">
        <v>87913.466666666704</v>
      </c>
      <c r="Y680">
        <v>46620</v>
      </c>
      <c r="Z680" t="b">
        <v>0</v>
      </c>
      <c r="AA680">
        <v>1</v>
      </c>
      <c r="AB680">
        <v>-100</v>
      </c>
      <c r="AC680">
        <v>53.029418321956001</v>
      </c>
      <c r="AD680">
        <v>15</v>
      </c>
      <c r="AE680">
        <v>11</v>
      </c>
      <c r="AF680">
        <v>11</v>
      </c>
      <c r="AG680">
        <v>11</v>
      </c>
      <c r="AH680">
        <v>4</v>
      </c>
      <c r="AI680" t="s">
        <v>51</v>
      </c>
      <c r="AJ680" t="s">
        <v>51</v>
      </c>
      <c r="AK680">
        <v>4.37822543247671</v>
      </c>
      <c r="AL680" t="s">
        <v>51</v>
      </c>
      <c r="AM680" t="s">
        <v>51</v>
      </c>
      <c r="AN680">
        <v>3.53529455479707</v>
      </c>
      <c r="AO680">
        <v>3.53529455479707</v>
      </c>
      <c r="AP680">
        <v>3.53529455479707</v>
      </c>
      <c r="AQ680" t="s">
        <v>51</v>
      </c>
      <c r="AR680" t="b">
        <v>1</v>
      </c>
    </row>
    <row r="681" spans="1:44" hidden="1" x14ac:dyDescent="0.35">
      <c r="A681">
        <v>7599</v>
      </c>
      <c r="B681" t="s">
        <v>49</v>
      </c>
      <c r="C681" t="s">
        <v>47</v>
      </c>
      <c r="D681" t="s">
        <v>52</v>
      </c>
      <c r="E681">
        <v>100</v>
      </c>
      <c r="F681">
        <v>2013</v>
      </c>
      <c r="G681">
        <v>2020</v>
      </c>
      <c r="H681">
        <v>15</v>
      </c>
      <c r="I681">
        <v>2020</v>
      </c>
      <c r="J681">
        <v>2015</v>
      </c>
      <c r="K681">
        <v>2021</v>
      </c>
      <c r="L681">
        <v>251687</v>
      </c>
      <c r="M681">
        <v>13701</v>
      </c>
      <c r="N681">
        <v>2015</v>
      </c>
      <c r="O681" t="b">
        <v>0</v>
      </c>
      <c r="P681" t="b">
        <v>0</v>
      </c>
      <c r="Q681" t="b">
        <v>1</v>
      </c>
      <c r="R681" t="b">
        <v>1</v>
      </c>
      <c r="S681" t="b">
        <v>1</v>
      </c>
      <c r="T681" t="b">
        <v>0</v>
      </c>
      <c r="U681">
        <v>183691</v>
      </c>
      <c r="V681">
        <v>213933.95</v>
      </c>
      <c r="W681">
        <v>1</v>
      </c>
      <c r="X681">
        <v>37753.050000000003</v>
      </c>
      <c r="Y681">
        <v>237986</v>
      </c>
      <c r="Z681" t="b">
        <v>1</v>
      </c>
      <c r="AA681">
        <v>0</v>
      </c>
      <c r="AB681">
        <v>1461.4477045471101</v>
      </c>
      <c r="AC681">
        <v>630.37555906079103</v>
      </c>
      <c r="AD681">
        <v>7</v>
      </c>
      <c r="AE681">
        <v>7</v>
      </c>
      <c r="AF681">
        <v>5</v>
      </c>
      <c r="AG681">
        <v>7</v>
      </c>
      <c r="AH681">
        <v>0</v>
      </c>
      <c r="AI681" t="s">
        <v>51</v>
      </c>
      <c r="AJ681">
        <v>2.29495493376051</v>
      </c>
      <c r="AK681">
        <v>34.019884891517897</v>
      </c>
      <c r="AL681" t="e">
        <f>-Inf</f>
        <v>#NAME?</v>
      </c>
      <c r="AM681">
        <v>2.1428571428571401</v>
      </c>
      <c r="AN681">
        <v>13.508047694159799</v>
      </c>
      <c r="AO681">
        <v>18.508255712038199</v>
      </c>
      <c r="AP681">
        <v>13.508047694159799</v>
      </c>
      <c r="AQ681" t="s">
        <v>58</v>
      </c>
      <c r="AR681" t="b">
        <v>0</v>
      </c>
    </row>
    <row r="682" spans="1:44" hidden="1" x14ac:dyDescent="0.35">
      <c r="A682">
        <v>7599</v>
      </c>
      <c r="B682" t="s">
        <v>49</v>
      </c>
      <c r="C682" t="s">
        <v>60</v>
      </c>
      <c r="D682" t="s">
        <v>52</v>
      </c>
      <c r="E682">
        <v>100</v>
      </c>
      <c r="F682">
        <v>2013</v>
      </c>
      <c r="G682">
        <v>2020</v>
      </c>
      <c r="H682">
        <v>50</v>
      </c>
      <c r="I682">
        <v>2036</v>
      </c>
      <c r="J682">
        <v>2015</v>
      </c>
      <c r="K682">
        <v>2021</v>
      </c>
      <c r="L682">
        <v>251687</v>
      </c>
      <c r="M682">
        <v>13701</v>
      </c>
      <c r="N682">
        <v>2015</v>
      </c>
      <c r="O682" t="b">
        <v>0</v>
      </c>
      <c r="P682" t="b">
        <v>1</v>
      </c>
      <c r="Q682" t="b">
        <v>1</v>
      </c>
      <c r="R682" t="b">
        <v>1</v>
      </c>
      <c r="S682" t="b">
        <v>1</v>
      </c>
      <c r="T682" t="b">
        <v>1</v>
      </c>
      <c r="U682">
        <v>183691</v>
      </c>
      <c r="V682">
        <v>125843.5</v>
      </c>
      <c r="W682">
        <v>0.30434782608695699</v>
      </c>
      <c r="X682">
        <v>38300.195652173898</v>
      </c>
      <c r="Y682">
        <v>237986</v>
      </c>
      <c r="Z682" t="b">
        <v>1</v>
      </c>
      <c r="AA682">
        <v>3</v>
      </c>
      <c r="AB682">
        <v>818.49864973359604</v>
      </c>
      <c r="AC682">
        <v>621.37019393135097</v>
      </c>
      <c r="AD682">
        <v>23</v>
      </c>
      <c r="AE682">
        <v>7</v>
      </c>
      <c r="AF682">
        <v>5</v>
      </c>
      <c r="AG682">
        <v>7</v>
      </c>
      <c r="AH682">
        <v>16</v>
      </c>
      <c r="AI682">
        <v>-14.8662406383778</v>
      </c>
      <c r="AJ682">
        <v>2.96872472502019</v>
      </c>
      <c r="AK682">
        <v>34.019884891517897</v>
      </c>
      <c r="AL682">
        <v>-51.156165608349802</v>
      </c>
      <c r="AM682">
        <v>2.1739130434782599</v>
      </c>
      <c r="AN682">
        <v>13.508047694159799</v>
      </c>
      <c r="AO682">
        <v>18.508255712038199</v>
      </c>
      <c r="AP682">
        <v>13.508047694159799</v>
      </c>
      <c r="AQ682">
        <v>53.330078651828003</v>
      </c>
      <c r="AR682" t="b">
        <v>0</v>
      </c>
    </row>
    <row r="683" spans="1:44" x14ac:dyDescent="0.35">
      <c r="A683">
        <v>7599</v>
      </c>
      <c r="B683" t="s">
        <v>49</v>
      </c>
      <c r="C683" t="s">
        <v>74</v>
      </c>
      <c r="D683" t="s">
        <v>85</v>
      </c>
      <c r="E683">
        <v>100</v>
      </c>
      <c r="F683">
        <v>2020</v>
      </c>
      <c r="G683">
        <v>2020</v>
      </c>
      <c r="H683">
        <v>100</v>
      </c>
      <c r="I683">
        <v>2030</v>
      </c>
      <c r="J683">
        <v>2021</v>
      </c>
      <c r="K683">
        <v>2021</v>
      </c>
      <c r="L683" s="1">
        <v>624996</v>
      </c>
      <c r="M683">
        <v>624996</v>
      </c>
      <c r="N683">
        <v>2021</v>
      </c>
      <c r="O683" t="b">
        <v>1</v>
      </c>
      <c r="P683" t="b">
        <v>1</v>
      </c>
      <c r="Q683" t="b">
        <v>1</v>
      </c>
      <c r="R683" t="b">
        <v>1</v>
      </c>
      <c r="S683" t="b">
        <v>1</v>
      </c>
      <c r="T683" t="b">
        <v>1</v>
      </c>
      <c r="U683">
        <v>624996</v>
      </c>
      <c r="V683">
        <v>0</v>
      </c>
      <c r="W683">
        <v>0</v>
      </c>
      <c r="X683">
        <v>0</v>
      </c>
      <c r="Y683">
        <v>0</v>
      </c>
      <c r="Z683" t="b">
        <v>1</v>
      </c>
      <c r="AA683">
        <v>2</v>
      </c>
      <c r="AB683">
        <v>-100</v>
      </c>
      <c r="AC683" t="s">
        <v>51</v>
      </c>
      <c r="AD683">
        <v>10</v>
      </c>
      <c r="AE683">
        <v>0</v>
      </c>
      <c r="AF683">
        <v>0</v>
      </c>
      <c r="AG683">
        <v>0</v>
      </c>
      <c r="AH683">
        <v>10</v>
      </c>
      <c r="AI683" t="s">
        <v>51</v>
      </c>
      <c r="AJ683" t="s">
        <v>51</v>
      </c>
      <c r="AK683" t="s">
        <v>51</v>
      </c>
      <c r="AL683" t="s">
        <v>51</v>
      </c>
      <c r="AM683" t="s">
        <v>51</v>
      </c>
      <c r="AN683" t="s">
        <v>51</v>
      </c>
      <c r="AO683" t="s">
        <v>51</v>
      </c>
      <c r="AP683" t="s">
        <v>51</v>
      </c>
      <c r="AQ683" t="s">
        <v>51</v>
      </c>
      <c r="AR683" t="b">
        <v>1</v>
      </c>
    </row>
    <row r="684" spans="1:44" hidden="1" x14ac:dyDescent="0.35">
      <c r="A684">
        <v>7608</v>
      </c>
      <c r="B684" t="s">
        <v>88</v>
      </c>
      <c r="C684" t="s">
        <v>45</v>
      </c>
      <c r="D684" t="s">
        <v>50</v>
      </c>
      <c r="E684">
        <v>100</v>
      </c>
      <c r="F684">
        <v>2020</v>
      </c>
      <c r="G684">
        <v>2021</v>
      </c>
      <c r="H684">
        <v>19.399999999999999</v>
      </c>
      <c r="I684">
        <v>2025</v>
      </c>
      <c r="J684">
        <v>2020</v>
      </c>
      <c r="K684">
        <v>2021</v>
      </c>
      <c r="L684">
        <v>877.31</v>
      </c>
      <c r="M684">
        <v>528.58000000000004</v>
      </c>
      <c r="N684">
        <v>2020</v>
      </c>
      <c r="O684" t="b">
        <v>0</v>
      </c>
      <c r="P684" t="b">
        <v>1</v>
      </c>
      <c r="Q684" t="b">
        <v>1</v>
      </c>
      <c r="R684" t="b">
        <v>1</v>
      </c>
      <c r="S684" t="b">
        <v>1</v>
      </c>
      <c r="T684" t="b">
        <v>1</v>
      </c>
      <c r="U684">
        <v>877.31</v>
      </c>
      <c r="V684">
        <v>707.11185999999998</v>
      </c>
      <c r="W684">
        <v>0.2</v>
      </c>
      <c r="X684">
        <v>34.039628</v>
      </c>
      <c r="Y684">
        <v>348.73</v>
      </c>
      <c r="Z684" t="b">
        <v>1</v>
      </c>
      <c r="AA684">
        <v>1</v>
      </c>
      <c r="AB684">
        <v>33.775750122970997</v>
      </c>
      <c r="AC684">
        <v>1024.4824062119601</v>
      </c>
      <c r="AD684">
        <v>5</v>
      </c>
      <c r="AE684">
        <v>1</v>
      </c>
      <c r="AF684">
        <v>1</v>
      </c>
      <c r="AG684">
        <v>1</v>
      </c>
      <c r="AH684">
        <v>4</v>
      </c>
      <c r="AI684">
        <v>-7.5460214398441998</v>
      </c>
      <c r="AJ684">
        <v>4.2217255781485097</v>
      </c>
      <c r="AK684">
        <v>39.749917361024004</v>
      </c>
      <c r="AL684">
        <v>-8.4439375307427404</v>
      </c>
      <c r="AM684">
        <v>3.88</v>
      </c>
      <c r="AN684">
        <v>39.749917361024004</v>
      </c>
      <c r="AO684">
        <v>39.749917361024004</v>
      </c>
      <c r="AP684">
        <v>39.749917361024004</v>
      </c>
      <c r="AQ684">
        <v>12.3239375307427</v>
      </c>
      <c r="AR684" t="b">
        <v>0</v>
      </c>
    </row>
    <row r="685" spans="1:44" hidden="1" x14ac:dyDescent="0.35">
      <c r="A685">
        <v>7608</v>
      </c>
      <c r="B685" t="s">
        <v>88</v>
      </c>
      <c r="C685" t="s">
        <v>47</v>
      </c>
      <c r="D685" t="s">
        <v>46</v>
      </c>
      <c r="E685">
        <v>100</v>
      </c>
      <c r="F685">
        <v>2020</v>
      </c>
      <c r="G685">
        <v>2021</v>
      </c>
      <c r="H685">
        <v>20</v>
      </c>
      <c r="I685">
        <v>2025</v>
      </c>
      <c r="J685">
        <v>2020</v>
      </c>
      <c r="K685">
        <v>2021</v>
      </c>
      <c r="L685">
        <v>452.9</v>
      </c>
      <c r="M685">
        <v>116.9</v>
      </c>
      <c r="N685">
        <v>2020</v>
      </c>
      <c r="O685" t="b">
        <v>0</v>
      </c>
      <c r="P685" t="b">
        <v>1</v>
      </c>
      <c r="Q685" t="b">
        <v>1</v>
      </c>
      <c r="R685" t="b">
        <v>1</v>
      </c>
      <c r="S685" t="b">
        <v>1</v>
      </c>
      <c r="T685" t="b">
        <v>1</v>
      </c>
      <c r="U685">
        <v>452.9</v>
      </c>
      <c r="V685">
        <v>362.32</v>
      </c>
      <c r="W685">
        <v>0.2</v>
      </c>
      <c r="X685">
        <v>18.116</v>
      </c>
      <c r="Y685">
        <v>336</v>
      </c>
      <c r="Z685" t="b">
        <v>1</v>
      </c>
      <c r="AA685">
        <v>1</v>
      </c>
      <c r="AB685">
        <v>209.94011976047901</v>
      </c>
      <c r="AC685">
        <v>1854.7140649149901</v>
      </c>
      <c r="AD685">
        <v>5</v>
      </c>
      <c r="AE685">
        <v>1</v>
      </c>
      <c r="AF685">
        <v>1</v>
      </c>
      <c r="AG685">
        <v>1</v>
      </c>
      <c r="AH685">
        <v>4</v>
      </c>
      <c r="AI685">
        <v>-32.684272975361097</v>
      </c>
      <c r="AJ685">
        <v>4.3647500209962997</v>
      </c>
      <c r="AK685">
        <v>74.188562596599695</v>
      </c>
      <c r="AL685">
        <v>-52.485029940119801</v>
      </c>
      <c r="AM685">
        <v>4</v>
      </c>
      <c r="AN685">
        <v>74.188562596599695</v>
      </c>
      <c r="AO685">
        <v>74.188562596599695</v>
      </c>
      <c r="AP685">
        <v>74.188562596599695</v>
      </c>
      <c r="AQ685">
        <v>56.485029940119801</v>
      </c>
      <c r="AR685" t="b">
        <v>0</v>
      </c>
    </row>
    <row r="686" spans="1:44" hidden="1" x14ac:dyDescent="0.35">
      <c r="A686">
        <v>7608</v>
      </c>
      <c r="B686" t="s">
        <v>88</v>
      </c>
      <c r="C686" t="s">
        <v>60</v>
      </c>
      <c r="D686" t="s">
        <v>48</v>
      </c>
      <c r="E686">
        <v>100</v>
      </c>
      <c r="F686">
        <v>2020</v>
      </c>
      <c r="G686">
        <v>2021</v>
      </c>
      <c r="H686">
        <v>10</v>
      </c>
      <c r="I686">
        <v>2025</v>
      </c>
      <c r="J686">
        <v>2020</v>
      </c>
      <c r="K686">
        <v>2021</v>
      </c>
      <c r="L686">
        <v>173.05</v>
      </c>
      <c r="M686">
        <v>202.52</v>
      </c>
      <c r="N686">
        <v>2020</v>
      </c>
      <c r="O686" t="b">
        <v>0</v>
      </c>
      <c r="P686" t="b">
        <v>1</v>
      </c>
      <c r="Q686" t="b">
        <v>1</v>
      </c>
      <c r="R686" t="b">
        <v>1</v>
      </c>
      <c r="S686" t="b">
        <v>1</v>
      </c>
      <c r="T686" t="b">
        <v>1</v>
      </c>
      <c r="U686">
        <v>173.05</v>
      </c>
      <c r="V686">
        <v>155.745</v>
      </c>
      <c r="W686">
        <v>0.2</v>
      </c>
      <c r="X686">
        <v>3.4609999999999999</v>
      </c>
      <c r="Y686">
        <v>-29.47</v>
      </c>
      <c r="Z686" t="b">
        <v>0</v>
      </c>
      <c r="AA686">
        <v>1</v>
      </c>
      <c r="AB686">
        <v>-23.096484297847098</v>
      </c>
      <c r="AC686">
        <v>-851.48800924588204</v>
      </c>
      <c r="AD686">
        <v>5</v>
      </c>
      <c r="AE686">
        <v>1</v>
      </c>
      <c r="AF686">
        <v>1</v>
      </c>
      <c r="AG686">
        <v>1</v>
      </c>
      <c r="AH686">
        <v>4</v>
      </c>
      <c r="AI686">
        <v>6.3545785369251</v>
      </c>
      <c r="AJ686">
        <v>2.0851637639023202</v>
      </c>
      <c r="AK686">
        <v>-17.029760184917599</v>
      </c>
      <c r="AL686">
        <v>5.7741210744617799</v>
      </c>
      <c r="AM686">
        <v>2</v>
      </c>
      <c r="AN686">
        <v>-17.029760184917698</v>
      </c>
      <c r="AO686">
        <v>-17.029760184917698</v>
      </c>
      <c r="AP686">
        <v>-17.029760184917698</v>
      </c>
      <c r="AQ686">
        <v>-3.7741210744617799</v>
      </c>
      <c r="AR686" t="b">
        <v>0</v>
      </c>
    </row>
    <row r="687" spans="1:44" hidden="1" x14ac:dyDescent="0.35">
      <c r="A687">
        <v>7608</v>
      </c>
      <c r="B687" t="s">
        <v>88</v>
      </c>
      <c r="C687" t="s">
        <v>74</v>
      </c>
      <c r="D687" t="s">
        <v>46</v>
      </c>
      <c r="E687">
        <v>100</v>
      </c>
      <c r="F687">
        <v>2020</v>
      </c>
      <c r="G687">
        <v>2021</v>
      </c>
      <c r="H687">
        <v>36</v>
      </c>
      <c r="I687">
        <v>2025</v>
      </c>
      <c r="J687">
        <v>2020</v>
      </c>
      <c r="K687">
        <v>2021</v>
      </c>
      <c r="L687">
        <v>114.21</v>
      </c>
      <c r="M687">
        <v>81.400000000000006</v>
      </c>
      <c r="N687">
        <v>2020</v>
      </c>
      <c r="O687" t="b">
        <v>0</v>
      </c>
      <c r="P687" t="b">
        <v>1</v>
      </c>
      <c r="Q687" t="b">
        <v>1</v>
      </c>
      <c r="R687" t="b">
        <v>1</v>
      </c>
      <c r="S687" t="b">
        <v>1</v>
      </c>
      <c r="T687" t="b">
        <v>1</v>
      </c>
      <c r="U687">
        <v>114.21</v>
      </c>
      <c r="V687">
        <v>73.094399999999993</v>
      </c>
      <c r="W687">
        <v>0.2</v>
      </c>
      <c r="X687">
        <v>8.2231199999999998</v>
      </c>
      <c r="Y687">
        <v>32.81</v>
      </c>
      <c r="Z687" t="b">
        <v>1</v>
      </c>
      <c r="AA687">
        <v>1</v>
      </c>
      <c r="AB687">
        <v>-10.2034398034398</v>
      </c>
      <c r="AC687">
        <v>398.99697438441802</v>
      </c>
      <c r="AD687">
        <v>5</v>
      </c>
      <c r="AE687">
        <v>1</v>
      </c>
      <c r="AF687">
        <v>1</v>
      </c>
      <c r="AG687">
        <v>1</v>
      </c>
      <c r="AH687">
        <v>4</v>
      </c>
      <c r="AI687">
        <v>2.6547140570513799</v>
      </c>
      <c r="AJ687">
        <v>8.5389896145347297</v>
      </c>
      <c r="AK687">
        <v>28.727782155678099</v>
      </c>
      <c r="AL687">
        <v>2.5508599508599499</v>
      </c>
      <c r="AM687">
        <v>7.2</v>
      </c>
      <c r="AN687">
        <v>28.727782155678099</v>
      </c>
      <c r="AO687">
        <v>28.727782155678099</v>
      </c>
      <c r="AP687">
        <v>28.727782155678099</v>
      </c>
      <c r="AQ687">
        <v>4.6491400491400503</v>
      </c>
      <c r="AR687" t="b">
        <v>0</v>
      </c>
    </row>
    <row r="688" spans="1:44" x14ac:dyDescent="0.35">
      <c r="A688">
        <v>7616</v>
      </c>
      <c r="B688" t="s">
        <v>49</v>
      </c>
      <c r="C688" t="s">
        <v>45</v>
      </c>
      <c r="D688" t="s">
        <v>85</v>
      </c>
      <c r="E688">
        <v>100</v>
      </c>
      <c r="F688">
        <v>2019</v>
      </c>
      <c r="G688">
        <v>2020</v>
      </c>
      <c r="H688">
        <v>100</v>
      </c>
      <c r="I688">
        <v>2020</v>
      </c>
      <c r="J688">
        <v>2019</v>
      </c>
      <c r="K688">
        <v>2021</v>
      </c>
      <c r="L688" s="1">
        <v>1163109</v>
      </c>
      <c r="M688">
        <v>950109</v>
      </c>
      <c r="N688">
        <v>2019</v>
      </c>
      <c r="O688" t="b">
        <v>1</v>
      </c>
      <c r="P688" t="b">
        <v>0</v>
      </c>
      <c r="Q688" t="b">
        <v>1</v>
      </c>
      <c r="R688" t="b">
        <v>1</v>
      </c>
      <c r="S688" t="b">
        <v>1</v>
      </c>
      <c r="T688" t="b">
        <v>0</v>
      </c>
      <c r="U688">
        <v>1163109</v>
      </c>
      <c r="V688">
        <v>0</v>
      </c>
      <c r="W688">
        <v>1</v>
      </c>
      <c r="X688">
        <v>1163109</v>
      </c>
      <c r="Y688">
        <v>213000</v>
      </c>
      <c r="Z688" t="b">
        <v>0</v>
      </c>
      <c r="AA688">
        <v>0</v>
      </c>
      <c r="AB688">
        <v>-100</v>
      </c>
      <c r="AC688">
        <v>18.312987002937799</v>
      </c>
      <c r="AD688">
        <v>1</v>
      </c>
      <c r="AE688">
        <v>1</v>
      </c>
      <c r="AF688">
        <v>1</v>
      </c>
      <c r="AG688">
        <v>1</v>
      </c>
      <c r="AH688">
        <v>0</v>
      </c>
      <c r="AI688" t="s">
        <v>51</v>
      </c>
      <c r="AJ688" t="s">
        <v>51</v>
      </c>
      <c r="AK688">
        <v>18.312987002937799</v>
      </c>
      <c r="AL688" t="s">
        <v>51</v>
      </c>
      <c r="AM688" t="s">
        <v>51</v>
      </c>
      <c r="AN688">
        <v>18.312987002937799</v>
      </c>
      <c r="AO688">
        <v>18.312987002937799</v>
      </c>
      <c r="AP688">
        <v>18.312987002937799</v>
      </c>
      <c r="AQ688" t="s">
        <v>51</v>
      </c>
      <c r="AR688" t="b">
        <v>1</v>
      </c>
    </row>
    <row r="689" spans="1:44" x14ac:dyDescent="0.35">
      <c r="A689">
        <v>7616</v>
      </c>
      <c r="B689" t="s">
        <v>49</v>
      </c>
      <c r="C689" t="s">
        <v>47</v>
      </c>
      <c r="D689" t="s">
        <v>52</v>
      </c>
      <c r="E689">
        <v>100</v>
      </c>
      <c r="F689">
        <v>2015</v>
      </c>
      <c r="G689">
        <v>2020</v>
      </c>
      <c r="H689">
        <v>100</v>
      </c>
      <c r="I689">
        <v>2025</v>
      </c>
      <c r="J689">
        <v>2015</v>
      </c>
      <c r="K689">
        <v>2021</v>
      </c>
      <c r="L689" s="1">
        <v>1451418</v>
      </c>
      <c r="M689">
        <v>950109</v>
      </c>
      <c r="N689">
        <v>2015</v>
      </c>
      <c r="O689" t="b">
        <v>1</v>
      </c>
      <c r="P689" t="b">
        <v>1</v>
      </c>
      <c r="Q689" t="b">
        <v>1</v>
      </c>
      <c r="R689" t="b">
        <v>1</v>
      </c>
      <c r="S689" t="b">
        <v>1</v>
      </c>
      <c r="T689" t="b">
        <v>1</v>
      </c>
      <c r="U689">
        <v>1451418</v>
      </c>
      <c r="V689">
        <v>0</v>
      </c>
      <c r="W689">
        <v>0.5</v>
      </c>
      <c r="X689">
        <v>725709</v>
      </c>
      <c r="Y689">
        <v>501309</v>
      </c>
      <c r="Z689" t="b">
        <v>0</v>
      </c>
      <c r="AA689">
        <v>1</v>
      </c>
      <c r="AB689">
        <v>-100</v>
      </c>
      <c r="AC689">
        <v>69.078514941939503</v>
      </c>
      <c r="AD689">
        <v>10</v>
      </c>
      <c r="AE689">
        <v>5</v>
      </c>
      <c r="AF689">
        <v>5</v>
      </c>
      <c r="AG689">
        <v>5</v>
      </c>
      <c r="AH689">
        <v>5</v>
      </c>
      <c r="AI689" t="s">
        <v>51</v>
      </c>
      <c r="AJ689" t="s">
        <v>51</v>
      </c>
      <c r="AK689">
        <v>8.1252468026668296</v>
      </c>
      <c r="AL689" t="s">
        <v>51</v>
      </c>
      <c r="AM689" t="s">
        <v>51</v>
      </c>
      <c r="AN689">
        <v>6.9078514941939604</v>
      </c>
      <c r="AO689">
        <v>6.9078514941939604</v>
      </c>
      <c r="AP689">
        <v>6.9078514941939604</v>
      </c>
      <c r="AQ689" t="s">
        <v>51</v>
      </c>
      <c r="AR689" t="b">
        <v>1</v>
      </c>
    </row>
    <row r="690" spans="1:44" x14ac:dyDescent="0.35">
      <c r="A690">
        <v>7616</v>
      </c>
      <c r="B690" t="s">
        <v>49</v>
      </c>
      <c r="C690" t="s">
        <v>60</v>
      </c>
      <c r="D690" t="s">
        <v>52</v>
      </c>
      <c r="E690">
        <v>100</v>
      </c>
      <c r="F690">
        <v>2015</v>
      </c>
      <c r="G690">
        <v>2020</v>
      </c>
      <c r="H690">
        <v>100</v>
      </c>
      <c r="I690">
        <v>2040</v>
      </c>
      <c r="J690">
        <v>2015</v>
      </c>
      <c r="K690">
        <v>2021</v>
      </c>
      <c r="L690" s="1">
        <v>1451418</v>
      </c>
      <c r="M690">
        <v>950109</v>
      </c>
      <c r="N690">
        <v>2015</v>
      </c>
      <c r="O690" t="b">
        <v>1</v>
      </c>
      <c r="P690" t="b">
        <v>1</v>
      </c>
      <c r="Q690" t="b">
        <v>1</v>
      </c>
      <c r="R690" t="b">
        <v>1</v>
      </c>
      <c r="S690" t="b">
        <v>1</v>
      </c>
      <c r="T690" t="b">
        <v>1</v>
      </c>
      <c r="U690">
        <v>1451418</v>
      </c>
      <c r="V690">
        <v>0</v>
      </c>
      <c r="W690">
        <v>0.2</v>
      </c>
      <c r="X690">
        <v>290283.59999999998</v>
      </c>
      <c r="Y690">
        <v>501309</v>
      </c>
      <c r="Z690" t="b">
        <v>1</v>
      </c>
      <c r="AA690">
        <v>3</v>
      </c>
      <c r="AB690">
        <v>-100</v>
      </c>
      <c r="AC690">
        <v>172.69628735484901</v>
      </c>
      <c r="AD690">
        <v>25</v>
      </c>
      <c r="AE690">
        <v>5</v>
      </c>
      <c r="AF690">
        <v>5</v>
      </c>
      <c r="AG690">
        <v>5</v>
      </c>
      <c r="AH690">
        <v>20</v>
      </c>
      <c r="AI690" t="s">
        <v>51</v>
      </c>
      <c r="AJ690" t="s">
        <v>51</v>
      </c>
      <c r="AK690">
        <v>8.1252468026668296</v>
      </c>
      <c r="AL690" t="s">
        <v>51</v>
      </c>
      <c r="AM690" t="s">
        <v>51</v>
      </c>
      <c r="AN690">
        <v>6.9078514941939604</v>
      </c>
      <c r="AO690">
        <v>6.9078514941939604</v>
      </c>
      <c r="AP690">
        <v>6.9078514941939604</v>
      </c>
      <c r="AQ690" t="s">
        <v>51</v>
      </c>
      <c r="AR690" t="b">
        <v>1</v>
      </c>
    </row>
    <row r="691" spans="1:44" hidden="1" x14ac:dyDescent="0.35">
      <c r="A691">
        <v>7631</v>
      </c>
      <c r="B691" t="s">
        <v>49</v>
      </c>
      <c r="C691" t="s">
        <v>45</v>
      </c>
      <c r="D691" t="s">
        <v>52</v>
      </c>
      <c r="E691">
        <v>100</v>
      </c>
      <c r="F691">
        <v>2016</v>
      </c>
      <c r="G691">
        <v>2020</v>
      </c>
      <c r="H691">
        <v>10</v>
      </c>
      <c r="I691">
        <v>2025</v>
      </c>
      <c r="J691">
        <v>2017</v>
      </c>
      <c r="K691">
        <v>2021</v>
      </c>
      <c r="L691">
        <v>2050506.53</v>
      </c>
      <c r="M691">
        <v>2121942.79</v>
      </c>
      <c r="N691">
        <v>2017</v>
      </c>
      <c r="O691" t="b">
        <v>0</v>
      </c>
      <c r="P691" t="b">
        <v>1</v>
      </c>
      <c r="Q691" t="b">
        <v>1</v>
      </c>
      <c r="R691" t="b">
        <v>1</v>
      </c>
      <c r="S691" t="b">
        <v>1</v>
      </c>
      <c r="T691" t="b">
        <v>1</v>
      </c>
      <c r="U691">
        <v>2068365.595</v>
      </c>
      <c r="V691">
        <v>1845455.8770000001</v>
      </c>
      <c r="W691">
        <v>0.44444444444444398</v>
      </c>
      <c r="X691">
        <v>91133.623555555503</v>
      </c>
      <c r="Y691">
        <v>-71436.259999999995</v>
      </c>
      <c r="Z691" t="b">
        <v>0</v>
      </c>
      <c r="AA691">
        <v>1</v>
      </c>
      <c r="AB691">
        <v>-13.0298947880682</v>
      </c>
      <c r="AC691">
        <v>-78.386282924931805</v>
      </c>
      <c r="AD691">
        <v>9</v>
      </c>
      <c r="AE691">
        <v>4</v>
      </c>
      <c r="AF691">
        <v>3</v>
      </c>
      <c r="AG691">
        <v>4</v>
      </c>
      <c r="AH691">
        <v>5</v>
      </c>
      <c r="AI691">
        <v>2.7534956310145899</v>
      </c>
      <c r="AJ691">
        <v>1.1638466884251699</v>
      </c>
      <c r="AK691">
        <v>-0.85980600449084799</v>
      </c>
      <c r="AL691">
        <v>2.6059789576136501</v>
      </c>
      <c r="AM691">
        <v>1.1111111111111101</v>
      </c>
      <c r="AN691">
        <v>-0.87095869916590796</v>
      </c>
      <c r="AO691">
        <v>-0.86343850638262098</v>
      </c>
      <c r="AP691">
        <v>-0.87095869916590796</v>
      </c>
      <c r="AQ691">
        <v>-1.49486784650254</v>
      </c>
      <c r="AR691" t="b">
        <v>0</v>
      </c>
    </row>
    <row r="692" spans="1:44" hidden="1" x14ac:dyDescent="0.35">
      <c r="A692">
        <v>7661</v>
      </c>
      <c r="B692" t="s">
        <v>49</v>
      </c>
      <c r="C692" t="s">
        <v>45</v>
      </c>
      <c r="D692" t="s">
        <v>56</v>
      </c>
      <c r="E692">
        <v>100</v>
      </c>
      <c r="F692">
        <v>2020</v>
      </c>
      <c r="G692">
        <v>2020</v>
      </c>
      <c r="H692">
        <v>0</v>
      </c>
      <c r="I692">
        <v>2030</v>
      </c>
      <c r="J692">
        <v>2020</v>
      </c>
      <c r="K692">
        <v>2021</v>
      </c>
      <c r="L692">
        <v>408816.81</v>
      </c>
      <c r="M692">
        <v>408816.81</v>
      </c>
      <c r="N692">
        <v>2020</v>
      </c>
      <c r="O692" t="b">
        <v>0</v>
      </c>
      <c r="P692" t="b">
        <v>1</v>
      </c>
      <c r="Q692" t="b">
        <v>1</v>
      </c>
      <c r="R692" t="b">
        <v>1</v>
      </c>
      <c r="S692" t="b">
        <v>1</v>
      </c>
      <c r="T692" t="b">
        <v>1</v>
      </c>
      <c r="U692">
        <v>408816.81</v>
      </c>
      <c r="V692">
        <v>408816.81</v>
      </c>
      <c r="W692">
        <v>0</v>
      </c>
      <c r="X692">
        <v>0</v>
      </c>
      <c r="Y692">
        <v>0</v>
      </c>
      <c r="Z692" t="b">
        <v>1</v>
      </c>
      <c r="AA692">
        <v>2</v>
      </c>
      <c r="AB692">
        <v>0</v>
      </c>
      <c r="AC692" t="s">
        <v>51</v>
      </c>
      <c r="AD692">
        <v>10</v>
      </c>
      <c r="AE692">
        <v>0</v>
      </c>
      <c r="AF692">
        <v>0</v>
      </c>
      <c r="AG692">
        <v>0</v>
      </c>
      <c r="AH692">
        <v>10</v>
      </c>
      <c r="AI692">
        <v>0</v>
      </c>
      <c r="AJ692">
        <v>0</v>
      </c>
      <c r="AK692" t="s">
        <v>51</v>
      </c>
      <c r="AL692">
        <v>0</v>
      </c>
      <c r="AM692">
        <v>0</v>
      </c>
      <c r="AN692" t="s">
        <v>51</v>
      </c>
      <c r="AO692" t="s">
        <v>51</v>
      </c>
      <c r="AP692" t="s">
        <v>51</v>
      </c>
      <c r="AQ692">
        <v>0</v>
      </c>
      <c r="AR692" t="b">
        <v>0</v>
      </c>
    </row>
    <row r="693" spans="1:44" hidden="1" x14ac:dyDescent="0.35">
      <c r="A693">
        <v>7688</v>
      </c>
      <c r="B693" t="s">
        <v>49</v>
      </c>
      <c r="C693" t="s">
        <v>45</v>
      </c>
      <c r="D693" t="s">
        <v>46</v>
      </c>
      <c r="E693">
        <v>100</v>
      </c>
      <c r="F693">
        <v>2005</v>
      </c>
      <c r="G693">
        <v>2020</v>
      </c>
      <c r="H693">
        <v>80</v>
      </c>
      <c r="I693">
        <v>2050</v>
      </c>
      <c r="J693">
        <v>2019</v>
      </c>
      <c r="K693">
        <v>2021</v>
      </c>
      <c r="L693">
        <v>48455198</v>
      </c>
      <c r="M693">
        <v>23951700</v>
      </c>
      <c r="N693">
        <v>2019</v>
      </c>
      <c r="O693" t="b">
        <v>0</v>
      </c>
      <c r="P693" t="b">
        <v>0</v>
      </c>
      <c r="Q693" t="b">
        <v>1</v>
      </c>
      <c r="R693" t="b">
        <v>1</v>
      </c>
      <c r="S693" t="b">
        <v>1</v>
      </c>
      <c r="T693" t="b">
        <v>0</v>
      </c>
      <c r="U693">
        <v>25585266.533333302</v>
      </c>
      <c r="V693">
        <v>9691039.5999999996</v>
      </c>
      <c r="W693">
        <v>0.33333333333333298</v>
      </c>
      <c r="X693">
        <v>12921386.133333299</v>
      </c>
      <c r="Y693">
        <v>24503498</v>
      </c>
      <c r="Z693" t="b">
        <v>1</v>
      </c>
      <c r="AA693">
        <v>3</v>
      </c>
      <c r="AB693">
        <v>-59.539241055958499</v>
      </c>
      <c r="AC693">
        <v>189.63521209840101</v>
      </c>
      <c r="AD693">
        <v>45</v>
      </c>
      <c r="AE693">
        <v>15</v>
      </c>
      <c r="AF693">
        <v>1</v>
      </c>
      <c r="AG693">
        <v>15</v>
      </c>
      <c r="AH693">
        <v>30</v>
      </c>
      <c r="AI693">
        <v>2.9710941300264402</v>
      </c>
      <c r="AJ693">
        <v>3.5133266271467298</v>
      </c>
      <c r="AK693">
        <v>4.5887179833092997</v>
      </c>
      <c r="AL693">
        <v>1.9846413685319499</v>
      </c>
      <c r="AM693">
        <v>1.7777777777777799</v>
      </c>
      <c r="AN693">
        <v>3.37129265952712</v>
      </c>
      <c r="AO693">
        <v>6.3847938859853803</v>
      </c>
      <c r="AP693">
        <v>3.37129265952712</v>
      </c>
      <c r="AQ693">
        <v>-0.20686359075416999</v>
      </c>
      <c r="AR693" t="b">
        <v>0</v>
      </c>
    </row>
    <row r="694" spans="1:44" x14ac:dyDescent="0.35">
      <c r="A694">
        <v>7688</v>
      </c>
      <c r="B694" t="s">
        <v>49</v>
      </c>
      <c r="C694" t="s">
        <v>47</v>
      </c>
      <c r="D694" t="s">
        <v>56</v>
      </c>
      <c r="E694">
        <v>100</v>
      </c>
      <c r="F694">
        <v>2005</v>
      </c>
      <c r="G694">
        <v>2020</v>
      </c>
      <c r="H694">
        <v>100</v>
      </c>
      <c r="I694">
        <v>2045</v>
      </c>
      <c r="J694">
        <v>2021</v>
      </c>
      <c r="K694">
        <v>2021</v>
      </c>
      <c r="L694" s="1">
        <v>48455198</v>
      </c>
      <c r="M694">
        <v>23951700</v>
      </c>
      <c r="N694">
        <v>2021</v>
      </c>
      <c r="O694" t="b">
        <v>1</v>
      </c>
      <c r="P694" t="b">
        <v>1</v>
      </c>
      <c r="Q694" t="b">
        <v>1</v>
      </c>
      <c r="R694" t="b">
        <v>1</v>
      </c>
      <c r="S694" t="b">
        <v>1</v>
      </c>
      <c r="T694" t="b">
        <v>1</v>
      </c>
      <c r="U694">
        <v>23951700</v>
      </c>
      <c r="V694">
        <v>0</v>
      </c>
      <c r="W694">
        <v>0.375</v>
      </c>
      <c r="X694">
        <v>18170699.25</v>
      </c>
      <c r="Y694">
        <v>24503498</v>
      </c>
      <c r="Z694" t="b">
        <v>1</v>
      </c>
      <c r="AA694">
        <v>3</v>
      </c>
      <c r="AB694">
        <v>-100</v>
      </c>
      <c r="AC694">
        <v>134.85170638108499</v>
      </c>
      <c r="AD694">
        <v>40</v>
      </c>
      <c r="AE694">
        <v>15</v>
      </c>
      <c r="AF694">
        <v>0</v>
      </c>
      <c r="AG694">
        <v>15</v>
      </c>
      <c r="AH694">
        <v>25</v>
      </c>
      <c r="AI694" t="s">
        <v>51</v>
      </c>
      <c r="AJ694" t="s">
        <v>51</v>
      </c>
      <c r="AK694">
        <v>4.5887179833092997</v>
      </c>
      <c r="AL694" t="s">
        <v>51</v>
      </c>
      <c r="AM694" t="s">
        <v>51</v>
      </c>
      <c r="AN694">
        <v>3.37129265952712</v>
      </c>
      <c r="AO694">
        <v>0</v>
      </c>
      <c r="AP694">
        <v>3.37129265952712</v>
      </c>
      <c r="AQ694" t="s">
        <v>51</v>
      </c>
      <c r="AR694" t="b">
        <v>1</v>
      </c>
    </row>
    <row r="695" spans="1:44" hidden="1" x14ac:dyDescent="0.35">
      <c r="A695">
        <v>7688</v>
      </c>
      <c r="B695" t="s">
        <v>49</v>
      </c>
      <c r="C695" t="s">
        <v>60</v>
      </c>
      <c r="D695" t="s">
        <v>56</v>
      </c>
      <c r="E695">
        <v>100</v>
      </c>
      <c r="F695">
        <v>2005</v>
      </c>
      <c r="G695">
        <v>2020</v>
      </c>
      <c r="H695">
        <v>70</v>
      </c>
      <c r="I695">
        <v>2030</v>
      </c>
      <c r="J695">
        <v>2021</v>
      </c>
      <c r="K695">
        <v>2021</v>
      </c>
      <c r="L695">
        <v>48455198</v>
      </c>
      <c r="M695">
        <v>23951700</v>
      </c>
      <c r="N695">
        <v>2021</v>
      </c>
      <c r="O695" t="b">
        <v>0</v>
      </c>
      <c r="P695" t="b">
        <v>1</v>
      </c>
      <c r="Q695" t="b">
        <v>1</v>
      </c>
      <c r="R695" t="b">
        <v>1</v>
      </c>
      <c r="S695" t="b">
        <v>1</v>
      </c>
      <c r="T695" t="b">
        <v>1</v>
      </c>
      <c r="U695">
        <v>23951700</v>
      </c>
      <c r="V695">
        <v>14536559.4</v>
      </c>
      <c r="W695">
        <v>0.6</v>
      </c>
      <c r="X695">
        <v>20351183.16</v>
      </c>
      <c r="Y695">
        <v>24503498</v>
      </c>
      <c r="Z695" t="b">
        <v>1</v>
      </c>
      <c r="AA695">
        <v>2</v>
      </c>
      <c r="AB695">
        <v>-39.308861583937698</v>
      </c>
      <c r="AC695">
        <v>120.40330926882601</v>
      </c>
      <c r="AD695">
        <v>25</v>
      </c>
      <c r="AE695">
        <v>15</v>
      </c>
      <c r="AF695">
        <v>0</v>
      </c>
      <c r="AG695">
        <v>15</v>
      </c>
      <c r="AH695">
        <v>10</v>
      </c>
      <c r="AI695">
        <v>4.87108828795406</v>
      </c>
      <c r="AJ695">
        <v>4.7017665449651398</v>
      </c>
      <c r="AK695">
        <v>4.5887179833092997</v>
      </c>
      <c r="AL695">
        <v>3.9308861583937702</v>
      </c>
      <c r="AM695">
        <v>2.8</v>
      </c>
      <c r="AN695">
        <v>3.37129265952712</v>
      </c>
      <c r="AO695">
        <v>0</v>
      </c>
      <c r="AP695">
        <v>3.37129265952712</v>
      </c>
      <c r="AQ695">
        <v>-1.1308861583937699</v>
      </c>
      <c r="AR695" t="b">
        <v>0</v>
      </c>
    </row>
    <row r="696" spans="1:44" hidden="1" x14ac:dyDescent="0.35">
      <c r="A696">
        <v>7690</v>
      </c>
      <c r="B696" t="s">
        <v>55</v>
      </c>
      <c r="C696" t="s">
        <v>45</v>
      </c>
      <c r="D696" t="s">
        <v>56</v>
      </c>
      <c r="E696">
        <v>40.69</v>
      </c>
      <c r="F696">
        <v>2013</v>
      </c>
      <c r="G696">
        <v>2020</v>
      </c>
      <c r="H696">
        <v>27.3</v>
      </c>
      <c r="I696">
        <v>2025</v>
      </c>
      <c r="J696">
        <v>2014</v>
      </c>
      <c r="K696">
        <v>2021</v>
      </c>
      <c r="L696">
        <v>25168.45</v>
      </c>
      <c r="M696">
        <v>19620.97</v>
      </c>
      <c r="N696">
        <v>2014</v>
      </c>
      <c r="O696" t="b">
        <v>0</v>
      </c>
      <c r="P696" t="b">
        <v>1</v>
      </c>
      <c r="Q696" t="b">
        <v>1</v>
      </c>
      <c r="R696" t="b">
        <v>1</v>
      </c>
      <c r="S696" t="b">
        <v>0</v>
      </c>
      <c r="T696" t="b">
        <v>0</v>
      </c>
      <c r="U696">
        <v>24375.9528571429</v>
      </c>
      <c r="V696">
        <v>18297.46315</v>
      </c>
      <c r="W696">
        <v>0.58333333333333304</v>
      </c>
      <c r="X696">
        <v>4008.0756624999999</v>
      </c>
      <c r="Y696">
        <v>5547.48</v>
      </c>
      <c r="Z696" t="b">
        <v>1</v>
      </c>
      <c r="AA696">
        <v>1</v>
      </c>
      <c r="AB696">
        <v>-6.7453691127401001</v>
      </c>
      <c r="AC696">
        <v>138.407566800768</v>
      </c>
      <c r="AD696">
        <v>12</v>
      </c>
      <c r="AE696">
        <v>7</v>
      </c>
      <c r="AF696">
        <v>6</v>
      </c>
      <c r="AG696">
        <v>7</v>
      </c>
      <c r="AH696">
        <v>5</v>
      </c>
      <c r="AI696">
        <v>1.38702034513727</v>
      </c>
      <c r="AJ696">
        <v>2.6219214397571902</v>
      </c>
      <c r="AK696">
        <v>3.49451437380768</v>
      </c>
      <c r="AL696">
        <v>1.3490738225480201</v>
      </c>
      <c r="AM696">
        <v>2.2749999999999999</v>
      </c>
      <c r="AN696">
        <v>3.1487721447174599</v>
      </c>
      <c r="AO696">
        <v>3.25114323736033</v>
      </c>
      <c r="AP696">
        <v>3.1487721447174599</v>
      </c>
      <c r="AQ696">
        <v>0.92592617745198003</v>
      </c>
      <c r="AR696" t="b">
        <v>0</v>
      </c>
    </row>
    <row r="697" spans="1:44" hidden="1" x14ac:dyDescent="0.35">
      <c r="A697">
        <v>7690</v>
      </c>
      <c r="B697" t="s">
        <v>55</v>
      </c>
      <c r="C697" t="s">
        <v>47</v>
      </c>
      <c r="D697" t="s">
        <v>56</v>
      </c>
      <c r="E697">
        <v>40.69</v>
      </c>
      <c r="F697">
        <v>2013</v>
      </c>
      <c r="G697">
        <v>2020</v>
      </c>
      <c r="H697">
        <v>50.4</v>
      </c>
      <c r="I697">
        <v>2036</v>
      </c>
      <c r="J697">
        <v>2014</v>
      </c>
      <c r="K697">
        <v>2021</v>
      </c>
      <c r="L697">
        <v>25168.45</v>
      </c>
      <c r="M697">
        <v>19620.669999999998</v>
      </c>
      <c r="N697">
        <v>2014</v>
      </c>
      <c r="O697" t="b">
        <v>0</v>
      </c>
      <c r="P697" t="b">
        <v>1</v>
      </c>
      <c r="Q697" t="b">
        <v>1</v>
      </c>
      <c r="R697" t="b">
        <v>1</v>
      </c>
      <c r="S697" t="b">
        <v>0</v>
      </c>
      <c r="T697" t="b">
        <v>0</v>
      </c>
      <c r="U697">
        <v>24375.91</v>
      </c>
      <c r="V697">
        <v>12483.5512</v>
      </c>
      <c r="W697">
        <v>0.30434782608695699</v>
      </c>
      <c r="X697">
        <v>3860.6213739130399</v>
      </c>
      <c r="Y697">
        <v>5547.78</v>
      </c>
      <c r="Z697" t="b">
        <v>1</v>
      </c>
      <c r="AA697">
        <v>3</v>
      </c>
      <c r="AB697">
        <v>-36.375510112549698</v>
      </c>
      <c r="AC697">
        <v>143.701737691435</v>
      </c>
      <c r="AD697">
        <v>23</v>
      </c>
      <c r="AE697">
        <v>7</v>
      </c>
      <c r="AF697">
        <v>6</v>
      </c>
      <c r="AG697">
        <v>7</v>
      </c>
      <c r="AH697">
        <v>16</v>
      </c>
      <c r="AI697">
        <v>2.7865133923978398</v>
      </c>
      <c r="AJ697">
        <v>3.0026045420132301</v>
      </c>
      <c r="AK697">
        <v>3.4947251674884199</v>
      </c>
      <c r="AL697">
        <v>2.2734693820343499</v>
      </c>
      <c r="AM697">
        <v>2.1913043478260898</v>
      </c>
      <c r="AN697">
        <v>3.1489424259340599</v>
      </c>
      <c r="AO697">
        <v>3.2513247710547</v>
      </c>
      <c r="AP697">
        <v>3.1489424259340599</v>
      </c>
      <c r="AQ697">
        <v>-8.2165034208267596E-2</v>
      </c>
      <c r="AR697" t="b">
        <v>0</v>
      </c>
    </row>
    <row r="698" spans="1:44" hidden="1" x14ac:dyDescent="0.35">
      <c r="A698">
        <v>7702</v>
      </c>
      <c r="B698" t="s">
        <v>70</v>
      </c>
      <c r="C698" t="s">
        <v>45</v>
      </c>
      <c r="D698" t="s">
        <v>56</v>
      </c>
      <c r="E698">
        <v>100</v>
      </c>
      <c r="F698">
        <v>2018</v>
      </c>
      <c r="G698">
        <v>2021</v>
      </c>
      <c r="H698">
        <v>50</v>
      </c>
      <c r="I698">
        <v>2030</v>
      </c>
      <c r="J698">
        <v>2020</v>
      </c>
      <c r="K698">
        <v>2021</v>
      </c>
      <c r="L698">
        <v>7936</v>
      </c>
      <c r="M698">
        <v>4401</v>
      </c>
      <c r="N698">
        <v>2020</v>
      </c>
      <c r="O698" t="b">
        <v>0</v>
      </c>
      <c r="P698" t="b">
        <v>1</v>
      </c>
      <c r="Q698" t="b">
        <v>1</v>
      </c>
      <c r="R698" t="b">
        <v>1</v>
      </c>
      <c r="S698" t="b">
        <v>1</v>
      </c>
      <c r="T698" t="b">
        <v>1</v>
      </c>
      <c r="U698">
        <v>5579.3333333333303</v>
      </c>
      <c r="V698">
        <v>3968</v>
      </c>
      <c r="W698">
        <v>0.25</v>
      </c>
      <c r="X698">
        <v>992</v>
      </c>
      <c r="Y698">
        <v>3535</v>
      </c>
      <c r="Z698" t="b">
        <v>1</v>
      </c>
      <c r="AA698">
        <v>2</v>
      </c>
      <c r="AB698">
        <v>-9.8386730288570803</v>
      </c>
      <c r="AC698">
        <v>356.35080645161298</v>
      </c>
      <c r="AD698">
        <v>12</v>
      </c>
      <c r="AE698">
        <v>3</v>
      </c>
      <c r="AF698">
        <v>1</v>
      </c>
      <c r="AG698">
        <v>3</v>
      </c>
      <c r="AH698">
        <v>9</v>
      </c>
      <c r="AI698">
        <v>1.14417724568902</v>
      </c>
      <c r="AJ698">
        <v>5.6125687318306499</v>
      </c>
      <c r="AK698">
        <v>17.841991563024699</v>
      </c>
      <c r="AL698">
        <v>1.09318589209523</v>
      </c>
      <c r="AM698">
        <v>4.1666666666666696</v>
      </c>
      <c r="AN698">
        <v>14.8479502688172</v>
      </c>
      <c r="AO698">
        <v>21.119608077428602</v>
      </c>
      <c r="AP698">
        <v>14.8479502688172</v>
      </c>
      <c r="AQ698">
        <v>3.0734807745714399</v>
      </c>
      <c r="AR698" t="b">
        <v>0</v>
      </c>
    </row>
    <row r="699" spans="1:44" hidden="1" x14ac:dyDescent="0.35">
      <c r="A699">
        <v>7808</v>
      </c>
      <c r="B699" t="s">
        <v>66</v>
      </c>
      <c r="C699" t="s">
        <v>45</v>
      </c>
      <c r="D699" t="s">
        <v>52</v>
      </c>
      <c r="E699">
        <v>100</v>
      </c>
      <c r="F699">
        <v>2019</v>
      </c>
      <c r="G699">
        <v>2020</v>
      </c>
      <c r="H699">
        <v>30</v>
      </c>
      <c r="I699">
        <v>2025</v>
      </c>
      <c r="J699">
        <v>2021</v>
      </c>
      <c r="K699">
        <v>2021</v>
      </c>
      <c r="L699">
        <v>46685</v>
      </c>
      <c r="M699">
        <v>45587</v>
      </c>
      <c r="N699">
        <v>2021</v>
      </c>
      <c r="O699" t="b">
        <v>0</v>
      </c>
      <c r="P699" t="b">
        <v>1</v>
      </c>
      <c r="Q699" t="b">
        <v>1</v>
      </c>
      <c r="R699" t="b">
        <v>1</v>
      </c>
      <c r="S699" t="b">
        <v>1</v>
      </c>
      <c r="T699" t="b">
        <v>1</v>
      </c>
      <c r="U699">
        <v>45587</v>
      </c>
      <c r="V699">
        <v>32679.5</v>
      </c>
      <c r="W699">
        <v>0.16666666666666699</v>
      </c>
      <c r="X699">
        <v>2334.25</v>
      </c>
      <c r="Y699">
        <v>1098</v>
      </c>
      <c r="Z699" t="b">
        <v>0</v>
      </c>
      <c r="AA699">
        <v>1</v>
      </c>
      <c r="AB699">
        <v>-28.3139930243271</v>
      </c>
      <c r="AC699">
        <v>47.038663382242703</v>
      </c>
      <c r="AD699">
        <v>6</v>
      </c>
      <c r="AE699">
        <v>1</v>
      </c>
      <c r="AF699">
        <v>0</v>
      </c>
      <c r="AG699">
        <v>1</v>
      </c>
      <c r="AH699">
        <v>5</v>
      </c>
      <c r="AI699">
        <v>6.4407184781271498</v>
      </c>
      <c r="AJ699">
        <v>5.7713418464106203</v>
      </c>
      <c r="AK699">
        <v>2.3519331691121299</v>
      </c>
      <c r="AL699">
        <v>5.6627986048654204</v>
      </c>
      <c r="AM699">
        <v>5</v>
      </c>
      <c r="AN699">
        <v>2.3519331691121299</v>
      </c>
      <c r="AO699">
        <v>0</v>
      </c>
      <c r="AP699">
        <v>2.3519331691121299</v>
      </c>
      <c r="AQ699">
        <v>-0.66279860486542197</v>
      </c>
      <c r="AR699" t="b">
        <v>0</v>
      </c>
    </row>
    <row r="700" spans="1:44" hidden="1" x14ac:dyDescent="0.35">
      <c r="A700">
        <v>7843</v>
      </c>
      <c r="B700" t="s">
        <v>87</v>
      </c>
      <c r="C700" t="s">
        <v>45</v>
      </c>
      <c r="D700" t="s">
        <v>56</v>
      </c>
      <c r="E700">
        <v>100</v>
      </c>
      <c r="F700">
        <v>2018</v>
      </c>
      <c r="G700">
        <v>2020</v>
      </c>
      <c r="H700">
        <v>10.62</v>
      </c>
      <c r="I700">
        <v>2030</v>
      </c>
      <c r="J700">
        <v>2019</v>
      </c>
      <c r="K700">
        <v>2021</v>
      </c>
      <c r="L700">
        <v>156178</v>
      </c>
      <c r="M700">
        <v>145120</v>
      </c>
      <c r="N700">
        <v>2019</v>
      </c>
      <c r="O700" t="b">
        <v>0</v>
      </c>
      <c r="P700" t="b">
        <v>1</v>
      </c>
      <c r="Q700" t="b">
        <v>1</v>
      </c>
      <c r="R700" t="b">
        <v>1</v>
      </c>
      <c r="S700" t="b">
        <v>1</v>
      </c>
      <c r="T700" t="b">
        <v>1</v>
      </c>
      <c r="U700">
        <v>150649</v>
      </c>
      <c r="V700">
        <v>139591.8964</v>
      </c>
      <c r="W700">
        <v>0.16666666666666699</v>
      </c>
      <c r="X700">
        <v>2764.3506000000002</v>
      </c>
      <c r="Y700">
        <v>11058</v>
      </c>
      <c r="Z700" t="b">
        <v>1</v>
      </c>
      <c r="AA700">
        <v>2</v>
      </c>
      <c r="AB700">
        <v>-3.8093326901874298</v>
      </c>
      <c r="AC700">
        <v>400.02161809721201</v>
      </c>
      <c r="AD700">
        <v>12</v>
      </c>
      <c r="AE700">
        <v>2</v>
      </c>
      <c r="AF700">
        <v>1</v>
      </c>
      <c r="AG700">
        <v>2</v>
      </c>
      <c r="AH700">
        <v>10</v>
      </c>
      <c r="AI700">
        <v>0.38762525060481701</v>
      </c>
      <c r="AJ700">
        <v>0.93124713851864305</v>
      </c>
      <c r="AK700">
        <v>3.6051778570657098</v>
      </c>
      <c r="AL700">
        <v>0.38093326901874303</v>
      </c>
      <c r="AM700">
        <v>0.88500000000000001</v>
      </c>
      <c r="AN700">
        <v>3.5401913201603299</v>
      </c>
      <c r="AO700">
        <v>3.6701206114876301</v>
      </c>
      <c r="AP700">
        <v>3.5401913201603299</v>
      </c>
      <c r="AQ700">
        <v>0.50406673098125698</v>
      </c>
      <c r="AR700" t="b">
        <v>0</v>
      </c>
    </row>
    <row r="701" spans="1:44" hidden="1" x14ac:dyDescent="0.35">
      <c r="A701">
        <v>7843</v>
      </c>
      <c r="B701" t="s">
        <v>87</v>
      </c>
      <c r="C701" t="s">
        <v>47</v>
      </c>
      <c r="D701" t="s">
        <v>56</v>
      </c>
      <c r="E701">
        <v>100</v>
      </c>
      <c r="F701">
        <v>2018</v>
      </c>
      <c r="G701">
        <v>2020</v>
      </c>
      <c r="H701">
        <v>31.86</v>
      </c>
      <c r="I701">
        <v>2050</v>
      </c>
      <c r="J701">
        <v>2019</v>
      </c>
      <c r="K701">
        <v>2021</v>
      </c>
      <c r="L701">
        <v>156178</v>
      </c>
      <c r="M701">
        <v>145120</v>
      </c>
      <c r="N701">
        <v>2019</v>
      </c>
      <c r="O701" t="b">
        <v>0</v>
      </c>
      <c r="P701" t="b">
        <v>1</v>
      </c>
      <c r="Q701" t="b">
        <v>1</v>
      </c>
      <c r="R701" t="b">
        <v>1</v>
      </c>
      <c r="S701" t="b">
        <v>1</v>
      </c>
      <c r="T701" t="b">
        <v>1</v>
      </c>
      <c r="U701">
        <v>150649</v>
      </c>
      <c r="V701">
        <v>106419.68919999999</v>
      </c>
      <c r="W701">
        <v>6.25E-2</v>
      </c>
      <c r="X701">
        <v>3109.894425</v>
      </c>
      <c r="Y701">
        <v>11058</v>
      </c>
      <c r="Z701" t="b">
        <v>1</v>
      </c>
      <c r="AA701">
        <v>3</v>
      </c>
      <c r="AB701">
        <v>-26.6677996141125</v>
      </c>
      <c r="AC701">
        <v>355.574771641967</v>
      </c>
      <c r="AD701">
        <v>32</v>
      </c>
      <c r="AE701">
        <v>2</v>
      </c>
      <c r="AF701">
        <v>1</v>
      </c>
      <c r="AG701">
        <v>2</v>
      </c>
      <c r="AH701">
        <v>30</v>
      </c>
      <c r="AI701">
        <v>1.0285748722860399</v>
      </c>
      <c r="AJ701">
        <v>1.1916114444310799</v>
      </c>
      <c r="AK701">
        <v>3.6051778570657098</v>
      </c>
      <c r="AL701">
        <v>0.88892665380374802</v>
      </c>
      <c r="AM701">
        <v>0.99562499999999998</v>
      </c>
      <c r="AN701">
        <v>3.5401913201603299</v>
      </c>
      <c r="AO701">
        <v>3.6701206114876301</v>
      </c>
      <c r="AP701">
        <v>3.5401913201603299</v>
      </c>
      <c r="AQ701">
        <v>0.106698346196251</v>
      </c>
      <c r="AR701" t="b">
        <v>0</v>
      </c>
    </row>
    <row r="702" spans="1:44" hidden="1" x14ac:dyDescent="0.35">
      <c r="A702">
        <v>7844</v>
      </c>
      <c r="B702" t="s">
        <v>69</v>
      </c>
      <c r="C702" t="s">
        <v>45</v>
      </c>
      <c r="D702" t="s">
        <v>56</v>
      </c>
      <c r="E702">
        <v>100</v>
      </c>
      <c r="F702">
        <v>2018</v>
      </c>
      <c r="G702">
        <v>2021</v>
      </c>
      <c r="H702">
        <v>30</v>
      </c>
      <c r="I702">
        <v>2030</v>
      </c>
      <c r="J702">
        <v>2021</v>
      </c>
      <c r="K702">
        <v>2021</v>
      </c>
      <c r="L702">
        <v>655540.68999999994</v>
      </c>
      <c r="M702">
        <v>617140.11</v>
      </c>
      <c r="N702">
        <v>2021</v>
      </c>
      <c r="O702" t="b">
        <v>0</v>
      </c>
      <c r="P702" t="b">
        <v>1</v>
      </c>
      <c r="Q702" t="b">
        <v>1</v>
      </c>
      <c r="R702" t="b">
        <v>1</v>
      </c>
      <c r="S702" t="b">
        <v>1</v>
      </c>
      <c r="T702" t="b">
        <v>1</v>
      </c>
      <c r="U702">
        <v>617140.11</v>
      </c>
      <c r="V702">
        <v>458878.48300000001</v>
      </c>
      <c r="W702">
        <v>0.25</v>
      </c>
      <c r="X702">
        <v>49165.551749999999</v>
      </c>
      <c r="Y702">
        <v>38400.58</v>
      </c>
      <c r="Z702" t="b">
        <v>0</v>
      </c>
      <c r="AA702">
        <v>2</v>
      </c>
      <c r="AB702">
        <v>-25.644359268756698</v>
      </c>
      <c r="AC702">
        <v>78.104645698397903</v>
      </c>
      <c r="AD702">
        <v>12</v>
      </c>
      <c r="AE702">
        <v>3</v>
      </c>
      <c r="AF702">
        <v>0</v>
      </c>
      <c r="AG702">
        <v>3</v>
      </c>
      <c r="AH702">
        <v>9</v>
      </c>
      <c r="AI702">
        <v>3.23873293538449</v>
      </c>
      <c r="AJ702">
        <v>2.92855303767776</v>
      </c>
      <c r="AK702">
        <v>1.99203467053891</v>
      </c>
      <c r="AL702">
        <v>2.84937325208407</v>
      </c>
      <c r="AM702">
        <v>2.5</v>
      </c>
      <c r="AN702">
        <v>1.95261614245995</v>
      </c>
      <c r="AO702" t="s">
        <v>51</v>
      </c>
      <c r="AP702">
        <v>1.95261614245995</v>
      </c>
      <c r="AQ702">
        <v>-0.34937325208407299</v>
      </c>
      <c r="AR702" t="b">
        <v>0</v>
      </c>
    </row>
    <row r="703" spans="1:44" hidden="1" x14ac:dyDescent="0.35">
      <c r="A703">
        <v>7844</v>
      </c>
      <c r="B703" t="s">
        <v>69</v>
      </c>
      <c r="C703" t="s">
        <v>47</v>
      </c>
      <c r="D703" t="s">
        <v>56</v>
      </c>
      <c r="E703">
        <v>100</v>
      </c>
      <c r="F703">
        <v>2018</v>
      </c>
      <c r="G703">
        <v>2021</v>
      </c>
      <c r="H703">
        <v>6</v>
      </c>
      <c r="I703">
        <v>2022</v>
      </c>
      <c r="J703">
        <v>2018</v>
      </c>
      <c r="K703">
        <v>2021</v>
      </c>
      <c r="L703">
        <v>655540.68999999994</v>
      </c>
      <c r="M703">
        <v>617140.11</v>
      </c>
      <c r="N703">
        <v>2018</v>
      </c>
      <c r="O703" t="b">
        <v>0</v>
      </c>
      <c r="P703" t="b">
        <v>1</v>
      </c>
      <c r="Q703" t="b">
        <v>1</v>
      </c>
      <c r="R703" t="b">
        <v>1</v>
      </c>
      <c r="S703" t="b">
        <v>1</v>
      </c>
      <c r="T703" t="b">
        <v>1</v>
      </c>
      <c r="U703">
        <v>655540.68999999994</v>
      </c>
      <c r="V703">
        <v>616208.24860000005</v>
      </c>
      <c r="W703">
        <v>0.75</v>
      </c>
      <c r="X703">
        <v>29499.331050000001</v>
      </c>
      <c r="Y703">
        <v>38400.58</v>
      </c>
      <c r="Z703" t="b">
        <v>1</v>
      </c>
      <c r="AA703">
        <v>1</v>
      </c>
      <c r="AB703">
        <v>-0.15099673233036601</v>
      </c>
      <c r="AC703">
        <v>130.17440949733</v>
      </c>
      <c r="AD703">
        <v>4</v>
      </c>
      <c r="AE703">
        <v>3</v>
      </c>
      <c r="AF703">
        <v>3</v>
      </c>
      <c r="AG703">
        <v>3</v>
      </c>
      <c r="AH703">
        <v>1</v>
      </c>
      <c r="AI703">
        <v>0.15099673233036601</v>
      </c>
      <c r="AJ703">
        <v>1.53498227881814</v>
      </c>
      <c r="AK703">
        <v>1.99203467053891</v>
      </c>
      <c r="AL703">
        <v>0.15099673233037</v>
      </c>
      <c r="AM703">
        <v>1.5</v>
      </c>
      <c r="AN703">
        <v>1.95261614245995</v>
      </c>
      <c r="AO703">
        <v>1.95261614245995</v>
      </c>
      <c r="AP703">
        <v>1.95261614245995</v>
      </c>
      <c r="AQ703">
        <v>1.34900326766963</v>
      </c>
      <c r="AR703" t="b">
        <v>0</v>
      </c>
    </row>
    <row r="704" spans="1:44" hidden="1" x14ac:dyDescent="0.35">
      <c r="A704">
        <v>7845</v>
      </c>
      <c r="B704" t="s">
        <v>44</v>
      </c>
      <c r="C704" t="s">
        <v>45</v>
      </c>
      <c r="D704" t="s">
        <v>80</v>
      </c>
      <c r="E704">
        <v>100</v>
      </c>
      <c r="F704">
        <v>2018</v>
      </c>
      <c r="G704">
        <v>2020</v>
      </c>
      <c r="H704">
        <v>1</v>
      </c>
      <c r="I704">
        <v>2021</v>
      </c>
      <c r="J704">
        <v>2021</v>
      </c>
      <c r="K704">
        <v>2021</v>
      </c>
      <c r="L704">
        <v>21172</v>
      </c>
      <c r="M704">
        <v>18031</v>
      </c>
      <c r="N704">
        <v>2021</v>
      </c>
      <c r="O704" t="b">
        <v>0</v>
      </c>
      <c r="P704" t="b">
        <v>1</v>
      </c>
      <c r="Q704" t="b">
        <v>1</v>
      </c>
      <c r="R704" t="b">
        <v>1</v>
      </c>
      <c r="S704" t="b">
        <v>1</v>
      </c>
      <c r="T704" t="b">
        <v>1</v>
      </c>
      <c r="U704">
        <v>18031</v>
      </c>
      <c r="V704">
        <v>20960.28</v>
      </c>
      <c r="W704">
        <v>0.66666666666666696</v>
      </c>
      <c r="X704">
        <v>141.14666666666699</v>
      </c>
      <c r="Y704">
        <v>3141</v>
      </c>
      <c r="Z704" t="b">
        <v>1</v>
      </c>
      <c r="AA704">
        <v>1</v>
      </c>
      <c r="AB704">
        <v>16.245798901891199</v>
      </c>
      <c r="AC704">
        <v>2225.34479501227</v>
      </c>
      <c r="AD704">
        <v>3</v>
      </c>
      <c r="AE704">
        <v>2</v>
      </c>
      <c r="AF704">
        <v>0</v>
      </c>
      <c r="AG704">
        <v>2</v>
      </c>
      <c r="AH704">
        <v>1</v>
      </c>
      <c r="AI704">
        <v>-16.245798901891199</v>
      </c>
      <c r="AJ704">
        <v>0.33445065874036001</v>
      </c>
      <c r="AK704">
        <v>7.7154573976489402</v>
      </c>
      <c r="AL704">
        <v>-16.245798901891199</v>
      </c>
      <c r="AM704">
        <v>0.33333333333333498</v>
      </c>
      <c r="AN704">
        <v>7.4178159833742701</v>
      </c>
      <c r="AO704">
        <v>0</v>
      </c>
      <c r="AP704">
        <v>7.4178159833742701</v>
      </c>
      <c r="AQ704">
        <v>16.579132235224499</v>
      </c>
      <c r="AR704" t="b">
        <v>0</v>
      </c>
    </row>
    <row r="705" spans="1:44" hidden="1" x14ac:dyDescent="0.35">
      <c r="A705">
        <v>7869</v>
      </c>
      <c r="B705" t="s">
        <v>69</v>
      </c>
      <c r="C705" t="s">
        <v>45</v>
      </c>
      <c r="D705" t="s">
        <v>52</v>
      </c>
      <c r="E705">
        <v>100</v>
      </c>
      <c r="F705">
        <v>2019</v>
      </c>
      <c r="G705">
        <v>2021</v>
      </c>
      <c r="H705">
        <v>30</v>
      </c>
      <c r="I705">
        <v>2030</v>
      </c>
      <c r="J705">
        <v>2021</v>
      </c>
      <c r="K705">
        <v>2021</v>
      </c>
      <c r="L705">
        <v>238518</v>
      </c>
      <c r="M705">
        <v>209619</v>
      </c>
      <c r="N705">
        <v>2021</v>
      </c>
      <c r="O705" t="b">
        <v>0</v>
      </c>
      <c r="P705" t="b">
        <v>1</v>
      </c>
      <c r="Q705" t="b">
        <v>1</v>
      </c>
      <c r="R705" t="b">
        <v>1</v>
      </c>
      <c r="S705" t="b">
        <v>1</v>
      </c>
      <c r="T705" t="b">
        <v>1</v>
      </c>
      <c r="U705">
        <v>209619</v>
      </c>
      <c r="V705">
        <v>166962.6</v>
      </c>
      <c r="W705">
        <v>0.18181818181818199</v>
      </c>
      <c r="X705">
        <v>13010.0727272727</v>
      </c>
      <c r="Y705">
        <v>28899</v>
      </c>
      <c r="Z705" t="b">
        <v>1</v>
      </c>
      <c r="AA705">
        <v>2</v>
      </c>
      <c r="AB705">
        <v>-20.3494912197845</v>
      </c>
      <c r="AC705">
        <v>222.127889719015</v>
      </c>
      <c r="AD705">
        <v>11</v>
      </c>
      <c r="AE705">
        <v>2</v>
      </c>
      <c r="AF705">
        <v>0</v>
      </c>
      <c r="AG705">
        <v>2</v>
      </c>
      <c r="AH705">
        <v>9</v>
      </c>
      <c r="AI705">
        <v>2.49633274039551</v>
      </c>
      <c r="AJ705">
        <v>3.19049408284494</v>
      </c>
      <c r="AK705">
        <v>6.2535689809720099</v>
      </c>
      <c r="AL705">
        <v>2.26105457997605</v>
      </c>
      <c r="AM705">
        <v>2.7272727272727302</v>
      </c>
      <c r="AN705">
        <v>6.0580333559731301</v>
      </c>
      <c r="AO705" t="s">
        <v>51</v>
      </c>
      <c r="AP705">
        <v>6.0580333559731301</v>
      </c>
      <c r="AQ705">
        <v>0.46621814729667599</v>
      </c>
      <c r="AR705" t="b">
        <v>0</v>
      </c>
    </row>
    <row r="706" spans="1:44" hidden="1" x14ac:dyDescent="0.35">
      <c r="A706">
        <v>7869</v>
      </c>
      <c r="B706" t="s">
        <v>69</v>
      </c>
      <c r="C706" t="s">
        <v>47</v>
      </c>
      <c r="D706" t="s">
        <v>52</v>
      </c>
      <c r="E706">
        <v>43</v>
      </c>
      <c r="F706">
        <v>2013</v>
      </c>
      <c r="G706">
        <v>2021</v>
      </c>
      <c r="H706">
        <v>22</v>
      </c>
      <c r="I706">
        <v>2020</v>
      </c>
      <c r="J706">
        <v>2019</v>
      </c>
      <c r="K706">
        <v>2021</v>
      </c>
      <c r="L706">
        <v>134089</v>
      </c>
      <c r="M706">
        <v>73053</v>
      </c>
      <c r="N706">
        <v>2019</v>
      </c>
      <c r="O706" t="b">
        <v>0</v>
      </c>
      <c r="P706" t="b">
        <v>0</v>
      </c>
      <c r="Q706" t="b">
        <v>1</v>
      </c>
      <c r="R706" t="b">
        <v>1</v>
      </c>
      <c r="S706" t="b">
        <v>0</v>
      </c>
      <c r="T706" t="b">
        <v>0</v>
      </c>
      <c r="U706">
        <v>88312</v>
      </c>
      <c r="V706">
        <v>104589.42</v>
      </c>
      <c r="W706">
        <v>1.1428571428571399</v>
      </c>
      <c r="X706">
        <v>33713.8057142857</v>
      </c>
      <c r="Y706">
        <v>61036</v>
      </c>
      <c r="Z706" t="b">
        <v>1</v>
      </c>
      <c r="AA706">
        <v>0</v>
      </c>
      <c r="AB706">
        <v>43.169233296373903</v>
      </c>
      <c r="AC706">
        <v>181.04156059171001</v>
      </c>
      <c r="AD706">
        <v>7</v>
      </c>
      <c r="AE706">
        <v>8</v>
      </c>
      <c r="AF706">
        <v>2</v>
      </c>
      <c r="AG706">
        <v>8</v>
      </c>
      <c r="AH706">
        <v>0</v>
      </c>
      <c r="AI706" t="s">
        <v>51</v>
      </c>
      <c r="AJ706">
        <v>3.4871938181083002</v>
      </c>
      <c r="AK706">
        <v>7.3104843117243696</v>
      </c>
      <c r="AL706">
        <v>43.169233296373903</v>
      </c>
      <c r="AM706">
        <v>3.1428571428571401</v>
      </c>
      <c r="AN706">
        <v>5.6898776185965998</v>
      </c>
      <c r="AO706">
        <v>8.6392562732131495</v>
      </c>
      <c r="AP706">
        <v>5.6898776185965998</v>
      </c>
      <c r="AQ706">
        <v>-40.026376153516701</v>
      </c>
      <c r="AR706" t="b">
        <v>0</v>
      </c>
    </row>
    <row r="707" spans="1:44" hidden="1" x14ac:dyDescent="0.35">
      <c r="A707">
        <v>7903</v>
      </c>
      <c r="B707" t="s">
        <v>79</v>
      </c>
      <c r="C707" t="s">
        <v>45</v>
      </c>
      <c r="D707" t="s">
        <v>89</v>
      </c>
      <c r="E707">
        <v>100</v>
      </c>
      <c r="F707">
        <v>2016</v>
      </c>
      <c r="G707">
        <v>2020</v>
      </c>
      <c r="H707">
        <v>75</v>
      </c>
      <c r="I707">
        <v>2040</v>
      </c>
      <c r="J707">
        <v>2017</v>
      </c>
      <c r="K707">
        <v>2021</v>
      </c>
      <c r="L707">
        <v>18297000</v>
      </c>
      <c r="M707">
        <v>17387061</v>
      </c>
      <c r="N707">
        <v>2017</v>
      </c>
      <c r="O707" t="b">
        <v>0</v>
      </c>
      <c r="P707" t="b">
        <v>1</v>
      </c>
      <c r="Q707" t="b">
        <v>1</v>
      </c>
      <c r="R707" t="b">
        <v>1</v>
      </c>
      <c r="S707" t="b">
        <v>1</v>
      </c>
      <c r="T707" t="b">
        <v>1</v>
      </c>
      <c r="U707">
        <v>18069515.25</v>
      </c>
      <c r="V707">
        <v>4574250</v>
      </c>
      <c r="W707">
        <v>0.16666666666666699</v>
      </c>
      <c r="X707">
        <v>2287125</v>
      </c>
      <c r="Y707">
        <v>909939</v>
      </c>
      <c r="Z707" t="b">
        <v>0</v>
      </c>
      <c r="AA707">
        <v>3</v>
      </c>
      <c r="AB707">
        <v>-73.691643458316506</v>
      </c>
      <c r="AC707">
        <v>39.785276274799102</v>
      </c>
      <c r="AD707">
        <v>24</v>
      </c>
      <c r="AE707">
        <v>4</v>
      </c>
      <c r="AF707">
        <v>3</v>
      </c>
      <c r="AG707">
        <v>4</v>
      </c>
      <c r="AH707">
        <v>20</v>
      </c>
      <c r="AI707">
        <v>6.45842329629407</v>
      </c>
      <c r="AJ707">
        <v>5.6125687318306499</v>
      </c>
      <c r="AK707">
        <v>1.26717296458504</v>
      </c>
      <c r="AL707">
        <v>3.6845821729158299</v>
      </c>
      <c r="AM707">
        <v>3.125</v>
      </c>
      <c r="AN707">
        <v>1.2432898835874699</v>
      </c>
      <c r="AO707">
        <v>1.2589421844064099</v>
      </c>
      <c r="AP707">
        <v>1.2432898835874699</v>
      </c>
      <c r="AQ707">
        <v>-0.55958217291582502</v>
      </c>
      <c r="AR707" t="b">
        <v>0</v>
      </c>
    </row>
    <row r="708" spans="1:44" hidden="1" x14ac:dyDescent="0.35">
      <c r="A708">
        <v>7903</v>
      </c>
      <c r="B708" t="s">
        <v>79</v>
      </c>
      <c r="C708" t="s">
        <v>47</v>
      </c>
      <c r="D708" t="s">
        <v>52</v>
      </c>
      <c r="E708">
        <v>100</v>
      </c>
      <c r="F708">
        <v>2017</v>
      </c>
      <c r="G708">
        <v>2020</v>
      </c>
      <c r="H708">
        <v>40</v>
      </c>
      <c r="I708">
        <v>2030</v>
      </c>
      <c r="J708">
        <v>2018</v>
      </c>
      <c r="K708">
        <v>2021</v>
      </c>
      <c r="L708">
        <v>63690</v>
      </c>
      <c r="M708">
        <v>72508</v>
      </c>
      <c r="N708">
        <v>2018</v>
      </c>
      <c r="O708" t="b">
        <v>0</v>
      </c>
      <c r="P708" t="b">
        <v>1</v>
      </c>
      <c r="Q708" t="b">
        <v>1</v>
      </c>
      <c r="R708" t="b">
        <v>1</v>
      </c>
      <c r="S708" t="b">
        <v>1</v>
      </c>
      <c r="T708" t="b">
        <v>1</v>
      </c>
      <c r="U708">
        <v>66629.333333333299</v>
      </c>
      <c r="V708">
        <v>38214</v>
      </c>
      <c r="W708">
        <v>0.230769230769231</v>
      </c>
      <c r="X708">
        <v>5879.0769230769201</v>
      </c>
      <c r="Y708">
        <v>-8818</v>
      </c>
      <c r="Z708" t="b">
        <v>0</v>
      </c>
      <c r="AA708">
        <v>2</v>
      </c>
      <c r="AB708">
        <v>-47.296850002758298</v>
      </c>
      <c r="AC708">
        <v>-149.98953263202</v>
      </c>
      <c r="AD708">
        <v>13</v>
      </c>
      <c r="AE708">
        <v>3</v>
      </c>
      <c r="AF708">
        <v>2</v>
      </c>
      <c r="AG708">
        <v>3</v>
      </c>
      <c r="AH708">
        <v>10</v>
      </c>
      <c r="AI708">
        <v>6.20414268142006</v>
      </c>
      <c r="AJ708">
        <v>3.85322720116024</v>
      </c>
      <c r="AK708">
        <v>-4.4170835982881602</v>
      </c>
      <c r="AL708">
        <v>4.7296850002758299</v>
      </c>
      <c r="AM708">
        <v>3.0769230769230802</v>
      </c>
      <c r="AN708">
        <v>-4.6150625425236802</v>
      </c>
      <c r="AO708">
        <v>-4.4114704234371303</v>
      </c>
      <c r="AP708">
        <v>-4.6150625425236802</v>
      </c>
      <c r="AQ708">
        <v>-1.65276192335276</v>
      </c>
      <c r="AR708" t="b">
        <v>0</v>
      </c>
    </row>
    <row r="709" spans="1:44" hidden="1" x14ac:dyDescent="0.35">
      <c r="A709">
        <v>8027</v>
      </c>
      <c r="B709" t="s">
        <v>49</v>
      </c>
      <c r="C709" t="s">
        <v>45</v>
      </c>
      <c r="D709" t="s">
        <v>56</v>
      </c>
      <c r="E709">
        <v>100</v>
      </c>
      <c r="F709">
        <v>2018</v>
      </c>
      <c r="G709">
        <v>2020</v>
      </c>
      <c r="H709">
        <v>40</v>
      </c>
      <c r="I709">
        <v>2035</v>
      </c>
      <c r="J709">
        <v>2020</v>
      </c>
      <c r="K709">
        <v>2021</v>
      </c>
      <c r="L709">
        <v>5789503</v>
      </c>
      <c r="M709">
        <v>3375327</v>
      </c>
      <c r="N709">
        <v>2020</v>
      </c>
      <c r="O709" t="b">
        <v>0</v>
      </c>
      <c r="P709" t="b">
        <v>1</v>
      </c>
      <c r="Q709" t="b">
        <v>1</v>
      </c>
      <c r="R709" t="b">
        <v>1</v>
      </c>
      <c r="S709" t="b">
        <v>1</v>
      </c>
      <c r="T709" t="b">
        <v>1</v>
      </c>
      <c r="U709">
        <v>3375327</v>
      </c>
      <c r="V709">
        <v>3473701.8</v>
      </c>
      <c r="W709">
        <v>0.11764705882352899</v>
      </c>
      <c r="X709">
        <v>272447.2</v>
      </c>
      <c r="Y709">
        <v>2414176</v>
      </c>
      <c r="Z709" t="b">
        <v>1</v>
      </c>
      <c r="AA709">
        <v>2</v>
      </c>
      <c r="AB709">
        <v>2.9145265036543102</v>
      </c>
      <c r="AC709">
        <v>886.10784034484504</v>
      </c>
      <c r="AD709">
        <v>17</v>
      </c>
      <c r="AE709">
        <v>2</v>
      </c>
      <c r="AF709">
        <v>0</v>
      </c>
      <c r="AG709">
        <v>2</v>
      </c>
      <c r="AH709">
        <v>15</v>
      </c>
      <c r="AI709">
        <v>-0.19170764434530699</v>
      </c>
      <c r="AJ709">
        <v>2.9601596065625602</v>
      </c>
      <c r="AK709">
        <v>23.6450345339717</v>
      </c>
      <c r="AL709">
        <v>-0.194301766910287</v>
      </c>
      <c r="AM709">
        <v>2.3529411764705901</v>
      </c>
      <c r="AN709">
        <v>20.849596243408101</v>
      </c>
      <c r="AO709" t="s">
        <v>51</v>
      </c>
      <c r="AP709">
        <v>20.849596243408101</v>
      </c>
      <c r="AQ709">
        <v>2.5472429433808799</v>
      </c>
      <c r="AR709" t="b">
        <v>0</v>
      </c>
    </row>
    <row r="710" spans="1:44" hidden="1" x14ac:dyDescent="0.35">
      <c r="A710">
        <v>8031</v>
      </c>
      <c r="B710" t="s">
        <v>70</v>
      </c>
      <c r="C710" t="s">
        <v>45</v>
      </c>
      <c r="D710" t="s">
        <v>52</v>
      </c>
      <c r="E710">
        <v>100</v>
      </c>
      <c r="F710">
        <v>2020</v>
      </c>
      <c r="G710">
        <v>2021</v>
      </c>
      <c r="H710">
        <v>42</v>
      </c>
      <c r="I710">
        <v>2030</v>
      </c>
      <c r="J710">
        <v>2021</v>
      </c>
      <c r="K710">
        <v>2021</v>
      </c>
      <c r="L710">
        <v>18601</v>
      </c>
      <c r="M710">
        <v>15042</v>
      </c>
      <c r="N710">
        <v>2021</v>
      </c>
      <c r="O710" t="b">
        <v>0</v>
      </c>
      <c r="P710" t="b">
        <v>1</v>
      </c>
      <c r="Q710" t="b">
        <v>1</v>
      </c>
      <c r="R710" t="b">
        <v>1</v>
      </c>
      <c r="S710" t="b">
        <v>1</v>
      </c>
      <c r="T710" t="b">
        <v>1</v>
      </c>
      <c r="U710">
        <v>15042</v>
      </c>
      <c r="V710">
        <v>10788.58</v>
      </c>
      <c r="W710">
        <v>0.1</v>
      </c>
      <c r="X710">
        <v>781.24199999999996</v>
      </c>
      <c r="Y710">
        <v>3559</v>
      </c>
      <c r="Z710" t="b">
        <v>1</v>
      </c>
      <c r="AA710">
        <v>2</v>
      </c>
      <c r="AB710">
        <v>-28.276957851349501</v>
      </c>
      <c r="AC710">
        <v>455.55666490024902</v>
      </c>
      <c r="AD710">
        <v>10</v>
      </c>
      <c r="AE710">
        <v>1</v>
      </c>
      <c r="AF710">
        <v>0</v>
      </c>
      <c r="AG710">
        <v>1</v>
      </c>
      <c r="AH710">
        <v>9</v>
      </c>
      <c r="AI710">
        <v>3.62551329391435</v>
      </c>
      <c r="AJ710">
        <v>5.3015655436052498</v>
      </c>
      <c r="AK710">
        <v>19.133379925810399</v>
      </c>
      <c r="AL710">
        <v>3.1418842057054999</v>
      </c>
      <c r="AM710">
        <v>4.2</v>
      </c>
      <c r="AN710">
        <v>19.133379925810399</v>
      </c>
      <c r="AO710" t="s">
        <v>51</v>
      </c>
      <c r="AP710">
        <v>19.133379925810399</v>
      </c>
      <c r="AQ710">
        <v>1.0581157942944901</v>
      </c>
      <c r="AR710" t="b">
        <v>0</v>
      </c>
    </row>
    <row r="711" spans="1:44" hidden="1" x14ac:dyDescent="0.35">
      <c r="A711">
        <v>8032</v>
      </c>
      <c r="B711" t="s">
        <v>69</v>
      </c>
      <c r="C711" t="s">
        <v>45</v>
      </c>
      <c r="D711" t="s">
        <v>52</v>
      </c>
      <c r="E711">
        <v>100</v>
      </c>
      <c r="F711">
        <v>2013</v>
      </c>
      <c r="G711">
        <v>2021</v>
      </c>
      <c r="H711">
        <v>60</v>
      </c>
      <c r="I711">
        <v>2030</v>
      </c>
      <c r="J711">
        <v>2020</v>
      </c>
      <c r="K711">
        <v>2021</v>
      </c>
      <c r="L711">
        <v>14633</v>
      </c>
      <c r="M711">
        <v>10041</v>
      </c>
      <c r="N711">
        <v>2020</v>
      </c>
      <c r="O711" t="b">
        <v>0</v>
      </c>
      <c r="P711" t="b">
        <v>1</v>
      </c>
      <c r="Q711" t="b">
        <v>1</v>
      </c>
      <c r="R711" t="b">
        <v>1</v>
      </c>
      <c r="S711" t="b">
        <v>1</v>
      </c>
      <c r="T711" t="b">
        <v>1</v>
      </c>
      <c r="U711">
        <v>10615</v>
      </c>
      <c r="V711">
        <v>5853.2</v>
      </c>
      <c r="W711">
        <v>0.47058823529411797</v>
      </c>
      <c r="X711">
        <v>4131.6705882352899</v>
      </c>
      <c r="Y711">
        <v>4592</v>
      </c>
      <c r="Z711" t="b">
        <v>1</v>
      </c>
      <c r="AA711">
        <v>2</v>
      </c>
      <c r="AB711">
        <v>-41.7070012946918</v>
      </c>
      <c r="AC711">
        <v>111.14148386068</v>
      </c>
      <c r="AD711">
        <v>17</v>
      </c>
      <c r="AE711">
        <v>8</v>
      </c>
      <c r="AF711">
        <v>1</v>
      </c>
      <c r="AG711">
        <v>8</v>
      </c>
      <c r="AH711">
        <v>9</v>
      </c>
      <c r="AI711">
        <v>5.82028379642564</v>
      </c>
      <c r="AJ711">
        <v>5.2472628973731696</v>
      </c>
      <c r="AK711">
        <v>4.5984459325778104</v>
      </c>
      <c r="AL711">
        <v>4.6341112549657497</v>
      </c>
      <c r="AM711">
        <v>3.52941176470588</v>
      </c>
      <c r="AN711">
        <v>3.9226406068475401</v>
      </c>
      <c r="AO711">
        <v>5.4074422986340096</v>
      </c>
      <c r="AP711">
        <v>3.9226406068475401</v>
      </c>
      <c r="AQ711">
        <v>-1.1046994902598699</v>
      </c>
      <c r="AR711" t="b">
        <v>0</v>
      </c>
    </row>
    <row r="712" spans="1:44" hidden="1" x14ac:dyDescent="0.35">
      <c r="A712">
        <v>8037</v>
      </c>
      <c r="B712" t="s">
        <v>69</v>
      </c>
      <c r="C712" t="s">
        <v>45</v>
      </c>
      <c r="D712" t="s">
        <v>48</v>
      </c>
      <c r="E712">
        <v>50</v>
      </c>
      <c r="F712">
        <v>2009</v>
      </c>
      <c r="G712">
        <v>2021</v>
      </c>
      <c r="H712">
        <v>5</v>
      </c>
      <c r="I712">
        <v>2021</v>
      </c>
      <c r="J712">
        <v>2013</v>
      </c>
      <c r="K712">
        <v>2021</v>
      </c>
      <c r="L712">
        <v>5012</v>
      </c>
      <c r="M712">
        <v>3783</v>
      </c>
      <c r="N712">
        <v>2013</v>
      </c>
      <c r="O712" t="b">
        <v>0</v>
      </c>
      <c r="P712" t="b">
        <v>1</v>
      </c>
      <c r="Q712" t="b">
        <v>1</v>
      </c>
      <c r="R712" t="b">
        <v>1</v>
      </c>
      <c r="S712" t="b">
        <v>0</v>
      </c>
      <c r="T712" t="b">
        <v>0</v>
      </c>
      <c r="U712">
        <v>4602.3333333333303</v>
      </c>
      <c r="V712">
        <v>4761.3999999999996</v>
      </c>
      <c r="W712">
        <v>1</v>
      </c>
      <c r="X712">
        <v>250.6</v>
      </c>
      <c r="Y712">
        <v>1229</v>
      </c>
      <c r="Z712" t="b">
        <v>1</v>
      </c>
      <c r="AA712">
        <v>1</v>
      </c>
      <c r="AB712">
        <v>25.863071636267499</v>
      </c>
      <c r="AC712">
        <v>490.422984836392</v>
      </c>
      <c r="AD712">
        <v>12</v>
      </c>
      <c r="AE712">
        <v>12</v>
      </c>
      <c r="AF712">
        <v>8</v>
      </c>
      <c r="AG712">
        <v>12</v>
      </c>
      <c r="AH712">
        <v>0</v>
      </c>
      <c r="AI712" t="s">
        <v>51</v>
      </c>
      <c r="AJ712">
        <v>0.42653187775606399</v>
      </c>
      <c r="AK712">
        <v>2.31704853105408</v>
      </c>
      <c r="AL712" t="e">
        <f>-Inf</f>
        <v>#NAME?</v>
      </c>
      <c r="AM712">
        <v>0.41666666666666702</v>
      </c>
      <c r="AN712">
        <v>2.0434291034849701</v>
      </c>
      <c r="AO712">
        <v>2.22532048960672</v>
      </c>
      <c r="AP712">
        <v>2.0434291034849701</v>
      </c>
      <c r="AQ712" t="s">
        <v>58</v>
      </c>
      <c r="AR712" t="b">
        <v>0</v>
      </c>
    </row>
    <row r="713" spans="1:44" hidden="1" x14ac:dyDescent="0.35">
      <c r="A713">
        <v>8042</v>
      </c>
      <c r="B713" t="s">
        <v>69</v>
      </c>
      <c r="C713" t="s">
        <v>45</v>
      </c>
      <c r="D713" t="s">
        <v>52</v>
      </c>
      <c r="E713">
        <v>100</v>
      </c>
      <c r="F713">
        <v>2018</v>
      </c>
      <c r="G713">
        <v>2020</v>
      </c>
      <c r="H713">
        <v>83</v>
      </c>
      <c r="I713">
        <v>2051</v>
      </c>
      <c r="J713">
        <v>2020</v>
      </c>
      <c r="K713">
        <v>2021</v>
      </c>
      <c r="L713">
        <v>66778.97</v>
      </c>
      <c r="M713">
        <v>62774.84</v>
      </c>
      <c r="N713">
        <v>2020</v>
      </c>
      <c r="O713" t="b">
        <v>0</v>
      </c>
      <c r="P713" t="b">
        <v>1</v>
      </c>
      <c r="Q713" t="b">
        <v>1</v>
      </c>
      <c r="R713" t="b">
        <v>1</v>
      </c>
      <c r="S713" t="b">
        <v>1</v>
      </c>
      <c r="T713" t="b">
        <v>1</v>
      </c>
      <c r="U713">
        <v>62774.84</v>
      </c>
      <c r="V713">
        <v>11352.4249</v>
      </c>
      <c r="W713">
        <v>6.0606060606060601E-2</v>
      </c>
      <c r="X713">
        <v>3359.1845515151499</v>
      </c>
      <c r="Y713">
        <v>4004.13</v>
      </c>
      <c r="Z713" t="b">
        <v>1</v>
      </c>
      <c r="AA713">
        <v>3</v>
      </c>
      <c r="AB713">
        <v>-81.915645025937096</v>
      </c>
      <c r="AC713">
        <v>119.199464590118</v>
      </c>
      <c r="AD713">
        <v>33</v>
      </c>
      <c r="AE713">
        <v>2</v>
      </c>
      <c r="AF713">
        <v>0</v>
      </c>
      <c r="AG713">
        <v>2</v>
      </c>
      <c r="AH713">
        <v>31</v>
      </c>
      <c r="AI713">
        <v>5.3671253047060601</v>
      </c>
      <c r="AJ713">
        <v>5.2279509908142696</v>
      </c>
      <c r="AK713">
        <v>3.04438865098198</v>
      </c>
      <c r="AL713">
        <v>2.6424401621269999</v>
      </c>
      <c r="AM713">
        <v>2.51515151515152</v>
      </c>
      <c r="AN713">
        <v>2.9980471396908399</v>
      </c>
      <c r="AO713" t="s">
        <v>51</v>
      </c>
      <c r="AP713">
        <v>2.9980471396908399</v>
      </c>
      <c r="AQ713">
        <v>-0.127288646975489</v>
      </c>
      <c r="AR713" t="b">
        <v>0</v>
      </c>
    </row>
    <row r="714" spans="1:44" hidden="1" x14ac:dyDescent="0.35">
      <c r="A714">
        <v>8042</v>
      </c>
      <c r="B714" t="s">
        <v>69</v>
      </c>
      <c r="C714" t="s">
        <v>47</v>
      </c>
      <c r="D714" t="s">
        <v>52</v>
      </c>
      <c r="E714">
        <v>100</v>
      </c>
      <c r="F714">
        <v>2018</v>
      </c>
      <c r="G714">
        <v>2020</v>
      </c>
      <c r="H714">
        <v>32.5</v>
      </c>
      <c r="I714">
        <v>2031</v>
      </c>
      <c r="J714">
        <v>2020</v>
      </c>
      <c r="K714">
        <v>2021</v>
      </c>
      <c r="L714">
        <v>66778.97</v>
      </c>
      <c r="M714">
        <v>62774.84</v>
      </c>
      <c r="N714">
        <v>2020</v>
      </c>
      <c r="O714" t="b">
        <v>0</v>
      </c>
      <c r="P714" t="b">
        <v>1</v>
      </c>
      <c r="Q714" t="b">
        <v>1</v>
      </c>
      <c r="R714" t="b">
        <v>1</v>
      </c>
      <c r="S714" t="b">
        <v>1</v>
      </c>
      <c r="T714" t="b">
        <v>1</v>
      </c>
      <c r="U714">
        <v>62774.84</v>
      </c>
      <c r="V714">
        <v>45075.804750000003</v>
      </c>
      <c r="W714">
        <v>0.15384615384615399</v>
      </c>
      <c r="X714">
        <v>3338.9485</v>
      </c>
      <c r="Y714">
        <v>4004.13</v>
      </c>
      <c r="Z714" t="b">
        <v>1</v>
      </c>
      <c r="AA714">
        <v>2</v>
      </c>
      <c r="AB714">
        <v>-28.194472897103399</v>
      </c>
      <c r="AC714">
        <v>119.921885587633</v>
      </c>
      <c r="AD714">
        <v>13</v>
      </c>
      <c r="AE714">
        <v>2</v>
      </c>
      <c r="AF714">
        <v>0</v>
      </c>
      <c r="AG714">
        <v>2</v>
      </c>
      <c r="AH714">
        <v>11</v>
      </c>
      <c r="AI714">
        <v>2.9661097889763899</v>
      </c>
      <c r="AJ714">
        <v>2.9781568031463799</v>
      </c>
      <c r="AK714">
        <v>3.04438865098198</v>
      </c>
      <c r="AL714">
        <v>2.5631338997366702</v>
      </c>
      <c r="AM714">
        <v>2.5</v>
      </c>
      <c r="AN714">
        <v>2.9980471396908399</v>
      </c>
      <c r="AO714" t="s">
        <v>51</v>
      </c>
      <c r="AP714">
        <v>2.9980471396908399</v>
      </c>
      <c r="AQ714">
        <v>-6.31338997366684E-2</v>
      </c>
      <c r="AR714" t="b">
        <v>0</v>
      </c>
    </row>
    <row r="715" spans="1:44" hidden="1" x14ac:dyDescent="0.35">
      <c r="A715">
        <v>8054</v>
      </c>
      <c r="B715" t="s">
        <v>49</v>
      </c>
      <c r="C715" t="s">
        <v>45</v>
      </c>
      <c r="D715" t="s">
        <v>52</v>
      </c>
      <c r="E715">
        <v>100</v>
      </c>
      <c r="F715">
        <v>2011</v>
      </c>
      <c r="G715">
        <v>2020</v>
      </c>
      <c r="H715">
        <v>35</v>
      </c>
      <c r="I715">
        <v>2025</v>
      </c>
      <c r="J715">
        <v>2018</v>
      </c>
      <c r="K715">
        <v>2021</v>
      </c>
      <c r="L715">
        <v>1268164</v>
      </c>
      <c r="M715">
        <v>810187</v>
      </c>
      <c r="N715">
        <v>2018</v>
      </c>
      <c r="O715" t="b">
        <v>0</v>
      </c>
      <c r="P715" t="b">
        <v>1</v>
      </c>
      <c r="Q715" t="b">
        <v>1</v>
      </c>
      <c r="R715" t="b">
        <v>1</v>
      </c>
      <c r="S715" t="b">
        <v>1</v>
      </c>
      <c r="T715" t="b">
        <v>1</v>
      </c>
      <c r="U715">
        <v>911959.66666666698</v>
      </c>
      <c r="V715">
        <v>824306.6</v>
      </c>
      <c r="W715">
        <v>0.64285714285714302</v>
      </c>
      <c r="X715">
        <v>285336.90000000002</v>
      </c>
      <c r="Y715">
        <v>457977</v>
      </c>
      <c r="Z715" t="b">
        <v>1</v>
      </c>
      <c r="AA715">
        <v>1</v>
      </c>
      <c r="AB715">
        <v>1.7427581533645999</v>
      </c>
      <c r="AC715">
        <v>160.50395164452999</v>
      </c>
      <c r="AD715">
        <v>14</v>
      </c>
      <c r="AE715">
        <v>9</v>
      </c>
      <c r="AF715">
        <v>2</v>
      </c>
      <c r="AG715">
        <v>9</v>
      </c>
      <c r="AH715">
        <v>5</v>
      </c>
      <c r="AI715">
        <v>-0.34614696694394997</v>
      </c>
      <c r="AJ715">
        <v>3.03016238783154</v>
      </c>
      <c r="AK715">
        <v>4.8565550672709099</v>
      </c>
      <c r="AL715">
        <v>-0.348551630672918</v>
      </c>
      <c r="AM715">
        <v>2.5</v>
      </c>
      <c r="AN715">
        <v>4.0125987911132404</v>
      </c>
      <c r="AO715">
        <v>5.5798885842539097</v>
      </c>
      <c r="AP715">
        <v>4.0125987911132404</v>
      </c>
      <c r="AQ715">
        <v>2.8485516306729202</v>
      </c>
      <c r="AR715" t="b">
        <v>0</v>
      </c>
    </row>
    <row r="716" spans="1:44" x14ac:dyDescent="0.35">
      <c r="A716">
        <v>8054</v>
      </c>
      <c r="B716" t="s">
        <v>49</v>
      </c>
      <c r="C716" t="s">
        <v>47</v>
      </c>
      <c r="D716" t="s">
        <v>52</v>
      </c>
      <c r="E716">
        <v>100</v>
      </c>
      <c r="F716">
        <v>2011</v>
      </c>
      <c r="G716">
        <v>2020</v>
      </c>
      <c r="H716">
        <v>100</v>
      </c>
      <c r="I716">
        <v>2050</v>
      </c>
      <c r="J716">
        <v>2018</v>
      </c>
      <c r="K716">
        <v>2021</v>
      </c>
      <c r="L716" s="1">
        <v>1268164</v>
      </c>
      <c r="M716">
        <v>810187</v>
      </c>
      <c r="N716">
        <v>2018</v>
      </c>
      <c r="O716" t="b">
        <v>1</v>
      </c>
      <c r="P716" t="b">
        <v>1</v>
      </c>
      <c r="Q716" t="b">
        <v>1</v>
      </c>
      <c r="R716" t="b">
        <v>1</v>
      </c>
      <c r="S716" t="b">
        <v>1</v>
      </c>
      <c r="T716" t="b">
        <v>1</v>
      </c>
      <c r="U716">
        <v>911959.66666666698</v>
      </c>
      <c r="V716">
        <v>0</v>
      </c>
      <c r="W716">
        <v>0.230769230769231</v>
      </c>
      <c r="X716">
        <v>292653.23076923098</v>
      </c>
      <c r="Y716">
        <v>457977</v>
      </c>
      <c r="Z716" t="b">
        <v>1</v>
      </c>
      <c r="AA716">
        <v>3</v>
      </c>
      <c r="AB716">
        <v>-100</v>
      </c>
      <c r="AC716">
        <v>156.491352853416</v>
      </c>
      <c r="AD716">
        <v>39</v>
      </c>
      <c r="AE716">
        <v>9</v>
      </c>
      <c r="AF716">
        <v>2</v>
      </c>
      <c r="AG716">
        <v>9</v>
      </c>
      <c r="AH716">
        <v>30</v>
      </c>
      <c r="AI716" t="s">
        <v>51</v>
      </c>
      <c r="AJ716" t="s">
        <v>51</v>
      </c>
      <c r="AK716">
        <v>4.8565550672709099</v>
      </c>
      <c r="AL716" t="s">
        <v>51</v>
      </c>
      <c r="AM716" t="s">
        <v>51</v>
      </c>
      <c r="AN716">
        <v>4.0125987911132404</v>
      </c>
      <c r="AO716">
        <v>5.5798885842539097</v>
      </c>
      <c r="AP716">
        <v>4.0125987911132404</v>
      </c>
      <c r="AQ716" t="s">
        <v>51</v>
      </c>
      <c r="AR716" t="b">
        <v>1</v>
      </c>
    </row>
    <row r="717" spans="1:44" hidden="1" x14ac:dyDescent="0.35">
      <c r="A717">
        <v>8055</v>
      </c>
      <c r="B717" t="s">
        <v>49</v>
      </c>
      <c r="C717" t="s">
        <v>47</v>
      </c>
      <c r="D717" t="s">
        <v>56</v>
      </c>
      <c r="E717">
        <v>100</v>
      </c>
      <c r="F717">
        <v>2019</v>
      </c>
      <c r="G717">
        <v>2020</v>
      </c>
      <c r="H717">
        <v>21</v>
      </c>
      <c r="I717">
        <v>2025</v>
      </c>
      <c r="J717">
        <v>2019</v>
      </c>
      <c r="K717">
        <v>2021</v>
      </c>
      <c r="L717">
        <v>317856</v>
      </c>
      <c r="M717">
        <v>349778</v>
      </c>
      <c r="N717">
        <v>2019</v>
      </c>
      <c r="O717" t="b">
        <v>0</v>
      </c>
      <c r="P717" t="b">
        <v>0</v>
      </c>
      <c r="Q717" t="b">
        <v>1</v>
      </c>
      <c r="R717" t="b">
        <v>1</v>
      </c>
      <c r="S717" t="b">
        <v>1</v>
      </c>
      <c r="T717" t="b">
        <v>0</v>
      </c>
      <c r="U717">
        <v>317856</v>
      </c>
      <c r="V717">
        <v>251106.24</v>
      </c>
      <c r="W717">
        <v>0.16666666666666699</v>
      </c>
      <c r="X717">
        <v>11124.96</v>
      </c>
      <c r="Y717">
        <v>-31922</v>
      </c>
      <c r="Z717" t="b">
        <v>0</v>
      </c>
      <c r="AA717">
        <v>1</v>
      </c>
      <c r="AB717">
        <v>-28.209824517265201</v>
      </c>
      <c r="AC717">
        <v>-286.94035753836403</v>
      </c>
      <c r="AD717">
        <v>6</v>
      </c>
      <c r="AE717">
        <v>1</v>
      </c>
      <c r="AF717">
        <v>1</v>
      </c>
      <c r="AG717">
        <v>1</v>
      </c>
      <c r="AH717">
        <v>5</v>
      </c>
      <c r="AI717">
        <v>6.4135436605785703</v>
      </c>
      <c r="AJ717">
        <v>3.8525327147070199</v>
      </c>
      <c r="AK717">
        <v>-10.042912513842801</v>
      </c>
      <c r="AL717">
        <v>5.6419649034530499</v>
      </c>
      <c r="AM717">
        <v>3.5</v>
      </c>
      <c r="AN717">
        <v>-10.042912513842699</v>
      </c>
      <c r="AO717">
        <v>-10.042912513842699</v>
      </c>
      <c r="AP717">
        <v>-10.042912513842699</v>
      </c>
      <c r="AQ717">
        <v>-2.1419649034530499</v>
      </c>
      <c r="AR717" t="b">
        <v>0</v>
      </c>
    </row>
    <row r="718" spans="1:44" hidden="1" x14ac:dyDescent="0.35">
      <c r="A718">
        <v>8055</v>
      </c>
      <c r="B718" t="s">
        <v>49</v>
      </c>
      <c r="C718" t="s">
        <v>60</v>
      </c>
      <c r="D718" t="s">
        <v>52</v>
      </c>
      <c r="E718">
        <v>100</v>
      </c>
      <c r="F718">
        <v>2019</v>
      </c>
      <c r="G718">
        <v>2020</v>
      </c>
      <c r="H718">
        <v>30</v>
      </c>
      <c r="I718">
        <v>2026</v>
      </c>
      <c r="J718">
        <v>2020</v>
      </c>
      <c r="K718">
        <v>2021</v>
      </c>
      <c r="L718">
        <v>349493</v>
      </c>
      <c r="M718">
        <v>317856</v>
      </c>
      <c r="N718">
        <v>2020</v>
      </c>
      <c r="O718" t="b">
        <v>0</v>
      </c>
      <c r="P718" t="b">
        <v>1</v>
      </c>
      <c r="Q718" t="b">
        <v>1</v>
      </c>
      <c r="R718" t="b">
        <v>1</v>
      </c>
      <c r="S718" t="b">
        <v>1</v>
      </c>
      <c r="T718" t="b">
        <v>1</v>
      </c>
      <c r="U718">
        <v>317856</v>
      </c>
      <c r="V718">
        <v>244645.1</v>
      </c>
      <c r="W718">
        <v>0.14285714285714299</v>
      </c>
      <c r="X718">
        <v>14978.271428571399</v>
      </c>
      <c r="Y718">
        <v>31637</v>
      </c>
      <c r="Z718" t="b">
        <v>1</v>
      </c>
      <c r="AA718">
        <v>2</v>
      </c>
      <c r="AB718">
        <v>-23.0327255109232</v>
      </c>
      <c r="AC718">
        <v>211.21929957586201</v>
      </c>
      <c r="AD718">
        <v>7</v>
      </c>
      <c r="AE718">
        <v>1</v>
      </c>
      <c r="AF718">
        <v>0</v>
      </c>
      <c r="AG718">
        <v>1</v>
      </c>
      <c r="AH718">
        <v>6</v>
      </c>
      <c r="AI718">
        <v>4.2693477403334201</v>
      </c>
      <c r="AJ718">
        <v>4.9677200751309103</v>
      </c>
      <c r="AK718">
        <v>9.0522556961083591</v>
      </c>
      <c r="AL718">
        <v>3.8387875851538702</v>
      </c>
      <c r="AM718">
        <v>4.28571428571429</v>
      </c>
      <c r="AN718">
        <v>9.0522556961083591</v>
      </c>
      <c r="AO718" t="s">
        <v>51</v>
      </c>
      <c r="AP718">
        <v>9.0522556961083591</v>
      </c>
      <c r="AQ718">
        <v>0.446926700560421</v>
      </c>
      <c r="AR718" t="b">
        <v>0</v>
      </c>
    </row>
    <row r="719" spans="1:44" hidden="1" x14ac:dyDescent="0.35">
      <c r="A719">
        <v>8061</v>
      </c>
      <c r="B719" t="s">
        <v>87</v>
      </c>
      <c r="C719" t="s">
        <v>45</v>
      </c>
      <c r="D719" t="s">
        <v>56</v>
      </c>
      <c r="E719">
        <v>100</v>
      </c>
      <c r="F719">
        <v>2019</v>
      </c>
      <c r="G719">
        <v>2020</v>
      </c>
      <c r="H719">
        <v>10.91</v>
      </c>
      <c r="I719">
        <v>2025</v>
      </c>
      <c r="J719">
        <v>2020</v>
      </c>
      <c r="K719">
        <v>2021</v>
      </c>
      <c r="L719">
        <v>89328</v>
      </c>
      <c r="M719">
        <v>95490</v>
      </c>
      <c r="N719">
        <v>2020</v>
      </c>
      <c r="O719" t="b">
        <v>0</v>
      </c>
      <c r="P719" t="b">
        <v>1</v>
      </c>
      <c r="Q719" t="b">
        <v>1</v>
      </c>
      <c r="R719" t="b">
        <v>1</v>
      </c>
      <c r="S719" t="b">
        <v>1</v>
      </c>
      <c r="T719" t="b">
        <v>1</v>
      </c>
      <c r="U719">
        <v>95490</v>
      </c>
      <c r="V719">
        <v>79582.315199999997</v>
      </c>
      <c r="W719">
        <v>0.16666666666666699</v>
      </c>
      <c r="X719">
        <v>1624.2808</v>
      </c>
      <c r="Y719">
        <v>-6162</v>
      </c>
      <c r="Z719" t="b">
        <v>0</v>
      </c>
      <c r="AA719">
        <v>1</v>
      </c>
      <c r="AB719">
        <v>-16.6590059692114</v>
      </c>
      <c r="AC719">
        <v>-379.36790239717197</v>
      </c>
      <c r="AD719">
        <v>6</v>
      </c>
      <c r="AE719">
        <v>1</v>
      </c>
      <c r="AF719">
        <v>0</v>
      </c>
      <c r="AG719">
        <v>1</v>
      </c>
      <c r="AH719">
        <v>5</v>
      </c>
      <c r="AI719">
        <v>3.5789769320246401</v>
      </c>
      <c r="AJ719">
        <v>1.90696770978444</v>
      </c>
      <c r="AK719">
        <v>-6.8981730252552396</v>
      </c>
      <c r="AL719">
        <v>3.3318011938422898</v>
      </c>
      <c r="AM719">
        <v>1.81833333333333</v>
      </c>
      <c r="AN719">
        <v>-6.8981730252552396</v>
      </c>
      <c r="AO719" t="s">
        <v>51</v>
      </c>
      <c r="AP719">
        <v>-6.8981730252552396</v>
      </c>
      <c r="AQ719">
        <v>-1.51346786050895</v>
      </c>
      <c r="AR719" t="b">
        <v>0</v>
      </c>
    </row>
    <row r="720" spans="1:44" hidden="1" x14ac:dyDescent="0.35">
      <c r="A720">
        <v>8061</v>
      </c>
      <c r="B720" t="s">
        <v>87</v>
      </c>
      <c r="C720" t="s">
        <v>47</v>
      </c>
      <c r="D720" t="s">
        <v>56</v>
      </c>
      <c r="E720">
        <v>100</v>
      </c>
      <c r="F720">
        <v>2019</v>
      </c>
      <c r="G720">
        <v>2020</v>
      </c>
      <c r="H720">
        <v>64.36</v>
      </c>
      <c r="I720">
        <v>2040</v>
      </c>
      <c r="J720">
        <v>2020</v>
      </c>
      <c r="K720">
        <v>2021</v>
      </c>
      <c r="L720">
        <v>89328</v>
      </c>
      <c r="M720">
        <v>95490</v>
      </c>
      <c r="N720">
        <v>2020</v>
      </c>
      <c r="O720" t="b">
        <v>0</v>
      </c>
      <c r="P720" t="b">
        <v>1</v>
      </c>
      <c r="Q720" t="b">
        <v>1</v>
      </c>
      <c r="R720" t="b">
        <v>1</v>
      </c>
      <c r="S720" t="b">
        <v>1</v>
      </c>
      <c r="T720" t="b">
        <v>1</v>
      </c>
      <c r="U720">
        <v>95490</v>
      </c>
      <c r="V720">
        <v>31836.499199999998</v>
      </c>
      <c r="W720">
        <v>4.7619047619047603E-2</v>
      </c>
      <c r="X720">
        <v>2737.6905142857099</v>
      </c>
      <c r="Y720">
        <v>-6162</v>
      </c>
      <c r="Z720" t="b">
        <v>0</v>
      </c>
      <c r="AA720">
        <v>3</v>
      </c>
      <c r="AB720">
        <v>-66.659860508953798</v>
      </c>
      <c r="AC720">
        <v>-225.080226119267</v>
      </c>
      <c r="AD720">
        <v>21</v>
      </c>
      <c r="AE720">
        <v>1</v>
      </c>
      <c r="AF720">
        <v>0</v>
      </c>
      <c r="AG720">
        <v>1</v>
      </c>
      <c r="AH720">
        <v>20</v>
      </c>
      <c r="AI720">
        <v>5.3439514735690201</v>
      </c>
      <c r="AJ720">
        <v>4.7941357504434201</v>
      </c>
      <c r="AK720">
        <v>-6.8981730252552396</v>
      </c>
      <c r="AL720">
        <v>3.3329930254476898</v>
      </c>
      <c r="AM720">
        <v>3.0647619047618999</v>
      </c>
      <c r="AN720">
        <v>-6.8981730252552396</v>
      </c>
      <c r="AO720" t="s">
        <v>51</v>
      </c>
      <c r="AP720">
        <v>-6.8981730252552396</v>
      </c>
      <c r="AQ720">
        <v>-0.26823112068578697</v>
      </c>
      <c r="AR720" t="b">
        <v>0</v>
      </c>
    </row>
    <row r="721" spans="1:44" hidden="1" x14ac:dyDescent="0.35">
      <c r="A721">
        <v>8074</v>
      </c>
      <c r="B721" t="s">
        <v>87</v>
      </c>
      <c r="C721" t="s">
        <v>45</v>
      </c>
      <c r="D721" t="s">
        <v>56</v>
      </c>
      <c r="E721">
        <v>100</v>
      </c>
      <c r="F721">
        <v>2018</v>
      </c>
      <c r="G721">
        <v>2020</v>
      </c>
      <c r="H721">
        <v>50</v>
      </c>
      <c r="I721">
        <v>2050</v>
      </c>
      <c r="J721">
        <v>2019</v>
      </c>
      <c r="K721">
        <v>2021</v>
      </c>
      <c r="L721">
        <v>1283394</v>
      </c>
      <c r="M721">
        <v>1136878</v>
      </c>
      <c r="N721">
        <v>2019</v>
      </c>
      <c r="O721" t="b">
        <v>0</v>
      </c>
      <c r="P721" t="b">
        <v>1</v>
      </c>
      <c r="Q721" t="b">
        <v>1</v>
      </c>
      <c r="R721" t="b">
        <v>1</v>
      </c>
      <c r="S721" t="b">
        <v>1</v>
      </c>
      <c r="T721" t="b">
        <v>1</v>
      </c>
      <c r="U721">
        <v>1210136</v>
      </c>
      <c r="V721">
        <v>641697</v>
      </c>
      <c r="W721">
        <v>6.25E-2</v>
      </c>
      <c r="X721">
        <v>40106.0625</v>
      </c>
      <c r="Y721">
        <v>146516</v>
      </c>
      <c r="Z721" t="b">
        <v>1</v>
      </c>
      <c r="AA721">
        <v>3</v>
      </c>
      <c r="AB721">
        <v>-43.556212715876299</v>
      </c>
      <c r="AC721">
        <v>365.32132766710799</v>
      </c>
      <c r="AD721">
        <v>32</v>
      </c>
      <c r="AE721">
        <v>2</v>
      </c>
      <c r="AF721">
        <v>1</v>
      </c>
      <c r="AG721">
        <v>2</v>
      </c>
      <c r="AH721">
        <v>30</v>
      </c>
      <c r="AI721">
        <v>1.88835933864774</v>
      </c>
      <c r="AJ721">
        <v>2.1427937912299901</v>
      </c>
      <c r="AK721">
        <v>5.88108133302695</v>
      </c>
      <c r="AL721">
        <v>1.45187375719588</v>
      </c>
      <c r="AM721">
        <v>1.5625</v>
      </c>
      <c r="AN721">
        <v>5.7081457447985597</v>
      </c>
      <c r="AO721">
        <v>6.0536997494496498</v>
      </c>
      <c r="AP721">
        <v>5.7081457447985597</v>
      </c>
      <c r="AQ721">
        <v>0.110626242804124</v>
      </c>
      <c r="AR721" t="b">
        <v>0</v>
      </c>
    </row>
    <row r="722" spans="1:44" x14ac:dyDescent="0.35">
      <c r="A722">
        <v>8093</v>
      </c>
      <c r="B722" t="s">
        <v>87</v>
      </c>
      <c r="C722" t="s">
        <v>47</v>
      </c>
      <c r="D722" t="s">
        <v>56</v>
      </c>
      <c r="E722">
        <v>100</v>
      </c>
      <c r="F722">
        <v>2017</v>
      </c>
      <c r="G722">
        <v>2020</v>
      </c>
      <c r="H722">
        <v>100</v>
      </c>
      <c r="I722">
        <v>2050</v>
      </c>
      <c r="J722">
        <v>2017</v>
      </c>
      <c r="K722">
        <v>2021</v>
      </c>
      <c r="L722" s="1">
        <v>2873478</v>
      </c>
      <c r="M722">
        <v>2477598</v>
      </c>
      <c r="N722">
        <v>2017</v>
      </c>
      <c r="O722" t="b">
        <v>1</v>
      </c>
      <c r="P722" t="b">
        <v>1</v>
      </c>
      <c r="Q722" t="b">
        <v>1</v>
      </c>
      <c r="R722" t="b">
        <v>1</v>
      </c>
      <c r="S722" t="b">
        <v>1</v>
      </c>
      <c r="T722" t="b">
        <v>1</v>
      </c>
      <c r="U722">
        <v>2873478</v>
      </c>
      <c r="V722">
        <v>0</v>
      </c>
      <c r="W722">
        <v>9.0909090909090898E-2</v>
      </c>
      <c r="X722">
        <v>261225.272727273</v>
      </c>
      <c r="Y722">
        <v>395880</v>
      </c>
      <c r="Z722" t="b">
        <v>1</v>
      </c>
      <c r="AA722">
        <v>3</v>
      </c>
      <c r="AB722">
        <v>-100</v>
      </c>
      <c r="AC722">
        <v>151.54735828845699</v>
      </c>
      <c r="AD722">
        <v>33</v>
      </c>
      <c r="AE722">
        <v>3</v>
      </c>
      <c r="AF722">
        <v>3</v>
      </c>
      <c r="AG722">
        <v>3</v>
      </c>
      <c r="AH722">
        <v>30</v>
      </c>
      <c r="AI722" t="s">
        <v>51</v>
      </c>
      <c r="AJ722" t="s">
        <v>51</v>
      </c>
      <c r="AK722">
        <v>4.8210326795931104</v>
      </c>
      <c r="AL722" t="s">
        <v>51</v>
      </c>
      <c r="AM722" t="s">
        <v>51</v>
      </c>
      <c r="AN722">
        <v>4.5923441905593103</v>
      </c>
      <c r="AO722">
        <v>4.5923441905593103</v>
      </c>
      <c r="AP722">
        <v>4.5923441905593103</v>
      </c>
      <c r="AQ722" t="s">
        <v>51</v>
      </c>
      <c r="AR722" t="b">
        <v>1</v>
      </c>
    </row>
    <row r="723" spans="1:44" hidden="1" x14ac:dyDescent="0.35">
      <c r="A723">
        <v>8112</v>
      </c>
      <c r="B723" t="s">
        <v>66</v>
      </c>
      <c r="C723" t="s">
        <v>45</v>
      </c>
      <c r="D723" t="s">
        <v>56</v>
      </c>
      <c r="E723">
        <v>100</v>
      </c>
      <c r="F723">
        <v>2018</v>
      </c>
      <c r="G723">
        <v>2020</v>
      </c>
      <c r="H723">
        <v>60</v>
      </c>
      <c r="I723">
        <v>2024</v>
      </c>
      <c r="J723">
        <v>2020</v>
      </c>
      <c r="K723">
        <v>2021</v>
      </c>
      <c r="L723">
        <v>18978</v>
      </c>
      <c r="M723">
        <v>11581</v>
      </c>
      <c r="N723">
        <v>2020</v>
      </c>
      <c r="O723" t="b">
        <v>0</v>
      </c>
      <c r="P723" t="b">
        <v>1</v>
      </c>
      <c r="Q723" t="b">
        <v>1</v>
      </c>
      <c r="R723" t="b">
        <v>1</v>
      </c>
      <c r="S723" t="b">
        <v>1</v>
      </c>
      <c r="T723" t="b">
        <v>1</v>
      </c>
      <c r="U723">
        <v>11581</v>
      </c>
      <c r="V723">
        <v>7591.2</v>
      </c>
      <c r="W723">
        <v>0.33333333333333298</v>
      </c>
      <c r="X723">
        <v>3795.6</v>
      </c>
      <c r="Y723">
        <v>7397</v>
      </c>
      <c r="Z723" t="b">
        <v>1</v>
      </c>
      <c r="AA723">
        <v>1</v>
      </c>
      <c r="AB723">
        <v>-34.451256368189298</v>
      </c>
      <c r="AC723">
        <v>194.88354937295799</v>
      </c>
      <c r="AD723">
        <v>6</v>
      </c>
      <c r="AE723">
        <v>2</v>
      </c>
      <c r="AF723">
        <v>0</v>
      </c>
      <c r="AG723">
        <v>2</v>
      </c>
      <c r="AH723">
        <v>4</v>
      </c>
      <c r="AI723">
        <v>10.021014343874301</v>
      </c>
      <c r="AJ723">
        <v>14.1625781067443</v>
      </c>
      <c r="AK723">
        <v>21.882594688886201</v>
      </c>
      <c r="AL723">
        <v>8.6128140920473193</v>
      </c>
      <c r="AM723">
        <v>10</v>
      </c>
      <c r="AN723">
        <v>19.488354937295799</v>
      </c>
      <c r="AO723" t="s">
        <v>51</v>
      </c>
      <c r="AP723">
        <v>19.488354937295799</v>
      </c>
      <c r="AQ723">
        <v>1.38718590795268</v>
      </c>
      <c r="AR723" t="b">
        <v>0</v>
      </c>
    </row>
    <row r="724" spans="1:44" hidden="1" x14ac:dyDescent="0.35">
      <c r="A724">
        <v>8116</v>
      </c>
      <c r="B724" t="s">
        <v>49</v>
      </c>
      <c r="C724" t="s">
        <v>45</v>
      </c>
      <c r="D724" t="s">
        <v>50</v>
      </c>
      <c r="E724">
        <v>100</v>
      </c>
      <c r="F724">
        <v>2015</v>
      </c>
      <c r="G724">
        <v>2020</v>
      </c>
      <c r="H724">
        <v>25.7</v>
      </c>
      <c r="I724">
        <v>2027</v>
      </c>
      <c r="J724">
        <v>2017</v>
      </c>
      <c r="K724">
        <v>2021</v>
      </c>
      <c r="L724">
        <v>109892</v>
      </c>
      <c r="M724">
        <v>37383</v>
      </c>
      <c r="N724">
        <v>2017</v>
      </c>
      <c r="O724" t="b">
        <v>0</v>
      </c>
      <c r="P724" t="b">
        <v>1</v>
      </c>
      <c r="Q724" t="b">
        <v>1</v>
      </c>
      <c r="R724" t="b">
        <v>1</v>
      </c>
      <c r="S724" t="b">
        <v>1</v>
      </c>
      <c r="T724" t="b">
        <v>1</v>
      </c>
      <c r="U724">
        <v>80888.399999999994</v>
      </c>
      <c r="V724">
        <v>81649.755999999994</v>
      </c>
      <c r="W724">
        <v>0.41666666666666702</v>
      </c>
      <c r="X724">
        <v>11767.6016666667</v>
      </c>
      <c r="Y724">
        <v>72509</v>
      </c>
      <c r="Z724" t="b">
        <v>1</v>
      </c>
      <c r="AA724">
        <v>2</v>
      </c>
      <c r="AB724">
        <v>118.41413476714</v>
      </c>
      <c r="AC724">
        <v>616.17483369947502</v>
      </c>
      <c r="AD724">
        <v>12</v>
      </c>
      <c r="AE724">
        <v>5</v>
      </c>
      <c r="AF724">
        <v>3</v>
      </c>
      <c r="AG724">
        <v>5</v>
      </c>
      <c r="AH724">
        <v>7</v>
      </c>
      <c r="AI724">
        <v>-11.8069182748713</v>
      </c>
      <c r="AJ724">
        <v>2.4451045518294201</v>
      </c>
      <c r="AK724">
        <v>19.3987801469262</v>
      </c>
      <c r="AL724">
        <v>-16.916304966734302</v>
      </c>
      <c r="AM724">
        <v>2.1416666666666702</v>
      </c>
      <c r="AN724">
        <v>13.1964110217304</v>
      </c>
      <c r="AO724">
        <v>17.928157807547201</v>
      </c>
      <c r="AP724">
        <v>13.1964110217304</v>
      </c>
      <c r="AQ724">
        <v>19.057971633400999</v>
      </c>
      <c r="AR724" t="b">
        <v>0</v>
      </c>
    </row>
    <row r="725" spans="1:44" hidden="1" x14ac:dyDescent="0.35">
      <c r="A725">
        <v>8116</v>
      </c>
      <c r="B725" t="s">
        <v>49</v>
      </c>
      <c r="C725" t="s">
        <v>47</v>
      </c>
      <c r="D725" t="s">
        <v>50</v>
      </c>
      <c r="E725">
        <v>100</v>
      </c>
      <c r="F725">
        <v>2015</v>
      </c>
      <c r="G725">
        <v>2020</v>
      </c>
      <c r="H725">
        <v>46.2</v>
      </c>
      <c r="I725">
        <v>2037</v>
      </c>
      <c r="J725">
        <v>2017</v>
      </c>
      <c r="K725">
        <v>2021</v>
      </c>
      <c r="L725">
        <v>109892</v>
      </c>
      <c r="M725">
        <v>37383</v>
      </c>
      <c r="N725">
        <v>2017</v>
      </c>
      <c r="O725" t="b">
        <v>0</v>
      </c>
      <c r="P725" t="b">
        <v>1</v>
      </c>
      <c r="Q725" t="b">
        <v>1</v>
      </c>
      <c r="R725" t="b">
        <v>1</v>
      </c>
      <c r="S725" t="b">
        <v>1</v>
      </c>
      <c r="T725" t="b">
        <v>1</v>
      </c>
      <c r="U725">
        <v>80888.399999999994</v>
      </c>
      <c r="V725">
        <v>59121.896000000001</v>
      </c>
      <c r="W725">
        <v>0.22727272727272699</v>
      </c>
      <c r="X725">
        <v>11538.66</v>
      </c>
      <c r="Y725">
        <v>72509</v>
      </c>
      <c r="Z725" t="b">
        <v>1</v>
      </c>
      <c r="AA725">
        <v>3</v>
      </c>
      <c r="AB725">
        <v>58.151823021159402</v>
      </c>
      <c r="AC725">
        <v>628.40052484430601</v>
      </c>
      <c r="AD725">
        <v>22</v>
      </c>
      <c r="AE725">
        <v>5</v>
      </c>
      <c r="AF725">
        <v>3</v>
      </c>
      <c r="AG725">
        <v>5</v>
      </c>
      <c r="AH725">
        <v>17</v>
      </c>
      <c r="AI725">
        <v>-2.7330654471815699</v>
      </c>
      <c r="AJ725">
        <v>2.7783850857744299</v>
      </c>
      <c r="AK725">
        <v>19.3987801469262</v>
      </c>
      <c r="AL725">
        <v>-3.4206954718329001</v>
      </c>
      <c r="AM725">
        <v>2.1</v>
      </c>
      <c r="AN725">
        <v>13.1964110217304</v>
      </c>
      <c r="AO725">
        <v>17.928157807547201</v>
      </c>
      <c r="AP725">
        <v>13.1964110217304</v>
      </c>
      <c r="AQ725">
        <v>5.5206954718328998</v>
      </c>
      <c r="AR725" t="b">
        <v>0</v>
      </c>
    </row>
    <row r="726" spans="1:44" hidden="1" x14ac:dyDescent="0.35">
      <c r="A726">
        <v>8126</v>
      </c>
      <c r="B726" t="s">
        <v>49</v>
      </c>
      <c r="C726" t="s">
        <v>45</v>
      </c>
      <c r="D726" t="s">
        <v>56</v>
      </c>
      <c r="E726">
        <v>100</v>
      </c>
      <c r="F726">
        <v>2015</v>
      </c>
      <c r="G726">
        <v>2020</v>
      </c>
      <c r="H726">
        <v>20</v>
      </c>
      <c r="I726">
        <v>2025</v>
      </c>
      <c r="J726">
        <v>2016</v>
      </c>
      <c r="K726">
        <v>2021</v>
      </c>
      <c r="L726">
        <v>14763</v>
      </c>
      <c r="M726">
        <v>12738.27</v>
      </c>
      <c r="N726">
        <v>2016</v>
      </c>
      <c r="O726" t="b">
        <v>0</v>
      </c>
      <c r="P726" t="b">
        <v>1</v>
      </c>
      <c r="Q726" t="b">
        <v>1</v>
      </c>
      <c r="R726" t="b">
        <v>1</v>
      </c>
      <c r="S726" t="b">
        <v>1</v>
      </c>
      <c r="T726" t="b">
        <v>1</v>
      </c>
      <c r="U726">
        <v>14358.054</v>
      </c>
      <c r="V726">
        <v>11810.4</v>
      </c>
      <c r="W726">
        <v>0.5</v>
      </c>
      <c r="X726">
        <v>1476.3</v>
      </c>
      <c r="Y726">
        <v>2024.73</v>
      </c>
      <c r="Z726" t="b">
        <v>1</v>
      </c>
      <c r="AA726">
        <v>1</v>
      </c>
      <c r="AB726">
        <v>-7.2841131488027697</v>
      </c>
      <c r="AC726">
        <v>137.14895346474299</v>
      </c>
      <c r="AD726">
        <v>10</v>
      </c>
      <c r="AE726">
        <v>5</v>
      </c>
      <c r="AF726">
        <v>4</v>
      </c>
      <c r="AG726">
        <v>5</v>
      </c>
      <c r="AH726">
        <v>5</v>
      </c>
      <c r="AI726">
        <v>1.5012245415654599</v>
      </c>
      <c r="AJ726">
        <v>2.2067231457071501</v>
      </c>
      <c r="AK726">
        <v>2.9071686080394099</v>
      </c>
      <c r="AL726">
        <v>1.45682262976055</v>
      </c>
      <c r="AM726">
        <v>2</v>
      </c>
      <c r="AN726">
        <v>2.7429790692948601</v>
      </c>
      <c r="AO726">
        <v>2.8203404166052</v>
      </c>
      <c r="AP726">
        <v>2.7429790692948601</v>
      </c>
      <c r="AQ726">
        <v>0.54317737023944401</v>
      </c>
      <c r="AR726" t="b">
        <v>0</v>
      </c>
    </row>
    <row r="727" spans="1:44" hidden="1" x14ac:dyDescent="0.35">
      <c r="A727">
        <v>8156</v>
      </c>
      <c r="B727" t="s">
        <v>70</v>
      </c>
      <c r="C727" t="s">
        <v>45</v>
      </c>
      <c r="D727" t="s">
        <v>56</v>
      </c>
      <c r="E727">
        <v>100</v>
      </c>
      <c r="F727">
        <v>2019</v>
      </c>
      <c r="G727">
        <v>2021</v>
      </c>
      <c r="H727">
        <v>50</v>
      </c>
      <c r="I727">
        <v>2025</v>
      </c>
      <c r="J727">
        <v>2020</v>
      </c>
      <c r="K727">
        <v>2021</v>
      </c>
      <c r="L727">
        <v>11877.96</v>
      </c>
      <c r="M727">
        <v>7145.63</v>
      </c>
      <c r="N727">
        <v>2020</v>
      </c>
      <c r="O727" t="b">
        <v>0</v>
      </c>
      <c r="P727" t="b">
        <v>1</v>
      </c>
      <c r="Q727" t="b">
        <v>1</v>
      </c>
      <c r="R727" t="b">
        <v>1</v>
      </c>
      <c r="S727" t="b">
        <v>1</v>
      </c>
      <c r="T727" t="b">
        <v>1</v>
      </c>
      <c r="U727">
        <v>9511.7950000000001</v>
      </c>
      <c r="V727">
        <v>5938.98</v>
      </c>
      <c r="W727">
        <v>0.33333333333333298</v>
      </c>
      <c r="X727">
        <v>1979.66</v>
      </c>
      <c r="Y727">
        <v>4732.33</v>
      </c>
      <c r="Z727" t="b">
        <v>1</v>
      </c>
      <c r="AA727">
        <v>1</v>
      </c>
      <c r="AB727">
        <v>-16.886544643369501</v>
      </c>
      <c r="AC727">
        <v>239.04761423678801</v>
      </c>
      <c r="AD727">
        <v>6</v>
      </c>
      <c r="AE727">
        <v>2</v>
      </c>
      <c r="AF727">
        <v>1</v>
      </c>
      <c r="AG727">
        <v>2</v>
      </c>
      <c r="AH727">
        <v>4</v>
      </c>
      <c r="AI727">
        <v>4.5188074835185299</v>
      </c>
      <c r="AJ727">
        <v>10.9101281859661</v>
      </c>
      <c r="AK727">
        <v>22.437940357069401</v>
      </c>
      <c r="AL727">
        <v>4.22163616084236</v>
      </c>
      <c r="AM727">
        <v>8.3333333333333304</v>
      </c>
      <c r="AN727">
        <v>19.9206345197323</v>
      </c>
      <c r="AO727">
        <v>24.876114340142902</v>
      </c>
      <c r="AP727">
        <v>19.9206345197323</v>
      </c>
      <c r="AQ727">
        <v>4.1116971724909703</v>
      </c>
      <c r="AR727" t="b">
        <v>0</v>
      </c>
    </row>
    <row r="728" spans="1:44" hidden="1" x14ac:dyDescent="0.35">
      <c r="A728">
        <v>8162</v>
      </c>
      <c r="B728" t="s">
        <v>103</v>
      </c>
      <c r="C728" t="s">
        <v>45</v>
      </c>
      <c r="D728" t="s">
        <v>56</v>
      </c>
      <c r="E728">
        <v>100</v>
      </c>
      <c r="F728">
        <v>2020</v>
      </c>
      <c r="G728">
        <v>2020</v>
      </c>
      <c r="H728">
        <v>36</v>
      </c>
      <c r="I728">
        <v>2030</v>
      </c>
      <c r="J728">
        <v>2020</v>
      </c>
      <c r="K728">
        <v>2021</v>
      </c>
      <c r="L728">
        <v>204416</v>
      </c>
      <c r="M728">
        <v>204416</v>
      </c>
      <c r="N728">
        <v>2020</v>
      </c>
      <c r="O728" t="b">
        <v>0</v>
      </c>
      <c r="P728" t="b">
        <v>1</v>
      </c>
      <c r="Q728" t="b">
        <v>1</v>
      </c>
      <c r="R728" t="b">
        <v>1</v>
      </c>
      <c r="S728" t="b">
        <v>1</v>
      </c>
      <c r="T728" t="b">
        <v>1</v>
      </c>
      <c r="U728">
        <v>204416</v>
      </c>
      <c r="V728">
        <v>130826.24000000001</v>
      </c>
      <c r="W728">
        <v>0</v>
      </c>
      <c r="X728">
        <v>0</v>
      </c>
      <c r="Y728">
        <v>0</v>
      </c>
      <c r="Z728" t="b">
        <v>1</v>
      </c>
      <c r="AA728">
        <v>2</v>
      </c>
      <c r="AB728">
        <v>-36</v>
      </c>
      <c r="AC728" t="s">
        <v>51</v>
      </c>
      <c r="AD728">
        <v>10</v>
      </c>
      <c r="AE728">
        <v>0</v>
      </c>
      <c r="AF728">
        <v>0</v>
      </c>
      <c r="AG728">
        <v>0</v>
      </c>
      <c r="AH728">
        <v>10</v>
      </c>
      <c r="AI728">
        <v>4.3647500209962997</v>
      </c>
      <c r="AJ728">
        <v>4.3647500209962997</v>
      </c>
      <c r="AK728" t="s">
        <v>51</v>
      </c>
      <c r="AL728">
        <v>3.6</v>
      </c>
      <c r="AM728">
        <v>3.6</v>
      </c>
      <c r="AN728" t="s">
        <v>51</v>
      </c>
      <c r="AO728" t="s">
        <v>51</v>
      </c>
      <c r="AP728" t="s">
        <v>51</v>
      </c>
      <c r="AQ728">
        <v>0</v>
      </c>
      <c r="AR728" t="b">
        <v>0</v>
      </c>
    </row>
    <row r="729" spans="1:44" hidden="1" x14ac:dyDescent="0.35">
      <c r="A729">
        <v>8167</v>
      </c>
      <c r="B729" t="s">
        <v>103</v>
      </c>
      <c r="C729" t="s">
        <v>45</v>
      </c>
      <c r="D729" t="s">
        <v>56</v>
      </c>
      <c r="E729">
        <v>100</v>
      </c>
      <c r="F729">
        <v>2019</v>
      </c>
      <c r="G729">
        <v>2021</v>
      </c>
      <c r="H729">
        <v>3</v>
      </c>
      <c r="I729">
        <v>2022</v>
      </c>
      <c r="J729">
        <v>2020</v>
      </c>
      <c r="K729">
        <v>2021</v>
      </c>
      <c r="L729">
        <v>456498.67</v>
      </c>
      <c r="M729">
        <v>305966.71000000002</v>
      </c>
      <c r="N729">
        <v>2020</v>
      </c>
      <c r="O729" t="b">
        <v>0</v>
      </c>
      <c r="P729" t="b">
        <v>1</v>
      </c>
      <c r="Q729" t="b">
        <v>1</v>
      </c>
      <c r="R729" t="b">
        <v>1</v>
      </c>
      <c r="S729" t="b">
        <v>1</v>
      </c>
      <c r="T729" t="b">
        <v>1</v>
      </c>
      <c r="U729">
        <v>381232.69</v>
      </c>
      <c r="V729">
        <v>442803.70990000002</v>
      </c>
      <c r="W729">
        <v>0.66666666666666696</v>
      </c>
      <c r="X729">
        <v>9129.9734000000208</v>
      </c>
      <c r="Y729">
        <v>150531.96</v>
      </c>
      <c r="Z729" t="b">
        <v>1</v>
      </c>
      <c r="AA729">
        <v>1</v>
      </c>
      <c r="AB729">
        <v>44.722839259212201</v>
      </c>
      <c r="AC729">
        <v>1648.76668753492</v>
      </c>
      <c r="AD729">
        <v>3</v>
      </c>
      <c r="AE729">
        <v>2</v>
      </c>
      <c r="AF729">
        <v>1</v>
      </c>
      <c r="AG729">
        <v>2</v>
      </c>
      <c r="AH729">
        <v>1</v>
      </c>
      <c r="AI729">
        <v>-44.722839259212201</v>
      </c>
      <c r="AJ729">
        <v>1.0101700750870699</v>
      </c>
      <c r="AK729">
        <v>18.1314063579315</v>
      </c>
      <c r="AL729">
        <v>-44.722839259212201</v>
      </c>
      <c r="AM729">
        <v>1</v>
      </c>
      <c r="AN729">
        <v>16.487666875349301</v>
      </c>
      <c r="AO729">
        <v>19.742792780965299</v>
      </c>
      <c r="AP729">
        <v>16.487666875349301</v>
      </c>
      <c r="AQ729">
        <v>45.722839259212201</v>
      </c>
      <c r="AR729" t="b">
        <v>0</v>
      </c>
    </row>
    <row r="730" spans="1:44" hidden="1" x14ac:dyDescent="0.35">
      <c r="A730">
        <v>8187</v>
      </c>
      <c r="B730" t="s">
        <v>82</v>
      </c>
      <c r="C730" t="s">
        <v>45</v>
      </c>
      <c r="D730" t="s">
        <v>56</v>
      </c>
      <c r="E730">
        <v>100</v>
      </c>
      <c r="F730">
        <v>2008</v>
      </c>
      <c r="G730">
        <v>2020</v>
      </c>
      <c r="H730">
        <v>20</v>
      </c>
      <c r="I730">
        <v>2020</v>
      </c>
      <c r="J730">
        <v>2019</v>
      </c>
      <c r="K730">
        <v>2021</v>
      </c>
      <c r="L730">
        <v>323950</v>
      </c>
      <c r="M730">
        <v>253473</v>
      </c>
      <c r="N730">
        <v>2019</v>
      </c>
      <c r="O730" t="b">
        <v>0</v>
      </c>
      <c r="P730" t="b">
        <v>0</v>
      </c>
      <c r="Q730" t="b">
        <v>1</v>
      </c>
      <c r="R730" t="b">
        <v>1</v>
      </c>
      <c r="S730" t="b">
        <v>1</v>
      </c>
      <c r="T730" t="b">
        <v>0</v>
      </c>
      <c r="U730">
        <v>259346.08333333299</v>
      </c>
      <c r="V730">
        <v>259160</v>
      </c>
      <c r="W730">
        <v>1</v>
      </c>
      <c r="X730">
        <v>64790</v>
      </c>
      <c r="Y730">
        <v>70477</v>
      </c>
      <c r="Z730" t="b">
        <v>1</v>
      </c>
      <c r="AA730">
        <v>0</v>
      </c>
      <c r="AB730">
        <v>2.2436314715965899</v>
      </c>
      <c r="AC730">
        <v>108.777589134126</v>
      </c>
      <c r="AD730">
        <v>12</v>
      </c>
      <c r="AE730">
        <v>12</v>
      </c>
      <c r="AF730">
        <v>1</v>
      </c>
      <c r="AG730">
        <v>12</v>
      </c>
      <c r="AH730">
        <v>0</v>
      </c>
      <c r="AI730" t="s">
        <v>51</v>
      </c>
      <c r="AJ730">
        <v>1.84234701262483</v>
      </c>
      <c r="AK730">
        <v>2.0236754636268501</v>
      </c>
      <c r="AL730" t="e">
        <f>-Inf</f>
        <v>#NAME?</v>
      </c>
      <c r="AM730">
        <v>1.6666666666666701</v>
      </c>
      <c r="AN730">
        <v>1.8129598189020899</v>
      </c>
      <c r="AO730">
        <v>2.2645737532827002</v>
      </c>
      <c r="AP730">
        <v>1.8129598189020899</v>
      </c>
      <c r="AQ730" t="s">
        <v>58</v>
      </c>
      <c r="AR730" t="b">
        <v>0</v>
      </c>
    </row>
    <row r="731" spans="1:44" hidden="1" x14ac:dyDescent="0.35">
      <c r="A731">
        <v>8187</v>
      </c>
      <c r="B731" t="s">
        <v>82</v>
      </c>
      <c r="C731" t="s">
        <v>47</v>
      </c>
      <c r="D731" t="s">
        <v>52</v>
      </c>
      <c r="E731">
        <v>75</v>
      </c>
      <c r="F731">
        <v>2017</v>
      </c>
      <c r="G731">
        <v>2020</v>
      </c>
      <c r="H731">
        <v>90</v>
      </c>
      <c r="I731">
        <v>2030</v>
      </c>
      <c r="J731">
        <v>2019</v>
      </c>
      <c r="K731">
        <v>2021</v>
      </c>
      <c r="L731">
        <v>99846</v>
      </c>
      <c r="M731">
        <v>14322</v>
      </c>
      <c r="N731">
        <v>2019</v>
      </c>
      <c r="O731" t="b">
        <v>0</v>
      </c>
      <c r="P731" t="b">
        <v>1</v>
      </c>
      <c r="Q731" t="b">
        <v>1</v>
      </c>
      <c r="R731" t="b">
        <v>1</v>
      </c>
      <c r="S731" t="b">
        <v>0</v>
      </c>
      <c r="T731" t="b">
        <v>0</v>
      </c>
      <c r="U731">
        <v>42830</v>
      </c>
      <c r="V731">
        <v>9984.6</v>
      </c>
      <c r="W731">
        <v>0.230769230769231</v>
      </c>
      <c r="X731">
        <v>20737.246153846201</v>
      </c>
      <c r="Y731">
        <v>85524</v>
      </c>
      <c r="Z731" t="b">
        <v>1</v>
      </c>
      <c r="AA731">
        <v>2</v>
      </c>
      <c r="AB731">
        <v>-30.284876413908702</v>
      </c>
      <c r="AC731">
        <v>412.41734493342</v>
      </c>
      <c r="AD731">
        <v>13</v>
      </c>
      <c r="AE731">
        <v>3</v>
      </c>
      <c r="AF731">
        <v>1</v>
      </c>
      <c r="AG731">
        <v>3</v>
      </c>
      <c r="AH731">
        <v>10</v>
      </c>
      <c r="AI731">
        <v>3.5432332573930698</v>
      </c>
      <c r="AJ731">
        <v>16.2322359931708</v>
      </c>
      <c r="AK731">
        <v>47.6530961730912</v>
      </c>
      <c r="AL731">
        <v>3.0284876413908699</v>
      </c>
      <c r="AM731">
        <v>6.9230769230769198</v>
      </c>
      <c r="AN731">
        <v>28.551970033852101</v>
      </c>
      <c r="AO731">
        <v>66.560821853840807</v>
      </c>
      <c r="AP731">
        <v>28.551970033852101</v>
      </c>
      <c r="AQ731">
        <v>3.8945892816860499</v>
      </c>
      <c r="AR731" t="b">
        <v>0</v>
      </c>
    </row>
    <row r="732" spans="1:44" hidden="1" x14ac:dyDescent="0.35">
      <c r="A732">
        <v>8212</v>
      </c>
      <c r="B732" t="s">
        <v>59</v>
      </c>
      <c r="C732" t="s">
        <v>45</v>
      </c>
      <c r="D732" t="s">
        <v>52</v>
      </c>
      <c r="E732">
        <v>98.6</v>
      </c>
      <c r="F732">
        <v>2018</v>
      </c>
      <c r="G732">
        <v>2020</v>
      </c>
      <c r="H732">
        <v>90</v>
      </c>
      <c r="I732">
        <v>2030</v>
      </c>
      <c r="J732">
        <v>2020</v>
      </c>
      <c r="K732">
        <v>2021</v>
      </c>
      <c r="L732">
        <v>1793883</v>
      </c>
      <c r="M732">
        <v>1508645</v>
      </c>
      <c r="N732">
        <v>2020</v>
      </c>
      <c r="O732" t="b">
        <v>0</v>
      </c>
      <c r="P732" t="b">
        <v>1</v>
      </c>
      <c r="Q732" t="b">
        <v>1</v>
      </c>
      <c r="R732" t="b">
        <v>1</v>
      </c>
      <c r="S732" t="b">
        <v>1</v>
      </c>
      <c r="T732" t="b">
        <v>1</v>
      </c>
      <c r="U732">
        <v>1508645</v>
      </c>
      <c r="V732">
        <v>179388.3</v>
      </c>
      <c r="W732">
        <v>0.16666666666666699</v>
      </c>
      <c r="X732">
        <v>269082.45</v>
      </c>
      <c r="Y732">
        <v>285238</v>
      </c>
      <c r="Z732" t="b">
        <v>1</v>
      </c>
      <c r="AA732">
        <v>2</v>
      </c>
      <c r="AB732">
        <v>-88.1093100099758</v>
      </c>
      <c r="AC732">
        <v>106.003940427925</v>
      </c>
      <c r="AD732">
        <v>12</v>
      </c>
      <c r="AE732">
        <v>2</v>
      </c>
      <c r="AF732">
        <v>0</v>
      </c>
      <c r="AG732">
        <v>2</v>
      </c>
      <c r="AH732">
        <v>10</v>
      </c>
      <c r="AI732">
        <v>19.1796539479888</v>
      </c>
      <c r="AJ732">
        <v>17.459581473198199</v>
      </c>
      <c r="AK732">
        <v>8.2942701158693595</v>
      </c>
      <c r="AL732">
        <v>8.8109310009975808</v>
      </c>
      <c r="AM732">
        <v>7.5</v>
      </c>
      <c r="AN732">
        <v>7.9502955320943496</v>
      </c>
      <c r="AO732" t="s">
        <v>51</v>
      </c>
      <c r="AP732">
        <v>7.9502955320943496</v>
      </c>
      <c r="AQ732">
        <v>-1.3109310009975801</v>
      </c>
      <c r="AR732" t="b">
        <v>0</v>
      </c>
    </row>
    <row r="733" spans="1:44" hidden="1" x14ac:dyDescent="0.35">
      <c r="A733">
        <v>8254</v>
      </c>
      <c r="B733" t="s">
        <v>72</v>
      </c>
      <c r="C733" t="s">
        <v>45</v>
      </c>
      <c r="D733" t="s">
        <v>52</v>
      </c>
      <c r="E733">
        <v>100</v>
      </c>
      <c r="F733">
        <v>2019</v>
      </c>
      <c r="G733">
        <v>2020</v>
      </c>
      <c r="H733">
        <v>28</v>
      </c>
      <c r="I733">
        <v>2030</v>
      </c>
      <c r="J733">
        <v>2020</v>
      </c>
      <c r="K733">
        <v>2021</v>
      </c>
      <c r="L733">
        <v>1131035</v>
      </c>
      <c r="M733">
        <v>1030620</v>
      </c>
      <c r="N733">
        <v>2020</v>
      </c>
      <c r="O733" t="b">
        <v>0</v>
      </c>
      <c r="P733" t="b">
        <v>1</v>
      </c>
      <c r="Q733" t="b">
        <v>1</v>
      </c>
      <c r="R733" t="b">
        <v>1</v>
      </c>
      <c r="S733" t="b">
        <v>1</v>
      </c>
      <c r="T733" t="b">
        <v>1</v>
      </c>
      <c r="U733">
        <v>1030620</v>
      </c>
      <c r="V733">
        <v>814345.2</v>
      </c>
      <c r="W733">
        <v>9.0909090909090898E-2</v>
      </c>
      <c r="X733">
        <v>28789.981818181801</v>
      </c>
      <c r="Y733">
        <v>100415</v>
      </c>
      <c r="Z733" t="b">
        <v>1</v>
      </c>
      <c r="AA733">
        <v>2</v>
      </c>
      <c r="AB733">
        <v>-20.984921697618901</v>
      </c>
      <c r="AC733">
        <v>348.784520372933</v>
      </c>
      <c r="AD733">
        <v>11</v>
      </c>
      <c r="AE733">
        <v>1</v>
      </c>
      <c r="AF733">
        <v>0</v>
      </c>
      <c r="AG733">
        <v>1</v>
      </c>
      <c r="AH733">
        <v>10</v>
      </c>
      <c r="AI733">
        <v>2.3277938232829198</v>
      </c>
      <c r="AJ733">
        <v>2.9422482793074098</v>
      </c>
      <c r="AK733">
        <v>8.8781514276746503</v>
      </c>
      <c r="AL733">
        <v>2.0984921697618901</v>
      </c>
      <c r="AM733">
        <v>2.5454545454545499</v>
      </c>
      <c r="AN733">
        <v>8.8781514276746503</v>
      </c>
      <c r="AO733" t="s">
        <v>51</v>
      </c>
      <c r="AP733">
        <v>8.8781514276746503</v>
      </c>
      <c r="AQ733">
        <v>0.44696237569265401</v>
      </c>
      <c r="AR733" t="b">
        <v>0</v>
      </c>
    </row>
    <row r="734" spans="1:44" x14ac:dyDescent="0.35">
      <c r="A734">
        <v>8254</v>
      </c>
      <c r="B734" t="s">
        <v>72</v>
      </c>
      <c r="C734" t="s">
        <v>47</v>
      </c>
      <c r="D734" t="s">
        <v>54</v>
      </c>
      <c r="E734">
        <v>100</v>
      </c>
      <c r="F734">
        <v>2019</v>
      </c>
      <c r="G734">
        <v>2020</v>
      </c>
      <c r="H734">
        <v>100</v>
      </c>
      <c r="I734">
        <v>2030</v>
      </c>
      <c r="J734">
        <v>2020</v>
      </c>
      <c r="K734">
        <v>2021</v>
      </c>
      <c r="L734" s="1">
        <v>48425</v>
      </c>
      <c r="M734">
        <v>44409</v>
      </c>
      <c r="N734">
        <v>2020</v>
      </c>
      <c r="O734" t="b">
        <v>1</v>
      </c>
      <c r="P734" t="b">
        <v>1</v>
      </c>
      <c r="Q734" t="b">
        <v>1</v>
      </c>
      <c r="R734" t="b">
        <v>1</v>
      </c>
      <c r="S734" t="b">
        <v>1</v>
      </c>
      <c r="T734" t="b">
        <v>1</v>
      </c>
      <c r="U734">
        <v>44409</v>
      </c>
      <c r="V734">
        <v>0</v>
      </c>
      <c r="W734">
        <v>9.0909090909090898E-2</v>
      </c>
      <c r="X734">
        <v>4402.2727272727298</v>
      </c>
      <c r="Y734">
        <v>4016</v>
      </c>
      <c r="Z734" t="b">
        <v>0</v>
      </c>
      <c r="AA734">
        <v>2</v>
      </c>
      <c r="AB734">
        <v>-100</v>
      </c>
      <c r="AC734">
        <v>91.225606608156994</v>
      </c>
      <c r="AD734">
        <v>11</v>
      </c>
      <c r="AE734">
        <v>1</v>
      </c>
      <c r="AF734">
        <v>0</v>
      </c>
      <c r="AG734">
        <v>1</v>
      </c>
      <c r="AH734">
        <v>10</v>
      </c>
      <c r="AI734" t="s">
        <v>51</v>
      </c>
      <c r="AJ734" t="s">
        <v>51</v>
      </c>
      <c r="AK734">
        <v>8.2932369643779005</v>
      </c>
      <c r="AL734" t="s">
        <v>51</v>
      </c>
      <c r="AM734" t="s">
        <v>51</v>
      </c>
      <c r="AN734">
        <v>8.2932369643779005</v>
      </c>
      <c r="AO734" t="s">
        <v>51</v>
      </c>
      <c r="AP734">
        <v>8.2932369643779005</v>
      </c>
      <c r="AQ734" t="s">
        <v>51</v>
      </c>
      <c r="AR734" t="b">
        <v>1</v>
      </c>
    </row>
    <row r="735" spans="1:44" hidden="1" x14ac:dyDescent="0.35">
      <c r="A735">
        <v>8254</v>
      </c>
      <c r="B735" t="s">
        <v>72</v>
      </c>
      <c r="C735" t="s">
        <v>60</v>
      </c>
      <c r="D735" t="s">
        <v>89</v>
      </c>
      <c r="E735">
        <v>86.5</v>
      </c>
      <c r="F735">
        <v>2019</v>
      </c>
      <c r="G735">
        <v>2020</v>
      </c>
      <c r="H735">
        <v>36.700000000000003</v>
      </c>
      <c r="I735">
        <v>2030</v>
      </c>
      <c r="J735">
        <v>2020</v>
      </c>
      <c r="K735">
        <v>2021</v>
      </c>
      <c r="L735">
        <v>11781249</v>
      </c>
      <c r="M735">
        <v>11141300</v>
      </c>
      <c r="N735">
        <v>2020</v>
      </c>
      <c r="O735" t="b">
        <v>0</v>
      </c>
      <c r="P735" t="b">
        <v>1</v>
      </c>
      <c r="Q735" t="b">
        <v>1</v>
      </c>
      <c r="R735" t="b">
        <v>1</v>
      </c>
      <c r="S735" t="b">
        <v>0</v>
      </c>
      <c r="T735" t="b">
        <v>0</v>
      </c>
      <c r="U735">
        <v>11141300</v>
      </c>
      <c r="V735">
        <v>7457530.6169999996</v>
      </c>
      <c r="W735">
        <v>9.0909090909090898E-2</v>
      </c>
      <c r="X735">
        <v>393065.307545455</v>
      </c>
      <c r="Y735">
        <v>639949</v>
      </c>
      <c r="Z735" t="b">
        <v>1</v>
      </c>
      <c r="AA735">
        <v>2</v>
      </c>
      <c r="AB735">
        <v>-33.064089316327497</v>
      </c>
      <c r="AC735">
        <v>162.809840429887</v>
      </c>
      <c r="AD735">
        <v>11</v>
      </c>
      <c r="AE735">
        <v>1</v>
      </c>
      <c r="AF735">
        <v>0</v>
      </c>
      <c r="AG735">
        <v>1</v>
      </c>
      <c r="AH735">
        <v>10</v>
      </c>
      <c r="AI735">
        <v>3.9348384022562501</v>
      </c>
      <c r="AJ735">
        <v>4.0719112388044296</v>
      </c>
      <c r="AK735">
        <v>5.43192831252441</v>
      </c>
      <c r="AL735">
        <v>3.3064089316327498</v>
      </c>
      <c r="AM735">
        <v>3.33636363636364</v>
      </c>
      <c r="AN735">
        <v>5.4319283125244198</v>
      </c>
      <c r="AO735" t="s">
        <v>51</v>
      </c>
      <c r="AP735">
        <v>5.4319283125244198</v>
      </c>
      <c r="AQ735">
        <v>2.9954704730881701E-2</v>
      </c>
      <c r="AR735" t="b">
        <v>0</v>
      </c>
    </row>
    <row r="736" spans="1:44" hidden="1" x14ac:dyDescent="0.35">
      <c r="A736">
        <v>8261</v>
      </c>
      <c r="B736" t="s">
        <v>68</v>
      </c>
      <c r="C736" t="s">
        <v>45</v>
      </c>
      <c r="D736" t="s">
        <v>50</v>
      </c>
      <c r="E736">
        <v>100</v>
      </c>
      <c r="F736">
        <v>2012</v>
      </c>
      <c r="G736">
        <v>2020</v>
      </c>
      <c r="H736">
        <v>10</v>
      </c>
      <c r="I736">
        <v>2020</v>
      </c>
      <c r="J736">
        <v>2013</v>
      </c>
      <c r="K736">
        <v>2021</v>
      </c>
      <c r="L736">
        <v>16816</v>
      </c>
      <c r="M736">
        <v>12025.24</v>
      </c>
      <c r="N736">
        <v>2013</v>
      </c>
      <c r="O736" t="b">
        <v>0</v>
      </c>
      <c r="P736" t="b">
        <v>0</v>
      </c>
      <c r="Q736" t="b">
        <v>1</v>
      </c>
      <c r="R736" t="b">
        <v>1</v>
      </c>
      <c r="S736" t="b">
        <v>1</v>
      </c>
      <c r="T736" t="b">
        <v>0</v>
      </c>
      <c r="U736">
        <v>16217.155000000001</v>
      </c>
      <c r="V736">
        <v>15134.4</v>
      </c>
      <c r="W736">
        <v>1</v>
      </c>
      <c r="X736">
        <v>1681.6</v>
      </c>
      <c r="Y736">
        <v>4790.76</v>
      </c>
      <c r="Z736" t="b">
        <v>1</v>
      </c>
      <c r="AA736">
        <v>0</v>
      </c>
      <c r="AB736">
        <v>25.8552843851765</v>
      </c>
      <c r="AC736">
        <v>284.89295908658403</v>
      </c>
      <c r="AD736">
        <v>8</v>
      </c>
      <c r="AE736">
        <v>8</v>
      </c>
      <c r="AF736">
        <v>7</v>
      </c>
      <c r="AG736">
        <v>8</v>
      </c>
      <c r="AH736">
        <v>0</v>
      </c>
      <c r="AI736" t="s">
        <v>51</v>
      </c>
      <c r="AJ736">
        <v>1.30837186339985</v>
      </c>
      <c r="AK736">
        <v>4.1049076424219404</v>
      </c>
      <c r="AL736" t="e">
        <f>-Inf</f>
        <v>#NAME?</v>
      </c>
      <c r="AM736">
        <v>1.25</v>
      </c>
      <c r="AN736">
        <v>3.5611619885822998</v>
      </c>
      <c r="AO736">
        <v>3.6926637255424901</v>
      </c>
      <c r="AP736">
        <v>3.5611619885822998</v>
      </c>
      <c r="AQ736" t="s">
        <v>58</v>
      </c>
      <c r="AR736" t="b">
        <v>0</v>
      </c>
    </row>
    <row r="737" spans="1:44" hidden="1" x14ac:dyDescent="0.35">
      <c r="A737">
        <v>8264</v>
      </c>
      <c r="B737" t="s">
        <v>66</v>
      </c>
      <c r="C737" t="s">
        <v>45</v>
      </c>
      <c r="D737" t="s">
        <v>52</v>
      </c>
      <c r="E737">
        <v>100</v>
      </c>
      <c r="F737">
        <v>2018</v>
      </c>
      <c r="G737">
        <v>2020</v>
      </c>
      <c r="H737">
        <v>50</v>
      </c>
      <c r="I737">
        <v>2030</v>
      </c>
      <c r="J737">
        <v>2019</v>
      </c>
      <c r="K737">
        <v>2021</v>
      </c>
      <c r="L737">
        <v>36307</v>
      </c>
      <c r="M737">
        <v>34596</v>
      </c>
      <c r="N737">
        <v>2019</v>
      </c>
      <c r="O737" t="b">
        <v>0</v>
      </c>
      <c r="P737" t="b">
        <v>1</v>
      </c>
      <c r="Q737" t="b">
        <v>1</v>
      </c>
      <c r="R737" t="b">
        <v>1</v>
      </c>
      <c r="S737" t="b">
        <v>1</v>
      </c>
      <c r="T737" t="b">
        <v>1</v>
      </c>
      <c r="U737">
        <v>35451.5</v>
      </c>
      <c r="V737">
        <v>18153.5</v>
      </c>
      <c r="W737">
        <v>0.16666666666666699</v>
      </c>
      <c r="X737">
        <v>3025.5833333333298</v>
      </c>
      <c r="Y737">
        <v>1711</v>
      </c>
      <c r="Z737" t="b">
        <v>0</v>
      </c>
      <c r="AA737">
        <v>2</v>
      </c>
      <c r="AB737">
        <v>-47.5271707711874</v>
      </c>
      <c r="AC737">
        <v>56.551078304459203</v>
      </c>
      <c r="AD737">
        <v>12</v>
      </c>
      <c r="AE737">
        <v>2</v>
      </c>
      <c r="AF737">
        <v>1</v>
      </c>
      <c r="AG737">
        <v>2</v>
      </c>
      <c r="AH737">
        <v>10</v>
      </c>
      <c r="AI737">
        <v>6.2452137292281202</v>
      </c>
      <c r="AJ737">
        <v>5.6125687318306499</v>
      </c>
      <c r="AK737">
        <v>2.38472960581676</v>
      </c>
      <c r="AL737">
        <v>4.7527170771187404</v>
      </c>
      <c r="AM737">
        <v>4.1666666666666696</v>
      </c>
      <c r="AN737">
        <v>2.3562949293524702</v>
      </c>
      <c r="AO737">
        <v>2.4131560018617</v>
      </c>
      <c r="AP737">
        <v>2.3562949293524702</v>
      </c>
      <c r="AQ737">
        <v>-0.58605041045207695</v>
      </c>
      <c r="AR737" t="b">
        <v>0</v>
      </c>
    </row>
    <row r="738" spans="1:44" hidden="1" x14ac:dyDescent="0.35">
      <c r="A738">
        <v>8332</v>
      </c>
      <c r="B738" t="s">
        <v>69</v>
      </c>
      <c r="C738" t="s">
        <v>45</v>
      </c>
      <c r="D738" t="s">
        <v>56</v>
      </c>
      <c r="E738">
        <v>100</v>
      </c>
      <c r="F738">
        <v>2010</v>
      </c>
      <c r="G738">
        <v>2021</v>
      </c>
      <c r="H738">
        <v>45</v>
      </c>
      <c r="I738">
        <v>2030</v>
      </c>
      <c r="J738">
        <v>2018</v>
      </c>
      <c r="K738">
        <v>2021</v>
      </c>
      <c r="L738">
        <v>407187</v>
      </c>
      <c r="M738">
        <v>275205.43</v>
      </c>
      <c r="N738">
        <v>2018</v>
      </c>
      <c r="O738" t="b">
        <v>0</v>
      </c>
      <c r="P738" t="b">
        <v>1</v>
      </c>
      <c r="Q738" t="b">
        <v>1</v>
      </c>
      <c r="R738" t="b">
        <v>1</v>
      </c>
      <c r="S738" t="b">
        <v>1</v>
      </c>
      <c r="T738" t="b">
        <v>1</v>
      </c>
      <c r="U738">
        <v>311200.40363636398</v>
      </c>
      <c r="V738">
        <v>223952.85</v>
      </c>
      <c r="W738">
        <v>0.55000000000000004</v>
      </c>
      <c r="X738">
        <v>100778.7825</v>
      </c>
      <c r="Y738">
        <v>131981.57</v>
      </c>
      <c r="Z738" t="b">
        <v>1</v>
      </c>
      <c r="AA738">
        <v>2</v>
      </c>
      <c r="AB738">
        <v>-18.623389807388602</v>
      </c>
      <c r="AC738">
        <v>130.961663483085</v>
      </c>
      <c r="AD738">
        <v>20</v>
      </c>
      <c r="AE738">
        <v>11</v>
      </c>
      <c r="AF738">
        <v>3</v>
      </c>
      <c r="AG738">
        <v>11</v>
      </c>
      <c r="AH738">
        <v>9</v>
      </c>
      <c r="AI738">
        <v>2.2637862768164498</v>
      </c>
      <c r="AJ738">
        <v>2.9449507128131902</v>
      </c>
      <c r="AK738">
        <v>3.4987345112220201</v>
      </c>
      <c r="AL738">
        <v>2.0692655341542898</v>
      </c>
      <c r="AM738">
        <v>2.25</v>
      </c>
      <c r="AN738">
        <v>2.9466374283694101</v>
      </c>
      <c r="AO738">
        <v>3.8554977452646702</v>
      </c>
      <c r="AP738">
        <v>2.9466374283694101</v>
      </c>
      <c r="AQ738">
        <v>0.18073446584571101</v>
      </c>
      <c r="AR738" t="b">
        <v>0</v>
      </c>
    </row>
    <row r="739" spans="1:44" x14ac:dyDescent="0.35">
      <c r="A739">
        <v>8338</v>
      </c>
      <c r="B739" t="s">
        <v>69</v>
      </c>
      <c r="C739" t="s">
        <v>45</v>
      </c>
      <c r="D739" t="s">
        <v>52</v>
      </c>
      <c r="E739">
        <v>96</v>
      </c>
      <c r="F739">
        <v>2010</v>
      </c>
      <c r="G739">
        <v>2021</v>
      </c>
      <c r="H739">
        <v>100</v>
      </c>
      <c r="I739">
        <v>2030</v>
      </c>
      <c r="J739">
        <v>2016</v>
      </c>
      <c r="K739">
        <v>2021</v>
      </c>
      <c r="L739" s="1">
        <v>5403305</v>
      </c>
      <c r="M739">
        <v>3313111</v>
      </c>
      <c r="N739">
        <v>2016</v>
      </c>
      <c r="O739" t="b">
        <v>1</v>
      </c>
      <c r="P739" t="b">
        <v>1</v>
      </c>
      <c r="Q739" t="b">
        <v>1</v>
      </c>
      <c r="R739" t="b">
        <v>1</v>
      </c>
      <c r="S739" t="b">
        <v>1</v>
      </c>
      <c r="T739" t="b">
        <v>1</v>
      </c>
      <c r="U739">
        <v>4263199.1818181798</v>
      </c>
      <c r="V739">
        <v>0</v>
      </c>
      <c r="W739">
        <v>0.55000000000000004</v>
      </c>
      <c r="X739">
        <v>2971817.75</v>
      </c>
      <c r="Y739">
        <v>2090194</v>
      </c>
      <c r="Z739" t="b">
        <v>0</v>
      </c>
      <c r="AA739">
        <v>2</v>
      </c>
      <c r="AB739">
        <v>-100</v>
      </c>
      <c r="AC739">
        <v>70.333855432420094</v>
      </c>
      <c r="AD739">
        <v>20</v>
      </c>
      <c r="AE739">
        <v>11</v>
      </c>
      <c r="AF739">
        <v>5</v>
      </c>
      <c r="AG739">
        <v>11</v>
      </c>
      <c r="AH739">
        <v>9</v>
      </c>
      <c r="AI739" t="s">
        <v>51</v>
      </c>
      <c r="AJ739" t="s">
        <v>51</v>
      </c>
      <c r="AK739">
        <v>4.3491633643616199</v>
      </c>
      <c r="AL739" t="s">
        <v>51</v>
      </c>
      <c r="AM739" t="s">
        <v>51</v>
      </c>
      <c r="AN739">
        <v>3.5166927716210101</v>
      </c>
      <c r="AO739">
        <v>4.45716065001207</v>
      </c>
      <c r="AP739">
        <v>3.5166927716210101</v>
      </c>
      <c r="AQ739" t="s">
        <v>51</v>
      </c>
      <c r="AR739" t="b">
        <v>1</v>
      </c>
    </row>
    <row r="740" spans="1:44" hidden="1" x14ac:dyDescent="0.35">
      <c r="A740">
        <v>8370</v>
      </c>
      <c r="B740" t="s">
        <v>103</v>
      </c>
      <c r="C740" t="s">
        <v>45</v>
      </c>
      <c r="D740" t="s">
        <v>56</v>
      </c>
      <c r="E740">
        <v>100</v>
      </c>
      <c r="F740">
        <v>2016</v>
      </c>
      <c r="G740">
        <v>2021</v>
      </c>
      <c r="H740">
        <v>14</v>
      </c>
      <c r="I740">
        <v>2026</v>
      </c>
      <c r="J740">
        <v>2018</v>
      </c>
      <c r="K740">
        <v>2021</v>
      </c>
      <c r="L740">
        <v>4402891</v>
      </c>
      <c r="M740">
        <v>4796511</v>
      </c>
      <c r="N740">
        <v>2018</v>
      </c>
      <c r="O740" t="b">
        <v>0</v>
      </c>
      <c r="P740" t="b">
        <v>1</v>
      </c>
      <c r="Q740" t="b">
        <v>1</v>
      </c>
      <c r="R740" t="b">
        <v>1</v>
      </c>
      <c r="S740" t="b">
        <v>1</v>
      </c>
      <c r="T740" t="b">
        <v>1</v>
      </c>
      <c r="U740">
        <v>4560339</v>
      </c>
      <c r="V740">
        <v>3786486.26</v>
      </c>
      <c r="W740">
        <v>0.5</v>
      </c>
      <c r="X740">
        <v>308202.37</v>
      </c>
      <c r="Y740">
        <v>-393620</v>
      </c>
      <c r="Z740" t="b">
        <v>0</v>
      </c>
      <c r="AA740">
        <v>2</v>
      </c>
      <c r="AB740">
        <v>-21.057488245101499</v>
      </c>
      <c r="AC740">
        <v>-127.714786878504</v>
      </c>
      <c r="AD740">
        <v>10</v>
      </c>
      <c r="AE740">
        <v>5</v>
      </c>
      <c r="AF740">
        <v>3</v>
      </c>
      <c r="AG740">
        <v>5</v>
      </c>
      <c r="AH740">
        <v>5</v>
      </c>
      <c r="AI740">
        <v>4.6189304434628902</v>
      </c>
      <c r="AJ740">
        <v>1.49691209119498</v>
      </c>
      <c r="AK740">
        <v>-1.72729633544737</v>
      </c>
      <c r="AL740">
        <v>4.2114976490203002</v>
      </c>
      <c r="AM740">
        <v>1.4</v>
      </c>
      <c r="AN740">
        <v>-1.78800701629906</v>
      </c>
      <c r="AO740">
        <v>-1.7262751738412401</v>
      </c>
      <c r="AP740">
        <v>-1.78800701629906</v>
      </c>
      <c r="AQ740">
        <v>-2.8114976490202999</v>
      </c>
      <c r="AR740" t="b">
        <v>0</v>
      </c>
    </row>
    <row r="741" spans="1:44" hidden="1" x14ac:dyDescent="0.35">
      <c r="A741">
        <v>8370</v>
      </c>
      <c r="B741" t="s">
        <v>103</v>
      </c>
      <c r="C741" t="s">
        <v>47</v>
      </c>
      <c r="D741" t="s">
        <v>134</v>
      </c>
      <c r="E741">
        <v>100</v>
      </c>
      <c r="F741">
        <v>2016</v>
      </c>
      <c r="G741">
        <v>2021</v>
      </c>
      <c r="H741">
        <v>20</v>
      </c>
      <c r="I741">
        <v>2026</v>
      </c>
      <c r="J741">
        <v>2018</v>
      </c>
      <c r="K741">
        <v>2021</v>
      </c>
      <c r="L741">
        <v>2776909</v>
      </c>
      <c r="M741">
        <v>4285442</v>
      </c>
      <c r="N741">
        <v>2018</v>
      </c>
      <c r="O741" t="b">
        <v>0</v>
      </c>
      <c r="P741" t="b">
        <v>1</v>
      </c>
      <c r="Q741" t="b">
        <v>1</v>
      </c>
      <c r="R741" t="b">
        <v>0</v>
      </c>
      <c r="S741" t="b">
        <v>1</v>
      </c>
      <c r="T741" t="b">
        <v>0</v>
      </c>
      <c r="U741">
        <v>3380322.2</v>
      </c>
      <c r="V741">
        <v>2221527.2000000002</v>
      </c>
      <c r="W741">
        <v>0.5</v>
      </c>
      <c r="X741">
        <v>277690.90000000002</v>
      </c>
      <c r="Y741">
        <v>-1508533</v>
      </c>
      <c r="Z741" t="b">
        <v>0</v>
      </c>
      <c r="AA741">
        <v>2</v>
      </c>
      <c r="AB741">
        <v>-48.161071833430498</v>
      </c>
      <c r="AC741">
        <v>-543.24178430045799</v>
      </c>
      <c r="AD741">
        <v>10</v>
      </c>
      <c r="AE741">
        <v>5</v>
      </c>
      <c r="AF741">
        <v>3</v>
      </c>
      <c r="AG741">
        <v>5</v>
      </c>
      <c r="AH741">
        <v>5</v>
      </c>
      <c r="AI741">
        <v>12.3138095035962</v>
      </c>
      <c r="AJ741">
        <v>2.2067231457071501</v>
      </c>
      <c r="AK741">
        <v>-9.0653493299220003</v>
      </c>
      <c r="AL741">
        <v>9.6322143666860995</v>
      </c>
      <c r="AM741">
        <v>2</v>
      </c>
      <c r="AN741">
        <v>-10.864835686009201</v>
      </c>
      <c r="AO741">
        <v>-8.9253799534257396</v>
      </c>
      <c r="AP741">
        <v>-10.864835686009201</v>
      </c>
      <c r="AQ741">
        <v>-7.6322143666861004</v>
      </c>
      <c r="AR741" t="b">
        <v>0</v>
      </c>
    </row>
    <row r="742" spans="1:44" hidden="1" x14ac:dyDescent="0.35">
      <c r="A742">
        <v>8373</v>
      </c>
      <c r="B742" t="s">
        <v>69</v>
      </c>
      <c r="C742" t="s">
        <v>45</v>
      </c>
      <c r="D742" t="s">
        <v>52</v>
      </c>
      <c r="E742">
        <v>100</v>
      </c>
      <c r="F742">
        <v>2019</v>
      </c>
      <c r="G742">
        <v>2021</v>
      </c>
      <c r="H742">
        <v>1</v>
      </c>
      <c r="I742">
        <v>2020</v>
      </c>
      <c r="J742">
        <v>2019</v>
      </c>
      <c r="K742">
        <v>2021</v>
      </c>
      <c r="L742">
        <v>46471.19</v>
      </c>
      <c r="M742">
        <v>47144</v>
      </c>
      <c r="N742">
        <v>2019</v>
      </c>
      <c r="O742" t="b">
        <v>0</v>
      </c>
      <c r="P742" t="b">
        <v>0</v>
      </c>
      <c r="Q742" t="b">
        <v>1</v>
      </c>
      <c r="R742" t="b">
        <v>1</v>
      </c>
      <c r="S742" t="b">
        <v>1</v>
      </c>
      <c r="T742" t="b">
        <v>0</v>
      </c>
      <c r="U742">
        <v>46471.19</v>
      </c>
      <c r="V742">
        <v>46006.4781</v>
      </c>
      <c r="W742">
        <v>2</v>
      </c>
      <c r="X742">
        <v>929.42380000000401</v>
      </c>
      <c r="Y742">
        <v>-672.80999999999801</v>
      </c>
      <c r="Z742" t="b">
        <v>0</v>
      </c>
      <c r="AA742">
        <v>0</v>
      </c>
      <c r="AB742">
        <v>-2.41286674868488</v>
      </c>
      <c r="AC742">
        <v>-72.390011962249602</v>
      </c>
      <c r="AD742">
        <v>1</v>
      </c>
      <c r="AE742">
        <v>2</v>
      </c>
      <c r="AF742">
        <v>2</v>
      </c>
      <c r="AG742">
        <v>2</v>
      </c>
      <c r="AH742">
        <v>0</v>
      </c>
      <c r="AI742" t="s">
        <v>51</v>
      </c>
      <c r="AJ742">
        <v>1</v>
      </c>
      <c r="AK742">
        <v>-0.72129876011577398</v>
      </c>
      <c r="AL742">
        <v>-2.41286674868488</v>
      </c>
      <c r="AM742">
        <v>1</v>
      </c>
      <c r="AN742">
        <v>-0.72390011962249901</v>
      </c>
      <c r="AO742">
        <v>-0.72390011962249901</v>
      </c>
      <c r="AP742">
        <v>-0.72390011962249901</v>
      </c>
      <c r="AQ742">
        <v>3.41286674868488</v>
      </c>
      <c r="AR742" t="b">
        <v>0</v>
      </c>
    </row>
    <row r="743" spans="1:44" x14ac:dyDescent="0.35">
      <c r="A743">
        <v>8391</v>
      </c>
      <c r="B743" t="s">
        <v>69</v>
      </c>
      <c r="C743" t="s">
        <v>45</v>
      </c>
      <c r="D743" t="s">
        <v>52</v>
      </c>
      <c r="E743">
        <v>100</v>
      </c>
      <c r="F743">
        <v>2011</v>
      </c>
      <c r="G743">
        <v>2021</v>
      </c>
      <c r="H743">
        <v>100</v>
      </c>
      <c r="I743">
        <v>2031</v>
      </c>
      <c r="J743">
        <v>2021</v>
      </c>
      <c r="K743">
        <v>2021</v>
      </c>
      <c r="L743" s="1">
        <v>47087.43</v>
      </c>
      <c r="M743">
        <v>31688.35</v>
      </c>
      <c r="N743">
        <v>2021</v>
      </c>
      <c r="O743" t="b">
        <v>1</v>
      </c>
      <c r="P743" t="b">
        <v>1</v>
      </c>
      <c r="Q743" t="b">
        <v>1</v>
      </c>
      <c r="R743" t="b">
        <v>1</v>
      </c>
      <c r="S743" t="b">
        <v>1</v>
      </c>
      <c r="T743" t="b">
        <v>1</v>
      </c>
      <c r="U743">
        <v>31688.35</v>
      </c>
      <c r="V743">
        <v>0</v>
      </c>
      <c r="W743">
        <v>0.5</v>
      </c>
      <c r="X743">
        <v>23543.715</v>
      </c>
      <c r="Y743">
        <v>15399.08</v>
      </c>
      <c r="Z743" t="b">
        <v>0</v>
      </c>
      <c r="AA743">
        <v>2</v>
      </c>
      <c r="AB743">
        <v>-100</v>
      </c>
      <c r="AC743">
        <v>65.406330309384103</v>
      </c>
      <c r="AD743">
        <v>20</v>
      </c>
      <c r="AE743">
        <v>10</v>
      </c>
      <c r="AF743">
        <v>0</v>
      </c>
      <c r="AG743">
        <v>10</v>
      </c>
      <c r="AH743">
        <v>10</v>
      </c>
      <c r="AI743" t="s">
        <v>51</v>
      </c>
      <c r="AJ743" t="s">
        <v>51</v>
      </c>
      <c r="AK743">
        <v>3.88316450450926</v>
      </c>
      <c r="AL743" t="s">
        <v>51</v>
      </c>
      <c r="AM743" t="s">
        <v>51</v>
      </c>
      <c r="AN743">
        <v>3.2703165154692</v>
      </c>
      <c r="AO743" t="s">
        <v>51</v>
      </c>
      <c r="AP743">
        <v>3.2703165154692</v>
      </c>
      <c r="AQ743" t="s">
        <v>51</v>
      </c>
      <c r="AR743" t="b">
        <v>1</v>
      </c>
    </row>
    <row r="744" spans="1:44" hidden="1" x14ac:dyDescent="0.35">
      <c r="A744">
        <v>8403</v>
      </c>
      <c r="B744" t="s">
        <v>69</v>
      </c>
      <c r="C744" t="s">
        <v>45</v>
      </c>
      <c r="D744" t="s">
        <v>52</v>
      </c>
      <c r="E744">
        <v>100</v>
      </c>
      <c r="F744">
        <v>2013</v>
      </c>
      <c r="G744">
        <v>2021</v>
      </c>
      <c r="H744">
        <v>80</v>
      </c>
      <c r="I744">
        <v>2050</v>
      </c>
      <c r="J744">
        <v>2019</v>
      </c>
      <c r="K744">
        <v>2021</v>
      </c>
      <c r="L744">
        <v>129456</v>
      </c>
      <c r="M744">
        <v>112995</v>
      </c>
      <c r="N744">
        <v>2019</v>
      </c>
      <c r="O744" t="b">
        <v>0</v>
      </c>
      <c r="P744" t="b">
        <v>1</v>
      </c>
      <c r="Q744" t="b">
        <v>1</v>
      </c>
      <c r="R744" t="b">
        <v>1</v>
      </c>
      <c r="S744" t="b">
        <v>1</v>
      </c>
      <c r="T744" t="b">
        <v>1</v>
      </c>
      <c r="U744">
        <v>117110.25</v>
      </c>
      <c r="V744">
        <v>25891.200000000001</v>
      </c>
      <c r="W744">
        <v>0.21621621621621601</v>
      </c>
      <c r="X744">
        <v>22392.389189189202</v>
      </c>
      <c r="Y744">
        <v>16461</v>
      </c>
      <c r="Z744" t="b">
        <v>0</v>
      </c>
      <c r="AA744">
        <v>3</v>
      </c>
      <c r="AB744">
        <v>-77.086419753086403</v>
      </c>
      <c r="AC744">
        <v>73.5115840517241</v>
      </c>
      <c r="AD744">
        <v>37</v>
      </c>
      <c r="AE744">
        <v>8</v>
      </c>
      <c r="AF744">
        <v>2</v>
      </c>
      <c r="AG744">
        <v>8</v>
      </c>
      <c r="AH744">
        <v>29</v>
      </c>
      <c r="AI744">
        <v>4.9539134647334899</v>
      </c>
      <c r="AJ744">
        <v>4.2565839295339298</v>
      </c>
      <c r="AK744">
        <v>1.68560063039582</v>
      </c>
      <c r="AL744">
        <v>2.6581524052788401</v>
      </c>
      <c r="AM744">
        <v>2.1621621621621601</v>
      </c>
      <c r="AN744">
        <v>1.5894396551724099</v>
      </c>
      <c r="AO744">
        <v>1.75699821322216</v>
      </c>
      <c r="AP744">
        <v>1.5894396551724099</v>
      </c>
      <c r="AQ744">
        <v>-0.49599024311668</v>
      </c>
      <c r="AR744" t="b">
        <v>0</v>
      </c>
    </row>
    <row r="745" spans="1:44" hidden="1" x14ac:dyDescent="0.35">
      <c r="A745">
        <v>8403</v>
      </c>
      <c r="B745" t="s">
        <v>69</v>
      </c>
      <c r="C745" t="s">
        <v>47</v>
      </c>
      <c r="D745" t="s">
        <v>52</v>
      </c>
      <c r="E745">
        <v>100</v>
      </c>
      <c r="F745">
        <v>2013</v>
      </c>
      <c r="G745">
        <v>2021</v>
      </c>
      <c r="H745">
        <v>30</v>
      </c>
      <c r="I745">
        <v>2030</v>
      </c>
      <c r="J745">
        <v>2019</v>
      </c>
      <c r="K745">
        <v>2021</v>
      </c>
      <c r="L745">
        <v>129456</v>
      </c>
      <c r="M745">
        <v>112995</v>
      </c>
      <c r="N745">
        <v>2019</v>
      </c>
      <c r="O745" t="b">
        <v>0</v>
      </c>
      <c r="P745" t="b">
        <v>1</v>
      </c>
      <c r="Q745" t="b">
        <v>1</v>
      </c>
      <c r="R745" t="b">
        <v>1</v>
      </c>
      <c r="S745" t="b">
        <v>1</v>
      </c>
      <c r="T745" t="b">
        <v>1</v>
      </c>
      <c r="U745">
        <v>117110.25</v>
      </c>
      <c r="V745">
        <v>90619.199999999997</v>
      </c>
      <c r="W745">
        <v>0.47058823529411797</v>
      </c>
      <c r="X745">
        <v>18276.141176470599</v>
      </c>
      <c r="Y745">
        <v>16461</v>
      </c>
      <c r="Z745" t="b">
        <v>0</v>
      </c>
      <c r="AA745">
        <v>2</v>
      </c>
      <c r="AB745">
        <v>-19.8024691358025</v>
      </c>
      <c r="AC745">
        <v>90.068247126436802</v>
      </c>
      <c r="AD745">
        <v>17</v>
      </c>
      <c r="AE745">
        <v>8</v>
      </c>
      <c r="AF745">
        <v>2</v>
      </c>
      <c r="AG745">
        <v>8</v>
      </c>
      <c r="AH745">
        <v>9</v>
      </c>
      <c r="AI745">
        <v>2.4221551325847499</v>
      </c>
      <c r="AJ745">
        <v>2.0762311659783399</v>
      </c>
      <c r="AK745">
        <v>1.68560063039582</v>
      </c>
      <c r="AL745">
        <v>2.2002743484225</v>
      </c>
      <c r="AM745">
        <v>1.76470588235294</v>
      </c>
      <c r="AN745">
        <v>1.5894396551724099</v>
      </c>
      <c r="AO745">
        <v>1.75699821322216</v>
      </c>
      <c r="AP745">
        <v>1.5894396551724099</v>
      </c>
      <c r="AQ745">
        <v>-0.43556846606955502</v>
      </c>
      <c r="AR745" t="b">
        <v>0</v>
      </c>
    </row>
    <row r="746" spans="1:44" hidden="1" x14ac:dyDescent="0.35">
      <c r="A746">
        <v>8517</v>
      </c>
      <c r="B746" t="s">
        <v>79</v>
      </c>
      <c r="C746" t="s">
        <v>45</v>
      </c>
      <c r="D746" t="s">
        <v>52</v>
      </c>
      <c r="E746">
        <v>100</v>
      </c>
      <c r="F746">
        <v>2019</v>
      </c>
      <c r="G746">
        <v>2020</v>
      </c>
      <c r="H746">
        <v>0</v>
      </c>
      <c r="I746">
        <v>2030</v>
      </c>
      <c r="J746">
        <v>2020</v>
      </c>
      <c r="K746">
        <v>2021</v>
      </c>
      <c r="L746">
        <v>111566</v>
      </c>
      <c r="M746">
        <v>100943</v>
      </c>
      <c r="N746">
        <v>2020</v>
      </c>
      <c r="O746" t="b">
        <v>0</v>
      </c>
      <c r="P746" t="b">
        <v>1</v>
      </c>
      <c r="Q746" t="b">
        <v>1</v>
      </c>
      <c r="R746" t="b">
        <v>1</v>
      </c>
      <c r="S746" t="b">
        <v>1</v>
      </c>
      <c r="T746" t="b">
        <v>1</v>
      </c>
      <c r="U746">
        <v>100943</v>
      </c>
      <c r="V746">
        <v>111566</v>
      </c>
      <c r="W746">
        <v>9.0909090909090898E-2</v>
      </c>
      <c r="X746">
        <v>0</v>
      </c>
      <c r="Y746">
        <v>10623</v>
      </c>
      <c r="Z746" t="b">
        <v>1</v>
      </c>
      <c r="AA746">
        <v>2</v>
      </c>
      <c r="AB746">
        <v>10.523760934388701</v>
      </c>
      <c r="AC746" t="s">
        <v>58</v>
      </c>
      <c r="AD746">
        <v>11</v>
      </c>
      <c r="AE746">
        <v>1</v>
      </c>
      <c r="AF746">
        <v>0</v>
      </c>
      <c r="AG746">
        <v>1</v>
      </c>
      <c r="AH746">
        <v>10</v>
      </c>
      <c r="AI746">
        <v>-1.00562620416433</v>
      </c>
      <c r="AJ746">
        <v>0</v>
      </c>
      <c r="AK746">
        <v>9.5217180861552801</v>
      </c>
      <c r="AL746">
        <v>-1.05237609343887</v>
      </c>
      <c r="AM746">
        <v>0</v>
      </c>
      <c r="AN746">
        <v>9.5217180861552801</v>
      </c>
      <c r="AO746" t="s">
        <v>51</v>
      </c>
      <c r="AP746">
        <v>9.5217180861552801</v>
      </c>
      <c r="AQ746">
        <v>1.05237609343887</v>
      </c>
      <c r="AR746" t="b">
        <v>0</v>
      </c>
    </row>
    <row r="747" spans="1:44" hidden="1" x14ac:dyDescent="0.35">
      <c r="A747">
        <v>8517</v>
      </c>
      <c r="B747" t="s">
        <v>79</v>
      </c>
      <c r="C747" t="s">
        <v>60</v>
      </c>
      <c r="D747" t="s">
        <v>63</v>
      </c>
      <c r="E747">
        <v>100</v>
      </c>
      <c r="F747">
        <v>2019</v>
      </c>
      <c r="G747">
        <v>2020</v>
      </c>
      <c r="H747">
        <v>0</v>
      </c>
      <c r="I747">
        <v>2050</v>
      </c>
      <c r="J747">
        <v>2020</v>
      </c>
      <c r="K747">
        <v>2021</v>
      </c>
      <c r="L747">
        <v>564129</v>
      </c>
      <c r="M747">
        <v>564129</v>
      </c>
      <c r="N747">
        <v>2020</v>
      </c>
      <c r="O747" t="b">
        <v>0</v>
      </c>
      <c r="P747" t="b">
        <v>1</v>
      </c>
      <c r="Q747" t="b">
        <v>1</v>
      </c>
      <c r="R747" t="b">
        <v>1</v>
      </c>
      <c r="S747" t="b">
        <v>1</v>
      </c>
      <c r="T747" t="b">
        <v>1</v>
      </c>
      <c r="U747">
        <v>564129</v>
      </c>
      <c r="V747">
        <v>564129</v>
      </c>
      <c r="W747">
        <v>3.2258064516128997E-2</v>
      </c>
      <c r="X747">
        <v>0</v>
      </c>
      <c r="Y747">
        <v>0</v>
      </c>
      <c r="Z747" t="b">
        <v>1</v>
      </c>
      <c r="AA747">
        <v>3</v>
      </c>
      <c r="AB747">
        <v>0</v>
      </c>
      <c r="AC747" t="s">
        <v>51</v>
      </c>
      <c r="AD747">
        <v>31</v>
      </c>
      <c r="AE747">
        <v>1</v>
      </c>
      <c r="AF747">
        <v>0</v>
      </c>
      <c r="AG747">
        <v>1</v>
      </c>
      <c r="AH747">
        <v>30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 t="s">
        <v>51</v>
      </c>
      <c r="AP747">
        <v>0</v>
      </c>
      <c r="AQ747">
        <v>0</v>
      </c>
      <c r="AR747" t="b">
        <v>0</v>
      </c>
    </row>
    <row r="748" spans="1:44" hidden="1" x14ac:dyDescent="0.35">
      <c r="A748">
        <v>8526</v>
      </c>
      <c r="B748" t="s">
        <v>49</v>
      </c>
      <c r="C748" t="s">
        <v>45</v>
      </c>
      <c r="D748" t="s">
        <v>56</v>
      </c>
      <c r="E748">
        <v>100</v>
      </c>
      <c r="F748">
        <v>2010</v>
      </c>
      <c r="G748">
        <v>2020</v>
      </c>
      <c r="H748">
        <v>20</v>
      </c>
      <c r="I748">
        <v>2020</v>
      </c>
      <c r="J748">
        <v>2015</v>
      </c>
      <c r="K748">
        <v>2021</v>
      </c>
      <c r="L748">
        <v>3073094</v>
      </c>
      <c r="M748">
        <v>1821030</v>
      </c>
      <c r="N748">
        <v>2015</v>
      </c>
      <c r="O748" t="b">
        <v>0</v>
      </c>
      <c r="P748" t="b">
        <v>0</v>
      </c>
      <c r="Q748" t="b">
        <v>1</v>
      </c>
      <c r="R748" t="b">
        <v>1</v>
      </c>
      <c r="S748" t="b">
        <v>1</v>
      </c>
      <c r="T748" t="b">
        <v>0</v>
      </c>
      <c r="U748">
        <v>2447062</v>
      </c>
      <c r="V748">
        <v>2458475.2000000002</v>
      </c>
      <c r="W748">
        <v>1</v>
      </c>
      <c r="X748">
        <v>614618.80000000005</v>
      </c>
      <c r="Y748">
        <v>1252064</v>
      </c>
      <c r="Z748" t="b">
        <v>1</v>
      </c>
      <c r="AA748">
        <v>0</v>
      </c>
      <c r="AB748">
        <v>35.004651213873501</v>
      </c>
      <c r="AC748">
        <v>203.71391177751201</v>
      </c>
      <c r="AD748">
        <v>10</v>
      </c>
      <c r="AE748">
        <v>10</v>
      </c>
      <c r="AF748">
        <v>5</v>
      </c>
      <c r="AG748">
        <v>10</v>
      </c>
      <c r="AH748">
        <v>0</v>
      </c>
      <c r="AI748" t="s">
        <v>51</v>
      </c>
      <c r="AJ748">
        <v>2.2067231457071501</v>
      </c>
      <c r="AK748">
        <v>5.0982708387258899</v>
      </c>
      <c r="AL748" t="e">
        <f>-Inf</f>
        <v>#NAME?</v>
      </c>
      <c r="AM748">
        <v>2</v>
      </c>
      <c r="AN748">
        <v>4.0742782355502296</v>
      </c>
      <c r="AO748">
        <v>5.1166010505659401</v>
      </c>
      <c r="AP748">
        <v>4.0742782355502296</v>
      </c>
      <c r="AQ748" t="s">
        <v>58</v>
      </c>
      <c r="AR748" t="b">
        <v>0</v>
      </c>
    </row>
    <row r="749" spans="1:44" hidden="1" x14ac:dyDescent="0.35">
      <c r="A749">
        <v>8526</v>
      </c>
      <c r="B749" t="s">
        <v>49</v>
      </c>
      <c r="C749" t="s">
        <v>47</v>
      </c>
      <c r="D749" t="s">
        <v>56</v>
      </c>
      <c r="E749">
        <v>100</v>
      </c>
      <c r="F749">
        <v>2011</v>
      </c>
      <c r="G749">
        <v>2020</v>
      </c>
      <c r="H749">
        <v>39.9</v>
      </c>
      <c r="I749">
        <v>2030</v>
      </c>
      <c r="J749">
        <v>2018</v>
      </c>
      <c r="K749">
        <v>2021</v>
      </c>
      <c r="L749">
        <v>3020011</v>
      </c>
      <c r="M749">
        <v>1821030</v>
      </c>
      <c r="N749">
        <v>2018</v>
      </c>
      <c r="O749" t="b">
        <v>0</v>
      </c>
      <c r="P749" t="b">
        <v>1</v>
      </c>
      <c r="Q749" t="b">
        <v>1</v>
      </c>
      <c r="R749" t="b">
        <v>1</v>
      </c>
      <c r="S749" t="b">
        <v>1</v>
      </c>
      <c r="T749" t="b">
        <v>1</v>
      </c>
      <c r="U749">
        <v>2087470.2222222199</v>
      </c>
      <c r="V749">
        <v>1815026.611</v>
      </c>
      <c r="W749">
        <v>0.47368421052631599</v>
      </c>
      <c r="X749">
        <v>570782.07900000003</v>
      </c>
      <c r="Y749">
        <v>1198981</v>
      </c>
      <c r="Z749" t="b">
        <v>1</v>
      </c>
      <c r="AA749">
        <v>2</v>
      </c>
      <c r="AB749">
        <v>-0.32966996699669299</v>
      </c>
      <c r="AC749">
        <v>210.059328089031</v>
      </c>
      <c r="AD749">
        <v>19</v>
      </c>
      <c r="AE749">
        <v>9</v>
      </c>
      <c r="AF749">
        <v>2</v>
      </c>
      <c r="AG749">
        <v>9</v>
      </c>
      <c r="AH749">
        <v>10</v>
      </c>
      <c r="AI749">
        <v>3.30160060870388E-2</v>
      </c>
      <c r="AJ749">
        <v>2.64420348146637</v>
      </c>
      <c r="AK749">
        <v>5.4656066133520396</v>
      </c>
      <c r="AL749">
        <v>3.29669966996698E-2</v>
      </c>
      <c r="AM749">
        <v>2.1</v>
      </c>
      <c r="AN749">
        <v>4.4112458898696403</v>
      </c>
      <c r="AO749">
        <v>6.3818927663213003</v>
      </c>
      <c r="AP749">
        <v>4.4112458898696403</v>
      </c>
      <c r="AQ749">
        <v>2.0670330033003301</v>
      </c>
      <c r="AR749" t="b">
        <v>0</v>
      </c>
    </row>
    <row r="750" spans="1:44" hidden="1" x14ac:dyDescent="0.35">
      <c r="A750">
        <v>8526</v>
      </c>
      <c r="B750" t="s">
        <v>49</v>
      </c>
      <c r="C750" t="s">
        <v>60</v>
      </c>
      <c r="D750" t="s">
        <v>56</v>
      </c>
      <c r="E750">
        <v>100</v>
      </c>
      <c r="F750">
        <v>2011</v>
      </c>
      <c r="G750">
        <v>2020</v>
      </c>
      <c r="H750">
        <v>50.4</v>
      </c>
      <c r="I750">
        <v>2035</v>
      </c>
      <c r="J750">
        <v>2018</v>
      </c>
      <c r="K750">
        <v>2021</v>
      </c>
      <c r="L750">
        <v>3020011</v>
      </c>
      <c r="M750">
        <v>1821030</v>
      </c>
      <c r="N750">
        <v>2018</v>
      </c>
      <c r="O750" t="b">
        <v>0</v>
      </c>
      <c r="P750" t="b">
        <v>1</v>
      </c>
      <c r="Q750" t="b">
        <v>1</v>
      </c>
      <c r="R750" t="b">
        <v>1</v>
      </c>
      <c r="S750" t="b">
        <v>1</v>
      </c>
      <c r="T750" t="b">
        <v>1</v>
      </c>
      <c r="U750">
        <v>2087470.2222222199</v>
      </c>
      <c r="V750">
        <v>1497925.456</v>
      </c>
      <c r="W750">
        <v>0.375</v>
      </c>
      <c r="X750">
        <v>570782.07900000003</v>
      </c>
      <c r="Y750">
        <v>1198981</v>
      </c>
      <c r="Z750" t="b">
        <v>1</v>
      </c>
      <c r="AA750">
        <v>2</v>
      </c>
      <c r="AB750">
        <v>-17.742955580083802</v>
      </c>
      <c r="AC750">
        <v>210.059328089031</v>
      </c>
      <c r="AD750">
        <v>24</v>
      </c>
      <c r="AE750">
        <v>9</v>
      </c>
      <c r="AF750">
        <v>2</v>
      </c>
      <c r="AG750">
        <v>9</v>
      </c>
      <c r="AH750">
        <v>15</v>
      </c>
      <c r="AI750">
        <v>1.29369984595548</v>
      </c>
      <c r="AJ750">
        <v>2.87931507501817</v>
      </c>
      <c r="AK750">
        <v>5.4656066133520396</v>
      </c>
      <c r="AL750">
        <v>1.1828637053389199</v>
      </c>
      <c r="AM750">
        <v>2.1</v>
      </c>
      <c r="AN750">
        <v>4.4112458898696403</v>
      </c>
      <c r="AO750">
        <v>6.3818927663213003</v>
      </c>
      <c r="AP750">
        <v>4.4112458898696403</v>
      </c>
      <c r="AQ750">
        <v>0.91713629466108004</v>
      </c>
      <c r="AR750" t="b">
        <v>0</v>
      </c>
    </row>
    <row r="751" spans="1:44" x14ac:dyDescent="0.35">
      <c r="A751">
        <v>8548</v>
      </c>
      <c r="B751" t="s">
        <v>87</v>
      </c>
      <c r="C751" t="s">
        <v>47</v>
      </c>
      <c r="D751" t="s">
        <v>56</v>
      </c>
      <c r="E751">
        <v>100</v>
      </c>
      <c r="F751">
        <v>2019</v>
      </c>
      <c r="G751">
        <v>2020</v>
      </c>
      <c r="H751">
        <v>100</v>
      </c>
      <c r="I751">
        <v>2030</v>
      </c>
      <c r="J751">
        <v>2020</v>
      </c>
      <c r="K751">
        <v>2021</v>
      </c>
      <c r="L751" s="1">
        <v>6804469</v>
      </c>
      <c r="M751">
        <v>5570916</v>
      </c>
      <c r="N751">
        <v>2020</v>
      </c>
      <c r="O751" t="b">
        <v>1</v>
      </c>
      <c r="P751" t="b">
        <v>1</v>
      </c>
      <c r="Q751" t="b">
        <v>1</v>
      </c>
      <c r="R751" t="b">
        <v>1</v>
      </c>
      <c r="S751" t="b">
        <v>1</v>
      </c>
      <c r="T751" t="b">
        <v>1</v>
      </c>
      <c r="U751">
        <v>5570916</v>
      </c>
      <c r="V751">
        <v>0</v>
      </c>
      <c r="W751">
        <v>9.0909090909090898E-2</v>
      </c>
      <c r="X751">
        <v>618588.09090909106</v>
      </c>
      <c r="Y751">
        <v>1233553</v>
      </c>
      <c r="Z751" t="b">
        <v>1</v>
      </c>
      <c r="AA751">
        <v>2</v>
      </c>
      <c r="AB751">
        <v>-100</v>
      </c>
      <c r="AC751">
        <v>199.414281996141</v>
      </c>
      <c r="AD751">
        <v>11</v>
      </c>
      <c r="AE751">
        <v>1</v>
      </c>
      <c r="AF751">
        <v>0</v>
      </c>
      <c r="AG751">
        <v>1</v>
      </c>
      <c r="AH751">
        <v>10</v>
      </c>
      <c r="AI751" t="s">
        <v>51</v>
      </c>
      <c r="AJ751" t="s">
        <v>51</v>
      </c>
      <c r="AK751">
        <v>18.1285710905583</v>
      </c>
      <c r="AL751" t="s">
        <v>51</v>
      </c>
      <c r="AM751" t="s">
        <v>51</v>
      </c>
      <c r="AN751">
        <v>18.1285710905583</v>
      </c>
      <c r="AO751" t="s">
        <v>51</v>
      </c>
      <c r="AP751">
        <v>18.1285710905583</v>
      </c>
      <c r="AQ751" t="s">
        <v>51</v>
      </c>
      <c r="AR751" t="b">
        <v>1</v>
      </c>
    </row>
    <row r="752" spans="1:44" x14ac:dyDescent="0.35">
      <c r="A752">
        <v>8548</v>
      </c>
      <c r="B752" t="s">
        <v>87</v>
      </c>
      <c r="C752" t="s">
        <v>60</v>
      </c>
      <c r="D752" t="s">
        <v>56</v>
      </c>
      <c r="E752">
        <v>100</v>
      </c>
      <c r="F752">
        <v>2019</v>
      </c>
      <c r="G752">
        <v>2020</v>
      </c>
      <c r="H752">
        <v>100</v>
      </c>
      <c r="I752">
        <v>2050</v>
      </c>
      <c r="J752">
        <v>2020</v>
      </c>
      <c r="K752">
        <v>2021</v>
      </c>
      <c r="L752" s="1">
        <v>6804469</v>
      </c>
      <c r="M752">
        <v>5570916</v>
      </c>
      <c r="N752">
        <v>2020</v>
      </c>
      <c r="O752" t="b">
        <v>1</v>
      </c>
      <c r="P752" t="b">
        <v>1</v>
      </c>
      <c r="Q752" t="b">
        <v>1</v>
      </c>
      <c r="R752" t="b">
        <v>1</v>
      </c>
      <c r="S752" t="b">
        <v>1</v>
      </c>
      <c r="T752" t="b">
        <v>1</v>
      </c>
      <c r="U752">
        <v>5570916</v>
      </c>
      <c r="V752">
        <v>0</v>
      </c>
      <c r="W752">
        <v>3.2258064516128997E-2</v>
      </c>
      <c r="X752">
        <v>219499</v>
      </c>
      <c r="Y752">
        <v>1233553</v>
      </c>
      <c r="Z752" t="b">
        <v>1</v>
      </c>
      <c r="AA752">
        <v>3</v>
      </c>
      <c r="AB752">
        <v>-100</v>
      </c>
      <c r="AC752">
        <v>561.985703807307</v>
      </c>
      <c r="AD752">
        <v>31</v>
      </c>
      <c r="AE752">
        <v>1</v>
      </c>
      <c r="AF752">
        <v>0</v>
      </c>
      <c r="AG752">
        <v>1</v>
      </c>
      <c r="AH752">
        <v>30</v>
      </c>
      <c r="AI752" t="s">
        <v>51</v>
      </c>
      <c r="AJ752" t="s">
        <v>51</v>
      </c>
      <c r="AK752">
        <v>18.1285710905583</v>
      </c>
      <c r="AL752" t="s">
        <v>51</v>
      </c>
      <c r="AM752" t="s">
        <v>51</v>
      </c>
      <c r="AN752">
        <v>18.1285710905583</v>
      </c>
      <c r="AO752" t="s">
        <v>51</v>
      </c>
      <c r="AP752">
        <v>18.1285710905583</v>
      </c>
      <c r="AQ752" t="s">
        <v>51</v>
      </c>
      <c r="AR752" t="b">
        <v>1</v>
      </c>
    </row>
    <row r="753" spans="1:44" hidden="1" x14ac:dyDescent="0.35">
      <c r="A753">
        <v>8552</v>
      </c>
      <c r="B753" t="s">
        <v>70</v>
      </c>
      <c r="C753" t="s">
        <v>45</v>
      </c>
      <c r="D753" t="s">
        <v>52</v>
      </c>
      <c r="E753">
        <v>100</v>
      </c>
      <c r="F753">
        <v>2019</v>
      </c>
      <c r="G753">
        <v>2021</v>
      </c>
      <c r="H753">
        <v>42</v>
      </c>
      <c r="I753">
        <v>2030</v>
      </c>
      <c r="J753">
        <v>2021</v>
      </c>
      <c r="K753">
        <v>2021</v>
      </c>
      <c r="L753">
        <v>14845</v>
      </c>
      <c r="M753">
        <v>15692</v>
      </c>
      <c r="N753">
        <v>2021</v>
      </c>
      <c r="O753" t="b">
        <v>0</v>
      </c>
      <c r="P753" t="b">
        <v>1</v>
      </c>
      <c r="Q753" t="b">
        <v>1</v>
      </c>
      <c r="R753" t="b">
        <v>1</v>
      </c>
      <c r="S753" t="b">
        <v>1</v>
      </c>
      <c r="T753" t="b">
        <v>1</v>
      </c>
      <c r="U753">
        <v>15692</v>
      </c>
      <c r="V753">
        <v>8610.1</v>
      </c>
      <c r="W753">
        <v>0.18181818181818199</v>
      </c>
      <c r="X753">
        <v>1133.6181818181799</v>
      </c>
      <c r="Y753">
        <v>-847</v>
      </c>
      <c r="Z753" t="b">
        <v>0</v>
      </c>
      <c r="AA753">
        <v>2</v>
      </c>
      <c r="AB753">
        <v>-45.130639816467003</v>
      </c>
      <c r="AC753">
        <v>-74.716515100482795</v>
      </c>
      <c r="AD753">
        <v>11</v>
      </c>
      <c r="AE753">
        <v>2</v>
      </c>
      <c r="AF753">
        <v>0</v>
      </c>
      <c r="AG753">
        <v>2</v>
      </c>
      <c r="AH753">
        <v>9</v>
      </c>
      <c r="AI753">
        <v>6.4515372858013196</v>
      </c>
      <c r="AJ753">
        <v>4.8314496573274104</v>
      </c>
      <c r="AK753">
        <v>-2.8132407764152698</v>
      </c>
      <c r="AL753">
        <v>5.0145155351630004</v>
      </c>
      <c r="AM753">
        <v>3.8181818181818201</v>
      </c>
      <c r="AN753">
        <v>-2.85281239474571</v>
      </c>
      <c r="AO753" t="s">
        <v>51</v>
      </c>
      <c r="AP753">
        <v>-2.85281239474571</v>
      </c>
      <c r="AQ753">
        <v>-1.1963337169811801</v>
      </c>
      <c r="AR753" t="b">
        <v>0</v>
      </c>
    </row>
    <row r="754" spans="1:44" x14ac:dyDescent="0.35">
      <c r="A754">
        <v>8566</v>
      </c>
      <c r="B754" t="s">
        <v>69</v>
      </c>
      <c r="C754" t="s">
        <v>45</v>
      </c>
      <c r="D754" t="s">
        <v>63</v>
      </c>
      <c r="E754">
        <v>100</v>
      </c>
      <c r="F754">
        <v>2019</v>
      </c>
      <c r="G754">
        <v>2021</v>
      </c>
      <c r="H754">
        <v>100</v>
      </c>
      <c r="I754">
        <v>2051</v>
      </c>
      <c r="J754">
        <v>2020</v>
      </c>
      <c r="K754">
        <v>2021</v>
      </c>
      <c r="L754" s="1">
        <v>303000000</v>
      </c>
      <c r="M754">
        <v>254480000</v>
      </c>
      <c r="N754">
        <v>2020</v>
      </c>
      <c r="O754" t="b">
        <v>1</v>
      </c>
      <c r="P754" t="b">
        <v>1</v>
      </c>
      <c r="Q754" t="b">
        <v>1</v>
      </c>
      <c r="R754" t="b">
        <v>1</v>
      </c>
      <c r="S754" t="b">
        <v>1</v>
      </c>
      <c r="T754" t="b">
        <v>1</v>
      </c>
      <c r="U754">
        <v>278740000</v>
      </c>
      <c r="V754">
        <v>0</v>
      </c>
      <c r="W754">
        <v>6.25E-2</v>
      </c>
      <c r="X754">
        <v>18937500</v>
      </c>
      <c r="Y754">
        <v>48520000</v>
      </c>
      <c r="Z754" t="b">
        <v>1</v>
      </c>
      <c r="AA754">
        <v>3</v>
      </c>
      <c r="AB754">
        <v>-100</v>
      </c>
      <c r="AC754">
        <v>256.21122112211202</v>
      </c>
      <c r="AD754">
        <v>32</v>
      </c>
      <c r="AE754">
        <v>2</v>
      </c>
      <c r="AF754">
        <v>1</v>
      </c>
      <c r="AG754">
        <v>2</v>
      </c>
      <c r="AH754">
        <v>30</v>
      </c>
      <c r="AI754" t="s">
        <v>51</v>
      </c>
      <c r="AJ754" t="s">
        <v>51</v>
      </c>
      <c r="AK754">
        <v>8.3556882944347706</v>
      </c>
      <c r="AL754" t="s">
        <v>51</v>
      </c>
      <c r="AM754" t="s">
        <v>51</v>
      </c>
      <c r="AN754">
        <v>8.0066006600660096</v>
      </c>
      <c r="AO754">
        <v>8.7034512448877095</v>
      </c>
      <c r="AP754">
        <v>8.0066006600660096</v>
      </c>
      <c r="AQ754" t="s">
        <v>51</v>
      </c>
      <c r="AR754" t="b">
        <v>1</v>
      </c>
    </row>
    <row r="755" spans="1:44" hidden="1" x14ac:dyDescent="0.35">
      <c r="A755">
        <v>8601</v>
      </c>
      <c r="B755" t="s">
        <v>69</v>
      </c>
      <c r="C755" t="s">
        <v>45</v>
      </c>
      <c r="D755" t="s">
        <v>56</v>
      </c>
      <c r="E755">
        <v>100</v>
      </c>
      <c r="F755">
        <v>2014</v>
      </c>
      <c r="G755">
        <v>2021</v>
      </c>
      <c r="H755">
        <v>5</v>
      </c>
      <c r="I755">
        <v>2020</v>
      </c>
      <c r="J755">
        <v>2016</v>
      </c>
      <c r="K755">
        <v>2021</v>
      </c>
      <c r="L755">
        <v>400811</v>
      </c>
      <c r="M755">
        <v>406176</v>
      </c>
      <c r="N755">
        <v>2016</v>
      </c>
      <c r="O755" t="b">
        <v>0</v>
      </c>
      <c r="P755" t="b">
        <v>0</v>
      </c>
      <c r="Q755" t="b">
        <v>1</v>
      </c>
      <c r="R755" t="b">
        <v>1</v>
      </c>
      <c r="S755" t="b">
        <v>1</v>
      </c>
      <c r="T755" t="b">
        <v>0</v>
      </c>
      <c r="U755">
        <v>402343.85714285698</v>
      </c>
      <c r="V755">
        <v>380770.45</v>
      </c>
      <c r="W755">
        <v>1.1666666666666701</v>
      </c>
      <c r="X755">
        <v>23380.641666666699</v>
      </c>
      <c r="Y755">
        <v>-5365</v>
      </c>
      <c r="Z755" t="b">
        <v>0</v>
      </c>
      <c r="AA755">
        <v>0</v>
      </c>
      <c r="AB755">
        <v>-6.2548131844323702</v>
      </c>
      <c r="AC755">
        <v>-22.946333451783602</v>
      </c>
      <c r="AD755">
        <v>6</v>
      </c>
      <c r="AE755">
        <v>7</v>
      </c>
      <c r="AF755">
        <v>5</v>
      </c>
      <c r="AG755">
        <v>7</v>
      </c>
      <c r="AH755">
        <v>0</v>
      </c>
      <c r="AI755" t="s">
        <v>51</v>
      </c>
      <c r="AJ755">
        <v>0.85124446108470997</v>
      </c>
      <c r="AK755">
        <v>-0.190131502615554</v>
      </c>
      <c r="AL755">
        <v>-6.25481318443238</v>
      </c>
      <c r="AM755">
        <v>0.83333333333333504</v>
      </c>
      <c r="AN755">
        <v>-0.19121944543152999</v>
      </c>
      <c r="AO755">
        <v>-0.190490934016283</v>
      </c>
      <c r="AP755">
        <v>-0.19121944543152999</v>
      </c>
      <c r="AQ755">
        <v>7.0881465177657104</v>
      </c>
      <c r="AR755" t="b">
        <v>0</v>
      </c>
    </row>
    <row r="756" spans="1:44" hidden="1" x14ac:dyDescent="0.35">
      <c r="A756">
        <v>8611</v>
      </c>
      <c r="B756" t="s">
        <v>70</v>
      </c>
      <c r="C756" t="s">
        <v>45</v>
      </c>
      <c r="D756" t="s">
        <v>56</v>
      </c>
      <c r="E756">
        <v>100</v>
      </c>
      <c r="F756">
        <v>2011</v>
      </c>
      <c r="G756">
        <v>2020</v>
      </c>
      <c r="H756">
        <v>35</v>
      </c>
      <c r="I756">
        <v>2020</v>
      </c>
      <c r="J756">
        <v>2012</v>
      </c>
      <c r="K756">
        <v>2021</v>
      </c>
      <c r="L756">
        <v>799065</v>
      </c>
      <c r="M756">
        <v>416227</v>
      </c>
      <c r="N756">
        <v>2012</v>
      </c>
      <c r="O756" t="b">
        <v>0</v>
      </c>
      <c r="P756" t="b">
        <v>0</v>
      </c>
      <c r="Q756" t="b">
        <v>1</v>
      </c>
      <c r="R756" t="b">
        <v>1</v>
      </c>
      <c r="S756" t="b">
        <v>1</v>
      </c>
      <c r="T756" t="b">
        <v>0</v>
      </c>
      <c r="U756">
        <v>756527.44444444403</v>
      </c>
      <c r="V756">
        <v>519392.25</v>
      </c>
      <c r="W756">
        <v>1</v>
      </c>
      <c r="X756">
        <v>279672.75</v>
      </c>
      <c r="Y756">
        <v>382838</v>
      </c>
      <c r="Z756" t="b">
        <v>1</v>
      </c>
      <c r="AA756">
        <v>0</v>
      </c>
      <c r="AB756">
        <v>24.785813990923199</v>
      </c>
      <c r="AC756">
        <v>136.88784481148099</v>
      </c>
      <c r="AD756">
        <v>9</v>
      </c>
      <c r="AE756">
        <v>9</v>
      </c>
      <c r="AF756">
        <v>8</v>
      </c>
      <c r="AG756">
        <v>9</v>
      </c>
      <c r="AH756">
        <v>0</v>
      </c>
      <c r="AI756" t="s">
        <v>51</v>
      </c>
      <c r="AJ756">
        <v>4.6737310451963703</v>
      </c>
      <c r="AK756">
        <v>6.9904440083296704</v>
      </c>
      <c r="AL756" t="e">
        <f>-Inf</f>
        <v>#NAME?</v>
      </c>
      <c r="AM756">
        <v>3.8888888888888902</v>
      </c>
      <c r="AN756">
        <v>5.3234161871131302</v>
      </c>
      <c r="AO756">
        <v>5.6227379281386103</v>
      </c>
      <c r="AP756">
        <v>5.3234161871131302</v>
      </c>
      <c r="AQ756" t="s">
        <v>58</v>
      </c>
      <c r="AR756" t="b">
        <v>0</v>
      </c>
    </row>
    <row r="757" spans="1:44" x14ac:dyDescent="0.35">
      <c r="A757">
        <v>8611</v>
      </c>
      <c r="B757" t="s">
        <v>70</v>
      </c>
      <c r="C757" t="s">
        <v>60</v>
      </c>
      <c r="D757" t="s">
        <v>54</v>
      </c>
      <c r="E757">
        <v>100</v>
      </c>
      <c r="F757">
        <v>2011</v>
      </c>
      <c r="G757">
        <v>2020</v>
      </c>
      <c r="H757">
        <v>100</v>
      </c>
      <c r="I757">
        <v>2030</v>
      </c>
      <c r="J757">
        <v>2012</v>
      </c>
      <c r="K757">
        <v>2021</v>
      </c>
      <c r="L757" s="1">
        <v>725344</v>
      </c>
      <c r="M757">
        <v>297453</v>
      </c>
      <c r="N757">
        <v>2012</v>
      </c>
      <c r="O757" t="b">
        <v>1</v>
      </c>
      <c r="P757" t="b">
        <v>1</v>
      </c>
      <c r="Q757" t="b">
        <v>1</v>
      </c>
      <c r="R757" t="b">
        <v>1</v>
      </c>
      <c r="S757" t="b">
        <v>1</v>
      </c>
      <c r="T757" t="b">
        <v>1</v>
      </c>
      <c r="U757">
        <v>677800.55555555597</v>
      </c>
      <c r="V757">
        <v>0</v>
      </c>
      <c r="W757">
        <v>0.47368421052631599</v>
      </c>
      <c r="X757">
        <v>343584</v>
      </c>
      <c r="Y757">
        <v>427891</v>
      </c>
      <c r="Z757" t="b">
        <v>1</v>
      </c>
      <c r="AA757">
        <v>2</v>
      </c>
      <c r="AB757">
        <v>-100</v>
      </c>
      <c r="AC757">
        <v>124.537522119773</v>
      </c>
      <c r="AD757">
        <v>19</v>
      </c>
      <c r="AE757">
        <v>9</v>
      </c>
      <c r="AF757">
        <v>8</v>
      </c>
      <c r="AG757">
        <v>9</v>
      </c>
      <c r="AH757">
        <v>10</v>
      </c>
      <c r="AI757" t="s">
        <v>51</v>
      </c>
      <c r="AJ757" t="s">
        <v>51</v>
      </c>
      <c r="AK757">
        <v>9.4296519424348606</v>
      </c>
      <c r="AL757" t="s">
        <v>51</v>
      </c>
      <c r="AM757" t="s">
        <v>51</v>
      </c>
      <c r="AN757">
        <v>6.5546064273564602</v>
      </c>
      <c r="AO757">
        <v>7.01437082852134</v>
      </c>
      <c r="AP757">
        <v>6.5546064273564602</v>
      </c>
      <c r="AQ757" t="s">
        <v>51</v>
      </c>
      <c r="AR757" t="b">
        <v>1</v>
      </c>
    </row>
    <row r="758" spans="1:44" hidden="1" x14ac:dyDescent="0.35">
      <c r="A758">
        <v>8633</v>
      </c>
      <c r="B758" t="s">
        <v>68</v>
      </c>
      <c r="C758" t="s">
        <v>45</v>
      </c>
      <c r="D758" t="s">
        <v>46</v>
      </c>
      <c r="E758">
        <v>34</v>
      </c>
      <c r="F758">
        <v>2013</v>
      </c>
      <c r="G758">
        <v>2020</v>
      </c>
      <c r="H758">
        <v>20.9</v>
      </c>
      <c r="I758">
        <v>2020</v>
      </c>
      <c r="J758">
        <v>2013</v>
      </c>
      <c r="K758">
        <v>2021</v>
      </c>
      <c r="L758">
        <v>1360</v>
      </c>
      <c r="M758">
        <v>897</v>
      </c>
      <c r="N758">
        <v>2013</v>
      </c>
      <c r="O758" t="b">
        <v>0</v>
      </c>
      <c r="P758" t="b">
        <v>0</v>
      </c>
      <c r="Q758" t="b">
        <v>1</v>
      </c>
      <c r="R758" t="b">
        <v>1</v>
      </c>
      <c r="S758" t="b">
        <v>0</v>
      </c>
      <c r="T758" t="b">
        <v>0</v>
      </c>
      <c r="U758">
        <v>1360</v>
      </c>
      <c r="V758">
        <v>1075.76</v>
      </c>
      <c r="W758">
        <v>1</v>
      </c>
      <c r="X758">
        <v>284.24</v>
      </c>
      <c r="Y758">
        <v>463</v>
      </c>
      <c r="Z758" t="b">
        <v>1</v>
      </c>
      <c r="AA758">
        <v>0</v>
      </c>
      <c r="AB758">
        <v>19.928651059085801</v>
      </c>
      <c r="AC758">
        <v>162.890515057698</v>
      </c>
      <c r="AD758">
        <v>7</v>
      </c>
      <c r="AE758">
        <v>7</v>
      </c>
      <c r="AF758">
        <v>7</v>
      </c>
      <c r="AG758">
        <v>7</v>
      </c>
      <c r="AH758">
        <v>0</v>
      </c>
      <c r="AI758" t="s">
        <v>51</v>
      </c>
      <c r="AJ758">
        <v>3.2939191264944601</v>
      </c>
      <c r="AK758">
        <v>5.7721945949845601</v>
      </c>
      <c r="AL758" t="e">
        <f>-Inf</f>
        <v>#NAME?</v>
      </c>
      <c r="AM758">
        <v>2.9857142857142902</v>
      </c>
      <c r="AN758">
        <v>4.8634453781512601</v>
      </c>
      <c r="AO758">
        <v>4.8634453781512601</v>
      </c>
      <c r="AP758">
        <v>4.8634453781512601</v>
      </c>
      <c r="AQ758" t="s">
        <v>58</v>
      </c>
      <c r="AR758" t="b">
        <v>0</v>
      </c>
    </row>
    <row r="759" spans="1:44" hidden="1" x14ac:dyDescent="0.35">
      <c r="A759">
        <v>8634</v>
      </c>
      <c r="B759" t="s">
        <v>55</v>
      </c>
      <c r="C759" t="s">
        <v>45</v>
      </c>
      <c r="D759" t="s">
        <v>56</v>
      </c>
      <c r="E759">
        <v>11</v>
      </c>
      <c r="F759">
        <v>2019</v>
      </c>
      <c r="G759">
        <v>2020</v>
      </c>
      <c r="H759">
        <v>1</v>
      </c>
      <c r="I759">
        <v>2020</v>
      </c>
      <c r="J759">
        <v>2020</v>
      </c>
      <c r="K759">
        <v>2021</v>
      </c>
      <c r="L759">
        <v>56305</v>
      </c>
      <c r="M759">
        <v>57101</v>
      </c>
      <c r="N759">
        <v>2020</v>
      </c>
      <c r="O759" t="b">
        <v>0</v>
      </c>
      <c r="P759" t="b">
        <v>0</v>
      </c>
      <c r="Q759" t="b">
        <v>1</v>
      </c>
      <c r="R759" t="b">
        <v>1</v>
      </c>
      <c r="S759" t="b">
        <v>0</v>
      </c>
      <c r="T759" t="b">
        <v>0</v>
      </c>
      <c r="U759">
        <v>57101</v>
      </c>
      <c r="V759">
        <v>55741.95</v>
      </c>
      <c r="W759">
        <v>1</v>
      </c>
      <c r="X759">
        <v>563.05000000000302</v>
      </c>
      <c r="Y759">
        <v>-796</v>
      </c>
      <c r="Z759" t="b">
        <v>0</v>
      </c>
      <c r="AA759">
        <v>0</v>
      </c>
      <c r="AB759">
        <v>-2.38008090926605</v>
      </c>
      <c r="AC759">
        <v>-141.37287985081201</v>
      </c>
      <c r="AD759">
        <v>1</v>
      </c>
      <c r="AE759">
        <v>1</v>
      </c>
      <c r="AF759">
        <v>0</v>
      </c>
      <c r="AG759">
        <v>1</v>
      </c>
      <c r="AH759">
        <v>0</v>
      </c>
      <c r="AI759" t="s">
        <v>51</v>
      </c>
      <c r="AJ759">
        <v>1</v>
      </c>
      <c r="AK759">
        <v>-1.4137287985081199</v>
      </c>
      <c r="AL759" t="s">
        <v>58</v>
      </c>
      <c r="AM759">
        <v>1.00000000000001</v>
      </c>
      <c r="AN759">
        <v>-1.4137287985081299</v>
      </c>
      <c r="AO759" t="s">
        <v>51</v>
      </c>
      <c r="AP759">
        <v>-1.4137287985081299</v>
      </c>
      <c r="AQ759" t="e">
        <f>-Inf</f>
        <v>#NAME?</v>
      </c>
      <c r="AR759" t="b">
        <v>0</v>
      </c>
    </row>
    <row r="760" spans="1:44" hidden="1" x14ac:dyDescent="0.35">
      <c r="A760">
        <v>8641</v>
      </c>
      <c r="B760" t="s">
        <v>62</v>
      </c>
      <c r="C760" t="s">
        <v>45</v>
      </c>
      <c r="D760" t="s">
        <v>56</v>
      </c>
      <c r="E760">
        <v>99</v>
      </c>
      <c r="F760">
        <v>2018</v>
      </c>
      <c r="G760">
        <v>2020</v>
      </c>
      <c r="H760">
        <v>5.8</v>
      </c>
      <c r="I760">
        <v>2030</v>
      </c>
      <c r="J760">
        <v>2020</v>
      </c>
      <c r="K760">
        <v>2021</v>
      </c>
      <c r="L760">
        <v>389063</v>
      </c>
      <c r="M760">
        <v>325843</v>
      </c>
      <c r="N760">
        <v>2020</v>
      </c>
      <c r="O760" t="b">
        <v>0</v>
      </c>
      <c r="P760" t="b">
        <v>1</v>
      </c>
      <c r="Q760" t="b">
        <v>1</v>
      </c>
      <c r="R760" t="b">
        <v>1</v>
      </c>
      <c r="S760" t="b">
        <v>1</v>
      </c>
      <c r="T760" t="b">
        <v>1</v>
      </c>
      <c r="U760">
        <v>325843</v>
      </c>
      <c r="V760">
        <v>366497.34600000002</v>
      </c>
      <c r="W760">
        <v>0.16666666666666699</v>
      </c>
      <c r="X760">
        <v>3760.9423333333398</v>
      </c>
      <c r="Y760">
        <v>63220</v>
      </c>
      <c r="Z760" t="b">
        <v>1</v>
      </c>
      <c r="AA760">
        <v>2</v>
      </c>
      <c r="AB760">
        <v>12.4766669837928</v>
      </c>
      <c r="AC760">
        <v>1680.96169514963</v>
      </c>
      <c r="AD760">
        <v>12</v>
      </c>
      <c r="AE760">
        <v>2</v>
      </c>
      <c r="AF760">
        <v>0</v>
      </c>
      <c r="AG760">
        <v>2</v>
      </c>
      <c r="AH760">
        <v>10</v>
      </c>
      <c r="AI760">
        <v>-1.1826952768285</v>
      </c>
      <c r="AJ760">
        <v>0.49667915300590798</v>
      </c>
      <c r="AK760">
        <v>8.4845894870412604</v>
      </c>
      <c r="AL760">
        <v>-1.2476666983792799</v>
      </c>
      <c r="AM760">
        <v>0.483333333333334</v>
      </c>
      <c r="AN760">
        <v>8.1246481932232104</v>
      </c>
      <c r="AO760" t="s">
        <v>51</v>
      </c>
      <c r="AP760">
        <v>8.1246481932232104</v>
      </c>
      <c r="AQ760">
        <v>1.73100003171261</v>
      </c>
      <c r="AR760" t="b">
        <v>0</v>
      </c>
    </row>
    <row r="761" spans="1:44" hidden="1" x14ac:dyDescent="0.35">
      <c r="A761">
        <v>8644</v>
      </c>
      <c r="B761" t="s">
        <v>49</v>
      </c>
      <c r="C761" t="s">
        <v>45</v>
      </c>
      <c r="D761" t="s">
        <v>56</v>
      </c>
      <c r="E761">
        <v>57</v>
      </c>
      <c r="F761">
        <v>2017</v>
      </c>
      <c r="G761">
        <v>2020</v>
      </c>
      <c r="H761">
        <v>10.5</v>
      </c>
      <c r="I761">
        <v>2022</v>
      </c>
      <c r="J761">
        <v>2018</v>
      </c>
      <c r="K761">
        <v>2021</v>
      </c>
      <c r="L761">
        <v>89840.69</v>
      </c>
      <c r="M761">
        <v>73688.5</v>
      </c>
      <c r="N761">
        <v>2018</v>
      </c>
      <c r="O761" t="b">
        <v>0</v>
      </c>
      <c r="P761" t="b">
        <v>1</v>
      </c>
      <c r="Q761" t="b">
        <v>1</v>
      </c>
      <c r="R761" t="b">
        <v>1</v>
      </c>
      <c r="S761" t="b">
        <v>0</v>
      </c>
      <c r="T761" t="b">
        <v>0</v>
      </c>
      <c r="U761">
        <v>84456.626666666707</v>
      </c>
      <c r="V761">
        <v>80407.417549999998</v>
      </c>
      <c r="W761">
        <v>0.6</v>
      </c>
      <c r="X761">
        <v>5659.9634699999997</v>
      </c>
      <c r="Y761">
        <v>16152.19</v>
      </c>
      <c r="Z761" t="b">
        <v>1</v>
      </c>
      <c r="AA761">
        <v>1</v>
      </c>
      <c r="AB761">
        <v>9.1180001628476504</v>
      </c>
      <c r="AC761">
        <v>285.37622346173902</v>
      </c>
      <c r="AD761">
        <v>5</v>
      </c>
      <c r="AE761">
        <v>3</v>
      </c>
      <c r="AF761">
        <v>2</v>
      </c>
      <c r="AG761">
        <v>3</v>
      </c>
      <c r="AH761">
        <v>2</v>
      </c>
      <c r="AI761">
        <v>-4.4595616316896303</v>
      </c>
      <c r="AJ761">
        <v>2.1942006004453298</v>
      </c>
      <c r="AK761">
        <v>6.3928809556799999</v>
      </c>
      <c r="AL761">
        <v>-4.5590000814238296</v>
      </c>
      <c r="AM761">
        <v>2.1</v>
      </c>
      <c r="AN761">
        <v>5.9929006926965203</v>
      </c>
      <c r="AO761">
        <v>6.3749448040153798</v>
      </c>
      <c r="AP761">
        <v>5.9929006926965203</v>
      </c>
      <c r="AQ761">
        <v>6.6590000814238302</v>
      </c>
      <c r="AR761" t="b">
        <v>0</v>
      </c>
    </row>
    <row r="762" spans="1:44" hidden="1" x14ac:dyDescent="0.35">
      <c r="A762">
        <v>8657</v>
      </c>
      <c r="B762" t="s">
        <v>70</v>
      </c>
      <c r="C762" t="s">
        <v>45</v>
      </c>
      <c r="D762" t="s">
        <v>56</v>
      </c>
      <c r="E762">
        <v>100</v>
      </c>
      <c r="F762">
        <v>2019</v>
      </c>
      <c r="G762">
        <v>2020</v>
      </c>
      <c r="H762">
        <v>10</v>
      </c>
      <c r="I762">
        <v>2029</v>
      </c>
      <c r="J762">
        <v>2019</v>
      </c>
      <c r="K762">
        <v>2021</v>
      </c>
      <c r="L762">
        <v>35874</v>
      </c>
      <c r="M762">
        <v>31846</v>
      </c>
      <c r="N762">
        <v>2019</v>
      </c>
      <c r="O762" t="b">
        <v>0</v>
      </c>
      <c r="P762" t="b">
        <v>0</v>
      </c>
      <c r="Q762" t="b">
        <v>1</v>
      </c>
      <c r="R762" t="b">
        <v>1</v>
      </c>
      <c r="S762" t="b">
        <v>1</v>
      </c>
      <c r="T762" t="b">
        <v>0</v>
      </c>
      <c r="U762">
        <v>35874</v>
      </c>
      <c r="V762">
        <v>32286.6</v>
      </c>
      <c r="W762">
        <v>0.1</v>
      </c>
      <c r="X762">
        <v>358.74</v>
      </c>
      <c r="Y762">
        <v>4028</v>
      </c>
      <c r="Z762" t="b">
        <v>1</v>
      </c>
      <c r="AA762">
        <v>2</v>
      </c>
      <c r="AB762">
        <v>1.3835332537838401</v>
      </c>
      <c r="AC762">
        <v>1122.8187545297401</v>
      </c>
      <c r="AD762">
        <v>10</v>
      </c>
      <c r="AE762">
        <v>1</v>
      </c>
      <c r="AF762">
        <v>1</v>
      </c>
      <c r="AG762">
        <v>1</v>
      </c>
      <c r="AH762">
        <v>9</v>
      </c>
      <c r="AI762">
        <v>-0.152788803722848</v>
      </c>
      <c r="AJ762">
        <v>1.04807417937856</v>
      </c>
      <c r="AK762">
        <v>11.2281875452974</v>
      </c>
      <c r="AL762">
        <v>-0.15372591708709299</v>
      </c>
      <c r="AM762">
        <v>1</v>
      </c>
      <c r="AN762">
        <v>11.2281875452974</v>
      </c>
      <c r="AO762">
        <v>11.2281875452974</v>
      </c>
      <c r="AP762">
        <v>11.2281875452974</v>
      </c>
      <c r="AQ762">
        <v>1.1537259170870899</v>
      </c>
      <c r="AR762" t="b">
        <v>0</v>
      </c>
    </row>
    <row r="763" spans="1:44" hidden="1" x14ac:dyDescent="0.35">
      <c r="A763">
        <v>8661</v>
      </c>
      <c r="B763" t="s">
        <v>53</v>
      </c>
      <c r="C763" t="s">
        <v>45</v>
      </c>
      <c r="D763" t="s">
        <v>52</v>
      </c>
      <c r="E763">
        <v>100</v>
      </c>
      <c r="F763">
        <v>2018</v>
      </c>
      <c r="G763">
        <v>2020</v>
      </c>
      <c r="H763">
        <v>50.4</v>
      </c>
      <c r="I763">
        <v>2030</v>
      </c>
      <c r="J763">
        <v>2019</v>
      </c>
      <c r="K763">
        <v>2021</v>
      </c>
      <c r="L763">
        <v>42776</v>
      </c>
      <c r="M763">
        <v>27388</v>
      </c>
      <c r="N763">
        <v>2019</v>
      </c>
      <c r="O763" t="b">
        <v>0</v>
      </c>
      <c r="P763" t="b">
        <v>1</v>
      </c>
      <c r="Q763" t="b">
        <v>1</v>
      </c>
      <c r="R763" t="b">
        <v>1</v>
      </c>
      <c r="S763" t="b">
        <v>1</v>
      </c>
      <c r="T763" t="b">
        <v>1</v>
      </c>
      <c r="U763">
        <v>35082</v>
      </c>
      <c r="V763">
        <v>21216.896000000001</v>
      </c>
      <c r="W763">
        <v>0.16666666666666699</v>
      </c>
      <c r="X763">
        <v>3593.1840000000002</v>
      </c>
      <c r="Y763">
        <v>15388</v>
      </c>
      <c r="Z763" t="b">
        <v>1</v>
      </c>
      <c r="AA763">
        <v>2</v>
      </c>
      <c r="AB763">
        <v>-22.532145465167201</v>
      </c>
      <c r="AC763">
        <v>428.25527443070001</v>
      </c>
      <c r="AD763">
        <v>12</v>
      </c>
      <c r="AE763">
        <v>2</v>
      </c>
      <c r="AF763">
        <v>1</v>
      </c>
      <c r="AG763">
        <v>2</v>
      </c>
      <c r="AH763">
        <v>10</v>
      </c>
      <c r="AI763">
        <v>2.52075589167984</v>
      </c>
      <c r="AJ763">
        <v>5.6757255970240799</v>
      </c>
      <c r="AK763">
        <v>19.9834036291088</v>
      </c>
      <c r="AL763">
        <v>2.2532145465167202</v>
      </c>
      <c r="AM763">
        <v>4.2</v>
      </c>
      <c r="AN763">
        <v>17.986721526089401</v>
      </c>
      <c r="AO763">
        <v>21.931474830397399</v>
      </c>
      <c r="AP763">
        <v>17.986721526089401</v>
      </c>
      <c r="AQ763">
        <v>1.94678545348328</v>
      </c>
      <c r="AR763" t="b">
        <v>0</v>
      </c>
    </row>
    <row r="764" spans="1:44" x14ac:dyDescent="0.35">
      <c r="A764">
        <v>8662</v>
      </c>
      <c r="B764" t="s">
        <v>81</v>
      </c>
      <c r="C764" t="s">
        <v>45</v>
      </c>
      <c r="D764" t="s">
        <v>52</v>
      </c>
      <c r="E764">
        <v>100</v>
      </c>
      <c r="F764">
        <v>2020</v>
      </c>
      <c r="G764">
        <v>2020</v>
      </c>
      <c r="H764">
        <v>100</v>
      </c>
      <c r="I764">
        <v>2030</v>
      </c>
      <c r="J764">
        <v>2020</v>
      </c>
      <c r="K764">
        <v>2021</v>
      </c>
      <c r="L764" s="1">
        <v>708000</v>
      </c>
      <c r="M764">
        <v>708000</v>
      </c>
      <c r="N764">
        <v>2020</v>
      </c>
      <c r="O764" t="b">
        <v>1</v>
      </c>
      <c r="P764" t="b">
        <v>1</v>
      </c>
      <c r="Q764" t="b">
        <v>1</v>
      </c>
      <c r="R764" t="b">
        <v>1</v>
      </c>
      <c r="S764" t="b">
        <v>1</v>
      </c>
      <c r="T764" t="b">
        <v>1</v>
      </c>
      <c r="U764">
        <v>708000</v>
      </c>
      <c r="V764">
        <v>0</v>
      </c>
      <c r="W764">
        <v>0</v>
      </c>
      <c r="X764">
        <v>0</v>
      </c>
      <c r="Y764">
        <v>0</v>
      </c>
      <c r="Z764" t="b">
        <v>1</v>
      </c>
      <c r="AA764">
        <v>2</v>
      </c>
      <c r="AB764">
        <v>-100</v>
      </c>
      <c r="AC764" t="s">
        <v>51</v>
      </c>
      <c r="AD764">
        <v>10</v>
      </c>
      <c r="AE764">
        <v>0</v>
      </c>
      <c r="AF764">
        <v>0</v>
      </c>
      <c r="AG764">
        <v>0</v>
      </c>
      <c r="AH764">
        <v>10</v>
      </c>
      <c r="AI764" t="s">
        <v>51</v>
      </c>
      <c r="AJ764" t="s">
        <v>51</v>
      </c>
      <c r="AK764" t="s">
        <v>51</v>
      </c>
      <c r="AL764" t="s">
        <v>51</v>
      </c>
      <c r="AM764" t="s">
        <v>51</v>
      </c>
      <c r="AN764" t="s">
        <v>51</v>
      </c>
      <c r="AO764" t="s">
        <v>51</v>
      </c>
      <c r="AP764" t="s">
        <v>51</v>
      </c>
      <c r="AQ764" t="s">
        <v>51</v>
      </c>
      <c r="AR764" t="b">
        <v>1</v>
      </c>
    </row>
    <row r="765" spans="1:44" hidden="1" x14ac:dyDescent="0.35">
      <c r="A765">
        <v>8663</v>
      </c>
      <c r="B765" t="s">
        <v>87</v>
      </c>
      <c r="C765" t="s">
        <v>45</v>
      </c>
      <c r="D765" t="s">
        <v>56</v>
      </c>
      <c r="E765">
        <v>96</v>
      </c>
      <c r="F765">
        <v>2014</v>
      </c>
      <c r="G765">
        <v>2020</v>
      </c>
      <c r="H765">
        <v>40</v>
      </c>
      <c r="I765">
        <v>2030</v>
      </c>
      <c r="J765">
        <v>2015</v>
      </c>
      <c r="K765">
        <v>2021</v>
      </c>
      <c r="L765">
        <v>4890223</v>
      </c>
      <c r="M765">
        <v>7079736</v>
      </c>
      <c r="N765">
        <v>2015</v>
      </c>
      <c r="O765" t="b">
        <v>0</v>
      </c>
      <c r="P765" t="b">
        <v>1</v>
      </c>
      <c r="Q765" t="b">
        <v>1</v>
      </c>
      <c r="R765" t="b">
        <v>1</v>
      </c>
      <c r="S765" t="b">
        <v>1</v>
      </c>
      <c r="T765" t="b">
        <v>1</v>
      </c>
      <c r="U765">
        <v>5255141.8333333302</v>
      </c>
      <c r="V765">
        <v>2934133.8</v>
      </c>
      <c r="W765">
        <v>0.375</v>
      </c>
      <c r="X765">
        <v>733533.45</v>
      </c>
      <c r="Y765">
        <v>-2189513</v>
      </c>
      <c r="Z765" t="b">
        <v>0</v>
      </c>
      <c r="AA765">
        <v>2</v>
      </c>
      <c r="AB765">
        <v>-58.5558868296784</v>
      </c>
      <c r="AC765">
        <v>-298.48850110380101</v>
      </c>
      <c r="AD765">
        <v>16</v>
      </c>
      <c r="AE765">
        <v>6</v>
      </c>
      <c r="AF765">
        <v>5</v>
      </c>
      <c r="AG765">
        <v>6</v>
      </c>
      <c r="AH765">
        <v>10</v>
      </c>
      <c r="AI765">
        <v>8.4314609715544595</v>
      </c>
      <c r="AJ765">
        <v>3.14223283673708</v>
      </c>
      <c r="AK765">
        <v>-6.3607521599365402</v>
      </c>
      <c r="AL765">
        <v>5.8555886829678396</v>
      </c>
      <c r="AM765">
        <v>2.5</v>
      </c>
      <c r="AN765">
        <v>-7.46221252759503</v>
      </c>
      <c r="AO765">
        <v>-6.9440339558231399</v>
      </c>
      <c r="AP765">
        <v>-7.46221252759503</v>
      </c>
      <c r="AQ765">
        <v>-3.3555886829678401</v>
      </c>
      <c r="AR765" t="b">
        <v>0</v>
      </c>
    </row>
    <row r="766" spans="1:44" x14ac:dyDescent="0.35">
      <c r="A766">
        <v>8663</v>
      </c>
      <c r="B766" t="s">
        <v>87</v>
      </c>
      <c r="C766" t="s">
        <v>47</v>
      </c>
      <c r="D766" t="s">
        <v>56</v>
      </c>
      <c r="E766">
        <v>96</v>
      </c>
      <c r="F766">
        <v>2014</v>
      </c>
      <c r="G766">
        <v>2020</v>
      </c>
      <c r="H766">
        <v>100</v>
      </c>
      <c r="I766">
        <v>2050</v>
      </c>
      <c r="J766">
        <v>2020</v>
      </c>
      <c r="K766">
        <v>2021</v>
      </c>
      <c r="L766" s="1">
        <v>4890223</v>
      </c>
      <c r="M766">
        <v>7079736</v>
      </c>
      <c r="N766">
        <v>2020</v>
      </c>
      <c r="O766" t="b">
        <v>1</v>
      </c>
      <c r="P766" t="b">
        <v>1</v>
      </c>
      <c r="Q766" t="b">
        <v>1</v>
      </c>
      <c r="R766" t="b">
        <v>1</v>
      </c>
      <c r="S766" t="b">
        <v>1</v>
      </c>
      <c r="T766" t="b">
        <v>1</v>
      </c>
      <c r="U766">
        <v>7079736</v>
      </c>
      <c r="V766">
        <v>0</v>
      </c>
      <c r="W766">
        <v>0.16666666666666699</v>
      </c>
      <c r="X766">
        <v>815037.16666666698</v>
      </c>
      <c r="Y766">
        <v>-2189513</v>
      </c>
      <c r="Z766" t="b">
        <v>0</v>
      </c>
      <c r="AA766">
        <v>3</v>
      </c>
      <c r="AB766">
        <v>-100</v>
      </c>
      <c r="AC766">
        <v>-268.63965099342101</v>
      </c>
      <c r="AD766">
        <v>36</v>
      </c>
      <c r="AE766">
        <v>6</v>
      </c>
      <c r="AF766">
        <v>0</v>
      </c>
      <c r="AG766">
        <v>6</v>
      </c>
      <c r="AH766">
        <v>30</v>
      </c>
      <c r="AI766" t="s">
        <v>51</v>
      </c>
      <c r="AJ766" t="s">
        <v>51</v>
      </c>
      <c r="AK766">
        <v>-6.3607521599365402</v>
      </c>
      <c r="AL766" t="s">
        <v>51</v>
      </c>
      <c r="AM766" t="s">
        <v>51</v>
      </c>
      <c r="AN766">
        <v>-7.46221252759503</v>
      </c>
      <c r="AO766" t="s">
        <v>51</v>
      </c>
      <c r="AP766">
        <v>-7.46221252759503</v>
      </c>
      <c r="AQ766" t="s">
        <v>51</v>
      </c>
      <c r="AR766" t="b">
        <v>1</v>
      </c>
    </row>
    <row r="767" spans="1:44" hidden="1" x14ac:dyDescent="0.35">
      <c r="A767">
        <v>8670</v>
      </c>
      <c r="B767" t="s">
        <v>49</v>
      </c>
      <c r="C767" t="s">
        <v>45</v>
      </c>
      <c r="D767" t="s">
        <v>48</v>
      </c>
      <c r="E767">
        <v>100</v>
      </c>
      <c r="F767">
        <v>2017</v>
      </c>
      <c r="G767">
        <v>2020</v>
      </c>
      <c r="H767">
        <v>31</v>
      </c>
      <c r="I767">
        <v>2027</v>
      </c>
      <c r="J767">
        <v>2019</v>
      </c>
      <c r="K767">
        <v>2021</v>
      </c>
      <c r="L767">
        <v>77722</v>
      </c>
      <c r="M767">
        <v>48237</v>
      </c>
      <c r="N767">
        <v>2019</v>
      </c>
      <c r="O767" t="b">
        <v>0</v>
      </c>
      <c r="P767" t="b">
        <v>1</v>
      </c>
      <c r="Q767" t="b">
        <v>1</v>
      </c>
      <c r="R767" t="b">
        <v>1</v>
      </c>
      <c r="S767" t="b">
        <v>1</v>
      </c>
      <c r="T767" t="b">
        <v>1</v>
      </c>
      <c r="U767">
        <v>58065.333333333299</v>
      </c>
      <c r="V767">
        <v>53628.18</v>
      </c>
      <c r="W767">
        <v>0.3</v>
      </c>
      <c r="X767">
        <v>7228.1459999999997</v>
      </c>
      <c r="Y767">
        <v>29485</v>
      </c>
      <c r="Z767" t="b">
        <v>1</v>
      </c>
      <c r="AA767">
        <v>2</v>
      </c>
      <c r="AB767">
        <v>11.1764413209777</v>
      </c>
      <c r="AC767">
        <v>407.91926449742402</v>
      </c>
      <c r="AD767">
        <v>10</v>
      </c>
      <c r="AE767">
        <v>3</v>
      </c>
      <c r="AF767">
        <v>1</v>
      </c>
      <c r="AG767">
        <v>3</v>
      </c>
      <c r="AH767">
        <v>7</v>
      </c>
      <c r="AI767">
        <v>-1.52505948886659</v>
      </c>
      <c r="AJ767">
        <v>3.6426363636732702</v>
      </c>
      <c r="AK767">
        <v>14.7007051914724</v>
      </c>
      <c r="AL767">
        <v>-1.59663447442538</v>
      </c>
      <c r="AM767">
        <v>3.1</v>
      </c>
      <c r="AN767">
        <v>12.6454971994202</v>
      </c>
      <c r="AO767">
        <v>16.926335851569501</v>
      </c>
      <c r="AP767">
        <v>12.6454971994202</v>
      </c>
      <c r="AQ767">
        <v>4.6966344744253803</v>
      </c>
      <c r="AR767" t="b">
        <v>0</v>
      </c>
    </row>
    <row r="768" spans="1:44" hidden="1" x14ac:dyDescent="0.35">
      <c r="A768">
        <v>8670</v>
      </c>
      <c r="B768" t="s">
        <v>49</v>
      </c>
      <c r="C768" t="s">
        <v>47</v>
      </c>
      <c r="D768" t="s">
        <v>46</v>
      </c>
      <c r="E768">
        <v>100</v>
      </c>
      <c r="F768">
        <v>2017</v>
      </c>
      <c r="G768">
        <v>2020</v>
      </c>
      <c r="H768">
        <v>31</v>
      </c>
      <c r="I768">
        <v>2022</v>
      </c>
      <c r="J768">
        <v>2019</v>
      </c>
      <c r="K768">
        <v>2021</v>
      </c>
      <c r="L768">
        <v>14341</v>
      </c>
      <c r="M768">
        <v>11964</v>
      </c>
      <c r="N768">
        <v>2019</v>
      </c>
      <c r="O768" t="b">
        <v>0</v>
      </c>
      <c r="P768" t="b">
        <v>1</v>
      </c>
      <c r="Q768" t="b">
        <v>1</v>
      </c>
      <c r="R768" t="b">
        <v>1</v>
      </c>
      <c r="S768" t="b">
        <v>1</v>
      </c>
      <c r="T768" t="b">
        <v>1</v>
      </c>
      <c r="U768">
        <v>12756.333333333299</v>
      </c>
      <c r="V768">
        <v>9895.2900000000009</v>
      </c>
      <c r="W768">
        <v>0.6</v>
      </c>
      <c r="X768">
        <v>2667.4259999999999</v>
      </c>
      <c r="Y768">
        <v>2377</v>
      </c>
      <c r="Z768" t="b">
        <v>0</v>
      </c>
      <c r="AA768">
        <v>1</v>
      </c>
      <c r="AB768">
        <v>-17.291123370110299</v>
      </c>
      <c r="AC768">
        <v>89.112125322314498</v>
      </c>
      <c r="AD768">
        <v>5</v>
      </c>
      <c r="AE768">
        <v>3</v>
      </c>
      <c r="AF768">
        <v>1</v>
      </c>
      <c r="AG768">
        <v>3</v>
      </c>
      <c r="AH768">
        <v>2</v>
      </c>
      <c r="AI768">
        <v>9.0555792640968793</v>
      </c>
      <c r="AJ768">
        <v>7.1525847305669901</v>
      </c>
      <c r="AK768">
        <v>5.8618506780004003</v>
      </c>
      <c r="AL768">
        <v>8.6455616850551706</v>
      </c>
      <c r="AM768">
        <v>6.2</v>
      </c>
      <c r="AN768">
        <v>5.5249517699834998</v>
      </c>
      <c r="AO768">
        <v>6.2112937364446497</v>
      </c>
      <c r="AP768">
        <v>5.5249517699834998</v>
      </c>
      <c r="AQ768">
        <v>-2.44556168505517</v>
      </c>
      <c r="AR768" t="b">
        <v>0</v>
      </c>
    </row>
    <row r="769" spans="1:44" hidden="1" x14ac:dyDescent="0.35">
      <c r="A769">
        <v>8670</v>
      </c>
      <c r="B769" t="s">
        <v>49</v>
      </c>
      <c r="C769" t="s">
        <v>60</v>
      </c>
      <c r="D769" t="s">
        <v>48</v>
      </c>
      <c r="E769">
        <v>100</v>
      </c>
      <c r="F769">
        <v>2017</v>
      </c>
      <c r="G769">
        <v>2020</v>
      </c>
      <c r="H769">
        <v>41</v>
      </c>
      <c r="I769">
        <v>2037</v>
      </c>
      <c r="J769">
        <v>2019</v>
      </c>
      <c r="K769">
        <v>2021</v>
      </c>
      <c r="L769">
        <v>77722</v>
      </c>
      <c r="M769">
        <v>48237</v>
      </c>
      <c r="N769">
        <v>2019</v>
      </c>
      <c r="O769" t="b">
        <v>0</v>
      </c>
      <c r="P769" t="b">
        <v>1</v>
      </c>
      <c r="Q769" t="b">
        <v>1</v>
      </c>
      <c r="R769" t="b">
        <v>1</v>
      </c>
      <c r="S769" t="b">
        <v>1</v>
      </c>
      <c r="T769" t="b">
        <v>1</v>
      </c>
      <c r="U769">
        <v>58065.333333333299</v>
      </c>
      <c r="V769">
        <v>45855.98</v>
      </c>
      <c r="W769">
        <v>0.15</v>
      </c>
      <c r="X769">
        <v>4779.9030000000002</v>
      </c>
      <c r="Y769">
        <v>29485</v>
      </c>
      <c r="Z769" t="b">
        <v>1</v>
      </c>
      <c r="AA769">
        <v>3</v>
      </c>
      <c r="AB769">
        <v>-4.9360864067002499</v>
      </c>
      <c r="AC769">
        <v>616.85352192293499</v>
      </c>
      <c r="AD769">
        <v>20</v>
      </c>
      <c r="AE769">
        <v>3</v>
      </c>
      <c r="AF769">
        <v>1</v>
      </c>
      <c r="AG769">
        <v>3</v>
      </c>
      <c r="AH769">
        <v>17</v>
      </c>
      <c r="AI769">
        <v>0.297326201263659</v>
      </c>
      <c r="AJ769">
        <v>2.60366818678829</v>
      </c>
      <c r="AK769">
        <v>14.7007051914724</v>
      </c>
      <c r="AL769">
        <v>0.29035802392354398</v>
      </c>
      <c r="AM769">
        <v>2.0499999999999998</v>
      </c>
      <c r="AN769">
        <v>12.6454971994202</v>
      </c>
      <c r="AO769">
        <v>16.926335851569501</v>
      </c>
      <c r="AP769">
        <v>12.6454971994202</v>
      </c>
      <c r="AQ769">
        <v>1.7596419760764599</v>
      </c>
      <c r="AR769" t="b">
        <v>0</v>
      </c>
    </row>
    <row r="770" spans="1:44" hidden="1" x14ac:dyDescent="0.35">
      <c r="A770">
        <v>8670</v>
      </c>
      <c r="B770" t="s">
        <v>49</v>
      </c>
      <c r="C770" t="s">
        <v>74</v>
      </c>
      <c r="D770" t="s">
        <v>46</v>
      </c>
      <c r="E770">
        <v>100</v>
      </c>
      <c r="F770">
        <v>2017</v>
      </c>
      <c r="G770">
        <v>2020</v>
      </c>
      <c r="H770">
        <v>41</v>
      </c>
      <c r="I770">
        <v>2037</v>
      </c>
      <c r="J770">
        <v>2019</v>
      </c>
      <c r="K770">
        <v>2021</v>
      </c>
      <c r="L770">
        <v>14341</v>
      </c>
      <c r="M770">
        <v>11964</v>
      </c>
      <c r="N770">
        <v>2019</v>
      </c>
      <c r="O770" t="b">
        <v>0</v>
      </c>
      <c r="P770" t="b">
        <v>1</v>
      </c>
      <c r="Q770" t="b">
        <v>1</v>
      </c>
      <c r="R770" t="b">
        <v>1</v>
      </c>
      <c r="S770" t="b">
        <v>1</v>
      </c>
      <c r="T770" t="b">
        <v>1</v>
      </c>
      <c r="U770">
        <v>12756.333333333299</v>
      </c>
      <c r="V770">
        <v>8461.19</v>
      </c>
      <c r="W770">
        <v>0.15</v>
      </c>
      <c r="X770">
        <v>881.97149999999999</v>
      </c>
      <c r="Y770">
        <v>2377</v>
      </c>
      <c r="Z770" t="b">
        <v>1</v>
      </c>
      <c r="AA770">
        <v>3</v>
      </c>
      <c r="AB770">
        <v>-29.277917084587099</v>
      </c>
      <c r="AC770">
        <v>269.50984243821898</v>
      </c>
      <c r="AD770">
        <v>20</v>
      </c>
      <c r="AE770">
        <v>3</v>
      </c>
      <c r="AF770">
        <v>1</v>
      </c>
      <c r="AG770">
        <v>3</v>
      </c>
      <c r="AH770">
        <v>17</v>
      </c>
      <c r="AI770">
        <v>2.01709830171189</v>
      </c>
      <c r="AJ770">
        <v>2.60366818678829</v>
      </c>
      <c r="AK770">
        <v>5.8618506780004003</v>
      </c>
      <c r="AL770">
        <v>1.7222304167404201</v>
      </c>
      <c r="AM770">
        <v>2.0499999999999998</v>
      </c>
      <c r="AN770">
        <v>5.5249517699834998</v>
      </c>
      <c r="AO770">
        <v>6.2112937364446497</v>
      </c>
      <c r="AP770">
        <v>5.5249517699834998</v>
      </c>
      <c r="AQ770">
        <v>0.327769583259583</v>
      </c>
      <c r="AR770" t="b">
        <v>0</v>
      </c>
    </row>
    <row r="771" spans="1:44" hidden="1" x14ac:dyDescent="0.35">
      <c r="A771">
        <v>8678</v>
      </c>
      <c r="B771" t="s">
        <v>79</v>
      </c>
      <c r="C771" t="s">
        <v>45</v>
      </c>
      <c r="D771" t="s">
        <v>89</v>
      </c>
      <c r="E771">
        <v>98</v>
      </c>
      <c r="F771">
        <v>2015</v>
      </c>
      <c r="G771">
        <v>2020</v>
      </c>
      <c r="H771">
        <v>35</v>
      </c>
      <c r="I771">
        <v>2025</v>
      </c>
      <c r="J771">
        <v>2020</v>
      </c>
      <c r="K771">
        <v>2021</v>
      </c>
      <c r="L771">
        <v>6910749</v>
      </c>
      <c r="M771">
        <v>4678162</v>
      </c>
      <c r="N771">
        <v>2020</v>
      </c>
      <c r="O771" t="b">
        <v>0</v>
      </c>
      <c r="P771" t="b">
        <v>1</v>
      </c>
      <c r="Q771" t="b">
        <v>1</v>
      </c>
      <c r="R771" t="b">
        <v>1</v>
      </c>
      <c r="S771" t="b">
        <v>1</v>
      </c>
      <c r="T771" t="b">
        <v>1</v>
      </c>
      <c r="U771">
        <v>4678162</v>
      </c>
      <c r="V771">
        <v>4491986.8499999996</v>
      </c>
      <c r="W771">
        <v>0.5</v>
      </c>
      <c r="X771">
        <v>1209381.075</v>
      </c>
      <c r="Y771">
        <v>2232587</v>
      </c>
      <c r="Z771" t="b">
        <v>1</v>
      </c>
      <c r="AA771">
        <v>1</v>
      </c>
      <c r="AB771">
        <v>-3.9796644494140998</v>
      </c>
      <c r="AC771">
        <v>184.605749680679</v>
      </c>
      <c r="AD771">
        <v>10</v>
      </c>
      <c r="AE771">
        <v>5</v>
      </c>
      <c r="AF771">
        <v>0</v>
      </c>
      <c r="AG771">
        <v>5</v>
      </c>
      <c r="AH771">
        <v>5</v>
      </c>
      <c r="AI771">
        <v>0.80891430296783395</v>
      </c>
      <c r="AJ771">
        <v>4.2163603421493399</v>
      </c>
      <c r="AK771">
        <v>7.5067526317086601</v>
      </c>
      <c r="AL771">
        <v>0.79593288988281896</v>
      </c>
      <c r="AM771">
        <v>3.5</v>
      </c>
      <c r="AN771">
        <v>6.4612012388237501</v>
      </c>
      <c r="AO771" t="s">
        <v>51</v>
      </c>
      <c r="AP771">
        <v>6.4612012388237501</v>
      </c>
      <c r="AQ771">
        <v>2.70406711011718</v>
      </c>
      <c r="AR771" t="b">
        <v>0</v>
      </c>
    </row>
    <row r="772" spans="1:44" hidden="1" x14ac:dyDescent="0.35">
      <c r="A772">
        <v>8688</v>
      </c>
      <c r="B772" t="s">
        <v>62</v>
      </c>
      <c r="C772" t="s">
        <v>45</v>
      </c>
      <c r="D772" t="s">
        <v>48</v>
      </c>
      <c r="E772">
        <v>100</v>
      </c>
      <c r="F772">
        <v>2013</v>
      </c>
      <c r="G772">
        <v>2020</v>
      </c>
      <c r="H772">
        <v>12</v>
      </c>
      <c r="I772">
        <v>2020</v>
      </c>
      <c r="J772">
        <v>2014</v>
      </c>
      <c r="K772">
        <v>2021</v>
      </c>
      <c r="L772">
        <v>38480</v>
      </c>
      <c r="M772">
        <v>23994</v>
      </c>
      <c r="N772">
        <v>2014</v>
      </c>
      <c r="O772" t="b">
        <v>0</v>
      </c>
      <c r="P772" t="b">
        <v>0</v>
      </c>
      <c r="Q772" t="b">
        <v>1</v>
      </c>
      <c r="R772" t="b">
        <v>1</v>
      </c>
      <c r="S772" t="b">
        <v>1</v>
      </c>
      <c r="T772" t="b">
        <v>0</v>
      </c>
      <c r="U772">
        <v>36410.571428571398</v>
      </c>
      <c r="V772">
        <v>33862.400000000001</v>
      </c>
      <c r="W772">
        <v>1</v>
      </c>
      <c r="X772">
        <v>4617.6000000000004</v>
      </c>
      <c r="Y772">
        <v>14486</v>
      </c>
      <c r="Z772" t="b">
        <v>1</v>
      </c>
      <c r="AA772">
        <v>0</v>
      </c>
      <c r="AB772">
        <v>41.128615487205103</v>
      </c>
      <c r="AC772">
        <v>313.71275121275102</v>
      </c>
      <c r="AD772">
        <v>7</v>
      </c>
      <c r="AE772">
        <v>7</v>
      </c>
      <c r="AF772">
        <v>6</v>
      </c>
      <c r="AG772">
        <v>7</v>
      </c>
      <c r="AH772">
        <v>0</v>
      </c>
      <c r="AI772" t="s">
        <v>51</v>
      </c>
      <c r="AJ772">
        <v>1.8096171965843999</v>
      </c>
      <c r="AK772">
        <v>6.5250223115500496</v>
      </c>
      <c r="AL772" t="e">
        <f>-Inf</f>
        <v>#NAME?</v>
      </c>
      <c r="AM772">
        <v>1.71428571428571</v>
      </c>
      <c r="AN772">
        <v>5.3779328779328797</v>
      </c>
      <c r="AO772">
        <v>5.6835926771659704</v>
      </c>
      <c r="AP772">
        <v>5.3779328779328797</v>
      </c>
      <c r="AQ772" t="s">
        <v>58</v>
      </c>
      <c r="AR772" t="b">
        <v>0</v>
      </c>
    </row>
    <row r="773" spans="1:44" hidden="1" x14ac:dyDescent="0.35">
      <c r="A773">
        <v>8690</v>
      </c>
      <c r="B773" t="s">
        <v>87</v>
      </c>
      <c r="C773" t="s">
        <v>45</v>
      </c>
      <c r="D773" t="s">
        <v>56</v>
      </c>
      <c r="E773">
        <v>100</v>
      </c>
      <c r="F773">
        <v>2017</v>
      </c>
      <c r="G773">
        <v>2020</v>
      </c>
      <c r="H773">
        <v>20.5</v>
      </c>
      <c r="I773">
        <v>2030</v>
      </c>
      <c r="J773">
        <v>2019</v>
      </c>
      <c r="K773">
        <v>2021</v>
      </c>
      <c r="L773">
        <v>37737.599999999999</v>
      </c>
      <c r="M773">
        <v>32061.19</v>
      </c>
      <c r="N773">
        <v>2019</v>
      </c>
      <c r="O773" t="b">
        <v>0</v>
      </c>
      <c r="P773" t="b">
        <v>1</v>
      </c>
      <c r="Q773" t="b">
        <v>1</v>
      </c>
      <c r="R773" t="b">
        <v>1</v>
      </c>
      <c r="S773" t="b">
        <v>1</v>
      </c>
      <c r="T773" t="b">
        <v>1</v>
      </c>
      <c r="U773">
        <v>33953.326666666697</v>
      </c>
      <c r="V773">
        <v>30001.392</v>
      </c>
      <c r="W773">
        <v>0.230769230769231</v>
      </c>
      <c r="X773">
        <v>1785.27876923077</v>
      </c>
      <c r="Y773">
        <v>5676.41</v>
      </c>
      <c r="Z773" t="b">
        <v>1</v>
      </c>
      <c r="AA773">
        <v>2</v>
      </c>
      <c r="AB773">
        <v>-6.4245837412772202</v>
      </c>
      <c r="AC773">
        <v>317.956506167707</v>
      </c>
      <c r="AD773">
        <v>13</v>
      </c>
      <c r="AE773">
        <v>3</v>
      </c>
      <c r="AF773">
        <v>1</v>
      </c>
      <c r="AG773">
        <v>3</v>
      </c>
      <c r="AH773">
        <v>10</v>
      </c>
      <c r="AI773">
        <v>0.66182506488625703</v>
      </c>
      <c r="AJ773">
        <v>1.7492367171544101</v>
      </c>
      <c r="AK773">
        <v>5.2887023462526797</v>
      </c>
      <c r="AL773">
        <v>0.642458374127722</v>
      </c>
      <c r="AM773">
        <v>1.57692307692308</v>
      </c>
      <c r="AN773">
        <v>5.0139295203369203</v>
      </c>
      <c r="AO773">
        <v>5.5727578191160099</v>
      </c>
      <c r="AP773">
        <v>5.0139295203369203</v>
      </c>
      <c r="AQ773">
        <v>0.93446470279535498</v>
      </c>
      <c r="AR773" t="b">
        <v>0</v>
      </c>
    </row>
    <row r="774" spans="1:44" hidden="1" x14ac:dyDescent="0.35">
      <c r="A774">
        <v>8696</v>
      </c>
      <c r="B774" t="s">
        <v>87</v>
      </c>
      <c r="C774" t="s">
        <v>45</v>
      </c>
      <c r="D774" t="s">
        <v>50</v>
      </c>
      <c r="E774">
        <v>100</v>
      </c>
      <c r="F774">
        <v>2015</v>
      </c>
      <c r="G774">
        <v>2020</v>
      </c>
      <c r="H774">
        <v>27.3</v>
      </c>
      <c r="I774">
        <v>2030</v>
      </c>
      <c r="J774">
        <v>2016</v>
      </c>
      <c r="K774">
        <v>2021</v>
      </c>
      <c r="L774">
        <v>1453490</v>
      </c>
      <c r="M774">
        <v>975365</v>
      </c>
      <c r="N774">
        <v>2016</v>
      </c>
      <c r="O774" t="b">
        <v>0</v>
      </c>
      <c r="P774" t="b">
        <v>1</v>
      </c>
      <c r="Q774" t="b">
        <v>1</v>
      </c>
      <c r="R774" t="b">
        <v>1</v>
      </c>
      <c r="S774" t="b">
        <v>1</v>
      </c>
      <c r="T774" t="b">
        <v>1</v>
      </c>
      <c r="U774">
        <v>1357865</v>
      </c>
      <c r="V774">
        <v>1056687.23</v>
      </c>
      <c r="W774">
        <v>0.33333333333333298</v>
      </c>
      <c r="X774">
        <v>132267.59</v>
      </c>
      <c r="Y774">
        <v>478125</v>
      </c>
      <c r="Z774" t="b">
        <v>1</v>
      </c>
      <c r="AA774">
        <v>2</v>
      </c>
      <c r="AB774">
        <v>8.3376202754866107</v>
      </c>
      <c r="AC774">
        <v>361.48311162243101</v>
      </c>
      <c r="AD774">
        <v>15</v>
      </c>
      <c r="AE774">
        <v>5</v>
      </c>
      <c r="AF774">
        <v>4</v>
      </c>
      <c r="AG774">
        <v>5</v>
      </c>
      <c r="AH774">
        <v>10</v>
      </c>
      <c r="AI774">
        <v>-0.80403794917527405</v>
      </c>
      <c r="AJ774">
        <v>2.10309525324219</v>
      </c>
      <c r="AK774">
        <v>7.6682591770603903</v>
      </c>
      <c r="AL774">
        <v>-0.83376202754866102</v>
      </c>
      <c r="AM774">
        <v>1.82</v>
      </c>
      <c r="AN774">
        <v>6.5789926315282496</v>
      </c>
      <c r="AO774">
        <v>7.0423053838194498</v>
      </c>
      <c r="AP774">
        <v>6.5789926315282496</v>
      </c>
      <c r="AQ774">
        <v>2.6537620275486602</v>
      </c>
      <c r="AR774" t="b">
        <v>0</v>
      </c>
    </row>
    <row r="775" spans="1:44" hidden="1" x14ac:dyDescent="0.35">
      <c r="A775">
        <v>8696</v>
      </c>
      <c r="B775" t="s">
        <v>87</v>
      </c>
      <c r="C775" t="s">
        <v>47</v>
      </c>
      <c r="D775" t="s">
        <v>50</v>
      </c>
      <c r="E775">
        <v>100</v>
      </c>
      <c r="F775">
        <v>2015</v>
      </c>
      <c r="G775">
        <v>2020</v>
      </c>
      <c r="H775">
        <v>52.4</v>
      </c>
      <c r="I775">
        <v>2050</v>
      </c>
      <c r="J775">
        <v>2016</v>
      </c>
      <c r="K775">
        <v>2021</v>
      </c>
      <c r="L775">
        <v>1453490</v>
      </c>
      <c r="M775">
        <v>975365</v>
      </c>
      <c r="N775">
        <v>2016</v>
      </c>
      <c r="O775" t="b">
        <v>0</v>
      </c>
      <c r="P775" t="b">
        <v>1</v>
      </c>
      <c r="Q775" t="b">
        <v>1</v>
      </c>
      <c r="R775" t="b">
        <v>1</v>
      </c>
      <c r="S775" t="b">
        <v>1</v>
      </c>
      <c r="T775" t="b">
        <v>1</v>
      </c>
      <c r="U775">
        <v>1357865</v>
      </c>
      <c r="V775">
        <v>691861.24</v>
      </c>
      <c r="W775">
        <v>0.14285714285714299</v>
      </c>
      <c r="X775">
        <v>108804.10857142899</v>
      </c>
      <c r="Y775">
        <v>478125</v>
      </c>
      <c r="Z775" t="b">
        <v>1</v>
      </c>
      <c r="AA775">
        <v>3</v>
      </c>
      <c r="AB775">
        <v>-29.066427439984</v>
      </c>
      <c r="AC775">
        <v>439.43653073184902</v>
      </c>
      <c r="AD775">
        <v>35</v>
      </c>
      <c r="AE775">
        <v>5</v>
      </c>
      <c r="AF775">
        <v>4</v>
      </c>
      <c r="AG775">
        <v>5</v>
      </c>
      <c r="AH775">
        <v>30</v>
      </c>
      <c r="AI775">
        <v>1.13822709924954</v>
      </c>
      <c r="AJ775">
        <v>2.09862980702863</v>
      </c>
      <c r="AK775">
        <v>7.6682591770603903</v>
      </c>
      <c r="AL775">
        <v>0.96888091466613402</v>
      </c>
      <c r="AM775">
        <v>1.49714285714286</v>
      </c>
      <c r="AN775">
        <v>6.5789926315282496</v>
      </c>
      <c r="AO775">
        <v>7.0423053838194498</v>
      </c>
      <c r="AP775">
        <v>6.5789926315282496</v>
      </c>
      <c r="AQ775">
        <v>0.52826194247672398</v>
      </c>
      <c r="AR775" t="b">
        <v>0</v>
      </c>
    </row>
    <row r="776" spans="1:44" hidden="1" x14ac:dyDescent="0.35">
      <c r="A776">
        <v>8698</v>
      </c>
      <c r="B776" t="s">
        <v>44</v>
      </c>
      <c r="C776" t="s">
        <v>45</v>
      </c>
      <c r="D776" t="s">
        <v>63</v>
      </c>
      <c r="E776">
        <v>100</v>
      </c>
      <c r="F776">
        <v>2017</v>
      </c>
      <c r="G776">
        <v>2020</v>
      </c>
      <c r="H776">
        <v>43</v>
      </c>
      <c r="I776">
        <v>2030</v>
      </c>
      <c r="J776">
        <v>2019</v>
      </c>
      <c r="K776">
        <v>2021</v>
      </c>
      <c r="L776">
        <v>78162233</v>
      </c>
      <c r="M776">
        <v>72737145</v>
      </c>
      <c r="N776">
        <v>2019</v>
      </c>
      <c r="O776" t="b">
        <v>0</v>
      </c>
      <c r="P776" t="b">
        <v>1</v>
      </c>
      <c r="Q776" t="b">
        <v>1</v>
      </c>
      <c r="R776" t="b">
        <v>1</v>
      </c>
      <c r="S776" t="b">
        <v>1</v>
      </c>
      <c r="T776" t="b">
        <v>1</v>
      </c>
      <c r="U776">
        <v>74545507.666666701</v>
      </c>
      <c r="V776">
        <v>44552472.810000002</v>
      </c>
      <c r="W776">
        <v>0.230769230769231</v>
      </c>
      <c r="X776">
        <v>7756098.5053846203</v>
      </c>
      <c r="Y776">
        <v>5425088</v>
      </c>
      <c r="Z776" t="b">
        <v>0</v>
      </c>
      <c r="AA776">
        <v>2</v>
      </c>
      <c r="AB776">
        <v>-38.748664372240597</v>
      </c>
      <c r="AC776">
        <v>69.946094627777995</v>
      </c>
      <c r="AD776">
        <v>13</v>
      </c>
      <c r="AE776">
        <v>3</v>
      </c>
      <c r="AF776">
        <v>1</v>
      </c>
      <c r="AG776">
        <v>3</v>
      </c>
      <c r="AH776">
        <v>10</v>
      </c>
      <c r="AI776">
        <v>4.7836440798087496</v>
      </c>
      <c r="AJ776">
        <v>4.2318401383682502</v>
      </c>
      <c r="AK776">
        <v>2.36929378330704</v>
      </c>
      <c r="AL776">
        <v>3.87486643722406</v>
      </c>
      <c r="AM776">
        <v>3.3076923076923102</v>
      </c>
      <c r="AN776">
        <v>2.3136015915342001</v>
      </c>
      <c r="AO776">
        <v>2.42585062905848</v>
      </c>
      <c r="AP776">
        <v>2.3136015915342001</v>
      </c>
      <c r="AQ776">
        <v>-0.56717412953175295</v>
      </c>
      <c r="AR776" t="b">
        <v>0</v>
      </c>
    </row>
    <row r="777" spans="1:44" hidden="1" x14ac:dyDescent="0.35">
      <c r="A777">
        <v>8708</v>
      </c>
      <c r="B777" t="s">
        <v>87</v>
      </c>
      <c r="C777" t="s">
        <v>45</v>
      </c>
      <c r="D777" t="s">
        <v>56</v>
      </c>
      <c r="E777">
        <v>100</v>
      </c>
      <c r="F777">
        <v>2019</v>
      </c>
      <c r="G777">
        <v>2020</v>
      </c>
      <c r="H777">
        <v>45</v>
      </c>
      <c r="I777">
        <v>2030</v>
      </c>
      <c r="J777">
        <v>2019</v>
      </c>
      <c r="K777">
        <v>2021</v>
      </c>
      <c r="L777">
        <v>2705383</v>
      </c>
      <c r="M777">
        <v>2396316</v>
      </c>
      <c r="N777">
        <v>2019</v>
      </c>
      <c r="O777" t="b">
        <v>0</v>
      </c>
      <c r="P777" t="b">
        <v>1</v>
      </c>
      <c r="Q777" t="b">
        <v>1</v>
      </c>
      <c r="R777" t="b">
        <v>1</v>
      </c>
      <c r="S777" t="b">
        <v>1</v>
      </c>
      <c r="T777" t="b">
        <v>1</v>
      </c>
      <c r="U777">
        <v>2705383</v>
      </c>
      <c r="V777">
        <v>1487960.65</v>
      </c>
      <c r="W777">
        <v>9.0909090909090898E-2</v>
      </c>
      <c r="X777">
        <v>110674.75909090901</v>
      </c>
      <c r="Y777">
        <v>309067</v>
      </c>
      <c r="Z777" t="b">
        <v>1</v>
      </c>
      <c r="AA777">
        <v>2</v>
      </c>
      <c r="AB777">
        <v>-37.906325793426198</v>
      </c>
      <c r="AC777">
        <v>279.256989162389</v>
      </c>
      <c r="AD777">
        <v>11</v>
      </c>
      <c r="AE777">
        <v>1</v>
      </c>
      <c r="AF777">
        <v>1</v>
      </c>
      <c r="AG777">
        <v>1</v>
      </c>
      <c r="AH777">
        <v>10</v>
      </c>
      <c r="AI777">
        <v>4.6535043098295104</v>
      </c>
      <c r="AJ777">
        <v>5.2898317475762404</v>
      </c>
      <c r="AK777">
        <v>11.424149556643201</v>
      </c>
      <c r="AL777">
        <v>3.7906325793426201</v>
      </c>
      <c r="AM777">
        <v>4.0909090909090899</v>
      </c>
      <c r="AN777">
        <v>11.424149556643201</v>
      </c>
      <c r="AO777">
        <v>11.424149556643201</v>
      </c>
      <c r="AP777">
        <v>11.424149556643201</v>
      </c>
      <c r="AQ777">
        <v>0.30027651156646701</v>
      </c>
      <c r="AR777" t="b">
        <v>0</v>
      </c>
    </row>
    <row r="778" spans="1:44" hidden="1" x14ac:dyDescent="0.35">
      <c r="A778">
        <v>8708</v>
      </c>
      <c r="B778" t="s">
        <v>87</v>
      </c>
      <c r="C778" t="s">
        <v>47</v>
      </c>
      <c r="D778" t="s">
        <v>56</v>
      </c>
      <c r="E778">
        <v>100</v>
      </c>
      <c r="F778">
        <v>2019</v>
      </c>
      <c r="G778">
        <v>2020</v>
      </c>
      <c r="H778">
        <v>75</v>
      </c>
      <c r="I778">
        <v>2040</v>
      </c>
      <c r="J778">
        <v>2019</v>
      </c>
      <c r="K778">
        <v>2021</v>
      </c>
      <c r="L778">
        <v>2705383</v>
      </c>
      <c r="M778">
        <v>2396316</v>
      </c>
      <c r="N778">
        <v>2019</v>
      </c>
      <c r="O778" t="b">
        <v>0</v>
      </c>
      <c r="P778" t="b">
        <v>1</v>
      </c>
      <c r="Q778" t="b">
        <v>1</v>
      </c>
      <c r="R778" t="b">
        <v>1</v>
      </c>
      <c r="S778" t="b">
        <v>1</v>
      </c>
      <c r="T778" t="b">
        <v>1</v>
      </c>
      <c r="U778">
        <v>2705383</v>
      </c>
      <c r="V778">
        <v>676345.75</v>
      </c>
      <c r="W778">
        <v>4.7619047619047603E-2</v>
      </c>
      <c r="X778">
        <v>96620.821428571406</v>
      </c>
      <c r="Y778">
        <v>309067</v>
      </c>
      <c r="Z778" t="b">
        <v>1</v>
      </c>
      <c r="AA778">
        <v>3</v>
      </c>
      <c r="AB778">
        <v>-71.775602633375598</v>
      </c>
      <c r="AC778">
        <v>319.876187586009</v>
      </c>
      <c r="AD778">
        <v>21</v>
      </c>
      <c r="AE778">
        <v>1</v>
      </c>
      <c r="AF778">
        <v>1</v>
      </c>
      <c r="AG778">
        <v>1</v>
      </c>
      <c r="AH778">
        <v>20</v>
      </c>
      <c r="AI778">
        <v>6.1290454989199903</v>
      </c>
      <c r="AJ778">
        <v>6.3882257546395103</v>
      </c>
      <c r="AK778">
        <v>11.424149556643201</v>
      </c>
      <c r="AL778">
        <v>3.5887801316687802</v>
      </c>
      <c r="AM778">
        <v>3.5714285714285698</v>
      </c>
      <c r="AN778">
        <v>11.424149556643201</v>
      </c>
      <c r="AO778">
        <v>11.424149556643201</v>
      </c>
      <c r="AP778">
        <v>11.424149556643201</v>
      </c>
      <c r="AQ778">
        <v>-1.73515602402072E-2</v>
      </c>
      <c r="AR778" t="b">
        <v>0</v>
      </c>
    </row>
    <row r="779" spans="1:44" x14ac:dyDescent="0.35">
      <c r="A779">
        <v>8713</v>
      </c>
      <c r="B779" t="s">
        <v>87</v>
      </c>
      <c r="C779" t="s">
        <v>45</v>
      </c>
      <c r="D779" t="s">
        <v>56</v>
      </c>
      <c r="E779">
        <v>100</v>
      </c>
      <c r="F779">
        <v>2019</v>
      </c>
      <c r="G779">
        <v>2020</v>
      </c>
      <c r="H779">
        <v>100</v>
      </c>
      <c r="I779">
        <v>2045</v>
      </c>
      <c r="J779">
        <v>2020</v>
      </c>
      <c r="K779">
        <v>2021</v>
      </c>
      <c r="L779" s="1">
        <v>410494</v>
      </c>
      <c r="M779">
        <v>387432</v>
      </c>
      <c r="N779">
        <v>2020</v>
      </c>
      <c r="O779" t="b">
        <v>1</v>
      </c>
      <c r="P779" t="b">
        <v>1</v>
      </c>
      <c r="Q779" t="b">
        <v>1</v>
      </c>
      <c r="R779" t="b">
        <v>1</v>
      </c>
      <c r="S779" t="b">
        <v>1</v>
      </c>
      <c r="T779" t="b">
        <v>1</v>
      </c>
      <c r="U779">
        <v>387432</v>
      </c>
      <c r="V779">
        <v>0</v>
      </c>
      <c r="W779">
        <v>3.8461538461538498E-2</v>
      </c>
      <c r="X779">
        <v>15788.2307692308</v>
      </c>
      <c r="Y779">
        <v>23062</v>
      </c>
      <c r="Z779" t="b">
        <v>1</v>
      </c>
      <c r="AA779">
        <v>3</v>
      </c>
      <c r="AB779">
        <v>-100</v>
      </c>
      <c r="AC779">
        <v>146.07083172957499</v>
      </c>
      <c r="AD779">
        <v>26</v>
      </c>
      <c r="AE779">
        <v>1</v>
      </c>
      <c r="AF779">
        <v>0</v>
      </c>
      <c r="AG779">
        <v>1</v>
      </c>
      <c r="AH779">
        <v>25</v>
      </c>
      <c r="AI779" t="s">
        <v>51</v>
      </c>
      <c r="AJ779" t="s">
        <v>51</v>
      </c>
      <c r="AK779">
        <v>5.6181089126759396</v>
      </c>
      <c r="AL779" t="s">
        <v>51</v>
      </c>
      <c r="AM779" t="s">
        <v>51</v>
      </c>
      <c r="AN779">
        <v>5.6181089126759503</v>
      </c>
      <c r="AO779" t="s">
        <v>51</v>
      </c>
      <c r="AP779">
        <v>5.6181089126759503</v>
      </c>
      <c r="AQ779" t="s">
        <v>51</v>
      </c>
      <c r="AR779" t="b">
        <v>1</v>
      </c>
    </row>
    <row r="780" spans="1:44" hidden="1" x14ac:dyDescent="0.35">
      <c r="A780">
        <v>8719</v>
      </c>
      <c r="B780" t="s">
        <v>87</v>
      </c>
      <c r="C780" t="s">
        <v>45</v>
      </c>
      <c r="D780" t="s">
        <v>56</v>
      </c>
      <c r="E780">
        <v>99</v>
      </c>
      <c r="F780">
        <v>2015</v>
      </c>
      <c r="G780">
        <v>2020</v>
      </c>
      <c r="H780">
        <v>4</v>
      </c>
      <c r="I780">
        <v>2019</v>
      </c>
      <c r="J780">
        <v>2018</v>
      </c>
      <c r="K780">
        <v>2021</v>
      </c>
      <c r="L780">
        <v>21769358</v>
      </c>
      <c r="M780">
        <v>28337699.609999999</v>
      </c>
      <c r="N780">
        <v>2018</v>
      </c>
      <c r="O780" t="b">
        <v>0</v>
      </c>
      <c r="P780" t="b">
        <v>0</v>
      </c>
      <c r="Q780" t="b">
        <v>1</v>
      </c>
      <c r="R780" t="b">
        <v>1</v>
      </c>
      <c r="S780" t="b">
        <v>1</v>
      </c>
      <c r="T780" t="b">
        <v>0</v>
      </c>
      <c r="U780">
        <v>25710362.965999998</v>
      </c>
      <c r="V780">
        <v>20898583.68</v>
      </c>
      <c r="W780">
        <v>1.25</v>
      </c>
      <c r="X780">
        <v>1088467.8999999999</v>
      </c>
      <c r="Y780">
        <v>-6568341.6100000003</v>
      </c>
      <c r="Z780" t="b">
        <v>0</v>
      </c>
      <c r="AA780">
        <v>0</v>
      </c>
      <c r="AB780">
        <v>-26.251657799967798</v>
      </c>
      <c r="AC780">
        <v>-603.44835249620098</v>
      </c>
      <c r="AD780">
        <v>4</v>
      </c>
      <c r="AE780">
        <v>5</v>
      </c>
      <c r="AF780">
        <v>2</v>
      </c>
      <c r="AG780">
        <v>5</v>
      </c>
      <c r="AH780">
        <v>0</v>
      </c>
      <c r="AI780" t="s">
        <v>51</v>
      </c>
      <c r="AJ780">
        <v>1.0153599232046999</v>
      </c>
      <c r="AK780">
        <v>-5.4153352249737301</v>
      </c>
      <c r="AL780">
        <v>-26.251657799967798</v>
      </c>
      <c r="AM780">
        <v>1</v>
      </c>
      <c r="AN780">
        <v>-6.0344835249620097</v>
      </c>
      <c r="AO780">
        <v>-5.1094896005055501</v>
      </c>
      <c r="AP780">
        <v>-6.0344835249620097</v>
      </c>
      <c r="AQ780">
        <v>27.251657799967798</v>
      </c>
      <c r="AR780" t="b">
        <v>0</v>
      </c>
    </row>
    <row r="781" spans="1:44" hidden="1" x14ac:dyDescent="0.35">
      <c r="A781">
        <v>8719</v>
      </c>
      <c r="B781" t="s">
        <v>87</v>
      </c>
      <c r="C781" t="s">
        <v>47</v>
      </c>
      <c r="D781" t="s">
        <v>56</v>
      </c>
      <c r="E781">
        <v>100</v>
      </c>
      <c r="F781">
        <v>2015</v>
      </c>
      <c r="G781">
        <v>2020</v>
      </c>
      <c r="H781">
        <v>0.5</v>
      </c>
      <c r="I781">
        <v>2030</v>
      </c>
      <c r="J781">
        <v>2017</v>
      </c>
      <c r="K781">
        <v>2021</v>
      </c>
      <c r="L781">
        <v>30154535</v>
      </c>
      <c r="M781">
        <v>28623930</v>
      </c>
      <c r="N781">
        <v>2017</v>
      </c>
      <c r="O781" t="b">
        <v>0</v>
      </c>
      <c r="P781" t="b">
        <v>1</v>
      </c>
      <c r="Q781" t="b">
        <v>1</v>
      </c>
      <c r="R781" t="b">
        <v>1</v>
      </c>
      <c r="S781" t="b">
        <v>1</v>
      </c>
      <c r="T781" t="b">
        <v>1</v>
      </c>
      <c r="U781">
        <v>29542293</v>
      </c>
      <c r="V781">
        <v>30003762.324999999</v>
      </c>
      <c r="W781">
        <v>0.33333333333333298</v>
      </c>
      <c r="X781">
        <v>50257.558333333604</v>
      </c>
      <c r="Y781">
        <v>1530605</v>
      </c>
      <c r="Z781" t="b">
        <v>1</v>
      </c>
      <c r="AA781">
        <v>2</v>
      </c>
      <c r="AB781">
        <v>4.82055512642743</v>
      </c>
      <c r="AC781">
        <v>3045.52200854696</v>
      </c>
      <c r="AD781">
        <v>15</v>
      </c>
      <c r="AE781">
        <v>5</v>
      </c>
      <c r="AF781">
        <v>3</v>
      </c>
      <c r="AG781">
        <v>5</v>
      </c>
      <c r="AH781">
        <v>10</v>
      </c>
      <c r="AI781">
        <v>-0.47190702417625502</v>
      </c>
      <c r="AJ781">
        <v>3.3411362650959099E-2</v>
      </c>
      <c r="AK781">
        <v>1.0364364985287799</v>
      </c>
      <c r="AL781">
        <v>-0.48205551264274299</v>
      </c>
      <c r="AM781">
        <v>3.3333333333333499E-2</v>
      </c>
      <c r="AN781">
        <v>1.01517400284899</v>
      </c>
      <c r="AO781">
        <v>1.03621272729236</v>
      </c>
      <c r="AP781">
        <v>1.01517400284899</v>
      </c>
      <c r="AQ781">
        <v>0.51538884597607704</v>
      </c>
      <c r="AR781" t="b">
        <v>0</v>
      </c>
    </row>
    <row r="782" spans="1:44" hidden="1" x14ac:dyDescent="0.35">
      <c r="A782">
        <v>8719</v>
      </c>
      <c r="B782" t="s">
        <v>87</v>
      </c>
      <c r="C782" t="s">
        <v>60</v>
      </c>
      <c r="D782" t="s">
        <v>56</v>
      </c>
      <c r="E782">
        <v>100</v>
      </c>
      <c r="F782">
        <v>2015</v>
      </c>
      <c r="G782">
        <v>2020</v>
      </c>
      <c r="H782">
        <v>2</v>
      </c>
      <c r="I782">
        <v>2050</v>
      </c>
      <c r="J782">
        <v>2017</v>
      </c>
      <c r="K782">
        <v>2021</v>
      </c>
      <c r="L782">
        <v>30154535</v>
      </c>
      <c r="M782">
        <v>28623930</v>
      </c>
      <c r="N782">
        <v>2017</v>
      </c>
      <c r="O782" t="b">
        <v>0</v>
      </c>
      <c r="P782" t="b">
        <v>1</v>
      </c>
      <c r="Q782" t="b">
        <v>1</v>
      </c>
      <c r="R782" t="b">
        <v>1</v>
      </c>
      <c r="S782" t="b">
        <v>1</v>
      </c>
      <c r="T782" t="b">
        <v>1</v>
      </c>
      <c r="U782">
        <v>29542293</v>
      </c>
      <c r="V782">
        <v>29551444.300000001</v>
      </c>
      <c r="W782">
        <v>0.14285714285714299</v>
      </c>
      <c r="X782">
        <v>86155.814285714194</v>
      </c>
      <c r="Y782">
        <v>1530605</v>
      </c>
      <c r="Z782" t="b">
        <v>1</v>
      </c>
      <c r="AA782">
        <v>3</v>
      </c>
      <c r="AB782">
        <v>3.2403457526621899</v>
      </c>
      <c r="AC782">
        <v>1776.5545049857401</v>
      </c>
      <c r="AD782">
        <v>35</v>
      </c>
      <c r="AE782">
        <v>5</v>
      </c>
      <c r="AF782">
        <v>3</v>
      </c>
      <c r="AG782">
        <v>5</v>
      </c>
      <c r="AH782">
        <v>30</v>
      </c>
      <c r="AI782">
        <v>-0.106354976420087</v>
      </c>
      <c r="AJ782">
        <v>5.7705364953586399E-2</v>
      </c>
      <c r="AK782">
        <v>1.0364364985287799</v>
      </c>
      <c r="AL782">
        <v>-0.10801152508874</v>
      </c>
      <c r="AM782">
        <v>5.7142857142857099E-2</v>
      </c>
      <c r="AN782">
        <v>1.01517400284899</v>
      </c>
      <c r="AO782">
        <v>1.03621272729236</v>
      </c>
      <c r="AP782">
        <v>1.01517400284899</v>
      </c>
      <c r="AQ782">
        <v>0.16515438223159701</v>
      </c>
      <c r="AR782" t="b">
        <v>0</v>
      </c>
    </row>
    <row r="783" spans="1:44" hidden="1" x14ac:dyDescent="0.35">
      <c r="A783">
        <v>8732</v>
      </c>
      <c r="B783" t="s">
        <v>69</v>
      </c>
      <c r="C783" t="s">
        <v>45</v>
      </c>
      <c r="D783" t="s">
        <v>52</v>
      </c>
      <c r="E783">
        <v>100</v>
      </c>
      <c r="F783">
        <v>2017</v>
      </c>
      <c r="G783">
        <v>2021</v>
      </c>
      <c r="H783">
        <v>16</v>
      </c>
      <c r="I783">
        <v>2030</v>
      </c>
      <c r="J783">
        <v>2020</v>
      </c>
      <c r="K783">
        <v>2021</v>
      </c>
      <c r="L783">
        <v>666000</v>
      </c>
      <c r="M783">
        <v>587000</v>
      </c>
      <c r="N783">
        <v>2020</v>
      </c>
      <c r="O783" t="b">
        <v>0</v>
      </c>
      <c r="P783" t="b">
        <v>1</v>
      </c>
      <c r="Q783" t="b">
        <v>1</v>
      </c>
      <c r="R783" t="b">
        <v>1</v>
      </c>
      <c r="S783" t="b">
        <v>1</v>
      </c>
      <c r="T783" t="b">
        <v>1</v>
      </c>
      <c r="U783">
        <v>606750</v>
      </c>
      <c r="V783">
        <v>559440</v>
      </c>
      <c r="W783">
        <v>0.30769230769230799</v>
      </c>
      <c r="X783">
        <v>32787.692307692298</v>
      </c>
      <c r="Y783">
        <v>79000</v>
      </c>
      <c r="Z783" t="b">
        <v>1</v>
      </c>
      <c r="AA783">
        <v>2</v>
      </c>
      <c r="AB783">
        <v>-4.6950596252129504</v>
      </c>
      <c r="AC783">
        <v>240.944069069069</v>
      </c>
      <c r="AD783">
        <v>13</v>
      </c>
      <c r="AE783">
        <v>4</v>
      </c>
      <c r="AF783">
        <v>1</v>
      </c>
      <c r="AG783">
        <v>4</v>
      </c>
      <c r="AH783">
        <v>9</v>
      </c>
      <c r="AI783">
        <v>0.53289213682704595</v>
      </c>
      <c r="AJ783">
        <v>1.3322261567822999</v>
      </c>
      <c r="AK783">
        <v>3.1073200908477001</v>
      </c>
      <c r="AL783">
        <v>0.52167329169032794</v>
      </c>
      <c r="AM783">
        <v>1.2307692307692299</v>
      </c>
      <c r="AN783">
        <v>2.9654654654654702</v>
      </c>
      <c r="AO783">
        <v>3.2550473836011502</v>
      </c>
      <c r="AP783">
        <v>2.9654654654654702</v>
      </c>
      <c r="AQ783">
        <v>0.709095939078903</v>
      </c>
      <c r="AR783" t="b">
        <v>0</v>
      </c>
    </row>
    <row r="784" spans="1:44" hidden="1" x14ac:dyDescent="0.35">
      <c r="A784">
        <v>8761</v>
      </c>
      <c r="B784" t="s">
        <v>49</v>
      </c>
      <c r="C784" t="s">
        <v>45</v>
      </c>
      <c r="D784" t="s">
        <v>52</v>
      </c>
      <c r="E784">
        <v>100</v>
      </c>
      <c r="F784">
        <v>2013</v>
      </c>
      <c r="G784">
        <v>2020</v>
      </c>
      <c r="H784">
        <v>60</v>
      </c>
      <c r="I784">
        <v>2025</v>
      </c>
      <c r="J784">
        <v>2017</v>
      </c>
      <c r="K784">
        <v>2021</v>
      </c>
      <c r="L784">
        <v>8134</v>
      </c>
      <c r="M784">
        <v>554</v>
      </c>
      <c r="N784">
        <v>2017</v>
      </c>
      <c r="O784" t="b">
        <v>0</v>
      </c>
      <c r="P784" t="b">
        <v>1</v>
      </c>
      <c r="Q784" t="b">
        <v>1</v>
      </c>
      <c r="R784" t="b">
        <v>1</v>
      </c>
      <c r="S784" t="b">
        <v>1</v>
      </c>
      <c r="T784" t="b">
        <v>1</v>
      </c>
      <c r="U784">
        <v>3802.5714285714298</v>
      </c>
      <c r="V784">
        <v>3253.6</v>
      </c>
      <c r="W784">
        <v>0.58333333333333304</v>
      </c>
      <c r="X784">
        <v>2846.9</v>
      </c>
      <c r="Y784">
        <v>7580</v>
      </c>
      <c r="Z784" t="b">
        <v>1</v>
      </c>
      <c r="AA784">
        <v>1</v>
      </c>
      <c r="AB784">
        <v>487.292418772563</v>
      </c>
      <c r="AC784">
        <v>266.25452246303001</v>
      </c>
      <c r="AD784">
        <v>12</v>
      </c>
      <c r="AE784">
        <v>7</v>
      </c>
      <c r="AF784">
        <v>3</v>
      </c>
      <c r="AG784">
        <v>7</v>
      </c>
      <c r="AH784">
        <v>5</v>
      </c>
      <c r="AI784">
        <v>-42.485568309250098</v>
      </c>
      <c r="AJ784">
        <v>7.3515127520930799</v>
      </c>
      <c r="AK784">
        <v>31.8736556730661</v>
      </c>
      <c r="AL784">
        <v>-97.458483754512699</v>
      </c>
      <c r="AM784">
        <v>5</v>
      </c>
      <c r="AN784">
        <v>13.312726123151499</v>
      </c>
      <c r="AO784">
        <v>28.476970471109802</v>
      </c>
      <c r="AP784">
        <v>13.312726123151499</v>
      </c>
      <c r="AQ784">
        <v>102.458483754513</v>
      </c>
      <c r="AR784" t="b">
        <v>0</v>
      </c>
    </row>
    <row r="785" spans="1:44" hidden="1" x14ac:dyDescent="0.35">
      <c r="A785">
        <v>8761</v>
      </c>
      <c r="B785" t="s">
        <v>49</v>
      </c>
      <c r="C785" t="s">
        <v>47</v>
      </c>
      <c r="D785" t="s">
        <v>52</v>
      </c>
      <c r="E785">
        <v>100</v>
      </c>
      <c r="F785">
        <v>2018</v>
      </c>
      <c r="G785">
        <v>2020</v>
      </c>
      <c r="H785">
        <v>22.5</v>
      </c>
      <c r="I785">
        <v>2025</v>
      </c>
      <c r="J785">
        <v>2020</v>
      </c>
      <c r="K785">
        <v>2021</v>
      </c>
      <c r="L785">
        <v>714</v>
      </c>
      <c r="M785">
        <v>554</v>
      </c>
      <c r="N785">
        <v>2020</v>
      </c>
      <c r="O785" t="b">
        <v>0</v>
      </c>
      <c r="P785" t="b">
        <v>1</v>
      </c>
      <c r="Q785" t="b">
        <v>1</v>
      </c>
      <c r="R785" t="b">
        <v>1</v>
      </c>
      <c r="S785" t="b">
        <v>1</v>
      </c>
      <c r="T785" t="b">
        <v>1</v>
      </c>
      <c r="U785">
        <v>554</v>
      </c>
      <c r="V785">
        <v>553.35</v>
      </c>
      <c r="W785">
        <v>0.28571428571428598</v>
      </c>
      <c r="X785">
        <v>45.9</v>
      </c>
      <c r="Y785">
        <v>160</v>
      </c>
      <c r="Z785" t="b">
        <v>1</v>
      </c>
      <c r="AA785">
        <v>1</v>
      </c>
      <c r="AB785">
        <v>-0.117328519855586</v>
      </c>
      <c r="AC785">
        <v>348.58387799564298</v>
      </c>
      <c r="AD785">
        <v>7</v>
      </c>
      <c r="AE785">
        <v>2</v>
      </c>
      <c r="AF785">
        <v>0</v>
      </c>
      <c r="AG785">
        <v>2</v>
      </c>
      <c r="AH785">
        <v>5</v>
      </c>
      <c r="AI785">
        <v>2.3476724515425498E-2</v>
      </c>
      <c r="AJ785">
        <v>3.5758192835463598</v>
      </c>
      <c r="AK785">
        <v>11.9142256578477</v>
      </c>
      <c r="AL785">
        <v>2.3465703971118301E-2</v>
      </c>
      <c r="AM785">
        <v>3.21428571428571</v>
      </c>
      <c r="AN785">
        <v>11.2044817927171</v>
      </c>
      <c r="AO785" t="s">
        <v>51</v>
      </c>
      <c r="AP785">
        <v>11.2044817927171</v>
      </c>
      <c r="AQ785">
        <v>3.1908200103145998</v>
      </c>
      <c r="AR785" t="b">
        <v>0</v>
      </c>
    </row>
    <row r="786" spans="1:44" hidden="1" x14ac:dyDescent="0.35">
      <c r="A786">
        <v>8765</v>
      </c>
      <c r="B786" t="s">
        <v>83</v>
      </c>
      <c r="C786" t="s">
        <v>45</v>
      </c>
      <c r="D786" t="s">
        <v>48</v>
      </c>
      <c r="E786">
        <v>100</v>
      </c>
      <c r="F786">
        <v>2018</v>
      </c>
      <c r="G786">
        <v>2020</v>
      </c>
      <c r="H786">
        <v>20</v>
      </c>
      <c r="I786">
        <v>2030</v>
      </c>
      <c r="J786">
        <v>2019</v>
      </c>
      <c r="K786">
        <v>2021</v>
      </c>
      <c r="L786">
        <v>10842.99</v>
      </c>
      <c r="M786">
        <v>8247.07</v>
      </c>
      <c r="N786">
        <v>2019</v>
      </c>
      <c r="O786" t="b">
        <v>0</v>
      </c>
      <c r="P786" t="b">
        <v>1</v>
      </c>
      <c r="Q786" t="b">
        <v>1</v>
      </c>
      <c r="R786" t="b">
        <v>1</v>
      </c>
      <c r="S786" t="b">
        <v>1</v>
      </c>
      <c r="T786" t="b">
        <v>1</v>
      </c>
      <c r="U786">
        <v>9545.0300000000007</v>
      </c>
      <c r="V786">
        <v>8674.3919999999998</v>
      </c>
      <c r="W786">
        <v>0.16666666666666699</v>
      </c>
      <c r="X786">
        <v>361.43299999999999</v>
      </c>
      <c r="Y786">
        <v>2595.92</v>
      </c>
      <c r="Z786" t="b">
        <v>1</v>
      </c>
      <c r="AA786">
        <v>2</v>
      </c>
      <c r="AB786">
        <v>5.1815008239289897</v>
      </c>
      <c r="AC786">
        <v>718.22993473202496</v>
      </c>
      <c r="AD786">
        <v>12</v>
      </c>
      <c r="AE786">
        <v>2</v>
      </c>
      <c r="AF786">
        <v>1</v>
      </c>
      <c r="AG786">
        <v>2</v>
      </c>
      <c r="AH786">
        <v>10</v>
      </c>
      <c r="AI786">
        <v>-0.50645065942238598</v>
      </c>
      <c r="AJ786">
        <v>1.84234701262483</v>
      </c>
      <c r="AK786">
        <v>12.7881876259877</v>
      </c>
      <c r="AL786">
        <v>-0.51815008239289895</v>
      </c>
      <c r="AM786">
        <v>1.6666666666666701</v>
      </c>
      <c r="AN786">
        <v>11.9704989122004</v>
      </c>
      <c r="AO786">
        <v>13.5982809902117</v>
      </c>
      <c r="AP786">
        <v>11.9704989122004</v>
      </c>
      <c r="AQ786">
        <v>2.18481674905957</v>
      </c>
      <c r="AR786" t="b">
        <v>0</v>
      </c>
    </row>
    <row r="787" spans="1:44" hidden="1" x14ac:dyDescent="0.35">
      <c r="A787">
        <v>8825</v>
      </c>
      <c r="B787" t="s">
        <v>62</v>
      </c>
      <c r="C787" t="s">
        <v>45</v>
      </c>
      <c r="D787" t="s">
        <v>48</v>
      </c>
      <c r="E787">
        <v>100</v>
      </c>
      <c r="F787">
        <v>2008</v>
      </c>
      <c r="G787">
        <v>2020</v>
      </c>
      <c r="H787">
        <v>5</v>
      </c>
      <c r="I787">
        <v>2020</v>
      </c>
      <c r="J787">
        <v>2009</v>
      </c>
      <c r="K787">
        <v>2021</v>
      </c>
      <c r="L787">
        <v>2568000</v>
      </c>
      <c r="M787">
        <v>3225575</v>
      </c>
      <c r="N787">
        <v>2009</v>
      </c>
      <c r="O787" t="b">
        <v>0</v>
      </c>
      <c r="P787" t="b">
        <v>0</v>
      </c>
      <c r="Q787" t="b">
        <v>1</v>
      </c>
      <c r="R787" t="b">
        <v>1</v>
      </c>
      <c r="S787" t="b">
        <v>1</v>
      </c>
      <c r="T787" t="b">
        <v>0</v>
      </c>
      <c r="U787">
        <v>2622797.9166666698</v>
      </c>
      <c r="V787">
        <v>2439600</v>
      </c>
      <c r="W787">
        <v>1</v>
      </c>
      <c r="X787">
        <v>128400</v>
      </c>
      <c r="Y787">
        <v>-657575</v>
      </c>
      <c r="Z787" t="b">
        <v>0</v>
      </c>
      <c r="AA787">
        <v>0</v>
      </c>
      <c r="AB787">
        <v>-24.3669733303364</v>
      </c>
      <c r="AC787">
        <v>-512.13006230529595</v>
      </c>
      <c r="AD787">
        <v>12</v>
      </c>
      <c r="AE787">
        <v>12</v>
      </c>
      <c r="AF787">
        <v>11</v>
      </c>
      <c r="AG787">
        <v>12</v>
      </c>
      <c r="AH787">
        <v>0</v>
      </c>
      <c r="AI787" t="s">
        <v>51</v>
      </c>
      <c r="AJ787">
        <v>0.42653187775606399</v>
      </c>
      <c r="AK787">
        <v>-1.9180276383758299</v>
      </c>
      <c r="AL787" t="s">
        <v>58</v>
      </c>
      <c r="AM787">
        <v>0.41666666666666702</v>
      </c>
      <c r="AN787">
        <v>-2.1338752596054</v>
      </c>
      <c r="AO787">
        <v>-2.08929236669174</v>
      </c>
      <c r="AP787">
        <v>-2.1338752596054</v>
      </c>
      <c r="AQ787" t="e">
        <f>-Inf</f>
        <v>#NAME?</v>
      </c>
      <c r="AR787" t="b">
        <v>0</v>
      </c>
    </row>
    <row r="788" spans="1:44" hidden="1" x14ac:dyDescent="0.35">
      <c r="A788">
        <v>8825</v>
      </c>
      <c r="B788" t="s">
        <v>62</v>
      </c>
      <c r="C788" t="s">
        <v>47</v>
      </c>
      <c r="D788" t="s">
        <v>48</v>
      </c>
      <c r="E788">
        <v>100</v>
      </c>
      <c r="F788">
        <v>2015</v>
      </c>
      <c r="G788">
        <v>2020</v>
      </c>
      <c r="H788">
        <v>35</v>
      </c>
      <c r="I788">
        <v>2030</v>
      </c>
      <c r="J788">
        <v>2016</v>
      </c>
      <c r="K788">
        <v>2021</v>
      </c>
      <c r="L788">
        <v>2897000</v>
      </c>
      <c r="M788">
        <v>2897000</v>
      </c>
      <c r="N788">
        <v>2016</v>
      </c>
      <c r="O788" t="b">
        <v>0</v>
      </c>
      <c r="P788" t="b">
        <v>1</v>
      </c>
      <c r="Q788" t="b">
        <v>1</v>
      </c>
      <c r="R788" t="b">
        <v>1</v>
      </c>
      <c r="S788" t="b">
        <v>1</v>
      </c>
      <c r="T788" t="b">
        <v>1</v>
      </c>
      <c r="U788">
        <v>2897000</v>
      </c>
      <c r="V788">
        <v>1883050</v>
      </c>
      <c r="W788">
        <v>0.33333333333333298</v>
      </c>
      <c r="X788">
        <v>337983.33333333302</v>
      </c>
      <c r="Y788">
        <v>0</v>
      </c>
      <c r="Z788" t="b">
        <v>0</v>
      </c>
      <c r="AA788">
        <v>2</v>
      </c>
      <c r="AB788">
        <v>-35</v>
      </c>
      <c r="AC788">
        <v>0</v>
      </c>
      <c r="AD788">
        <v>15</v>
      </c>
      <c r="AE788">
        <v>5</v>
      </c>
      <c r="AF788">
        <v>4</v>
      </c>
      <c r="AG788">
        <v>5</v>
      </c>
      <c r="AH788">
        <v>10</v>
      </c>
      <c r="AI788">
        <v>4.2163603421493399</v>
      </c>
      <c r="AJ788">
        <v>2.8310394157202401</v>
      </c>
      <c r="AK788">
        <v>0</v>
      </c>
      <c r="AL788">
        <v>3.5</v>
      </c>
      <c r="AM788">
        <v>2.3333333333333299</v>
      </c>
      <c r="AN788">
        <v>0</v>
      </c>
      <c r="AO788">
        <v>0</v>
      </c>
      <c r="AP788">
        <v>0</v>
      </c>
      <c r="AQ788">
        <v>-1.1666666666666701</v>
      </c>
      <c r="AR788" t="b">
        <v>0</v>
      </c>
    </row>
    <row r="789" spans="1:44" hidden="1" x14ac:dyDescent="0.35">
      <c r="A789">
        <v>8825</v>
      </c>
      <c r="B789" t="s">
        <v>62</v>
      </c>
      <c r="C789" t="s">
        <v>60</v>
      </c>
      <c r="D789" t="s">
        <v>48</v>
      </c>
      <c r="E789">
        <v>100</v>
      </c>
      <c r="F789">
        <v>2015</v>
      </c>
      <c r="G789">
        <v>2020</v>
      </c>
      <c r="H789">
        <v>63</v>
      </c>
      <c r="I789">
        <v>2040</v>
      </c>
      <c r="J789">
        <v>2016</v>
      </c>
      <c r="K789">
        <v>2021</v>
      </c>
      <c r="L789">
        <v>2897000</v>
      </c>
      <c r="M789">
        <v>3225575</v>
      </c>
      <c r="N789">
        <v>2016</v>
      </c>
      <c r="O789" t="b">
        <v>0</v>
      </c>
      <c r="P789" t="b">
        <v>0</v>
      </c>
      <c r="Q789" t="b">
        <v>1</v>
      </c>
      <c r="R789" t="b">
        <v>1</v>
      </c>
      <c r="S789" t="b">
        <v>1</v>
      </c>
      <c r="T789" t="b">
        <v>0</v>
      </c>
      <c r="U789">
        <v>2962715</v>
      </c>
      <c r="V789">
        <v>1071890</v>
      </c>
      <c r="W789">
        <v>0.2</v>
      </c>
      <c r="X789">
        <v>365022</v>
      </c>
      <c r="Y789">
        <v>-328575</v>
      </c>
      <c r="Z789" t="b">
        <v>0</v>
      </c>
      <c r="AA789">
        <v>3</v>
      </c>
      <c r="AB789">
        <v>-66.769025677592396</v>
      </c>
      <c r="AC789">
        <v>-90.015122376185502</v>
      </c>
      <c r="AD789">
        <v>25</v>
      </c>
      <c r="AE789">
        <v>5</v>
      </c>
      <c r="AF789">
        <v>4</v>
      </c>
      <c r="AG789">
        <v>5</v>
      </c>
      <c r="AH789">
        <v>20</v>
      </c>
      <c r="AI789">
        <v>5.3594721776495202</v>
      </c>
      <c r="AJ789">
        <v>3.8989641250126801</v>
      </c>
      <c r="AK789">
        <v>-2.17196121417693</v>
      </c>
      <c r="AL789">
        <v>3.3384512838796199</v>
      </c>
      <c r="AM789">
        <v>2.52</v>
      </c>
      <c r="AN789">
        <v>-2.2683810838798801</v>
      </c>
      <c r="AO789">
        <v>-2.2180668744715599</v>
      </c>
      <c r="AP789">
        <v>-2.2683810838798801</v>
      </c>
      <c r="AQ789">
        <v>-0.81845128387961896</v>
      </c>
      <c r="AR789" t="b">
        <v>0</v>
      </c>
    </row>
    <row r="790" spans="1:44" hidden="1" x14ac:dyDescent="0.35">
      <c r="A790">
        <v>8825</v>
      </c>
      <c r="B790" t="s">
        <v>62</v>
      </c>
      <c r="C790" t="s">
        <v>74</v>
      </c>
      <c r="D790" t="s">
        <v>46</v>
      </c>
      <c r="E790">
        <v>100</v>
      </c>
      <c r="F790">
        <v>2017</v>
      </c>
      <c r="G790">
        <v>2020</v>
      </c>
      <c r="H790">
        <v>2</v>
      </c>
      <c r="I790">
        <v>2020</v>
      </c>
      <c r="J790">
        <v>2018</v>
      </c>
      <c r="K790">
        <v>2021</v>
      </c>
      <c r="L790">
        <v>392000</v>
      </c>
      <c r="M790">
        <v>3225575</v>
      </c>
      <c r="N790">
        <v>2018</v>
      </c>
      <c r="O790" t="b">
        <v>0</v>
      </c>
      <c r="P790" t="b">
        <v>0</v>
      </c>
      <c r="Q790" t="b">
        <v>1</v>
      </c>
      <c r="R790" t="b">
        <v>1</v>
      </c>
      <c r="S790" t="b">
        <v>1</v>
      </c>
      <c r="T790" t="b">
        <v>0</v>
      </c>
      <c r="U790">
        <v>1336525</v>
      </c>
      <c r="V790">
        <v>384160</v>
      </c>
      <c r="W790">
        <v>1</v>
      </c>
      <c r="X790">
        <v>7840</v>
      </c>
      <c r="Y790">
        <v>-2833575</v>
      </c>
      <c r="Z790" t="b">
        <v>0</v>
      </c>
      <c r="AA790">
        <v>0</v>
      </c>
      <c r="AB790">
        <v>-88.090185470807498</v>
      </c>
      <c r="AC790">
        <v>-36142.538265306102</v>
      </c>
      <c r="AD790">
        <v>3</v>
      </c>
      <c r="AE790">
        <v>3</v>
      </c>
      <c r="AF790">
        <v>2</v>
      </c>
      <c r="AG790">
        <v>3</v>
      </c>
      <c r="AH790">
        <v>0</v>
      </c>
      <c r="AI790" t="s">
        <v>51</v>
      </c>
      <c r="AJ790">
        <v>0.67116116207313103</v>
      </c>
      <c r="AK790">
        <v>-101.8863823129</v>
      </c>
      <c r="AL790" t="s">
        <v>58</v>
      </c>
      <c r="AM790">
        <v>0.66666666666666696</v>
      </c>
      <c r="AN790">
        <v>-240.95025510204101</v>
      </c>
      <c r="AO790">
        <v>-70.670208189147203</v>
      </c>
      <c r="AP790">
        <v>-240.95025510204101</v>
      </c>
      <c r="AQ790" t="e">
        <f>-Inf</f>
        <v>#NAME?</v>
      </c>
      <c r="AR790" t="b">
        <v>0</v>
      </c>
    </row>
    <row r="791" spans="1:44" hidden="1" x14ac:dyDescent="0.35">
      <c r="A791">
        <v>8825</v>
      </c>
      <c r="B791" t="s">
        <v>62</v>
      </c>
      <c r="C791" t="s">
        <v>61</v>
      </c>
      <c r="D791" t="s">
        <v>48</v>
      </c>
      <c r="E791">
        <v>100</v>
      </c>
      <c r="F791">
        <v>2015</v>
      </c>
      <c r="G791">
        <v>2020</v>
      </c>
      <c r="H791">
        <v>5</v>
      </c>
      <c r="I791">
        <v>2025</v>
      </c>
      <c r="J791">
        <v>2020</v>
      </c>
      <c r="K791">
        <v>2021</v>
      </c>
      <c r="L791">
        <v>2897000</v>
      </c>
      <c r="M791">
        <v>3225575</v>
      </c>
      <c r="N791">
        <v>2020</v>
      </c>
      <c r="O791" t="b">
        <v>0</v>
      </c>
      <c r="P791" t="b">
        <v>1</v>
      </c>
      <c r="Q791" t="b">
        <v>1</v>
      </c>
      <c r="R791" t="b">
        <v>1</v>
      </c>
      <c r="S791" t="b">
        <v>1</v>
      </c>
      <c r="T791" t="b">
        <v>1</v>
      </c>
      <c r="U791">
        <v>3225575</v>
      </c>
      <c r="V791">
        <v>2752150</v>
      </c>
      <c r="W791">
        <v>0.5</v>
      </c>
      <c r="X791">
        <v>72425</v>
      </c>
      <c r="Y791">
        <v>-328575</v>
      </c>
      <c r="Z791" t="b">
        <v>0</v>
      </c>
      <c r="AA791">
        <v>1</v>
      </c>
      <c r="AB791">
        <v>-14.6772280911155</v>
      </c>
      <c r="AC791">
        <v>-453.67621677597498</v>
      </c>
      <c r="AD791">
        <v>10</v>
      </c>
      <c r="AE791">
        <v>5</v>
      </c>
      <c r="AF791">
        <v>0</v>
      </c>
      <c r="AG791">
        <v>5</v>
      </c>
      <c r="AH791">
        <v>5</v>
      </c>
      <c r="AI791">
        <v>3.1247154381089501</v>
      </c>
      <c r="AJ791">
        <v>0.51161968918237399</v>
      </c>
      <c r="AK791">
        <v>-2.17196121417693</v>
      </c>
      <c r="AL791">
        <v>2.9354456182231101</v>
      </c>
      <c r="AM791">
        <v>0.5</v>
      </c>
      <c r="AN791">
        <v>-2.2683810838798801</v>
      </c>
      <c r="AO791" t="s">
        <v>51</v>
      </c>
      <c r="AP791">
        <v>-2.2683810838798801</v>
      </c>
      <c r="AQ791">
        <v>-2.4354456182231101</v>
      </c>
      <c r="AR791" t="b">
        <v>0</v>
      </c>
    </row>
    <row r="792" spans="1:44" hidden="1" x14ac:dyDescent="0.35">
      <c r="A792">
        <v>8825</v>
      </c>
      <c r="B792" t="s">
        <v>62</v>
      </c>
      <c r="C792" t="s">
        <v>86</v>
      </c>
      <c r="D792" t="s">
        <v>46</v>
      </c>
      <c r="E792">
        <v>100</v>
      </c>
      <c r="F792">
        <v>2017</v>
      </c>
      <c r="G792">
        <v>2020</v>
      </c>
      <c r="H792">
        <v>3</v>
      </c>
      <c r="I792">
        <v>2025</v>
      </c>
      <c r="J792">
        <v>2020</v>
      </c>
      <c r="K792">
        <v>2021</v>
      </c>
      <c r="L792">
        <v>392000</v>
      </c>
      <c r="M792">
        <v>419364</v>
      </c>
      <c r="N792">
        <v>2020</v>
      </c>
      <c r="O792" t="b">
        <v>0</v>
      </c>
      <c r="P792" t="b">
        <v>1</v>
      </c>
      <c r="Q792" t="b">
        <v>1</v>
      </c>
      <c r="R792" t="b">
        <v>1</v>
      </c>
      <c r="S792" t="b">
        <v>1</v>
      </c>
      <c r="T792" t="b">
        <v>1</v>
      </c>
      <c r="U792">
        <v>419364</v>
      </c>
      <c r="V792">
        <v>380240</v>
      </c>
      <c r="W792">
        <v>0.375</v>
      </c>
      <c r="X792">
        <v>4410</v>
      </c>
      <c r="Y792">
        <v>-27364</v>
      </c>
      <c r="Z792" t="b">
        <v>0</v>
      </c>
      <c r="AA792">
        <v>1</v>
      </c>
      <c r="AB792">
        <v>-9.3293654200169804</v>
      </c>
      <c r="AC792">
        <v>-620.49886621315204</v>
      </c>
      <c r="AD792">
        <v>8</v>
      </c>
      <c r="AE792">
        <v>3</v>
      </c>
      <c r="AF792">
        <v>0</v>
      </c>
      <c r="AG792">
        <v>3</v>
      </c>
      <c r="AH792">
        <v>5</v>
      </c>
      <c r="AI792">
        <v>1.9396743763825799</v>
      </c>
      <c r="AJ792">
        <v>0.38001619747693999</v>
      </c>
      <c r="AK792">
        <v>-2.2747342422069901</v>
      </c>
      <c r="AL792">
        <v>1.8658730840033999</v>
      </c>
      <c r="AM792">
        <v>0.375</v>
      </c>
      <c r="AN792">
        <v>-2.3268707482993198</v>
      </c>
      <c r="AO792" t="s">
        <v>51</v>
      </c>
      <c r="AP792">
        <v>-2.3268707482993198</v>
      </c>
      <c r="AQ792">
        <v>-1.4908730840033999</v>
      </c>
      <c r="AR792" t="b">
        <v>0</v>
      </c>
    </row>
    <row r="793" spans="1:44" hidden="1" x14ac:dyDescent="0.35">
      <c r="A793">
        <v>8833</v>
      </c>
      <c r="B793" t="s">
        <v>69</v>
      </c>
      <c r="C793" t="s">
        <v>45</v>
      </c>
      <c r="D793" t="s">
        <v>52</v>
      </c>
      <c r="E793">
        <v>100</v>
      </c>
      <c r="F793">
        <v>2013</v>
      </c>
      <c r="G793">
        <v>2021</v>
      </c>
      <c r="H793">
        <v>6.5</v>
      </c>
      <c r="I793">
        <v>2030</v>
      </c>
      <c r="J793">
        <v>2013</v>
      </c>
      <c r="K793">
        <v>2021</v>
      </c>
      <c r="L793">
        <v>322226</v>
      </c>
      <c r="M793">
        <v>225066</v>
      </c>
      <c r="N793">
        <v>2013</v>
      </c>
      <c r="O793" t="b">
        <v>0</v>
      </c>
      <c r="P793" t="b">
        <v>1</v>
      </c>
      <c r="Q793" t="b">
        <v>1</v>
      </c>
      <c r="R793" t="b">
        <v>1</v>
      </c>
      <c r="S793" t="b">
        <v>1</v>
      </c>
      <c r="T793" t="b">
        <v>1</v>
      </c>
      <c r="U793">
        <v>322226</v>
      </c>
      <c r="V793">
        <v>301281.31</v>
      </c>
      <c r="W793">
        <v>0.47058823529411797</v>
      </c>
      <c r="X793">
        <v>9856.3247058823508</v>
      </c>
      <c r="Y793">
        <v>97160</v>
      </c>
      <c r="Z793" t="b">
        <v>1</v>
      </c>
      <c r="AA793">
        <v>2</v>
      </c>
      <c r="AB793">
        <v>33.863537806687802</v>
      </c>
      <c r="AC793">
        <v>985.76297858788996</v>
      </c>
      <c r="AD793">
        <v>17</v>
      </c>
      <c r="AE793">
        <v>8</v>
      </c>
      <c r="AF793">
        <v>8</v>
      </c>
      <c r="AG793">
        <v>8</v>
      </c>
      <c r="AH793">
        <v>9</v>
      </c>
      <c r="AI793">
        <v>-3.2936416130066699</v>
      </c>
      <c r="AJ793">
        <v>0.39456512461437698</v>
      </c>
      <c r="AK793">
        <v>4.3866215496998899</v>
      </c>
      <c r="AL793">
        <v>-3.7626153118542001</v>
      </c>
      <c r="AM793">
        <v>0.38235294117647101</v>
      </c>
      <c r="AN793">
        <v>3.7690937416595802</v>
      </c>
      <c r="AO793">
        <v>3.7690937416595802</v>
      </c>
      <c r="AP793">
        <v>3.7690937416595802</v>
      </c>
      <c r="AQ793">
        <v>4.1449682530306697</v>
      </c>
      <c r="AR793" t="b">
        <v>0</v>
      </c>
    </row>
    <row r="794" spans="1:44" hidden="1" x14ac:dyDescent="0.35">
      <c r="A794">
        <v>8836</v>
      </c>
      <c r="B794" t="s">
        <v>70</v>
      </c>
      <c r="C794" t="s">
        <v>45</v>
      </c>
      <c r="D794" t="s">
        <v>56</v>
      </c>
      <c r="E794">
        <v>100</v>
      </c>
      <c r="F794">
        <v>2019</v>
      </c>
      <c r="G794">
        <v>2020</v>
      </c>
      <c r="H794">
        <v>10</v>
      </c>
      <c r="I794">
        <v>2021</v>
      </c>
      <c r="J794">
        <v>2019</v>
      </c>
      <c r="K794">
        <v>2021</v>
      </c>
      <c r="L794">
        <v>57500</v>
      </c>
      <c r="M794">
        <v>45498</v>
      </c>
      <c r="N794">
        <v>2019</v>
      </c>
      <c r="O794" t="b">
        <v>0</v>
      </c>
      <c r="P794" t="b">
        <v>1</v>
      </c>
      <c r="Q794" t="b">
        <v>1</v>
      </c>
      <c r="R794" t="b">
        <v>1</v>
      </c>
      <c r="S794" t="b">
        <v>1</v>
      </c>
      <c r="T794" t="b">
        <v>1</v>
      </c>
      <c r="U794">
        <v>57500</v>
      </c>
      <c r="V794">
        <v>51750</v>
      </c>
      <c r="W794">
        <v>0.5</v>
      </c>
      <c r="X794">
        <v>2875</v>
      </c>
      <c r="Y794">
        <v>12002</v>
      </c>
      <c r="Z794" t="b">
        <v>1</v>
      </c>
      <c r="AA794">
        <v>1</v>
      </c>
      <c r="AB794">
        <v>13.7412633522353</v>
      </c>
      <c r="AC794">
        <v>417.46086956521702</v>
      </c>
      <c r="AD794">
        <v>2</v>
      </c>
      <c r="AE794">
        <v>1</v>
      </c>
      <c r="AF794">
        <v>1</v>
      </c>
      <c r="AG794">
        <v>1</v>
      </c>
      <c r="AH794">
        <v>1</v>
      </c>
      <c r="AI794">
        <v>-13.7412633522353</v>
      </c>
      <c r="AJ794">
        <v>5.1316701949486196</v>
      </c>
      <c r="AK794">
        <v>20.8730434782609</v>
      </c>
      <c r="AL794">
        <v>-13.7412633522353</v>
      </c>
      <c r="AM794">
        <v>5</v>
      </c>
      <c r="AN794">
        <v>20.8730434782609</v>
      </c>
      <c r="AO794">
        <v>20.8730434782609</v>
      </c>
      <c r="AP794">
        <v>20.8730434782609</v>
      </c>
      <c r="AQ794">
        <v>18.7412633522353</v>
      </c>
      <c r="AR794" t="b">
        <v>0</v>
      </c>
    </row>
    <row r="795" spans="1:44" hidden="1" x14ac:dyDescent="0.35">
      <c r="A795">
        <v>8838</v>
      </c>
      <c r="B795" t="s">
        <v>55</v>
      </c>
      <c r="C795" t="s">
        <v>45</v>
      </c>
      <c r="D795" t="s">
        <v>52</v>
      </c>
      <c r="E795">
        <v>100</v>
      </c>
      <c r="F795">
        <v>2013</v>
      </c>
      <c r="G795">
        <v>2020</v>
      </c>
      <c r="H795">
        <v>40</v>
      </c>
      <c r="I795">
        <v>2020</v>
      </c>
      <c r="J795">
        <v>2015</v>
      </c>
      <c r="K795">
        <v>2021</v>
      </c>
      <c r="L795">
        <v>2331</v>
      </c>
      <c r="M795">
        <v>244.6</v>
      </c>
      <c r="N795">
        <v>2015</v>
      </c>
      <c r="O795" t="b">
        <v>0</v>
      </c>
      <c r="P795" t="b">
        <v>0</v>
      </c>
      <c r="Q795" t="b">
        <v>1</v>
      </c>
      <c r="R795" t="b">
        <v>1</v>
      </c>
      <c r="S795" t="b">
        <v>1</v>
      </c>
      <c r="T795" t="b">
        <v>0</v>
      </c>
      <c r="U795">
        <v>1734.88571428571</v>
      </c>
      <c r="V795">
        <v>1398.6</v>
      </c>
      <c r="W795">
        <v>1</v>
      </c>
      <c r="X795">
        <v>932.4</v>
      </c>
      <c r="Y795">
        <v>2086.4</v>
      </c>
      <c r="Z795" t="b">
        <v>1</v>
      </c>
      <c r="AA795">
        <v>0</v>
      </c>
      <c r="AB795">
        <v>471.790678659035</v>
      </c>
      <c r="AC795">
        <v>223.76662376662401</v>
      </c>
      <c r="AD795">
        <v>7</v>
      </c>
      <c r="AE795">
        <v>7</v>
      </c>
      <c r="AF795">
        <v>5</v>
      </c>
      <c r="AG795">
        <v>7</v>
      </c>
      <c r="AH795">
        <v>0</v>
      </c>
      <c r="AI795" t="s">
        <v>51</v>
      </c>
      <c r="AJ795">
        <v>7.0376012501218703</v>
      </c>
      <c r="AK795">
        <v>27.5346161476071</v>
      </c>
      <c r="AL795" t="e">
        <f>-Inf</f>
        <v>#NAME?</v>
      </c>
      <c r="AM795">
        <v>5.71428571428571</v>
      </c>
      <c r="AN795">
        <v>12.7866642152356</v>
      </c>
      <c r="AO795">
        <v>17.180217717099499</v>
      </c>
      <c r="AP795">
        <v>12.7866642152356</v>
      </c>
      <c r="AQ795" t="s">
        <v>58</v>
      </c>
      <c r="AR795" t="b">
        <v>0</v>
      </c>
    </row>
    <row r="796" spans="1:44" hidden="1" x14ac:dyDescent="0.35">
      <c r="A796">
        <v>8838</v>
      </c>
      <c r="B796" t="s">
        <v>55</v>
      </c>
      <c r="C796" t="s">
        <v>47</v>
      </c>
      <c r="D796" t="s">
        <v>52</v>
      </c>
      <c r="E796">
        <v>100</v>
      </c>
      <c r="F796">
        <v>2013</v>
      </c>
      <c r="G796">
        <v>2020</v>
      </c>
      <c r="H796">
        <v>50</v>
      </c>
      <c r="I796">
        <v>2036</v>
      </c>
      <c r="J796">
        <v>2015</v>
      </c>
      <c r="K796">
        <v>2021</v>
      </c>
      <c r="L796">
        <v>2331</v>
      </c>
      <c r="M796">
        <v>244.6</v>
      </c>
      <c r="N796">
        <v>2015</v>
      </c>
      <c r="O796" t="b">
        <v>0</v>
      </c>
      <c r="P796" t="b">
        <v>1</v>
      </c>
      <c r="Q796" t="b">
        <v>1</v>
      </c>
      <c r="R796" t="b">
        <v>1</v>
      </c>
      <c r="S796" t="b">
        <v>1</v>
      </c>
      <c r="T796" t="b">
        <v>1</v>
      </c>
      <c r="U796">
        <v>1734.88571428571</v>
      </c>
      <c r="V796">
        <v>1165.5</v>
      </c>
      <c r="W796">
        <v>0.30434782608695699</v>
      </c>
      <c r="X796">
        <v>354.71739130434798</v>
      </c>
      <c r="Y796">
        <v>2086.4</v>
      </c>
      <c r="Z796" t="b">
        <v>1</v>
      </c>
      <c r="AA796">
        <v>3</v>
      </c>
      <c r="AB796">
        <v>376.492232215863</v>
      </c>
      <c r="AC796">
        <v>588.18655390083995</v>
      </c>
      <c r="AD796">
        <v>23</v>
      </c>
      <c r="AE796">
        <v>7</v>
      </c>
      <c r="AF796">
        <v>5</v>
      </c>
      <c r="AG796">
        <v>7</v>
      </c>
      <c r="AH796">
        <v>16</v>
      </c>
      <c r="AI796">
        <v>-10.2499723121004</v>
      </c>
      <c r="AJ796">
        <v>2.96872472502019</v>
      </c>
      <c r="AK796">
        <v>27.5346161476071</v>
      </c>
      <c r="AL796">
        <v>-23.530764513491398</v>
      </c>
      <c r="AM796">
        <v>2.1739130434782599</v>
      </c>
      <c r="AN796">
        <v>12.7866642152356</v>
      </c>
      <c r="AO796">
        <v>17.180217717099499</v>
      </c>
      <c r="AP796">
        <v>12.7866642152356</v>
      </c>
      <c r="AQ796">
        <v>25.704677556969699</v>
      </c>
      <c r="AR796" t="b">
        <v>0</v>
      </c>
    </row>
    <row r="797" spans="1:44" x14ac:dyDescent="0.35">
      <c r="A797">
        <v>8880</v>
      </c>
      <c r="B797" t="s">
        <v>70</v>
      </c>
      <c r="C797" t="s">
        <v>45</v>
      </c>
      <c r="D797" t="s">
        <v>54</v>
      </c>
      <c r="E797">
        <v>100</v>
      </c>
      <c r="F797">
        <v>2019</v>
      </c>
      <c r="G797">
        <v>2020</v>
      </c>
      <c r="H797">
        <v>100</v>
      </c>
      <c r="I797">
        <v>2030</v>
      </c>
      <c r="J797">
        <v>2019</v>
      </c>
      <c r="K797">
        <v>2021</v>
      </c>
      <c r="L797" s="1">
        <v>27.84</v>
      </c>
      <c r="M797">
        <v>26.79</v>
      </c>
      <c r="N797">
        <v>2019</v>
      </c>
      <c r="O797" t="b">
        <v>1</v>
      </c>
      <c r="P797" t="b">
        <v>1</v>
      </c>
      <c r="Q797" t="b">
        <v>1</v>
      </c>
      <c r="R797" t="b">
        <v>1</v>
      </c>
      <c r="S797" t="b">
        <v>1</v>
      </c>
      <c r="T797" t="b">
        <v>1</v>
      </c>
      <c r="U797">
        <v>27.84</v>
      </c>
      <c r="V797">
        <v>0</v>
      </c>
      <c r="W797">
        <v>9.0909090909090898E-2</v>
      </c>
      <c r="X797">
        <v>2.5309090909090899</v>
      </c>
      <c r="Y797">
        <v>1.05</v>
      </c>
      <c r="Z797" t="b">
        <v>0</v>
      </c>
      <c r="AA797">
        <v>2</v>
      </c>
      <c r="AB797">
        <v>-100</v>
      </c>
      <c r="AC797">
        <v>41.487068965517302</v>
      </c>
      <c r="AD797">
        <v>11</v>
      </c>
      <c r="AE797">
        <v>1</v>
      </c>
      <c r="AF797">
        <v>1</v>
      </c>
      <c r="AG797">
        <v>1</v>
      </c>
      <c r="AH797">
        <v>10</v>
      </c>
      <c r="AI797" t="s">
        <v>51</v>
      </c>
      <c r="AJ797" t="s">
        <v>51</v>
      </c>
      <c r="AK797">
        <v>3.7715517241379302</v>
      </c>
      <c r="AL797" t="s">
        <v>51</v>
      </c>
      <c r="AM797" t="s">
        <v>51</v>
      </c>
      <c r="AN797">
        <v>3.7715517241379302</v>
      </c>
      <c r="AO797">
        <v>3.7715517241379302</v>
      </c>
      <c r="AP797">
        <v>3.7715517241379302</v>
      </c>
      <c r="AQ797" t="s">
        <v>51</v>
      </c>
      <c r="AR797" t="b">
        <v>1</v>
      </c>
    </row>
    <row r="798" spans="1:44" hidden="1" x14ac:dyDescent="0.35">
      <c r="A798">
        <v>8881</v>
      </c>
      <c r="B798" t="s">
        <v>62</v>
      </c>
      <c r="C798" t="s">
        <v>45</v>
      </c>
      <c r="D798" t="s">
        <v>56</v>
      </c>
      <c r="E798">
        <v>100</v>
      </c>
      <c r="F798">
        <v>2019</v>
      </c>
      <c r="G798">
        <v>2020</v>
      </c>
      <c r="H798">
        <v>2</v>
      </c>
      <c r="I798">
        <v>2020</v>
      </c>
      <c r="J798">
        <v>2019</v>
      </c>
      <c r="K798">
        <v>2021</v>
      </c>
      <c r="L798">
        <v>647995</v>
      </c>
      <c r="M798">
        <v>572667</v>
      </c>
      <c r="N798">
        <v>2019</v>
      </c>
      <c r="O798" t="b">
        <v>0</v>
      </c>
      <c r="P798" t="b">
        <v>0</v>
      </c>
      <c r="Q798" t="b">
        <v>1</v>
      </c>
      <c r="R798" t="b">
        <v>1</v>
      </c>
      <c r="S798" t="b">
        <v>1</v>
      </c>
      <c r="T798" t="b">
        <v>0</v>
      </c>
      <c r="U798">
        <v>647995</v>
      </c>
      <c r="V798">
        <v>635035.1</v>
      </c>
      <c r="W798">
        <v>1</v>
      </c>
      <c r="X798">
        <v>12959.9</v>
      </c>
      <c r="Y798">
        <v>75328</v>
      </c>
      <c r="Z798" t="b">
        <v>1</v>
      </c>
      <c r="AA798">
        <v>0</v>
      </c>
      <c r="AB798">
        <v>10.8908143825295</v>
      </c>
      <c r="AC798">
        <v>581.23905277046799</v>
      </c>
      <c r="AD798">
        <v>1</v>
      </c>
      <c r="AE798">
        <v>1</v>
      </c>
      <c r="AF798">
        <v>1</v>
      </c>
      <c r="AG798">
        <v>1</v>
      </c>
      <c r="AH798">
        <v>0</v>
      </c>
      <c r="AI798" t="s">
        <v>51</v>
      </c>
      <c r="AJ798">
        <v>2</v>
      </c>
      <c r="AK798">
        <v>11.6247810554094</v>
      </c>
      <c r="AL798" t="e">
        <f>-Inf</f>
        <v>#NAME?</v>
      </c>
      <c r="AM798">
        <v>2</v>
      </c>
      <c r="AN798">
        <v>11.6247810554094</v>
      </c>
      <c r="AO798">
        <v>11.6247810554094</v>
      </c>
      <c r="AP798">
        <v>11.6247810554094</v>
      </c>
      <c r="AQ798" t="s">
        <v>58</v>
      </c>
      <c r="AR798" t="b">
        <v>0</v>
      </c>
    </row>
    <row r="799" spans="1:44" hidden="1" x14ac:dyDescent="0.35">
      <c r="A799">
        <v>8884</v>
      </c>
      <c r="B799" t="s">
        <v>70</v>
      </c>
      <c r="C799" t="s">
        <v>45</v>
      </c>
      <c r="D799" t="s">
        <v>56</v>
      </c>
      <c r="E799">
        <v>100</v>
      </c>
      <c r="F799">
        <v>2017</v>
      </c>
      <c r="G799">
        <v>2021</v>
      </c>
      <c r="H799">
        <v>25</v>
      </c>
      <c r="I799">
        <v>2030</v>
      </c>
      <c r="J799">
        <v>2019</v>
      </c>
      <c r="K799">
        <v>2021</v>
      </c>
      <c r="L799">
        <v>271861</v>
      </c>
      <c r="M799">
        <v>230676.13</v>
      </c>
      <c r="N799">
        <v>2019</v>
      </c>
      <c r="O799" t="b">
        <v>0</v>
      </c>
      <c r="P799" t="b">
        <v>1</v>
      </c>
      <c r="Q799" t="b">
        <v>1</v>
      </c>
      <c r="R799" t="b">
        <v>1</v>
      </c>
      <c r="S799" t="b">
        <v>1</v>
      </c>
      <c r="T799" t="b">
        <v>1</v>
      </c>
      <c r="U799">
        <v>251268.565</v>
      </c>
      <c r="V799">
        <v>203895.75</v>
      </c>
      <c r="W799">
        <v>0.30769230769230799</v>
      </c>
      <c r="X799">
        <v>20912.384615384599</v>
      </c>
      <c r="Y799">
        <v>41184.870000000003</v>
      </c>
      <c r="Z799" t="b">
        <v>1</v>
      </c>
      <c r="AA799">
        <v>2</v>
      </c>
      <c r="AB799">
        <v>-11.6095150373816</v>
      </c>
      <c r="AC799">
        <v>196.94009438647001</v>
      </c>
      <c r="AD799">
        <v>13</v>
      </c>
      <c r="AE799">
        <v>4</v>
      </c>
      <c r="AF799">
        <v>2</v>
      </c>
      <c r="AG799">
        <v>4</v>
      </c>
      <c r="AH799">
        <v>9</v>
      </c>
      <c r="AI799">
        <v>1.36181840198464</v>
      </c>
      <c r="AJ799">
        <v>2.1886331448889602</v>
      </c>
      <c r="AK799">
        <v>4.0237147359361902</v>
      </c>
      <c r="AL799">
        <v>1.2899461152646301</v>
      </c>
      <c r="AM799">
        <v>1.92307692307692</v>
      </c>
      <c r="AN799">
        <v>3.7873095074321101</v>
      </c>
      <c r="AO799">
        <v>4.0976942340558997</v>
      </c>
      <c r="AP799">
        <v>3.7873095074321101</v>
      </c>
      <c r="AQ799">
        <v>0.63313080781229703</v>
      </c>
      <c r="AR799" t="b">
        <v>0</v>
      </c>
    </row>
    <row r="800" spans="1:44" hidden="1" x14ac:dyDescent="0.35">
      <c r="A800">
        <v>8914</v>
      </c>
      <c r="B800" t="s">
        <v>73</v>
      </c>
      <c r="C800" t="s">
        <v>45</v>
      </c>
      <c r="D800" t="s">
        <v>56</v>
      </c>
      <c r="E800">
        <v>100</v>
      </c>
      <c r="F800">
        <v>2020</v>
      </c>
      <c r="G800">
        <v>2020</v>
      </c>
      <c r="H800">
        <v>5</v>
      </c>
      <c r="I800">
        <v>2026</v>
      </c>
      <c r="J800">
        <v>2020</v>
      </c>
      <c r="K800">
        <v>2021</v>
      </c>
      <c r="L800">
        <v>3616740</v>
      </c>
      <c r="M800">
        <v>3616740</v>
      </c>
      <c r="N800">
        <v>2020</v>
      </c>
      <c r="O800" t="b">
        <v>0</v>
      </c>
      <c r="P800" t="b">
        <v>1</v>
      </c>
      <c r="Q800" t="b">
        <v>1</v>
      </c>
      <c r="R800" t="b">
        <v>1</v>
      </c>
      <c r="S800" t="b">
        <v>1</v>
      </c>
      <c r="T800" t="b">
        <v>1</v>
      </c>
      <c r="U800">
        <v>3616740</v>
      </c>
      <c r="V800">
        <v>3435903</v>
      </c>
      <c r="W800">
        <v>0</v>
      </c>
      <c r="X800">
        <v>0</v>
      </c>
      <c r="Y800">
        <v>0</v>
      </c>
      <c r="Z800" t="b">
        <v>1</v>
      </c>
      <c r="AA800">
        <v>2</v>
      </c>
      <c r="AB800">
        <v>-5</v>
      </c>
      <c r="AC800" t="s">
        <v>51</v>
      </c>
      <c r="AD800">
        <v>6</v>
      </c>
      <c r="AE800">
        <v>0</v>
      </c>
      <c r="AF800">
        <v>0</v>
      </c>
      <c r="AG800">
        <v>0</v>
      </c>
      <c r="AH800">
        <v>6</v>
      </c>
      <c r="AI800">
        <v>0.85124446108470997</v>
      </c>
      <c r="AJ800">
        <v>0.85124446108470997</v>
      </c>
      <c r="AK800" t="s">
        <v>51</v>
      </c>
      <c r="AL800">
        <v>0.83333333333333304</v>
      </c>
      <c r="AM800">
        <v>0.83333333333333304</v>
      </c>
      <c r="AN800" t="s">
        <v>51</v>
      </c>
      <c r="AO800" t="s">
        <v>51</v>
      </c>
      <c r="AP800" t="s">
        <v>51</v>
      </c>
      <c r="AQ800">
        <v>0</v>
      </c>
      <c r="AR800" t="b">
        <v>0</v>
      </c>
    </row>
    <row r="801" spans="1:44" hidden="1" x14ac:dyDescent="0.35">
      <c r="A801">
        <v>9028</v>
      </c>
      <c r="B801" t="s">
        <v>44</v>
      </c>
      <c r="C801" t="s">
        <v>60</v>
      </c>
      <c r="D801" t="s">
        <v>52</v>
      </c>
      <c r="E801">
        <v>100</v>
      </c>
      <c r="F801">
        <v>2019</v>
      </c>
      <c r="G801">
        <v>2020</v>
      </c>
      <c r="H801">
        <v>50</v>
      </c>
      <c r="I801">
        <v>2030</v>
      </c>
      <c r="J801">
        <v>2020</v>
      </c>
      <c r="K801">
        <v>2021</v>
      </c>
      <c r="L801">
        <v>8931</v>
      </c>
      <c r="M801">
        <v>4687</v>
      </c>
      <c r="N801">
        <v>2020</v>
      </c>
      <c r="O801" t="b">
        <v>0</v>
      </c>
      <c r="P801" t="b">
        <v>1</v>
      </c>
      <c r="Q801" t="b">
        <v>1</v>
      </c>
      <c r="R801" t="b">
        <v>1</v>
      </c>
      <c r="S801" t="b">
        <v>1</v>
      </c>
      <c r="T801" t="b">
        <v>1</v>
      </c>
      <c r="U801">
        <v>4687</v>
      </c>
      <c r="V801">
        <v>4465.5</v>
      </c>
      <c r="W801">
        <v>9.0909090909090898E-2</v>
      </c>
      <c r="X801">
        <v>405.95454545454498</v>
      </c>
      <c r="Y801">
        <v>4244</v>
      </c>
      <c r="Z801" t="b">
        <v>1</v>
      </c>
      <c r="AA801">
        <v>2</v>
      </c>
      <c r="AB801">
        <v>-4.7258374226584197</v>
      </c>
      <c r="AC801">
        <v>1045.43724107043</v>
      </c>
      <c r="AD801">
        <v>11</v>
      </c>
      <c r="AE801">
        <v>1</v>
      </c>
      <c r="AF801">
        <v>0</v>
      </c>
      <c r="AG801">
        <v>1</v>
      </c>
      <c r="AH801">
        <v>10</v>
      </c>
      <c r="AI801">
        <v>0.48294533865661499</v>
      </c>
      <c r="AJ801">
        <v>6.1069089338293701</v>
      </c>
      <c r="AK801">
        <v>47.519874594110398</v>
      </c>
      <c r="AL801">
        <v>0.47258374226584199</v>
      </c>
      <c r="AM801">
        <v>4.5454545454545503</v>
      </c>
      <c r="AN801">
        <v>47.519874594110398</v>
      </c>
      <c r="AO801" t="s">
        <v>51</v>
      </c>
      <c r="AP801">
        <v>47.519874594110398</v>
      </c>
      <c r="AQ801">
        <v>4.0728708031887004</v>
      </c>
      <c r="AR801" t="b">
        <v>0</v>
      </c>
    </row>
    <row r="802" spans="1:44" x14ac:dyDescent="0.35">
      <c r="A802">
        <v>9028</v>
      </c>
      <c r="B802" t="s">
        <v>44</v>
      </c>
      <c r="C802" t="s">
        <v>74</v>
      </c>
      <c r="D802" t="s">
        <v>52</v>
      </c>
      <c r="E802">
        <v>100</v>
      </c>
      <c r="F802">
        <v>2019</v>
      </c>
      <c r="G802">
        <v>2020</v>
      </c>
      <c r="H802">
        <v>100</v>
      </c>
      <c r="I802">
        <v>2040</v>
      </c>
      <c r="J802">
        <v>2020</v>
      </c>
      <c r="K802">
        <v>2021</v>
      </c>
      <c r="L802" s="1">
        <v>8931</v>
      </c>
      <c r="M802">
        <v>4687</v>
      </c>
      <c r="N802">
        <v>2020</v>
      </c>
      <c r="O802" t="b">
        <v>1</v>
      </c>
      <c r="P802" t="b">
        <v>1</v>
      </c>
      <c r="Q802" t="b">
        <v>1</v>
      </c>
      <c r="R802" t="b">
        <v>1</v>
      </c>
      <c r="S802" t="b">
        <v>1</v>
      </c>
      <c r="T802" t="b">
        <v>1</v>
      </c>
      <c r="U802">
        <v>4687</v>
      </c>
      <c r="V802">
        <v>0</v>
      </c>
      <c r="W802">
        <v>4.7619047619047603E-2</v>
      </c>
      <c r="X802">
        <v>425.28571428571399</v>
      </c>
      <c r="Y802">
        <v>4244</v>
      </c>
      <c r="Z802" t="b">
        <v>1</v>
      </c>
      <c r="AA802">
        <v>3</v>
      </c>
      <c r="AB802">
        <v>-100</v>
      </c>
      <c r="AC802">
        <v>997.91736647631797</v>
      </c>
      <c r="AD802">
        <v>21</v>
      </c>
      <c r="AE802">
        <v>1</v>
      </c>
      <c r="AF802">
        <v>0</v>
      </c>
      <c r="AG802">
        <v>1</v>
      </c>
      <c r="AH802">
        <v>20</v>
      </c>
      <c r="AI802" t="s">
        <v>51</v>
      </c>
      <c r="AJ802" t="s">
        <v>51</v>
      </c>
      <c r="AK802">
        <v>47.519874594110398</v>
      </c>
      <c r="AL802" t="s">
        <v>51</v>
      </c>
      <c r="AM802" t="s">
        <v>51</v>
      </c>
      <c r="AN802">
        <v>47.519874594110398</v>
      </c>
      <c r="AO802" t="s">
        <v>51</v>
      </c>
      <c r="AP802">
        <v>47.519874594110398</v>
      </c>
      <c r="AQ802" t="s">
        <v>51</v>
      </c>
      <c r="AR802" t="b">
        <v>1</v>
      </c>
    </row>
    <row r="803" spans="1:44" hidden="1" x14ac:dyDescent="0.35">
      <c r="A803">
        <v>9028</v>
      </c>
      <c r="B803" t="s">
        <v>44</v>
      </c>
      <c r="C803" t="s">
        <v>61</v>
      </c>
      <c r="D803" t="s">
        <v>135</v>
      </c>
      <c r="E803">
        <v>100</v>
      </c>
      <c r="F803">
        <v>2019</v>
      </c>
      <c r="G803">
        <v>2020</v>
      </c>
      <c r="H803">
        <v>14</v>
      </c>
      <c r="I803">
        <v>2030</v>
      </c>
      <c r="J803">
        <v>2020</v>
      </c>
      <c r="K803">
        <v>2021</v>
      </c>
      <c r="L803">
        <v>411937</v>
      </c>
      <c r="M803">
        <v>291532</v>
      </c>
      <c r="N803">
        <v>2020</v>
      </c>
      <c r="O803" t="b">
        <v>0</v>
      </c>
      <c r="P803" t="b">
        <v>1</v>
      </c>
      <c r="Q803" t="b">
        <v>1</v>
      </c>
      <c r="R803" t="b">
        <v>0</v>
      </c>
      <c r="S803" t="b">
        <v>1</v>
      </c>
      <c r="T803" t="b">
        <v>0</v>
      </c>
      <c r="U803">
        <v>291532</v>
      </c>
      <c r="V803">
        <v>354265.82</v>
      </c>
      <c r="W803">
        <v>9.0909090909090898E-2</v>
      </c>
      <c r="X803">
        <v>5242.8345454545497</v>
      </c>
      <c r="Y803">
        <v>120405</v>
      </c>
      <c r="Z803" t="b">
        <v>1</v>
      </c>
      <c r="AA803">
        <v>2</v>
      </c>
      <c r="AB803">
        <v>21.5186737648011</v>
      </c>
      <c r="AC803">
        <v>2296.5630320031601</v>
      </c>
      <c r="AD803">
        <v>11</v>
      </c>
      <c r="AE803">
        <v>1</v>
      </c>
      <c r="AF803">
        <v>0</v>
      </c>
      <c r="AG803">
        <v>1</v>
      </c>
      <c r="AH803">
        <v>10</v>
      </c>
      <c r="AI803">
        <v>-1.96809414385384</v>
      </c>
      <c r="AJ803">
        <v>1.3617601817597</v>
      </c>
      <c r="AK803">
        <v>29.228984043676601</v>
      </c>
      <c r="AL803">
        <v>-2.15186737648011</v>
      </c>
      <c r="AM803">
        <v>1.27272727272727</v>
      </c>
      <c r="AN803">
        <v>29.228984043676601</v>
      </c>
      <c r="AO803" t="s">
        <v>51</v>
      </c>
      <c r="AP803">
        <v>29.228984043676601</v>
      </c>
      <c r="AQ803">
        <v>3.4245946492073802</v>
      </c>
      <c r="AR803" t="b">
        <v>0</v>
      </c>
    </row>
    <row r="804" spans="1:44" hidden="1" x14ac:dyDescent="0.35">
      <c r="A804">
        <v>9028</v>
      </c>
      <c r="B804" t="s">
        <v>44</v>
      </c>
      <c r="C804" t="s">
        <v>86</v>
      </c>
      <c r="D804" t="s">
        <v>135</v>
      </c>
      <c r="E804">
        <v>100</v>
      </c>
      <c r="F804">
        <v>2019</v>
      </c>
      <c r="G804">
        <v>2020</v>
      </c>
      <c r="H804">
        <v>50</v>
      </c>
      <c r="I804">
        <v>2040</v>
      </c>
      <c r="J804">
        <v>2020</v>
      </c>
      <c r="K804">
        <v>2021</v>
      </c>
      <c r="L804">
        <v>411937</v>
      </c>
      <c r="M804">
        <v>291532</v>
      </c>
      <c r="N804">
        <v>2020</v>
      </c>
      <c r="O804" t="b">
        <v>0</v>
      </c>
      <c r="P804" t="b">
        <v>1</v>
      </c>
      <c r="Q804" t="b">
        <v>1</v>
      </c>
      <c r="R804" t="b">
        <v>0</v>
      </c>
      <c r="S804" t="b">
        <v>1</v>
      </c>
      <c r="T804" t="b">
        <v>0</v>
      </c>
      <c r="U804">
        <v>291532</v>
      </c>
      <c r="V804">
        <v>205968.5</v>
      </c>
      <c r="W804">
        <v>4.7619047619047603E-2</v>
      </c>
      <c r="X804">
        <v>9808.0238095238092</v>
      </c>
      <c r="Y804">
        <v>120405</v>
      </c>
      <c r="Z804" t="b">
        <v>1</v>
      </c>
      <c r="AA804">
        <v>3</v>
      </c>
      <c r="AB804">
        <v>-29.349608276278399</v>
      </c>
      <c r="AC804">
        <v>1227.6173298344199</v>
      </c>
      <c r="AD804">
        <v>21</v>
      </c>
      <c r="AE804">
        <v>1</v>
      </c>
      <c r="AF804">
        <v>0</v>
      </c>
      <c r="AG804">
        <v>1</v>
      </c>
      <c r="AH804">
        <v>20</v>
      </c>
      <c r="AI804">
        <v>1.7221315010576601</v>
      </c>
      <c r="AJ804">
        <v>3.2468221476108399</v>
      </c>
      <c r="AK804">
        <v>29.228984043676601</v>
      </c>
      <c r="AL804">
        <v>1.4674804138139199</v>
      </c>
      <c r="AM804">
        <v>2.38095238095238</v>
      </c>
      <c r="AN804">
        <v>29.228984043676601</v>
      </c>
      <c r="AO804" t="s">
        <v>51</v>
      </c>
      <c r="AP804">
        <v>29.228984043676601</v>
      </c>
      <c r="AQ804">
        <v>0.91347196713846002</v>
      </c>
      <c r="AR804" t="b">
        <v>0</v>
      </c>
    </row>
    <row r="805" spans="1:44" hidden="1" x14ac:dyDescent="0.35">
      <c r="A805">
        <v>9028</v>
      </c>
      <c r="B805" t="s">
        <v>44</v>
      </c>
      <c r="C805" t="s">
        <v>45</v>
      </c>
      <c r="D805" t="s">
        <v>52</v>
      </c>
      <c r="E805">
        <v>100</v>
      </c>
      <c r="F805">
        <v>2013</v>
      </c>
      <c r="G805">
        <v>2020</v>
      </c>
      <c r="H805">
        <v>75</v>
      </c>
      <c r="I805">
        <v>2030</v>
      </c>
      <c r="J805">
        <v>2014</v>
      </c>
      <c r="K805">
        <v>2021</v>
      </c>
      <c r="L805">
        <v>27771</v>
      </c>
      <c r="M805">
        <v>4687</v>
      </c>
      <c r="N805">
        <v>2014</v>
      </c>
      <c r="O805" t="b">
        <v>0</v>
      </c>
      <c r="P805" t="b">
        <v>1</v>
      </c>
      <c r="Q805" t="b">
        <v>1</v>
      </c>
      <c r="R805" t="b">
        <v>1</v>
      </c>
      <c r="S805" t="b">
        <v>1</v>
      </c>
      <c r="T805" t="b">
        <v>1</v>
      </c>
      <c r="U805">
        <v>24473.285714285699</v>
      </c>
      <c r="V805">
        <v>6942.75</v>
      </c>
      <c r="W805">
        <v>0.41176470588235298</v>
      </c>
      <c r="X805">
        <v>8576.3382352941208</v>
      </c>
      <c r="Y805">
        <v>23084</v>
      </c>
      <c r="Z805" t="b">
        <v>1</v>
      </c>
      <c r="AA805">
        <v>2</v>
      </c>
      <c r="AB805">
        <v>48.127800298698503</v>
      </c>
      <c r="AC805">
        <v>269.15916054946001</v>
      </c>
      <c r="AD805">
        <v>17</v>
      </c>
      <c r="AE805">
        <v>7</v>
      </c>
      <c r="AF805">
        <v>6</v>
      </c>
      <c r="AG805">
        <v>7</v>
      </c>
      <c r="AH805">
        <v>10</v>
      </c>
      <c r="AI805">
        <v>-4.0072604846870501</v>
      </c>
      <c r="AJ805">
        <v>7.8310359059134598</v>
      </c>
      <c r="AK805">
        <v>22.4441117068985</v>
      </c>
      <c r="AL805">
        <v>-4.8127800298698498</v>
      </c>
      <c r="AM805">
        <v>4.4117647058823497</v>
      </c>
      <c r="AN805">
        <v>11.8746688477703</v>
      </c>
      <c r="AO805">
        <v>13.474750894561399</v>
      </c>
      <c r="AP805">
        <v>11.8746688477703</v>
      </c>
      <c r="AQ805">
        <v>9.2245447357522092</v>
      </c>
      <c r="AR805" t="b">
        <v>0</v>
      </c>
    </row>
    <row r="806" spans="1:44" hidden="1" x14ac:dyDescent="0.35">
      <c r="A806">
        <v>9028</v>
      </c>
      <c r="B806" t="s">
        <v>44</v>
      </c>
      <c r="C806" t="s">
        <v>45</v>
      </c>
      <c r="D806" t="s">
        <v>52</v>
      </c>
      <c r="E806">
        <v>100</v>
      </c>
      <c r="F806">
        <v>2013</v>
      </c>
      <c r="G806">
        <v>2020</v>
      </c>
      <c r="H806">
        <v>59.05</v>
      </c>
      <c r="I806">
        <v>2020</v>
      </c>
      <c r="J806">
        <v>2014</v>
      </c>
      <c r="K806">
        <v>2021</v>
      </c>
      <c r="L806">
        <v>27771</v>
      </c>
      <c r="M806">
        <v>4687</v>
      </c>
      <c r="N806">
        <v>2014</v>
      </c>
      <c r="O806" t="b">
        <v>0</v>
      </c>
      <c r="P806" t="b">
        <v>0</v>
      </c>
      <c r="Q806" t="b">
        <v>1</v>
      </c>
      <c r="R806" t="b">
        <v>1</v>
      </c>
      <c r="S806" t="b">
        <v>1</v>
      </c>
      <c r="T806" t="b">
        <v>0</v>
      </c>
      <c r="U806">
        <v>24473.285714285699</v>
      </c>
      <c r="V806">
        <v>11372.2245</v>
      </c>
      <c r="W806">
        <v>1</v>
      </c>
      <c r="X806">
        <v>16398.7755</v>
      </c>
      <c r="Y806">
        <v>23084</v>
      </c>
      <c r="Z806" t="b">
        <v>1</v>
      </c>
      <c r="AA806">
        <v>0</v>
      </c>
      <c r="AB806">
        <v>142.63333688926801</v>
      </c>
      <c r="AC806">
        <v>140.766607848251</v>
      </c>
      <c r="AD806">
        <v>7</v>
      </c>
      <c r="AE806">
        <v>7</v>
      </c>
      <c r="AF806">
        <v>6</v>
      </c>
      <c r="AG806">
        <v>7</v>
      </c>
      <c r="AH806">
        <v>0</v>
      </c>
      <c r="AI806" t="s">
        <v>51</v>
      </c>
      <c r="AJ806">
        <v>11.9746620972833</v>
      </c>
      <c r="AK806">
        <v>22.4441117068985</v>
      </c>
      <c r="AL806" t="e">
        <f>-Inf</f>
        <v>#NAME?</v>
      </c>
      <c r="AM806">
        <v>8.4357142857142904</v>
      </c>
      <c r="AN806">
        <v>11.8746688477703</v>
      </c>
      <c r="AO806">
        <v>13.474750894561399</v>
      </c>
      <c r="AP806">
        <v>11.8746688477703</v>
      </c>
      <c r="AQ806" t="s">
        <v>58</v>
      </c>
      <c r="AR806" t="b">
        <v>0</v>
      </c>
    </row>
    <row r="807" spans="1:44" hidden="1" x14ac:dyDescent="0.35">
      <c r="A807">
        <v>9031</v>
      </c>
      <c r="B807" t="s">
        <v>44</v>
      </c>
      <c r="C807" t="s">
        <v>45</v>
      </c>
      <c r="D807" t="s">
        <v>52</v>
      </c>
      <c r="E807">
        <v>100</v>
      </c>
      <c r="F807">
        <v>2018</v>
      </c>
      <c r="G807">
        <v>2021</v>
      </c>
      <c r="H807">
        <v>90</v>
      </c>
      <c r="I807">
        <v>2030</v>
      </c>
      <c r="J807">
        <v>2020</v>
      </c>
      <c r="K807">
        <v>2021</v>
      </c>
      <c r="L807">
        <v>508012</v>
      </c>
      <c r="M807">
        <v>120992</v>
      </c>
      <c r="N807">
        <v>2020</v>
      </c>
      <c r="O807" t="b">
        <v>0</v>
      </c>
      <c r="P807" t="b">
        <v>1</v>
      </c>
      <c r="Q807" t="b">
        <v>1</v>
      </c>
      <c r="R807" t="b">
        <v>1</v>
      </c>
      <c r="S807" t="b">
        <v>1</v>
      </c>
      <c r="T807" t="b">
        <v>1</v>
      </c>
      <c r="U807">
        <v>249998.66666666701</v>
      </c>
      <c r="V807">
        <v>50801.2</v>
      </c>
      <c r="W807">
        <v>0.25</v>
      </c>
      <c r="X807">
        <v>114302.7</v>
      </c>
      <c r="Y807">
        <v>387020</v>
      </c>
      <c r="Z807" t="b">
        <v>1</v>
      </c>
      <c r="AA807">
        <v>2</v>
      </c>
      <c r="AB807">
        <v>-58.0127611742925</v>
      </c>
      <c r="AC807">
        <v>338.59217673773202</v>
      </c>
      <c r="AD807">
        <v>12</v>
      </c>
      <c r="AE807">
        <v>3</v>
      </c>
      <c r="AF807">
        <v>1</v>
      </c>
      <c r="AG807">
        <v>3</v>
      </c>
      <c r="AH807">
        <v>9</v>
      </c>
      <c r="AI807">
        <v>9.1919925793753592</v>
      </c>
      <c r="AJ807">
        <v>17.459581473198199</v>
      </c>
      <c r="AK807">
        <v>38.013912040977601</v>
      </c>
      <c r="AL807">
        <v>6.4458623526991703</v>
      </c>
      <c r="AM807">
        <v>7.5</v>
      </c>
      <c r="AN807">
        <v>25.394413255329901</v>
      </c>
      <c r="AO807">
        <v>51.602941882356703</v>
      </c>
      <c r="AP807">
        <v>25.394413255329901</v>
      </c>
      <c r="AQ807">
        <v>1.0541376473008299</v>
      </c>
      <c r="AR807" t="b">
        <v>0</v>
      </c>
    </row>
    <row r="808" spans="1:44" hidden="1" x14ac:dyDescent="0.35">
      <c r="A808">
        <v>9050</v>
      </c>
      <c r="B808" t="s">
        <v>87</v>
      </c>
      <c r="C808" t="s">
        <v>45</v>
      </c>
      <c r="D808" t="s">
        <v>56</v>
      </c>
      <c r="E808">
        <v>100</v>
      </c>
      <c r="F808">
        <v>2013</v>
      </c>
      <c r="G808">
        <v>2020</v>
      </c>
      <c r="H808">
        <v>17</v>
      </c>
      <c r="I808">
        <v>2030</v>
      </c>
      <c r="J808">
        <v>2016</v>
      </c>
      <c r="K808">
        <v>2021</v>
      </c>
      <c r="L808">
        <v>63214</v>
      </c>
      <c r="M808">
        <v>59554</v>
      </c>
      <c r="N808">
        <v>2016</v>
      </c>
      <c r="O808" t="b">
        <v>0</v>
      </c>
      <c r="P808" t="b">
        <v>1</v>
      </c>
      <c r="Q808" t="b">
        <v>1</v>
      </c>
      <c r="R808" t="b">
        <v>1</v>
      </c>
      <c r="S808" t="b">
        <v>1</v>
      </c>
      <c r="T808" t="b">
        <v>1</v>
      </c>
      <c r="U808">
        <v>61645.428571428602</v>
      </c>
      <c r="V808">
        <v>52467.62</v>
      </c>
      <c r="W808">
        <v>0.41176470588235298</v>
      </c>
      <c r="X808">
        <v>4424.9799999999996</v>
      </c>
      <c r="Y808">
        <v>3660</v>
      </c>
      <c r="Z808" t="b">
        <v>0</v>
      </c>
      <c r="AA808">
        <v>2</v>
      </c>
      <c r="AB808">
        <v>-11.8990831850086</v>
      </c>
      <c r="AC808">
        <v>82.7122382474045</v>
      </c>
      <c r="AD808">
        <v>17</v>
      </c>
      <c r="AE808">
        <v>7</v>
      </c>
      <c r="AF808">
        <v>4</v>
      </c>
      <c r="AG808">
        <v>7</v>
      </c>
      <c r="AH808">
        <v>10</v>
      </c>
      <c r="AI808">
        <v>1.2588814175719301</v>
      </c>
      <c r="AJ808">
        <v>1.09007153036935</v>
      </c>
      <c r="AK808">
        <v>0.84841379215535595</v>
      </c>
      <c r="AL808">
        <v>1.1899083185008601</v>
      </c>
      <c r="AM808">
        <v>1</v>
      </c>
      <c r="AN808">
        <v>0.82712238247404501</v>
      </c>
      <c r="AO808">
        <v>0.84816855843788697</v>
      </c>
      <c r="AP808">
        <v>0.82712238247404501</v>
      </c>
      <c r="AQ808">
        <v>-0.18990831850085699</v>
      </c>
      <c r="AR808" t="b">
        <v>0</v>
      </c>
    </row>
    <row r="809" spans="1:44" hidden="1" x14ac:dyDescent="0.35">
      <c r="A809">
        <v>9050</v>
      </c>
      <c r="B809" t="s">
        <v>87</v>
      </c>
      <c r="C809" t="s">
        <v>47</v>
      </c>
      <c r="D809" t="s">
        <v>56</v>
      </c>
      <c r="E809">
        <v>100</v>
      </c>
      <c r="F809">
        <v>2013</v>
      </c>
      <c r="G809">
        <v>2020</v>
      </c>
      <c r="H809">
        <v>40</v>
      </c>
      <c r="I809">
        <v>2050</v>
      </c>
      <c r="J809">
        <v>2016</v>
      </c>
      <c r="K809">
        <v>2021</v>
      </c>
      <c r="L809">
        <v>63214</v>
      </c>
      <c r="M809">
        <v>59554</v>
      </c>
      <c r="N809">
        <v>2016</v>
      </c>
      <c r="O809" t="b">
        <v>0</v>
      </c>
      <c r="P809" t="b">
        <v>1</v>
      </c>
      <c r="Q809" t="b">
        <v>1</v>
      </c>
      <c r="R809" t="b">
        <v>1</v>
      </c>
      <c r="S809" t="b">
        <v>1</v>
      </c>
      <c r="T809" t="b">
        <v>1</v>
      </c>
      <c r="U809">
        <v>61645.428571428602</v>
      </c>
      <c r="V809">
        <v>37928.400000000001</v>
      </c>
      <c r="W809">
        <v>0.18918918918918901</v>
      </c>
      <c r="X809">
        <v>4783.7621621621602</v>
      </c>
      <c r="Y809">
        <v>3660</v>
      </c>
      <c r="Z809" t="b">
        <v>0</v>
      </c>
      <c r="AA809">
        <v>3</v>
      </c>
      <c r="AB809">
        <v>-36.312590254223103</v>
      </c>
      <c r="AC809">
        <v>76.508820378849194</v>
      </c>
      <c r="AD809">
        <v>37</v>
      </c>
      <c r="AE809">
        <v>7</v>
      </c>
      <c r="AF809">
        <v>4</v>
      </c>
      <c r="AG809">
        <v>7</v>
      </c>
      <c r="AH809">
        <v>30</v>
      </c>
      <c r="AI809">
        <v>1.49269154714191</v>
      </c>
      <c r="AJ809">
        <v>1.3711230852720899</v>
      </c>
      <c r="AK809">
        <v>0.84841379215535595</v>
      </c>
      <c r="AL809">
        <v>1.2104196751407701</v>
      </c>
      <c r="AM809">
        <v>1.08108108108108</v>
      </c>
      <c r="AN809">
        <v>0.82712238247404501</v>
      </c>
      <c r="AO809">
        <v>0.84816855843788697</v>
      </c>
      <c r="AP809">
        <v>0.82712238247404501</v>
      </c>
      <c r="AQ809">
        <v>-0.12933859405968701</v>
      </c>
      <c r="AR809" t="b">
        <v>0</v>
      </c>
    </row>
    <row r="810" spans="1:44" hidden="1" x14ac:dyDescent="0.35">
      <c r="A810">
        <v>9065</v>
      </c>
      <c r="B810" t="s">
        <v>136</v>
      </c>
      <c r="C810" t="s">
        <v>45</v>
      </c>
      <c r="D810" t="s">
        <v>48</v>
      </c>
      <c r="E810">
        <v>100</v>
      </c>
      <c r="F810">
        <v>2011</v>
      </c>
      <c r="G810">
        <v>2020</v>
      </c>
      <c r="H810">
        <v>0</v>
      </c>
      <c r="I810">
        <v>2028</v>
      </c>
      <c r="J810">
        <v>2007</v>
      </c>
      <c r="K810">
        <v>2021</v>
      </c>
      <c r="L810">
        <v>2071662</v>
      </c>
      <c r="M810">
        <v>2626414</v>
      </c>
      <c r="N810">
        <v>2011</v>
      </c>
      <c r="O810" t="b">
        <v>0</v>
      </c>
      <c r="P810" t="b">
        <v>1</v>
      </c>
      <c r="Q810" t="b">
        <v>1</v>
      </c>
      <c r="R810" t="b">
        <v>1</v>
      </c>
      <c r="S810" t="b">
        <v>1</v>
      </c>
      <c r="T810" t="b">
        <v>1</v>
      </c>
      <c r="U810">
        <v>1825105.5555555599</v>
      </c>
      <c r="V810">
        <v>2071662</v>
      </c>
      <c r="W810">
        <v>0.52941176470588203</v>
      </c>
      <c r="X810">
        <v>0</v>
      </c>
      <c r="Y810">
        <v>-554752</v>
      </c>
      <c r="Z810" t="b">
        <v>0</v>
      </c>
      <c r="AA810">
        <v>2</v>
      </c>
      <c r="AB810">
        <v>-21.122031789352299</v>
      </c>
      <c r="AC810" t="e">
        <f>-Inf</f>
        <v>#NAME?</v>
      </c>
      <c r="AD810">
        <v>17</v>
      </c>
      <c r="AE810">
        <v>9</v>
      </c>
      <c r="AF810">
        <v>9</v>
      </c>
      <c r="AG810">
        <v>9</v>
      </c>
      <c r="AH810">
        <v>8</v>
      </c>
      <c r="AI810">
        <v>2.9223031103291301</v>
      </c>
      <c r="AJ810">
        <v>0</v>
      </c>
      <c r="AK810">
        <v>-2.67137186401931</v>
      </c>
      <c r="AL810">
        <v>2.64025397366904</v>
      </c>
      <c r="AM810">
        <v>0</v>
      </c>
      <c r="AN810">
        <v>-2.9753459353461702</v>
      </c>
      <c r="AO810">
        <v>-3.3772902023931599</v>
      </c>
      <c r="AP810">
        <v>-2.9753459353461702</v>
      </c>
      <c r="AQ810">
        <v>-2.64025397366904</v>
      </c>
      <c r="AR810" t="b">
        <v>0</v>
      </c>
    </row>
    <row r="811" spans="1:44" hidden="1" x14ac:dyDescent="0.35">
      <c r="A811">
        <v>9073</v>
      </c>
      <c r="B811" t="s">
        <v>70</v>
      </c>
      <c r="C811" t="s">
        <v>45</v>
      </c>
      <c r="D811" t="s">
        <v>52</v>
      </c>
      <c r="E811">
        <v>100</v>
      </c>
      <c r="F811">
        <v>2017</v>
      </c>
      <c r="G811">
        <v>2020</v>
      </c>
      <c r="H811">
        <v>55</v>
      </c>
      <c r="I811">
        <v>2030</v>
      </c>
      <c r="J811">
        <v>2018</v>
      </c>
      <c r="K811">
        <v>2021</v>
      </c>
      <c r="L811">
        <v>14019.49</v>
      </c>
      <c r="M811">
        <v>3055.12</v>
      </c>
      <c r="N811">
        <v>2018</v>
      </c>
      <c r="O811" t="b">
        <v>0</v>
      </c>
      <c r="P811" t="b">
        <v>1</v>
      </c>
      <c r="Q811" t="b">
        <v>1</v>
      </c>
      <c r="R811" t="b">
        <v>1</v>
      </c>
      <c r="S811" t="b">
        <v>1</v>
      </c>
      <c r="T811" t="b">
        <v>1</v>
      </c>
      <c r="U811">
        <v>10364.700000000001</v>
      </c>
      <c r="V811">
        <v>6308.7704999999996</v>
      </c>
      <c r="W811">
        <v>0.230769230769231</v>
      </c>
      <c r="X811">
        <v>1779.3968076923099</v>
      </c>
      <c r="Y811">
        <v>10964.37</v>
      </c>
      <c r="Z811" t="b">
        <v>1</v>
      </c>
      <c r="AA811">
        <v>2</v>
      </c>
      <c r="AB811">
        <v>106.49828811961601</v>
      </c>
      <c r="AC811">
        <v>616.18465047263101</v>
      </c>
      <c r="AD811">
        <v>13</v>
      </c>
      <c r="AE811">
        <v>3</v>
      </c>
      <c r="AF811">
        <v>2</v>
      </c>
      <c r="AG811">
        <v>3</v>
      </c>
      <c r="AH811">
        <v>10</v>
      </c>
      <c r="AI811">
        <v>-7.5205916684201801</v>
      </c>
      <c r="AJ811">
        <v>5.95752733837673</v>
      </c>
      <c r="AK811">
        <v>39.822794057635498</v>
      </c>
      <c r="AL811">
        <v>-10.6498288119616</v>
      </c>
      <c r="AM811">
        <v>4.2307692307692299</v>
      </c>
      <c r="AN811">
        <v>26.069350596919001</v>
      </c>
      <c r="AO811">
        <v>35.261898559533797</v>
      </c>
      <c r="AP811">
        <v>26.069350596919001</v>
      </c>
      <c r="AQ811">
        <v>14.880598042730799</v>
      </c>
      <c r="AR811" t="b">
        <v>0</v>
      </c>
    </row>
    <row r="812" spans="1:44" hidden="1" x14ac:dyDescent="0.35">
      <c r="A812">
        <v>9080</v>
      </c>
      <c r="B812" t="s">
        <v>103</v>
      </c>
      <c r="C812" t="s">
        <v>45</v>
      </c>
      <c r="D812" t="s">
        <v>56</v>
      </c>
      <c r="E812">
        <v>100</v>
      </c>
      <c r="F812">
        <v>2020</v>
      </c>
      <c r="G812">
        <v>2021</v>
      </c>
      <c r="H812">
        <v>12.5</v>
      </c>
      <c r="I812">
        <v>2025</v>
      </c>
      <c r="J812">
        <v>2021</v>
      </c>
      <c r="K812">
        <v>2021</v>
      </c>
      <c r="L812">
        <v>139425</v>
      </c>
      <c r="M812">
        <v>77350</v>
      </c>
      <c r="N812">
        <v>2021</v>
      </c>
      <c r="O812" t="b">
        <v>0</v>
      </c>
      <c r="P812" t="b">
        <v>1</v>
      </c>
      <c r="Q812" t="b">
        <v>1</v>
      </c>
      <c r="R812" t="b">
        <v>1</v>
      </c>
      <c r="S812" t="b">
        <v>1</v>
      </c>
      <c r="T812" t="b">
        <v>1</v>
      </c>
      <c r="U812">
        <v>77350</v>
      </c>
      <c r="V812">
        <v>121996.875</v>
      </c>
      <c r="W812">
        <v>0.2</v>
      </c>
      <c r="X812">
        <v>3485.625</v>
      </c>
      <c r="Y812">
        <v>62075</v>
      </c>
      <c r="Z812" t="b">
        <v>1</v>
      </c>
      <c r="AA812">
        <v>1</v>
      </c>
      <c r="AB812">
        <v>57.720588235294102</v>
      </c>
      <c r="AC812">
        <v>1780.8857808857799</v>
      </c>
      <c r="AD812">
        <v>5</v>
      </c>
      <c r="AE812">
        <v>1</v>
      </c>
      <c r="AF812">
        <v>0</v>
      </c>
      <c r="AG812">
        <v>1</v>
      </c>
      <c r="AH812">
        <v>4</v>
      </c>
      <c r="AI812">
        <v>-12.0655422894752</v>
      </c>
      <c r="AJ812">
        <v>2.6352819384831898</v>
      </c>
      <c r="AK812">
        <v>44.522144522144501</v>
      </c>
      <c r="AL812">
        <v>-14.430147058823501</v>
      </c>
      <c r="AM812">
        <v>2.5</v>
      </c>
      <c r="AN812">
        <v>44.522144522144501</v>
      </c>
      <c r="AO812" t="s">
        <v>51</v>
      </c>
      <c r="AP812">
        <v>44.522144522144501</v>
      </c>
      <c r="AQ812">
        <v>16.930147058823501</v>
      </c>
      <c r="AR812" t="b">
        <v>0</v>
      </c>
    </row>
    <row r="813" spans="1:44" hidden="1" x14ac:dyDescent="0.35">
      <c r="A813">
        <v>9080</v>
      </c>
      <c r="B813" t="s">
        <v>103</v>
      </c>
      <c r="C813" t="s">
        <v>47</v>
      </c>
      <c r="D813" t="s">
        <v>56</v>
      </c>
      <c r="E813">
        <v>100</v>
      </c>
      <c r="F813">
        <v>2020</v>
      </c>
      <c r="G813">
        <v>2021</v>
      </c>
      <c r="H813">
        <v>37.5</v>
      </c>
      <c r="I813">
        <v>2035</v>
      </c>
      <c r="J813">
        <v>2021</v>
      </c>
      <c r="K813">
        <v>2021</v>
      </c>
      <c r="L813">
        <v>139425</v>
      </c>
      <c r="M813">
        <v>77350</v>
      </c>
      <c r="N813">
        <v>2021</v>
      </c>
      <c r="O813" t="b">
        <v>0</v>
      </c>
      <c r="P813" t="b">
        <v>1</v>
      </c>
      <c r="Q813" t="b">
        <v>1</v>
      </c>
      <c r="R813" t="b">
        <v>1</v>
      </c>
      <c r="S813" t="b">
        <v>1</v>
      </c>
      <c r="T813" t="b">
        <v>1</v>
      </c>
      <c r="U813">
        <v>77350</v>
      </c>
      <c r="V813">
        <v>87140.625</v>
      </c>
      <c r="W813">
        <v>6.6666666666666693E-2</v>
      </c>
      <c r="X813">
        <v>3485.625</v>
      </c>
      <c r="Y813">
        <v>62075</v>
      </c>
      <c r="Z813" t="b">
        <v>1</v>
      </c>
      <c r="AA813">
        <v>2</v>
      </c>
      <c r="AB813">
        <v>12.6575630252101</v>
      </c>
      <c r="AC813">
        <v>1780.8857808857799</v>
      </c>
      <c r="AD813">
        <v>15</v>
      </c>
      <c r="AE813">
        <v>1</v>
      </c>
      <c r="AF813">
        <v>0</v>
      </c>
      <c r="AG813">
        <v>1</v>
      </c>
      <c r="AH813">
        <v>14</v>
      </c>
      <c r="AI813">
        <v>-0.85493830051699404</v>
      </c>
      <c r="AJ813">
        <v>3.08477660806984</v>
      </c>
      <c r="AK813">
        <v>44.522144522144501</v>
      </c>
      <c r="AL813">
        <v>-0.90411164465786298</v>
      </c>
      <c r="AM813">
        <v>2.5</v>
      </c>
      <c r="AN813">
        <v>44.522144522144501</v>
      </c>
      <c r="AO813" t="s">
        <v>51</v>
      </c>
      <c r="AP813">
        <v>44.522144522144501</v>
      </c>
      <c r="AQ813">
        <v>3.4041116446578599</v>
      </c>
      <c r="AR813" t="b">
        <v>0</v>
      </c>
    </row>
    <row r="814" spans="1:44" hidden="1" x14ac:dyDescent="0.35">
      <c r="A814">
        <v>9080</v>
      </c>
      <c r="B814" t="s">
        <v>103</v>
      </c>
      <c r="C814" t="s">
        <v>60</v>
      </c>
      <c r="D814" t="s">
        <v>137</v>
      </c>
      <c r="E814">
        <v>100</v>
      </c>
      <c r="F814">
        <v>2020</v>
      </c>
      <c r="G814">
        <v>2021</v>
      </c>
      <c r="H814">
        <v>12.5</v>
      </c>
      <c r="I814">
        <v>2025</v>
      </c>
      <c r="J814">
        <v>2021</v>
      </c>
      <c r="K814">
        <v>2021</v>
      </c>
      <c r="L814">
        <v>371602</v>
      </c>
      <c r="M814">
        <v>213515</v>
      </c>
      <c r="N814">
        <v>2021</v>
      </c>
      <c r="O814" t="b">
        <v>0</v>
      </c>
      <c r="P814" t="b">
        <v>1</v>
      </c>
      <c r="Q814" t="b">
        <v>1</v>
      </c>
      <c r="R814" t="b">
        <v>0</v>
      </c>
      <c r="S814" t="b">
        <v>1</v>
      </c>
      <c r="T814" t="b">
        <v>0</v>
      </c>
      <c r="U814">
        <v>213515</v>
      </c>
      <c r="V814">
        <v>325151.75</v>
      </c>
      <c r="W814">
        <v>0.2</v>
      </c>
      <c r="X814">
        <v>9290.0499999999993</v>
      </c>
      <c r="Y814">
        <v>158087</v>
      </c>
      <c r="Z814" t="b">
        <v>1</v>
      </c>
      <c r="AA814">
        <v>1</v>
      </c>
      <c r="AB814">
        <v>52.2852024447931</v>
      </c>
      <c r="AC814">
        <v>1701.68083056604</v>
      </c>
      <c r="AD814">
        <v>5</v>
      </c>
      <c r="AE814">
        <v>1</v>
      </c>
      <c r="AF814">
        <v>0</v>
      </c>
      <c r="AG814">
        <v>1</v>
      </c>
      <c r="AH814">
        <v>4</v>
      </c>
      <c r="AI814">
        <v>-11.087303828369199</v>
      </c>
      <c r="AJ814">
        <v>2.6352819384831898</v>
      </c>
      <c r="AK814">
        <v>42.542020764150898</v>
      </c>
      <c r="AL814">
        <v>-13.0713006111983</v>
      </c>
      <c r="AM814">
        <v>2.5</v>
      </c>
      <c r="AN814">
        <v>42.542020764150898</v>
      </c>
      <c r="AO814" t="s">
        <v>51</v>
      </c>
      <c r="AP814">
        <v>42.542020764150898</v>
      </c>
      <c r="AQ814">
        <v>15.5713006111983</v>
      </c>
      <c r="AR814" t="b">
        <v>0</v>
      </c>
    </row>
    <row r="815" spans="1:44" hidden="1" x14ac:dyDescent="0.35">
      <c r="A815">
        <v>9080</v>
      </c>
      <c r="B815" t="s">
        <v>103</v>
      </c>
      <c r="C815" t="s">
        <v>74</v>
      </c>
      <c r="D815" t="s">
        <v>137</v>
      </c>
      <c r="E815">
        <v>100</v>
      </c>
      <c r="F815">
        <v>2020</v>
      </c>
      <c r="G815">
        <v>2021</v>
      </c>
      <c r="H815">
        <v>37.5</v>
      </c>
      <c r="I815">
        <v>2035</v>
      </c>
      <c r="J815">
        <v>2021</v>
      </c>
      <c r="K815">
        <v>2021</v>
      </c>
      <c r="L815">
        <v>371602</v>
      </c>
      <c r="M815">
        <v>213515</v>
      </c>
      <c r="N815">
        <v>2021</v>
      </c>
      <c r="O815" t="b">
        <v>0</v>
      </c>
      <c r="P815" t="b">
        <v>1</v>
      </c>
      <c r="Q815" t="b">
        <v>1</v>
      </c>
      <c r="R815" t="b">
        <v>0</v>
      </c>
      <c r="S815" t="b">
        <v>1</v>
      </c>
      <c r="T815" t="b">
        <v>0</v>
      </c>
      <c r="U815">
        <v>213515</v>
      </c>
      <c r="V815">
        <v>232251.25</v>
      </c>
      <c r="W815">
        <v>6.6666666666666693E-2</v>
      </c>
      <c r="X815">
        <v>9290.0499999999993</v>
      </c>
      <c r="Y815">
        <v>158087</v>
      </c>
      <c r="Z815" t="b">
        <v>1</v>
      </c>
      <c r="AA815">
        <v>2</v>
      </c>
      <c r="AB815">
        <v>8.7751446034236604</v>
      </c>
      <c r="AC815">
        <v>1701.68083056604</v>
      </c>
      <c r="AD815">
        <v>15</v>
      </c>
      <c r="AE815">
        <v>1</v>
      </c>
      <c r="AF815">
        <v>0</v>
      </c>
      <c r="AG815">
        <v>1</v>
      </c>
      <c r="AH815">
        <v>14</v>
      </c>
      <c r="AI815">
        <v>-0.60261325197141802</v>
      </c>
      <c r="AJ815">
        <v>3.08477660806984</v>
      </c>
      <c r="AK815">
        <v>42.542020764150898</v>
      </c>
      <c r="AL815">
        <v>-0.62679604310168902</v>
      </c>
      <c r="AM815">
        <v>2.5</v>
      </c>
      <c r="AN815">
        <v>42.542020764150898</v>
      </c>
      <c r="AO815" t="s">
        <v>51</v>
      </c>
      <c r="AP815">
        <v>42.542020764150898</v>
      </c>
      <c r="AQ815">
        <v>3.1267960431016899</v>
      </c>
      <c r="AR815" t="b">
        <v>0</v>
      </c>
    </row>
    <row r="816" spans="1:44" hidden="1" x14ac:dyDescent="0.35">
      <c r="A816">
        <v>9101</v>
      </c>
      <c r="B816" t="s">
        <v>66</v>
      </c>
      <c r="C816" t="s">
        <v>45</v>
      </c>
      <c r="D816" t="s">
        <v>48</v>
      </c>
      <c r="E816">
        <v>100</v>
      </c>
      <c r="F816">
        <v>2018</v>
      </c>
      <c r="G816">
        <v>2020</v>
      </c>
      <c r="H816">
        <v>10</v>
      </c>
      <c r="I816">
        <v>2023</v>
      </c>
      <c r="J816">
        <v>2019</v>
      </c>
      <c r="K816">
        <v>2021</v>
      </c>
      <c r="L816">
        <v>11291</v>
      </c>
      <c r="M816">
        <v>5414</v>
      </c>
      <c r="N816">
        <v>2019</v>
      </c>
      <c r="O816" t="b">
        <v>0</v>
      </c>
      <c r="P816" t="b">
        <v>1</v>
      </c>
      <c r="Q816" t="b">
        <v>1</v>
      </c>
      <c r="R816" t="b">
        <v>1</v>
      </c>
      <c r="S816" t="b">
        <v>1</v>
      </c>
      <c r="T816" t="b">
        <v>1</v>
      </c>
      <c r="U816">
        <v>8352.5</v>
      </c>
      <c r="V816">
        <v>10161.9</v>
      </c>
      <c r="W816">
        <v>0.4</v>
      </c>
      <c r="X816">
        <v>451.64</v>
      </c>
      <c r="Y816">
        <v>5877</v>
      </c>
      <c r="Z816" t="b">
        <v>1</v>
      </c>
      <c r="AA816">
        <v>1</v>
      </c>
      <c r="AB816">
        <v>87.696712227558194</v>
      </c>
      <c r="AC816">
        <v>1301.2576388273801</v>
      </c>
      <c r="AD816">
        <v>5</v>
      </c>
      <c r="AE816">
        <v>2</v>
      </c>
      <c r="AF816">
        <v>1</v>
      </c>
      <c r="AG816">
        <v>2</v>
      </c>
      <c r="AH816">
        <v>3</v>
      </c>
      <c r="AI816">
        <v>-23.353711673238902</v>
      </c>
      <c r="AJ816">
        <v>2.0851637639023202</v>
      </c>
      <c r="AK816">
        <v>30.7542821201884</v>
      </c>
      <c r="AL816">
        <v>-29.232237409186101</v>
      </c>
      <c r="AM816">
        <v>2</v>
      </c>
      <c r="AN816">
        <v>26.025152776547699</v>
      </c>
      <c r="AO816">
        <v>35.181083507931803</v>
      </c>
      <c r="AP816">
        <v>26.025152776547699</v>
      </c>
      <c r="AQ816">
        <v>31.232237409186101</v>
      </c>
      <c r="AR816" t="b">
        <v>0</v>
      </c>
    </row>
    <row r="817" spans="1:44" hidden="1" x14ac:dyDescent="0.35">
      <c r="A817">
        <v>9103</v>
      </c>
      <c r="B817" t="s">
        <v>83</v>
      </c>
      <c r="C817" t="s">
        <v>47</v>
      </c>
      <c r="D817" t="s">
        <v>52</v>
      </c>
      <c r="E817">
        <v>100</v>
      </c>
      <c r="F817">
        <v>2019</v>
      </c>
      <c r="G817">
        <v>2020</v>
      </c>
      <c r="H817">
        <v>50</v>
      </c>
      <c r="I817">
        <v>2030</v>
      </c>
      <c r="J817">
        <v>2020</v>
      </c>
      <c r="K817">
        <v>2021</v>
      </c>
      <c r="L817">
        <v>423537</v>
      </c>
      <c r="M817">
        <v>348771</v>
      </c>
      <c r="N817">
        <v>2020</v>
      </c>
      <c r="O817" t="b">
        <v>0</v>
      </c>
      <c r="P817" t="b">
        <v>1</v>
      </c>
      <c r="Q817" t="b">
        <v>1</v>
      </c>
      <c r="R817" t="b">
        <v>1</v>
      </c>
      <c r="S817" t="b">
        <v>1</v>
      </c>
      <c r="T817" t="b">
        <v>1</v>
      </c>
      <c r="U817">
        <v>348771</v>
      </c>
      <c r="V817">
        <v>211768.5</v>
      </c>
      <c r="W817">
        <v>9.0909090909090898E-2</v>
      </c>
      <c r="X817">
        <v>19251.681818181802</v>
      </c>
      <c r="Y817">
        <v>74766</v>
      </c>
      <c r="Z817" t="b">
        <v>1</v>
      </c>
      <c r="AA817">
        <v>2</v>
      </c>
      <c r="AB817">
        <v>-39.281505629768503</v>
      </c>
      <c r="AC817">
        <v>388.36087520098602</v>
      </c>
      <c r="AD817">
        <v>11</v>
      </c>
      <c r="AE817">
        <v>1</v>
      </c>
      <c r="AF817">
        <v>0</v>
      </c>
      <c r="AG817">
        <v>1</v>
      </c>
      <c r="AH817">
        <v>10</v>
      </c>
      <c r="AI817">
        <v>4.8668013120856903</v>
      </c>
      <c r="AJ817">
        <v>6.1069089338293701</v>
      </c>
      <c r="AK817">
        <v>17.652767054590299</v>
      </c>
      <c r="AL817">
        <v>3.9281505629768501</v>
      </c>
      <c r="AM817">
        <v>4.5454545454545503</v>
      </c>
      <c r="AN817">
        <v>17.652767054590299</v>
      </c>
      <c r="AO817" t="s">
        <v>51</v>
      </c>
      <c r="AP817">
        <v>17.652767054590299</v>
      </c>
      <c r="AQ817">
        <v>0.61730398247769203</v>
      </c>
      <c r="AR817" t="b">
        <v>0</v>
      </c>
    </row>
    <row r="818" spans="1:44" hidden="1" x14ac:dyDescent="0.35">
      <c r="A818">
        <v>9112</v>
      </c>
      <c r="B818" t="s">
        <v>70</v>
      </c>
      <c r="C818" t="s">
        <v>45</v>
      </c>
      <c r="D818" t="s">
        <v>52</v>
      </c>
      <c r="E818">
        <v>100</v>
      </c>
      <c r="F818">
        <v>2018</v>
      </c>
      <c r="G818">
        <v>2020</v>
      </c>
      <c r="H818">
        <v>29</v>
      </c>
      <c r="I818">
        <v>2025</v>
      </c>
      <c r="J818">
        <v>2019</v>
      </c>
      <c r="K818">
        <v>2021</v>
      </c>
      <c r="L818">
        <v>8604.69</v>
      </c>
      <c r="M818">
        <v>8329.56</v>
      </c>
      <c r="N818">
        <v>2019</v>
      </c>
      <c r="O818" t="b">
        <v>0</v>
      </c>
      <c r="P818" t="b">
        <v>1</v>
      </c>
      <c r="Q818" t="b">
        <v>1</v>
      </c>
      <c r="R818" t="b">
        <v>1</v>
      </c>
      <c r="S818" t="b">
        <v>1</v>
      </c>
      <c r="T818" t="b">
        <v>1</v>
      </c>
      <c r="U818">
        <v>8467.125</v>
      </c>
      <c r="V818">
        <v>6109.3298999999997</v>
      </c>
      <c r="W818">
        <v>0.28571428571428598</v>
      </c>
      <c r="X818">
        <v>712.96002857142901</v>
      </c>
      <c r="Y818">
        <v>275.13000000000102</v>
      </c>
      <c r="Z818" t="b">
        <v>0</v>
      </c>
      <c r="AA818">
        <v>1</v>
      </c>
      <c r="AB818">
        <v>-26.654830507253699</v>
      </c>
      <c r="AC818">
        <v>38.589821164488598</v>
      </c>
      <c r="AD818">
        <v>7</v>
      </c>
      <c r="AE818">
        <v>2</v>
      </c>
      <c r="AF818">
        <v>1</v>
      </c>
      <c r="AG818">
        <v>2</v>
      </c>
      <c r="AH818">
        <v>5</v>
      </c>
      <c r="AI818">
        <v>6.0115898720400098</v>
      </c>
      <c r="AJ818">
        <v>4.77495366054917</v>
      </c>
      <c r="AK818">
        <v>1.6117091951779099</v>
      </c>
      <c r="AL818">
        <v>5.3309661014507403</v>
      </c>
      <c r="AM818">
        <v>4.1428571428571397</v>
      </c>
      <c r="AN818">
        <v>1.59872116252881</v>
      </c>
      <c r="AO818">
        <v>1.6246955135302801</v>
      </c>
      <c r="AP818">
        <v>1.59872116252881</v>
      </c>
      <c r="AQ818">
        <v>-1.18810895859359</v>
      </c>
      <c r="AR818" t="b">
        <v>0</v>
      </c>
    </row>
    <row r="819" spans="1:44" x14ac:dyDescent="0.35">
      <c r="A819">
        <v>9134</v>
      </c>
      <c r="B819" t="s">
        <v>69</v>
      </c>
      <c r="C819" t="s">
        <v>45</v>
      </c>
      <c r="D819" t="s">
        <v>52</v>
      </c>
      <c r="E819">
        <v>100</v>
      </c>
      <c r="F819">
        <v>2019</v>
      </c>
      <c r="G819">
        <v>2020</v>
      </c>
      <c r="H819">
        <v>100</v>
      </c>
      <c r="I819">
        <v>2050</v>
      </c>
      <c r="J819">
        <v>2021</v>
      </c>
      <c r="K819">
        <v>2021</v>
      </c>
      <c r="L819" s="1">
        <v>8568000</v>
      </c>
      <c r="M819">
        <v>7284000</v>
      </c>
      <c r="N819">
        <v>2021</v>
      </c>
      <c r="O819" t="b">
        <v>1</v>
      </c>
      <c r="P819" t="b">
        <v>1</v>
      </c>
      <c r="Q819" t="b">
        <v>1</v>
      </c>
      <c r="R819" t="b">
        <v>1</v>
      </c>
      <c r="S819" t="b">
        <v>1</v>
      </c>
      <c r="T819" t="b">
        <v>1</v>
      </c>
      <c r="U819">
        <v>7284000</v>
      </c>
      <c r="V819">
        <v>0</v>
      </c>
      <c r="W819">
        <v>3.2258064516128997E-2</v>
      </c>
      <c r="X819">
        <v>276387.09677419398</v>
      </c>
      <c r="Y819">
        <v>1284000</v>
      </c>
      <c r="Z819" t="b">
        <v>1</v>
      </c>
      <c r="AA819">
        <v>3</v>
      </c>
      <c r="AB819">
        <v>-100</v>
      </c>
      <c r="AC819">
        <v>464.56582633053199</v>
      </c>
      <c r="AD819">
        <v>31</v>
      </c>
      <c r="AE819">
        <v>1</v>
      </c>
      <c r="AF819">
        <v>0</v>
      </c>
      <c r="AG819">
        <v>1</v>
      </c>
      <c r="AH819">
        <v>30</v>
      </c>
      <c r="AI819" t="s">
        <v>51</v>
      </c>
      <c r="AJ819" t="s">
        <v>51</v>
      </c>
      <c r="AK819">
        <v>14.9859943977591</v>
      </c>
      <c r="AL819" t="s">
        <v>51</v>
      </c>
      <c r="AM819" t="s">
        <v>51</v>
      </c>
      <c r="AN819">
        <v>14.9859943977591</v>
      </c>
      <c r="AO819">
        <v>0</v>
      </c>
      <c r="AP819">
        <v>14.9859943977591</v>
      </c>
      <c r="AQ819" t="s">
        <v>51</v>
      </c>
      <c r="AR819" t="b">
        <v>1</v>
      </c>
    </row>
    <row r="820" spans="1:44" hidden="1" x14ac:dyDescent="0.35">
      <c r="A820">
        <v>9283</v>
      </c>
      <c r="B820" t="s">
        <v>70</v>
      </c>
      <c r="C820" t="s">
        <v>45</v>
      </c>
      <c r="D820" t="s">
        <v>52</v>
      </c>
      <c r="E820">
        <v>100</v>
      </c>
      <c r="F820">
        <v>2019</v>
      </c>
      <c r="G820">
        <v>2021</v>
      </c>
      <c r="H820">
        <v>80</v>
      </c>
      <c r="I820">
        <v>2030</v>
      </c>
      <c r="J820">
        <v>2019</v>
      </c>
      <c r="K820">
        <v>2021</v>
      </c>
      <c r="L820">
        <v>603</v>
      </c>
      <c r="M820">
        <v>195</v>
      </c>
      <c r="N820">
        <v>2019</v>
      </c>
      <c r="O820" t="b">
        <v>0</v>
      </c>
      <c r="P820" t="b">
        <v>1</v>
      </c>
      <c r="Q820" t="b">
        <v>1</v>
      </c>
      <c r="R820" t="b">
        <v>1</v>
      </c>
      <c r="S820" t="b">
        <v>1</v>
      </c>
      <c r="T820" t="b">
        <v>1</v>
      </c>
      <c r="U820">
        <v>603</v>
      </c>
      <c r="V820">
        <v>120.6</v>
      </c>
      <c r="W820">
        <v>0.18181818181818199</v>
      </c>
      <c r="X820">
        <v>87.709090909090904</v>
      </c>
      <c r="Y820">
        <v>408</v>
      </c>
      <c r="Z820" t="b">
        <v>1</v>
      </c>
      <c r="AA820">
        <v>2</v>
      </c>
      <c r="AB820">
        <v>-38.153846153846203</v>
      </c>
      <c r="AC820">
        <v>465.17412935323398</v>
      </c>
      <c r="AD820">
        <v>11</v>
      </c>
      <c r="AE820">
        <v>2</v>
      </c>
      <c r="AF820">
        <v>2</v>
      </c>
      <c r="AG820">
        <v>2</v>
      </c>
      <c r="AH820">
        <v>9</v>
      </c>
      <c r="AI820">
        <v>5.19908658418667</v>
      </c>
      <c r="AJ820">
        <v>13.611233629740999</v>
      </c>
      <c r="AK820">
        <v>43.133218433156003</v>
      </c>
      <c r="AL820">
        <v>4.2393162393162402</v>
      </c>
      <c r="AM820">
        <v>7.2727272727272698</v>
      </c>
      <c r="AN820">
        <v>33.830845771144297</v>
      </c>
      <c r="AO820">
        <v>33.830845771144297</v>
      </c>
      <c r="AP820">
        <v>33.830845771144297</v>
      </c>
      <c r="AQ820">
        <v>3.03341103341103</v>
      </c>
      <c r="AR820" t="b">
        <v>0</v>
      </c>
    </row>
    <row r="821" spans="1:44" hidden="1" x14ac:dyDescent="0.35">
      <c r="A821">
        <v>9284</v>
      </c>
      <c r="B821" t="s">
        <v>49</v>
      </c>
      <c r="C821" t="s">
        <v>45</v>
      </c>
      <c r="D821" t="s">
        <v>138</v>
      </c>
      <c r="E821">
        <v>100</v>
      </c>
      <c r="F821">
        <v>2005</v>
      </c>
      <c r="G821">
        <v>2020</v>
      </c>
      <c r="H821">
        <v>40</v>
      </c>
      <c r="I821">
        <v>2025</v>
      </c>
      <c r="J821">
        <v>2018</v>
      </c>
      <c r="K821">
        <v>2021</v>
      </c>
      <c r="L821">
        <v>2028000</v>
      </c>
      <c r="M821">
        <v>880188</v>
      </c>
      <c r="N821">
        <v>2018</v>
      </c>
      <c r="O821" t="b">
        <v>0</v>
      </c>
      <c r="P821" t="b">
        <v>1</v>
      </c>
      <c r="Q821" t="b">
        <v>1</v>
      </c>
      <c r="R821" t="b">
        <v>0</v>
      </c>
      <c r="S821" t="b">
        <v>1</v>
      </c>
      <c r="T821" t="b">
        <v>0</v>
      </c>
      <c r="U821">
        <v>1033229.6</v>
      </c>
      <c r="V821">
        <v>1216800</v>
      </c>
      <c r="W821">
        <v>0.75</v>
      </c>
      <c r="X821">
        <v>608400</v>
      </c>
      <c r="Y821">
        <v>1147812</v>
      </c>
      <c r="Z821" t="b">
        <v>1</v>
      </c>
      <c r="AA821">
        <v>1</v>
      </c>
      <c r="AB821">
        <v>38.243193499570602</v>
      </c>
      <c r="AC821">
        <v>188.66074950690299</v>
      </c>
      <c r="AD821">
        <v>20</v>
      </c>
      <c r="AE821">
        <v>15</v>
      </c>
      <c r="AF821">
        <v>2</v>
      </c>
      <c r="AG821">
        <v>15</v>
      </c>
      <c r="AH821">
        <v>5</v>
      </c>
      <c r="AI821">
        <v>-6.6912372665611803</v>
      </c>
      <c r="AJ821">
        <v>2.5217862029839799</v>
      </c>
      <c r="AK821">
        <v>5.4124812980341304</v>
      </c>
      <c r="AL821">
        <v>-7.6486386999141098</v>
      </c>
      <c r="AM821">
        <v>2</v>
      </c>
      <c r="AN821">
        <v>3.77321499013807</v>
      </c>
      <c r="AO821">
        <v>7.4059821747266996</v>
      </c>
      <c r="AP821">
        <v>3.77321499013807</v>
      </c>
      <c r="AQ821">
        <v>9.6486386999141107</v>
      </c>
      <c r="AR821" t="b">
        <v>0</v>
      </c>
    </row>
    <row r="822" spans="1:44" hidden="1" x14ac:dyDescent="0.35">
      <c r="A822">
        <v>9298</v>
      </c>
      <c r="B822" t="s">
        <v>49</v>
      </c>
      <c r="C822" t="s">
        <v>45</v>
      </c>
      <c r="D822" t="s">
        <v>52</v>
      </c>
      <c r="E822">
        <v>100</v>
      </c>
      <c r="F822">
        <v>2019</v>
      </c>
      <c r="G822">
        <v>2020</v>
      </c>
      <c r="H822">
        <v>19</v>
      </c>
      <c r="I822">
        <v>2030</v>
      </c>
      <c r="J822">
        <v>2020</v>
      </c>
      <c r="K822">
        <v>2021</v>
      </c>
      <c r="L822">
        <v>2881000</v>
      </c>
      <c r="M822">
        <v>2882000</v>
      </c>
      <c r="N822">
        <v>2020</v>
      </c>
      <c r="O822" t="b">
        <v>0</v>
      </c>
      <c r="P822" t="b">
        <v>1</v>
      </c>
      <c r="Q822" t="b">
        <v>1</v>
      </c>
      <c r="R822" t="b">
        <v>1</v>
      </c>
      <c r="S822" t="b">
        <v>1</v>
      </c>
      <c r="T822" t="b">
        <v>1</v>
      </c>
      <c r="U822">
        <v>2882000</v>
      </c>
      <c r="V822">
        <v>2333610</v>
      </c>
      <c r="W822">
        <v>9.0909090909090898E-2</v>
      </c>
      <c r="X822">
        <v>49762.727272727301</v>
      </c>
      <c r="Y822">
        <v>-1000</v>
      </c>
      <c r="Z822" t="b">
        <v>0</v>
      </c>
      <c r="AA822">
        <v>2</v>
      </c>
      <c r="AB822">
        <v>-19.028105482303999</v>
      </c>
      <c r="AC822">
        <v>-2.0095361625166701</v>
      </c>
      <c r="AD822">
        <v>11</v>
      </c>
      <c r="AE822">
        <v>1</v>
      </c>
      <c r="AF822">
        <v>0</v>
      </c>
      <c r="AG822">
        <v>1</v>
      </c>
      <c r="AH822">
        <v>10</v>
      </c>
      <c r="AI822">
        <v>2.08856175585835</v>
      </c>
      <c r="AJ822">
        <v>1.8974138513143399</v>
      </c>
      <c r="AK822">
        <v>-3.47101700798325E-2</v>
      </c>
      <c r="AL822">
        <v>1.9028105482304001</v>
      </c>
      <c r="AM822">
        <v>1.72727272727273</v>
      </c>
      <c r="AN822">
        <v>-3.4710170079833402E-2</v>
      </c>
      <c r="AO822" t="s">
        <v>51</v>
      </c>
      <c r="AP822">
        <v>-3.4710170079833402E-2</v>
      </c>
      <c r="AQ822">
        <v>-0.17553782095766801</v>
      </c>
      <c r="AR822" t="b">
        <v>0</v>
      </c>
    </row>
    <row r="823" spans="1:44" hidden="1" x14ac:dyDescent="0.35">
      <c r="A823">
        <v>9312</v>
      </c>
      <c r="B823" t="s">
        <v>73</v>
      </c>
      <c r="C823" t="s">
        <v>45</v>
      </c>
      <c r="D823" t="s">
        <v>56</v>
      </c>
      <c r="E823">
        <v>100</v>
      </c>
      <c r="F823">
        <v>2018</v>
      </c>
      <c r="G823">
        <v>2020</v>
      </c>
      <c r="H823">
        <v>20</v>
      </c>
      <c r="I823">
        <v>2020</v>
      </c>
      <c r="J823">
        <v>2018</v>
      </c>
      <c r="K823">
        <v>2021</v>
      </c>
      <c r="L823">
        <v>34198</v>
      </c>
      <c r="M823">
        <v>26457</v>
      </c>
      <c r="N823">
        <v>2018</v>
      </c>
      <c r="O823" t="b">
        <v>0</v>
      </c>
      <c r="P823" t="b">
        <v>0</v>
      </c>
      <c r="Q823" t="b">
        <v>1</v>
      </c>
      <c r="R823" t="b">
        <v>1</v>
      </c>
      <c r="S823" t="b">
        <v>1</v>
      </c>
      <c r="T823" t="b">
        <v>0</v>
      </c>
      <c r="U823">
        <v>34198</v>
      </c>
      <c r="V823">
        <v>27358.400000000001</v>
      </c>
      <c r="W823">
        <v>1</v>
      </c>
      <c r="X823">
        <v>6839.6</v>
      </c>
      <c r="Y823">
        <v>7741</v>
      </c>
      <c r="Z823" t="b">
        <v>1</v>
      </c>
      <c r="AA823">
        <v>0</v>
      </c>
      <c r="AB823">
        <v>3.4070378349775101</v>
      </c>
      <c r="AC823">
        <v>113.179133282648</v>
      </c>
      <c r="AD823">
        <v>2</v>
      </c>
      <c r="AE823">
        <v>2</v>
      </c>
      <c r="AF823">
        <v>2</v>
      </c>
      <c r="AG823">
        <v>2</v>
      </c>
      <c r="AH823">
        <v>0</v>
      </c>
      <c r="AI823" t="s">
        <v>51</v>
      </c>
      <c r="AJ823">
        <v>10.557280900008401</v>
      </c>
      <c r="AK823">
        <v>12.043093879178301</v>
      </c>
      <c r="AL823" t="e">
        <f>-Inf</f>
        <v>#NAME?</v>
      </c>
      <c r="AM823">
        <v>10</v>
      </c>
      <c r="AN823">
        <v>11.317913328264799</v>
      </c>
      <c r="AO823">
        <v>11.317913328264799</v>
      </c>
      <c r="AP823">
        <v>11.317913328264799</v>
      </c>
      <c r="AQ823" t="s">
        <v>58</v>
      </c>
      <c r="AR823" t="b">
        <v>0</v>
      </c>
    </row>
    <row r="824" spans="1:44" hidden="1" x14ac:dyDescent="0.35">
      <c r="A824">
        <v>9312</v>
      </c>
      <c r="B824" t="s">
        <v>73</v>
      </c>
      <c r="C824" t="s">
        <v>47</v>
      </c>
      <c r="D824" t="s">
        <v>56</v>
      </c>
      <c r="E824">
        <v>100</v>
      </c>
      <c r="F824">
        <v>2018</v>
      </c>
      <c r="G824">
        <v>2020</v>
      </c>
      <c r="H824">
        <v>43</v>
      </c>
      <c r="I824">
        <v>2025</v>
      </c>
      <c r="J824">
        <v>2018</v>
      </c>
      <c r="K824">
        <v>2021</v>
      </c>
      <c r="L824">
        <v>34198</v>
      </c>
      <c r="M824">
        <v>21278</v>
      </c>
      <c r="N824">
        <v>2018</v>
      </c>
      <c r="O824" t="b">
        <v>0</v>
      </c>
      <c r="P824" t="b">
        <v>1</v>
      </c>
      <c r="Q824" t="b">
        <v>1</v>
      </c>
      <c r="R824" t="b">
        <v>1</v>
      </c>
      <c r="S824" t="b">
        <v>1</v>
      </c>
      <c r="T824" t="b">
        <v>1</v>
      </c>
      <c r="U824">
        <v>34198</v>
      </c>
      <c r="V824">
        <v>19492.86</v>
      </c>
      <c r="W824">
        <v>0.28571428571428598</v>
      </c>
      <c r="X824">
        <v>4201.4685714285697</v>
      </c>
      <c r="Y824">
        <v>12920</v>
      </c>
      <c r="Z824" t="b">
        <v>1</v>
      </c>
      <c r="AA824">
        <v>1</v>
      </c>
      <c r="AB824">
        <v>-8.3896042861171107</v>
      </c>
      <c r="AC824">
        <v>307.51152318168999</v>
      </c>
      <c r="AD824">
        <v>7</v>
      </c>
      <c r="AE824">
        <v>2</v>
      </c>
      <c r="AF824">
        <v>2</v>
      </c>
      <c r="AG824">
        <v>2</v>
      </c>
      <c r="AH824">
        <v>5</v>
      </c>
      <c r="AI824">
        <v>1.7372414922517201</v>
      </c>
      <c r="AJ824">
        <v>7.7163041037609004</v>
      </c>
      <c r="AK824">
        <v>21.120336672720601</v>
      </c>
      <c r="AL824">
        <v>1.6779208572234201</v>
      </c>
      <c r="AM824">
        <v>6.1428571428571397</v>
      </c>
      <c r="AN824">
        <v>18.889993566875301</v>
      </c>
      <c r="AO824">
        <v>18.889993566875301</v>
      </c>
      <c r="AP824">
        <v>18.889993566875301</v>
      </c>
      <c r="AQ824">
        <v>4.46493628563372</v>
      </c>
      <c r="AR824" t="b">
        <v>0</v>
      </c>
    </row>
    <row r="825" spans="1:44" hidden="1" x14ac:dyDescent="0.35">
      <c r="A825">
        <v>9312</v>
      </c>
      <c r="B825" t="s">
        <v>73</v>
      </c>
      <c r="C825" t="s">
        <v>60</v>
      </c>
      <c r="D825" t="s">
        <v>56</v>
      </c>
      <c r="E825">
        <v>100</v>
      </c>
      <c r="F825">
        <v>2018</v>
      </c>
      <c r="G825">
        <v>2020</v>
      </c>
      <c r="H825">
        <v>71</v>
      </c>
      <c r="I825">
        <v>2030</v>
      </c>
      <c r="J825">
        <v>2018</v>
      </c>
      <c r="K825">
        <v>2021</v>
      </c>
      <c r="L825">
        <v>34198</v>
      </c>
      <c r="M825">
        <v>21278</v>
      </c>
      <c r="N825">
        <v>2018</v>
      </c>
      <c r="O825" t="b">
        <v>0</v>
      </c>
      <c r="P825" t="b">
        <v>1</v>
      </c>
      <c r="Q825" t="b">
        <v>1</v>
      </c>
      <c r="R825" t="b">
        <v>1</v>
      </c>
      <c r="S825" t="b">
        <v>1</v>
      </c>
      <c r="T825" t="b">
        <v>1</v>
      </c>
      <c r="U825">
        <v>34198</v>
      </c>
      <c r="V825">
        <v>9917.42</v>
      </c>
      <c r="W825">
        <v>0.16666666666666699</v>
      </c>
      <c r="X825">
        <v>4046.7633333333301</v>
      </c>
      <c r="Y825">
        <v>12920</v>
      </c>
      <c r="Z825" t="b">
        <v>1</v>
      </c>
      <c r="AA825">
        <v>2</v>
      </c>
      <c r="AB825">
        <v>-53.391202180656101</v>
      </c>
      <c r="AC825">
        <v>319.26749690493398</v>
      </c>
      <c r="AD825">
        <v>12</v>
      </c>
      <c r="AE825">
        <v>2</v>
      </c>
      <c r="AF825">
        <v>2</v>
      </c>
      <c r="AG825">
        <v>2</v>
      </c>
      <c r="AH825">
        <v>10</v>
      </c>
      <c r="AI825">
        <v>7.3497084828219403</v>
      </c>
      <c r="AJ825">
        <v>9.8013924439908209</v>
      </c>
      <c r="AK825">
        <v>21.120336672720601</v>
      </c>
      <c r="AL825">
        <v>5.3391202180656103</v>
      </c>
      <c r="AM825">
        <v>5.9166666666666696</v>
      </c>
      <c r="AN825">
        <v>18.889993566875301</v>
      </c>
      <c r="AO825">
        <v>18.889993566875301</v>
      </c>
      <c r="AP825">
        <v>18.889993566875301</v>
      </c>
      <c r="AQ825">
        <v>0.57754644860105797</v>
      </c>
      <c r="AR825" t="b">
        <v>0</v>
      </c>
    </row>
    <row r="826" spans="1:44" hidden="1" x14ac:dyDescent="0.35">
      <c r="A826">
        <v>9312</v>
      </c>
      <c r="B826" t="s">
        <v>73</v>
      </c>
      <c r="C826" t="s">
        <v>74</v>
      </c>
      <c r="D826" t="s">
        <v>56</v>
      </c>
      <c r="E826">
        <v>100</v>
      </c>
      <c r="F826">
        <v>2018</v>
      </c>
      <c r="G826">
        <v>2020</v>
      </c>
      <c r="H826">
        <v>95</v>
      </c>
      <c r="I826">
        <v>2050</v>
      </c>
      <c r="J826">
        <v>2018</v>
      </c>
      <c r="K826">
        <v>2021</v>
      </c>
      <c r="L826">
        <v>34198</v>
      </c>
      <c r="M826">
        <v>21278</v>
      </c>
      <c r="N826">
        <v>2018</v>
      </c>
      <c r="O826" t="b">
        <v>0</v>
      </c>
      <c r="P826" t="b">
        <v>1</v>
      </c>
      <c r="Q826" t="b">
        <v>1</v>
      </c>
      <c r="R826" t="b">
        <v>1</v>
      </c>
      <c r="S826" t="b">
        <v>1</v>
      </c>
      <c r="T826" t="b">
        <v>1</v>
      </c>
      <c r="U826">
        <v>34198</v>
      </c>
      <c r="V826">
        <v>1709.9</v>
      </c>
      <c r="W826">
        <v>6.25E-2</v>
      </c>
      <c r="X826">
        <v>2030.5062499999999</v>
      </c>
      <c r="Y826">
        <v>12920</v>
      </c>
      <c r="Z826" t="b">
        <v>1</v>
      </c>
      <c r="AA826">
        <v>3</v>
      </c>
      <c r="AB826">
        <v>-91.964000375975203</v>
      </c>
      <c r="AC826">
        <v>636.29452014737706</v>
      </c>
      <c r="AD826">
        <v>32</v>
      </c>
      <c r="AE826">
        <v>2</v>
      </c>
      <c r="AF826">
        <v>2</v>
      </c>
      <c r="AG826">
        <v>2</v>
      </c>
      <c r="AH826">
        <v>30</v>
      </c>
      <c r="AI826">
        <v>8.0606709067829403</v>
      </c>
      <c r="AJ826">
        <v>8.9368198986264797</v>
      </c>
      <c r="AK826">
        <v>21.120336672720601</v>
      </c>
      <c r="AL826">
        <v>3.06546667919917</v>
      </c>
      <c r="AM826">
        <v>2.96875</v>
      </c>
      <c r="AN826">
        <v>18.889993566875301</v>
      </c>
      <c r="AO826">
        <v>18.889993566875301</v>
      </c>
      <c r="AP826">
        <v>18.889993566875301</v>
      </c>
      <c r="AQ826">
        <v>-9.6716679199172303E-2</v>
      </c>
      <c r="AR826" t="b">
        <v>0</v>
      </c>
    </row>
    <row r="827" spans="1:44" hidden="1" x14ac:dyDescent="0.35">
      <c r="A827">
        <v>9327</v>
      </c>
      <c r="B827" t="s">
        <v>49</v>
      </c>
      <c r="C827" t="s">
        <v>45</v>
      </c>
      <c r="D827" t="s">
        <v>50</v>
      </c>
      <c r="E827">
        <v>100</v>
      </c>
      <c r="F827">
        <v>2019</v>
      </c>
      <c r="G827">
        <v>2020</v>
      </c>
      <c r="H827">
        <v>25.2</v>
      </c>
      <c r="I827">
        <v>2025</v>
      </c>
      <c r="J827">
        <v>2021</v>
      </c>
      <c r="K827">
        <v>2021</v>
      </c>
      <c r="L827">
        <v>384038</v>
      </c>
      <c r="M827">
        <v>287093</v>
      </c>
      <c r="N827">
        <v>2021</v>
      </c>
      <c r="O827" t="b">
        <v>0</v>
      </c>
      <c r="P827" t="b">
        <v>1</v>
      </c>
      <c r="Q827" t="b">
        <v>1</v>
      </c>
      <c r="R827" t="b">
        <v>1</v>
      </c>
      <c r="S827" t="b">
        <v>1</v>
      </c>
      <c r="T827" t="b">
        <v>1</v>
      </c>
      <c r="U827">
        <v>287093</v>
      </c>
      <c r="V827">
        <v>287260.424</v>
      </c>
      <c r="W827">
        <v>0.16666666666666699</v>
      </c>
      <c r="X827">
        <v>16129.596</v>
      </c>
      <c r="Y827">
        <v>96945</v>
      </c>
      <c r="Z827" t="b">
        <v>1</v>
      </c>
      <c r="AA827">
        <v>1</v>
      </c>
      <c r="AB827">
        <v>5.8316991358209301E-2</v>
      </c>
      <c r="AC827">
        <v>601.03799252008503</v>
      </c>
      <c r="AD827">
        <v>6</v>
      </c>
      <c r="AE827">
        <v>1</v>
      </c>
      <c r="AF827">
        <v>0</v>
      </c>
      <c r="AG827">
        <v>1</v>
      </c>
      <c r="AH827">
        <v>5</v>
      </c>
      <c r="AI827">
        <v>-1.16606785260487E-2</v>
      </c>
      <c r="AJ827">
        <v>4.7239815943442496</v>
      </c>
      <c r="AK827">
        <v>25.243595685843601</v>
      </c>
      <c r="AL827">
        <v>-1.1663398271640099E-2</v>
      </c>
      <c r="AM827">
        <v>4.2</v>
      </c>
      <c r="AN827">
        <v>25.243595685843601</v>
      </c>
      <c r="AO827">
        <v>0</v>
      </c>
      <c r="AP827">
        <v>25.243595685843601</v>
      </c>
      <c r="AQ827">
        <v>4.2116633982716403</v>
      </c>
      <c r="AR827" t="b">
        <v>0</v>
      </c>
    </row>
    <row r="828" spans="1:44" hidden="1" x14ac:dyDescent="0.35">
      <c r="A828">
        <v>9327</v>
      </c>
      <c r="B828" t="s">
        <v>49</v>
      </c>
      <c r="C828" t="s">
        <v>47</v>
      </c>
      <c r="D828" t="s">
        <v>50</v>
      </c>
      <c r="E828">
        <v>100</v>
      </c>
      <c r="F828">
        <v>2019</v>
      </c>
      <c r="G828">
        <v>2020</v>
      </c>
      <c r="H828">
        <v>46.2</v>
      </c>
      <c r="I828">
        <v>2030</v>
      </c>
      <c r="J828">
        <v>2021</v>
      </c>
      <c r="K828">
        <v>2021</v>
      </c>
      <c r="L828">
        <v>384038</v>
      </c>
      <c r="M828">
        <v>206492</v>
      </c>
      <c r="N828">
        <v>2021</v>
      </c>
      <c r="O828" t="b">
        <v>0</v>
      </c>
      <c r="P828" t="b">
        <v>1</v>
      </c>
      <c r="Q828" t="b">
        <v>1</v>
      </c>
      <c r="R828" t="b">
        <v>1</v>
      </c>
      <c r="S828" t="b">
        <v>1</v>
      </c>
      <c r="T828" t="b">
        <v>1</v>
      </c>
      <c r="U828">
        <v>206492</v>
      </c>
      <c r="V828">
        <v>206612.44399999999</v>
      </c>
      <c r="W828">
        <v>9.0909090909090898E-2</v>
      </c>
      <c r="X828">
        <v>16129.596</v>
      </c>
      <c r="Y828">
        <v>177546</v>
      </c>
      <c r="Z828" t="b">
        <v>1</v>
      </c>
      <c r="AA828">
        <v>2</v>
      </c>
      <c r="AB828">
        <v>5.8328651957473297E-2</v>
      </c>
      <c r="AC828">
        <v>1100.7467267004099</v>
      </c>
      <c r="AD828">
        <v>11</v>
      </c>
      <c r="AE828">
        <v>1</v>
      </c>
      <c r="AF828">
        <v>0</v>
      </c>
      <c r="AG828">
        <v>1</v>
      </c>
      <c r="AH828">
        <v>10</v>
      </c>
      <c r="AI828">
        <v>-5.8313347568450498E-3</v>
      </c>
      <c r="AJ828">
        <v>5.4795759347003097</v>
      </c>
      <c r="AK828">
        <v>46.231362521417203</v>
      </c>
      <c r="AL828">
        <v>-5.8328651957469399E-3</v>
      </c>
      <c r="AM828">
        <v>4.2</v>
      </c>
      <c r="AN828">
        <v>46.231362521417203</v>
      </c>
      <c r="AO828">
        <v>0</v>
      </c>
      <c r="AP828">
        <v>46.231362521417203</v>
      </c>
      <c r="AQ828">
        <v>4.2058328651957497</v>
      </c>
      <c r="AR828" t="b">
        <v>0</v>
      </c>
    </row>
    <row r="829" spans="1:44" hidden="1" x14ac:dyDescent="0.35">
      <c r="A829">
        <v>9327</v>
      </c>
      <c r="B829" t="s">
        <v>49</v>
      </c>
      <c r="C829" t="s">
        <v>60</v>
      </c>
      <c r="D829" t="s">
        <v>50</v>
      </c>
      <c r="E829">
        <v>100</v>
      </c>
      <c r="F829">
        <v>2019</v>
      </c>
      <c r="G829">
        <v>2020</v>
      </c>
      <c r="H829">
        <v>67.2</v>
      </c>
      <c r="I829">
        <v>2035</v>
      </c>
      <c r="J829">
        <v>2021</v>
      </c>
      <c r="K829">
        <v>2021</v>
      </c>
      <c r="L829">
        <v>384038</v>
      </c>
      <c r="M829">
        <v>125891</v>
      </c>
      <c r="N829">
        <v>2021</v>
      </c>
      <c r="O829" t="b">
        <v>0</v>
      </c>
      <c r="P829" t="b">
        <v>1</v>
      </c>
      <c r="Q829" t="b">
        <v>1</v>
      </c>
      <c r="R829" t="b">
        <v>1</v>
      </c>
      <c r="S829" t="b">
        <v>1</v>
      </c>
      <c r="T829" t="b">
        <v>1</v>
      </c>
      <c r="U829">
        <v>125891</v>
      </c>
      <c r="V829">
        <v>125964.46400000001</v>
      </c>
      <c r="W829">
        <v>6.25E-2</v>
      </c>
      <c r="X829">
        <v>16129.596</v>
      </c>
      <c r="Y829">
        <v>258147</v>
      </c>
      <c r="Z829" t="b">
        <v>1</v>
      </c>
      <c r="AA829">
        <v>2</v>
      </c>
      <c r="AB829">
        <v>5.8355243822028099E-2</v>
      </c>
      <c r="AC829">
        <v>1600.45546088073</v>
      </c>
      <c r="AD829">
        <v>16</v>
      </c>
      <c r="AE829">
        <v>1</v>
      </c>
      <c r="AF829">
        <v>0</v>
      </c>
      <c r="AG829">
        <v>1</v>
      </c>
      <c r="AH829">
        <v>15</v>
      </c>
      <c r="AI829">
        <v>-3.8892905489973399E-3</v>
      </c>
      <c r="AJ829">
        <v>6.7299702620734401</v>
      </c>
      <c r="AK829">
        <v>67.219129356990706</v>
      </c>
      <c r="AL829">
        <v>-3.89034958813461E-3</v>
      </c>
      <c r="AM829">
        <v>4.2</v>
      </c>
      <c r="AN829">
        <v>67.219129356990706</v>
      </c>
      <c r="AO829">
        <v>0</v>
      </c>
      <c r="AP829">
        <v>67.219129356990706</v>
      </c>
      <c r="AQ829">
        <v>4.2038903495881303</v>
      </c>
      <c r="AR829" t="b">
        <v>0</v>
      </c>
    </row>
    <row r="830" spans="1:44" hidden="1" x14ac:dyDescent="0.35">
      <c r="A830">
        <v>9327</v>
      </c>
      <c r="B830" t="s">
        <v>49</v>
      </c>
      <c r="C830" t="s">
        <v>74</v>
      </c>
      <c r="D830" t="s">
        <v>50</v>
      </c>
      <c r="E830">
        <v>100</v>
      </c>
      <c r="F830">
        <v>2019</v>
      </c>
      <c r="G830">
        <v>2020</v>
      </c>
      <c r="H830">
        <v>88</v>
      </c>
      <c r="I830">
        <v>2040</v>
      </c>
      <c r="J830">
        <v>2021</v>
      </c>
      <c r="K830">
        <v>2021</v>
      </c>
      <c r="L830">
        <v>384038</v>
      </c>
      <c r="M830">
        <v>46058</v>
      </c>
      <c r="N830">
        <v>2021</v>
      </c>
      <c r="O830" t="b">
        <v>0</v>
      </c>
      <c r="P830" t="b">
        <v>1</v>
      </c>
      <c r="Q830" t="b">
        <v>1</v>
      </c>
      <c r="R830" t="b">
        <v>1</v>
      </c>
      <c r="S830" t="b">
        <v>1</v>
      </c>
      <c r="T830" t="b">
        <v>1</v>
      </c>
      <c r="U830">
        <v>46058</v>
      </c>
      <c r="V830">
        <v>46084.56</v>
      </c>
      <c r="W830">
        <v>4.7619047619047603E-2</v>
      </c>
      <c r="X830">
        <v>16093.020952381001</v>
      </c>
      <c r="Y830">
        <v>337980</v>
      </c>
      <c r="Z830" t="b">
        <v>1</v>
      </c>
      <c r="AA830">
        <v>3</v>
      </c>
      <c r="AB830">
        <v>5.7666420600099903E-2</v>
      </c>
      <c r="AC830">
        <v>2100.1650404860502</v>
      </c>
      <c r="AD830">
        <v>21</v>
      </c>
      <c r="AE830">
        <v>1</v>
      </c>
      <c r="AF830">
        <v>0</v>
      </c>
      <c r="AG830">
        <v>1</v>
      </c>
      <c r="AH830">
        <v>20</v>
      </c>
      <c r="AI830">
        <v>-2.8825315395941699E-3</v>
      </c>
      <c r="AJ830">
        <v>9.6035265893679096</v>
      </c>
      <c r="AK830">
        <v>88.006915982272602</v>
      </c>
      <c r="AL830">
        <v>-2.88332103000539E-3</v>
      </c>
      <c r="AM830">
        <v>4.1904761904761898</v>
      </c>
      <c r="AN830">
        <v>88.006915982272602</v>
      </c>
      <c r="AO830">
        <v>0</v>
      </c>
      <c r="AP830">
        <v>88.006915982272602</v>
      </c>
      <c r="AQ830">
        <v>4.1933595115062001</v>
      </c>
      <c r="AR830" t="b">
        <v>0</v>
      </c>
    </row>
    <row r="831" spans="1:44" x14ac:dyDescent="0.35">
      <c r="A831">
        <v>9327</v>
      </c>
      <c r="B831" t="s">
        <v>49</v>
      </c>
      <c r="C831" t="s">
        <v>61</v>
      </c>
      <c r="D831" t="s">
        <v>50</v>
      </c>
      <c r="E831">
        <v>100</v>
      </c>
      <c r="F831">
        <v>2019</v>
      </c>
      <c r="G831">
        <v>2020</v>
      </c>
      <c r="H831">
        <v>100</v>
      </c>
      <c r="I831">
        <v>2045</v>
      </c>
      <c r="J831">
        <v>2021</v>
      </c>
      <c r="K831">
        <v>2021</v>
      </c>
      <c r="L831" s="1">
        <v>384038</v>
      </c>
      <c r="M831">
        <v>33230</v>
      </c>
      <c r="N831">
        <v>2021</v>
      </c>
      <c r="O831" t="b">
        <v>1</v>
      </c>
      <c r="P831" t="b">
        <v>1</v>
      </c>
      <c r="Q831" t="b">
        <v>1</v>
      </c>
      <c r="R831" t="b">
        <v>1</v>
      </c>
      <c r="S831" t="b">
        <v>1</v>
      </c>
      <c r="T831" t="b">
        <v>1</v>
      </c>
      <c r="U831">
        <v>33230</v>
      </c>
      <c r="V831">
        <v>0</v>
      </c>
      <c r="W831">
        <v>3.8461538461538498E-2</v>
      </c>
      <c r="X831">
        <v>14770.692307692299</v>
      </c>
      <c r="Y831">
        <v>350808</v>
      </c>
      <c r="Z831" t="b">
        <v>1</v>
      </c>
      <c r="AA831">
        <v>3</v>
      </c>
      <c r="AB831">
        <v>-100</v>
      </c>
      <c r="AC831">
        <v>2375.02747123982</v>
      </c>
      <c r="AD831">
        <v>26</v>
      </c>
      <c r="AE831">
        <v>1</v>
      </c>
      <c r="AF831">
        <v>0</v>
      </c>
      <c r="AG831">
        <v>1</v>
      </c>
      <c r="AH831">
        <v>25</v>
      </c>
      <c r="AI831" t="s">
        <v>51</v>
      </c>
      <c r="AJ831" t="s">
        <v>51</v>
      </c>
      <c r="AK831">
        <v>91.347210432300997</v>
      </c>
      <c r="AL831" t="s">
        <v>51</v>
      </c>
      <c r="AM831" t="s">
        <v>51</v>
      </c>
      <c r="AN831">
        <v>91.347210432300997</v>
      </c>
      <c r="AO831">
        <v>0</v>
      </c>
      <c r="AP831">
        <v>91.347210432300997</v>
      </c>
      <c r="AQ831" t="s">
        <v>51</v>
      </c>
      <c r="AR831" t="b">
        <v>1</v>
      </c>
    </row>
    <row r="832" spans="1:44" hidden="1" x14ac:dyDescent="0.35">
      <c r="A832">
        <v>9336</v>
      </c>
      <c r="B832" t="s">
        <v>49</v>
      </c>
      <c r="C832" t="s">
        <v>45</v>
      </c>
      <c r="D832" t="s">
        <v>52</v>
      </c>
      <c r="E832">
        <v>100</v>
      </c>
      <c r="F832">
        <v>2015</v>
      </c>
      <c r="G832">
        <v>2020</v>
      </c>
      <c r="H832">
        <v>30</v>
      </c>
      <c r="I832">
        <v>2025</v>
      </c>
      <c r="J832">
        <v>2017</v>
      </c>
      <c r="K832">
        <v>2021</v>
      </c>
      <c r="L832">
        <v>307165</v>
      </c>
      <c r="M832">
        <v>247272</v>
      </c>
      <c r="N832">
        <v>2017</v>
      </c>
      <c r="O832" t="b">
        <v>0</v>
      </c>
      <c r="P832" t="b">
        <v>1</v>
      </c>
      <c r="Q832" t="b">
        <v>1</v>
      </c>
      <c r="R832" t="b">
        <v>1</v>
      </c>
      <c r="S832" t="b">
        <v>1</v>
      </c>
      <c r="T832" t="b">
        <v>1</v>
      </c>
      <c r="U832">
        <v>283207.8</v>
      </c>
      <c r="V832">
        <v>215015.5</v>
      </c>
      <c r="W832">
        <v>0.5</v>
      </c>
      <c r="X832">
        <v>46074.75</v>
      </c>
      <c r="Y832">
        <v>59893</v>
      </c>
      <c r="Z832" t="b">
        <v>1</v>
      </c>
      <c r="AA832">
        <v>1</v>
      </c>
      <c r="AB832">
        <v>-13.044946455724901</v>
      </c>
      <c r="AC832">
        <v>129.99093863775701</v>
      </c>
      <c r="AD832">
        <v>10</v>
      </c>
      <c r="AE832">
        <v>5</v>
      </c>
      <c r="AF832">
        <v>3</v>
      </c>
      <c r="AG832">
        <v>5</v>
      </c>
      <c r="AH832">
        <v>5</v>
      </c>
      <c r="AI832">
        <v>2.75686189899913</v>
      </c>
      <c r="AJ832">
        <v>3.5038904880182402</v>
      </c>
      <c r="AK832">
        <v>4.24518035116209</v>
      </c>
      <c r="AL832">
        <v>2.6089892911449701</v>
      </c>
      <c r="AM832">
        <v>3</v>
      </c>
      <c r="AN832">
        <v>3.8997281591327102</v>
      </c>
      <c r="AO832">
        <v>4.2296151447806203</v>
      </c>
      <c r="AP832">
        <v>3.8997281591327102</v>
      </c>
      <c r="AQ832">
        <v>0.39101070885502598</v>
      </c>
      <c r="AR832" t="b">
        <v>0</v>
      </c>
    </row>
    <row r="833" spans="1:44" hidden="1" x14ac:dyDescent="0.35">
      <c r="A833">
        <v>9352</v>
      </c>
      <c r="B833" t="s">
        <v>49</v>
      </c>
      <c r="C833" t="s">
        <v>45</v>
      </c>
      <c r="D833" t="s">
        <v>56</v>
      </c>
      <c r="E833">
        <v>100</v>
      </c>
      <c r="F833">
        <v>2010</v>
      </c>
      <c r="G833">
        <v>2020</v>
      </c>
      <c r="H833">
        <v>20</v>
      </c>
      <c r="I833">
        <v>2020</v>
      </c>
      <c r="J833">
        <v>2011</v>
      </c>
      <c r="K833">
        <v>2021</v>
      </c>
      <c r="L833">
        <v>15787938</v>
      </c>
      <c r="M833">
        <v>12402309</v>
      </c>
      <c r="N833">
        <v>2011</v>
      </c>
      <c r="O833" t="b">
        <v>0</v>
      </c>
      <c r="P833" t="b">
        <v>0</v>
      </c>
      <c r="Q833" t="b">
        <v>1</v>
      </c>
      <c r="R833" t="b">
        <v>1</v>
      </c>
      <c r="S833" t="b">
        <v>1</v>
      </c>
      <c r="T833" t="b">
        <v>0</v>
      </c>
      <c r="U833">
        <v>15449375.1</v>
      </c>
      <c r="V833">
        <v>12630350.4</v>
      </c>
      <c r="W833">
        <v>1</v>
      </c>
      <c r="X833">
        <v>3157587.6</v>
      </c>
      <c r="Y833">
        <v>3385629</v>
      </c>
      <c r="Z833" t="b">
        <v>1</v>
      </c>
      <c r="AA833">
        <v>0</v>
      </c>
      <c r="AB833">
        <v>1.83870116443641</v>
      </c>
      <c r="AC833">
        <v>107.222013413025</v>
      </c>
      <c r="AD833">
        <v>10</v>
      </c>
      <c r="AE833">
        <v>10</v>
      </c>
      <c r="AF833">
        <v>9</v>
      </c>
      <c r="AG833">
        <v>10</v>
      </c>
      <c r="AH833">
        <v>0</v>
      </c>
      <c r="AI833" t="s">
        <v>51</v>
      </c>
      <c r="AJ833">
        <v>2.2067231457071501</v>
      </c>
      <c r="AK833">
        <v>2.3847404147492801</v>
      </c>
      <c r="AL833" t="e">
        <f>-Inf</f>
        <v>#NAME?</v>
      </c>
      <c r="AM833">
        <v>2</v>
      </c>
      <c r="AN833">
        <v>2.1444402682604902</v>
      </c>
      <c r="AO833">
        <v>2.19143426713745</v>
      </c>
      <c r="AP833">
        <v>2.1444402682604902</v>
      </c>
      <c r="AQ833" t="s">
        <v>58</v>
      </c>
      <c r="AR833" t="b">
        <v>0</v>
      </c>
    </row>
    <row r="834" spans="1:44" hidden="1" x14ac:dyDescent="0.35">
      <c r="A834">
        <v>9352</v>
      </c>
      <c r="B834" t="s">
        <v>49</v>
      </c>
      <c r="C834" t="s">
        <v>47</v>
      </c>
      <c r="D834" t="s">
        <v>63</v>
      </c>
      <c r="E834">
        <v>100</v>
      </c>
      <c r="F834">
        <v>2019</v>
      </c>
      <c r="G834">
        <v>2020</v>
      </c>
      <c r="H834">
        <v>35</v>
      </c>
      <c r="I834">
        <v>2030</v>
      </c>
      <c r="J834">
        <v>2020</v>
      </c>
      <c r="K834">
        <v>2021</v>
      </c>
      <c r="L834">
        <v>42343180</v>
      </c>
      <c r="M834">
        <v>40577242</v>
      </c>
      <c r="N834">
        <v>2020</v>
      </c>
      <c r="O834" t="b">
        <v>0</v>
      </c>
      <c r="P834" t="b">
        <v>1</v>
      </c>
      <c r="Q834" t="b">
        <v>1</v>
      </c>
      <c r="R834" t="b">
        <v>1</v>
      </c>
      <c r="S834" t="b">
        <v>1</v>
      </c>
      <c r="T834" t="b">
        <v>1</v>
      </c>
      <c r="U834">
        <v>40577242</v>
      </c>
      <c r="V834">
        <v>27523067</v>
      </c>
      <c r="W834">
        <v>9.0909090909090898E-2</v>
      </c>
      <c r="X834">
        <v>1347283</v>
      </c>
      <c r="Y834">
        <v>1765938</v>
      </c>
      <c r="Z834" t="b">
        <v>1</v>
      </c>
      <c r="AA834">
        <v>2</v>
      </c>
      <c r="AB834">
        <v>-32.1711736840074</v>
      </c>
      <c r="AC834">
        <v>131.074020825617</v>
      </c>
      <c r="AD834">
        <v>11</v>
      </c>
      <c r="AE834">
        <v>1</v>
      </c>
      <c r="AF834">
        <v>0</v>
      </c>
      <c r="AG834">
        <v>1</v>
      </c>
      <c r="AH834">
        <v>10</v>
      </c>
      <c r="AI834">
        <v>3.8074516648024499</v>
      </c>
      <c r="AJ834">
        <v>3.8405161931813798</v>
      </c>
      <c r="AK834">
        <v>4.1705370262696402</v>
      </c>
      <c r="AL834">
        <v>3.2171173684007401</v>
      </c>
      <c r="AM834">
        <v>3.1818181818181799</v>
      </c>
      <c r="AN834">
        <v>4.1705370262696402</v>
      </c>
      <c r="AO834" t="s">
        <v>51</v>
      </c>
      <c r="AP834">
        <v>4.1705370262696402</v>
      </c>
      <c r="AQ834">
        <v>-3.5299186582558498E-2</v>
      </c>
      <c r="AR834" t="b">
        <v>0</v>
      </c>
    </row>
    <row r="835" spans="1:44" hidden="1" x14ac:dyDescent="0.35">
      <c r="A835">
        <v>9363</v>
      </c>
      <c r="B835" t="s">
        <v>72</v>
      </c>
      <c r="C835" t="s">
        <v>45</v>
      </c>
      <c r="D835" t="s">
        <v>56</v>
      </c>
      <c r="E835">
        <v>89</v>
      </c>
      <c r="F835">
        <v>2012</v>
      </c>
      <c r="G835">
        <v>2020</v>
      </c>
      <c r="H835">
        <v>28</v>
      </c>
      <c r="I835">
        <v>2022</v>
      </c>
      <c r="J835">
        <v>2016</v>
      </c>
      <c r="K835">
        <v>2021</v>
      </c>
      <c r="L835">
        <v>249171</v>
      </c>
      <c r="M835">
        <v>176995</v>
      </c>
      <c r="N835">
        <v>2016</v>
      </c>
      <c r="O835" t="b">
        <v>0</v>
      </c>
      <c r="P835" t="b">
        <v>1</v>
      </c>
      <c r="Q835" t="b">
        <v>1</v>
      </c>
      <c r="R835" t="b">
        <v>1</v>
      </c>
      <c r="S835" t="b">
        <v>0</v>
      </c>
      <c r="T835" t="b">
        <v>0</v>
      </c>
      <c r="U835">
        <v>213083</v>
      </c>
      <c r="V835">
        <v>179403.12</v>
      </c>
      <c r="W835">
        <v>0.8</v>
      </c>
      <c r="X835">
        <v>55814.303999999996</v>
      </c>
      <c r="Y835">
        <v>72176</v>
      </c>
      <c r="Z835" t="b">
        <v>1</v>
      </c>
      <c r="AA835">
        <v>1</v>
      </c>
      <c r="AB835">
        <v>1.36055820785899</v>
      </c>
      <c r="AC835">
        <v>129.31452123814</v>
      </c>
      <c r="AD835">
        <v>10</v>
      </c>
      <c r="AE835">
        <v>8</v>
      </c>
      <c r="AF835">
        <v>4</v>
      </c>
      <c r="AG835">
        <v>8</v>
      </c>
      <c r="AH835">
        <v>2</v>
      </c>
      <c r="AI835">
        <v>-0.67798081400867205</v>
      </c>
      <c r="AJ835">
        <v>3.2316692295851901</v>
      </c>
      <c r="AK835">
        <v>4.1851248902382201</v>
      </c>
      <c r="AL835">
        <v>-0.68027910392948798</v>
      </c>
      <c r="AM835">
        <v>2.8</v>
      </c>
      <c r="AN835">
        <v>3.6208065946679202</v>
      </c>
      <c r="AO835">
        <v>4.2340308705997201</v>
      </c>
      <c r="AP835">
        <v>3.6208065946679202</v>
      </c>
      <c r="AQ835">
        <v>3.4802791039294898</v>
      </c>
      <c r="AR835" t="b">
        <v>0</v>
      </c>
    </row>
    <row r="836" spans="1:44" hidden="1" x14ac:dyDescent="0.35">
      <c r="A836">
        <v>9363</v>
      </c>
      <c r="B836" t="s">
        <v>72</v>
      </c>
      <c r="C836" t="s">
        <v>47</v>
      </c>
      <c r="D836" t="s">
        <v>52</v>
      </c>
      <c r="E836">
        <v>73</v>
      </c>
      <c r="F836">
        <v>2012</v>
      </c>
      <c r="G836">
        <v>2020</v>
      </c>
      <c r="H836">
        <v>42</v>
      </c>
      <c r="I836">
        <v>2022</v>
      </c>
      <c r="J836">
        <v>2016</v>
      </c>
      <c r="K836">
        <v>2021</v>
      </c>
      <c r="L836">
        <v>82675</v>
      </c>
      <c r="M836">
        <v>47271</v>
      </c>
      <c r="N836">
        <v>2016</v>
      </c>
      <c r="O836" t="b">
        <v>0</v>
      </c>
      <c r="P836" t="b">
        <v>1</v>
      </c>
      <c r="Q836" t="b">
        <v>1</v>
      </c>
      <c r="R836" t="b">
        <v>1</v>
      </c>
      <c r="S836" t="b">
        <v>0</v>
      </c>
      <c r="T836" t="b">
        <v>0</v>
      </c>
      <c r="U836">
        <v>64973</v>
      </c>
      <c r="V836">
        <v>47951.5</v>
      </c>
      <c r="W836">
        <v>0.8</v>
      </c>
      <c r="X836">
        <v>27778.799999999999</v>
      </c>
      <c r="Y836">
        <v>35404</v>
      </c>
      <c r="Z836" t="b">
        <v>1</v>
      </c>
      <c r="AA836">
        <v>1</v>
      </c>
      <c r="AB836">
        <v>1.4395718305092</v>
      </c>
      <c r="AC836">
        <v>127.449709850678</v>
      </c>
      <c r="AD836">
        <v>10</v>
      </c>
      <c r="AE836">
        <v>8</v>
      </c>
      <c r="AF836">
        <v>4</v>
      </c>
      <c r="AG836">
        <v>8</v>
      </c>
      <c r="AH836">
        <v>2</v>
      </c>
      <c r="AI836">
        <v>-0.71721393610388895</v>
      </c>
      <c r="AJ836">
        <v>5.3015655436052498</v>
      </c>
      <c r="AK836">
        <v>6.7491985070532801</v>
      </c>
      <c r="AL836">
        <v>-0.719785915254604</v>
      </c>
      <c r="AM836">
        <v>4.2</v>
      </c>
      <c r="AN836">
        <v>5.3528878137284499</v>
      </c>
      <c r="AO836">
        <v>6.8112908438890001</v>
      </c>
      <c r="AP836">
        <v>5.3528878137284499</v>
      </c>
      <c r="AQ836">
        <v>4.9197859152546002</v>
      </c>
      <c r="AR836" t="b">
        <v>0</v>
      </c>
    </row>
    <row r="837" spans="1:44" hidden="1" x14ac:dyDescent="0.35">
      <c r="A837">
        <v>9363</v>
      </c>
      <c r="B837" t="s">
        <v>72</v>
      </c>
      <c r="C837" t="s">
        <v>74</v>
      </c>
      <c r="D837" t="s">
        <v>46</v>
      </c>
      <c r="E837">
        <v>21</v>
      </c>
      <c r="F837">
        <v>2012</v>
      </c>
      <c r="G837">
        <v>2020</v>
      </c>
      <c r="H837">
        <v>27</v>
      </c>
      <c r="I837">
        <v>2022</v>
      </c>
      <c r="J837">
        <v>2016</v>
      </c>
      <c r="K837">
        <v>2021</v>
      </c>
      <c r="L837">
        <v>12431</v>
      </c>
      <c r="M837">
        <v>6101</v>
      </c>
      <c r="N837">
        <v>2016</v>
      </c>
      <c r="O837" t="b">
        <v>0</v>
      </c>
      <c r="P837" t="b">
        <v>1</v>
      </c>
      <c r="Q837" t="b">
        <v>1</v>
      </c>
      <c r="R837" t="b">
        <v>1</v>
      </c>
      <c r="S837" t="b">
        <v>0</v>
      </c>
      <c r="T837" t="b">
        <v>0</v>
      </c>
      <c r="U837">
        <v>9266</v>
      </c>
      <c r="V837">
        <v>9074.6299999999992</v>
      </c>
      <c r="W837">
        <v>0.8</v>
      </c>
      <c r="X837">
        <v>2685.096</v>
      </c>
      <c r="Y837">
        <v>6330</v>
      </c>
      <c r="Z837" t="b">
        <v>1</v>
      </c>
      <c r="AA837">
        <v>1</v>
      </c>
      <c r="AB837">
        <v>48.740042615964597</v>
      </c>
      <c r="AC837">
        <v>235.74576104541501</v>
      </c>
      <c r="AD837">
        <v>10</v>
      </c>
      <c r="AE837">
        <v>8</v>
      </c>
      <c r="AF837">
        <v>4</v>
      </c>
      <c r="AG837">
        <v>8</v>
      </c>
      <c r="AH837">
        <v>2</v>
      </c>
      <c r="AI837">
        <v>-21.959026978721301</v>
      </c>
      <c r="AJ837">
        <v>3.0981014577442298</v>
      </c>
      <c r="AK837">
        <v>8.5124769011632804</v>
      </c>
      <c r="AL837">
        <v>-24.370021307982299</v>
      </c>
      <c r="AM837">
        <v>2.7</v>
      </c>
      <c r="AN837">
        <v>6.3651355482262097</v>
      </c>
      <c r="AO837">
        <v>8.5392834016835693</v>
      </c>
      <c r="AP837">
        <v>6.3651355482262097</v>
      </c>
      <c r="AQ837">
        <v>27.070021307982302</v>
      </c>
      <c r="AR837" t="b">
        <v>0</v>
      </c>
    </row>
    <row r="838" spans="1:44" hidden="1" x14ac:dyDescent="0.35">
      <c r="A838">
        <v>9363</v>
      </c>
      <c r="B838" t="s">
        <v>72</v>
      </c>
      <c r="C838" t="s">
        <v>86</v>
      </c>
      <c r="D838" t="s">
        <v>56</v>
      </c>
      <c r="E838">
        <v>89</v>
      </c>
      <c r="F838">
        <v>2012</v>
      </c>
      <c r="G838">
        <v>2020</v>
      </c>
      <c r="H838">
        <v>41</v>
      </c>
      <c r="I838">
        <v>2037</v>
      </c>
      <c r="J838">
        <v>2016</v>
      </c>
      <c r="K838">
        <v>2021</v>
      </c>
      <c r="L838">
        <v>249171</v>
      </c>
      <c r="M838">
        <v>176995</v>
      </c>
      <c r="N838">
        <v>2016</v>
      </c>
      <c r="O838" t="b">
        <v>0</v>
      </c>
      <c r="P838" t="b">
        <v>1</v>
      </c>
      <c r="Q838" t="b">
        <v>1</v>
      </c>
      <c r="R838" t="b">
        <v>1</v>
      </c>
      <c r="S838" t="b">
        <v>0</v>
      </c>
      <c r="T838" t="b">
        <v>0</v>
      </c>
      <c r="U838">
        <v>213083</v>
      </c>
      <c r="V838">
        <v>147010.89000000001</v>
      </c>
      <c r="W838">
        <v>0.32</v>
      </c>
      <c r="X838">
        <v>32691.235199999999</v>
      </c>
      <c r="Y838">
        <v>72176</v>
      </c>
      <c r="Z838" t="b">
        <v>1</v>
      </c>
      <c r="AA838">
        <v>3</v>
      </c>
      <c r="AB838">
        <v>-16.940653690782199</v>
      </c>
      <c r="AC838">
        <v>220.78088991877601</v>
      </c>
      <c r="AD838">
        <v>25</v>
      </c>
      <c r="AE838">
        <v>8</v>
      </c>
      <c r="AF838">
        <v>4</v>
      </c>
      <c r="AG838">
        <v>8</v>
      </c>
      <c r="AH838">
        <v>17</v>
      </c>
      <c r="AI838">
        <v>1.08591280251144</v>
      </c>
      <c r="AJ838">
        <v>2.0884151239933599</v>
      </c>
      <c r="AK838">
        <v>4.1851248902382201</v>
      </c>
      <c r="AL838">
        <v>0.99650904063424794</v>
      </c>
      <c r="AM838">
        <v>1.64</v>
      </c>
      <c r="AN838">
        <v>3.6208065946679202</v>
      </c>
      <c r="AO838">
        <v>4.2340308705997201</v>
      </c>
      <c r="AP838">
        <v>3.6208065946679202</v>
      </c>
      <c r="AQ838">
        <v>0.64349095936575196</v>
      </c>
      <c r="AR838" t="b">
        <v>0</v>
      </c>
    </row>
    <row r="839" spans="1:44" hidden="1" x14ac:dyDescent="0.35">
      <c r="A839">
        <v>9363</v>
      </c>
      <c r="B839" t="s">
        <v>72</v>
      </c>
      <c r="C839" t="s">
        <v>139</v>
      </c>
      <c r="D839" t="s">
        <v>52</v>
      </c>
      <c r="E839">
        <v>73</v>
      </c>
      <c r="F839">
        <v>2012</v>
      </c>
      <c r="G839">
        <v>2020</v>
      </c>
      <c r="H839">
        <v>50</v>
      </c>
      <c r="I839">
        <v>2037</v>
      </c>
      <c r="J839">
        <v>2016</v>
      </c>
      <c r="K839">
        <v>2021</v>
      </c>
      <c r="L839">
        <v>82675</v>
      </c>
      <c r="M839">
        <v>47271</v>
      </c>
      <c r="N839">
        <v>2016</v>
      </c>
      <c r="O839" t="b">
        <v>0</v>
      </c>
      <c r="P839" t="b">
        <v>1</v>
      </c>
      <c r="Q839" t="b">
        <v>1</v>
      </c>
      <c r="R839" t="b">
        <v>1</v>
      </c>
      <c r="S839" t="b">
        <v>0</v>
      </c>
      <c r="T839" t="b">
        <v>0</v>
      </c>
      <c r="U839">
        <v>64973</v>
      </c>
      <c r="V839">
        <v>41337.5</v>
      </c>
      <c r="W839">
        <v>0.32</v>
      </c>
      <c r="X839">
        <v>13228</v>
      </c>
      <c r="Y839">
        <v>35404</v>
      </c>
      <c r="Z839" t="b">
        <v>1</v>
      </c>
      <c r="AA839">
        <v>3</v>
      </c>
      <c r="AB839">
        <v>-12.552093249561</v>
      </c>
      <c r="AC839">
        <v>267.64439068642298</v>
      </c>
      <c r="AD839">
        <v>25</v>
      </c>
      <c r="AE839">
        <v>8</v>
      </c>
      <c r="AF839">
        <v>4</v>
      </c>
      <c r="AG839">
        <v>8</v>
      </c>
      <c r="AH839">
        <v>17</v>
      </c>
      <c r="AI839">
        <v>0.78587759758754805</v>
      </c>
      <c r="AJ839">
        <v>2.73450525877145</v>
      </c>
      <c r="AK839">
        <v>6.7491985070532801</v>
      </c>
      <c r="AL839">
        <v>0.73835842644476701</v>
      </c>
      <c r="AM839">
        <v>2</v>
      </c>
      <c r="AN839">
        <v>5.3528878137284499</v>
      </c>
      <c r="AO839">
        <v>6.8112908438890001</v>
      </c>
      <c r="AP839">
        <v>5.3528878137284499</v>
      </c>
      <c r="AQ839">
        <v>1.26164157355523</v>
      </c>
      <c r="AR839" t="b">
        <v>0</v>
      </c>
    </row>
    <row r="840" spans="1:44" hidden="1" x14ac:dyDescent="0.35">
      <c r="A840">
        <v>9363</v>
      </c>
      <c r="B840" t="s">
        <v>72</v>
      </c>
      <c r="C840" t="s">
        <v>106</v>
      </c>
      <c r="D840" t="s">
        <v>52</v>
      </c>
      <c r="E840">
        <v>100</v>
      </c>
      <c r="F840">
        <v>2012</v>
      </c>
      <c r="G840">
        <v>2020</v>
      </c>
      <c r="H840">
        <v>37</v>
      </c>
      <c r="I840">
        <v>2022</v>
      </c>
      <c r="J840">
        <v>2016</v>
      </c>
      <c r="K840">
        <v>2021</v>
      </c>
      <c r="L840">
        <v>113533</v>
      </c>
      <c r="M840">
        <v>64409</v>
      </c>
      <c r="N840">
        <v>2016</v>
      </c>
      <c r="O840" t="b">
        <v>0</v>
      </c>
      <c r="P840" t="b">
        <v>1</v>
      </c>
      <c r="Q840" t="b">
        <v>1</v>
      </c>
      <c r="R840" t="b">
        <v>1</v>
      </c>
      <c r="S840" t="b">
        <v>1</v>
      </c>
      <c r="T840" t="b">
        <v>1</v>
      </c>
      <c r="U840">
        <v>88971</v>
      </c>
      <c r="V840">
        <v>71525.789999999994</v>
      </c>
      <c r="W840">
        <v>0.8</v>
      </c>
      <c r="X840">
        <v>33605.767999999996</v>
      </c>
      <c r="Y840">
        <v>49124</v>
      </c>
      <c r="Z840" t="b">
        <v>1</v>
      </c>
      <c r="AA840">
        <v>1</v>
      </c>
      <c r="AB840">
        <v>11.0493719821764</v>
      </c>
      <c r="AC840">
        <v>146.177287184748</v>
      </c>
      <c r="AD840">
        <v>10</v>
      </c>
      <c r="AE840">
        <v>8</v>
      </c>
      <c r="AF840">
        <v>4</v>
      </c>
      <c r="AG840">
        <v>8</v>
      </c>
      <c r="AH840">
        <v>2</v>
      </c>
      <c r="AI840">
        <v>-5.3799658294575403</v>
      </c>
      <c r="AJ840">
        <v>4.5152412959181802</v>
      </c>
      <c r="AK840">
        <v>6.8403055746220396</v>
      </c>
      <c r="AL840">
        <v>-5.5246859910881998</v>
      </c>
      <c r="AM840">
        <v>3.7</v>
      </c>
      <c r="AN840">
        <v>5.4085596258356601</v>
      </c>
      <c r="AO840">
        <v>6.9016870665722498</v>
      </c>
      <c r="AP840">
        <v>5.4085596258356601</v>
      </c>
      <c r="AQ840">
        <v>9.2246859910882009</v>
      </c>
      <c r="AR840" t="b">
        <v>0</v>
      </c>
    </row>
    <row r="841" spans="1:44" hidden="1" x14ac:dyDescent="0.35">
      <c r="A841">
        <v>9363</v>
      </c>
      <c r="B841" t="s">
        <v>72</v>
      </c>
      <c r="C841" t="s">
        <v>140</v>
      </c>
      <c r="D841" t="s">
        <v>52</v>
      </c>
      <c r="E841">
        <v>100</v>
      </c>
      <c r="F841">
        <v>2012</v>
      </c>
      <c r="G841">
        <v>2020</v>
      </c>
      <c r="H841">
        <v>43</v>
      </c>
      <c r="I841">
        <v>2037</v>
      </c>
      <c r="J841">
        <v>2016</v>
      </c>
      <c r="K841">
        <v>2021</v>
      </c>
      <c r="L841">
        <v>113533</v>
      </c>
      <c r="M841">
        <v>64409</v>
      </c>
      <c r="N841">
        <v>2016</v>
      </c>
      <c r="O841" t="b">
        <v>0</v>
      </c>
      <c r="P841" t="b">
        <v>1</v>
      </c>
      <c r="Q841" t="b">
        <v>1</v>
      </c>
      <c r="R841" t="b">
        <v>1</v>
      </c>
      <c r="S841" t="b">
        <v>1</v>
      </c>
      <c r="T841" t="b">
        <v>1</v>
      </c>
      <c r="U841">
        <v>88971</v>
      </c>
      <c r="V841">
        <v>64713.81</v>
      </c>
      <c r="W841">
        <v>0.32</v>
      </c>
      <c r="X841">
        <v>15622.140799999999</v>
      </c>
      <c r="Y841">
        <v>49124</v>
      </c>
      <c r="Z841" t="b">
        <v>1</v>
      </c>
      <c r="AA841">
        <v>3</v>
      </c>
      <c r="AB841">
        <v>0.47324131720722901</v>
      </c>
      <c r="AC841">
        <v>314.45114103695698</v>
      </c>
      <c r="AD841">
        <v>25</v>
      </c>
      <c r="AE841">
        <v>8</v>
      </c>
      <c r="AF841">
        <v>4</v>
      </c>
      <c r="AG841">
        <v>8</v>
      </c>
      <c r="AH841">
        <v>17</v>
      </c>
      <c r="AI841">
        <v>-2.77759186091853E-2</v>
      </c>
      <c r="AJ841">
        <v>2.2233858563195299</v>
      </c>
      <c r="AK841">
        <v>6.8403055746220396</v>
      </c>
      <c r="AL841">
        <v>-2.7837724541601799E-2</v>
      </c>
      <c r="AM841">
        <v>1.72</v>
      </c>
      <c r="AN841">
        <v>5.4085596258356601</v>
      </c>
      <c r="AO841">
        <v>6.9016870665722498</v>
      </c>
      <c r="AP841">
        <v>5.4085596258356601</v>
      </c>
      <c r="AQ841">
        <v>1.7478377245415999</v>
      </c>
      <c r="AR841" t="b">
        <v>0</v>
      </c>
    </row>
    <row r="842" spans="1:44" hidden="1" x14ac:dyDescent="0.35">
      <c r="A842">
        <v>9366</v>
      </c>
      <c r="B842" t="s">
        <v>49</v>
      </c>
      <c r="C842" t="s">
        <v>45</v>
      </c>
      <c r="D842" t="s">
        <v>52</v>
      </c>
      <c r="E842">
        <v>100</v>
      </c>
      <c r="F842">
        <v>2012</v>
      </c>
      <c r="G842">
        <v>2020</v>
      </c>
      <c r="H842">
        <v>80</v>
      </c>
      <c r="I842">
        <v>2025</v>
      </c>
      <c r="J842">
        <v>2014</v>
      </c>
      <c r="K842">
        <v>2021</v>
      </c>
      <c r="L842">
        <v>36007</v>
      </c>
      <c r="M842">
        <v>4230</v>
      </c>
      <c r="N842">
        <v>2014</v>
      </c>
      <c r="O842" t="b">
        <v>0</v>
      </c>
      <c r="P842" t="b">
        <v>1</v>
      </c>
      <c r="Q842" t="b">
        <v>1</v>
      </c>
      <c r="R842" t="b">
        <v>1</v>
      </c>
      <c r="S842" t="b">
        <v>1</v>
      </c>
      <c r="T842" t="b">
        <v>1</v>
      </c>
      <c r="U842">
        <v>28062.75</v>
      </c>
      <c r="V842">
        <v>7201.4</v>
      </c>
      <c r="W842">
        <v>0.61538461538461497</v>
      </c>
      <c r="X842">
        <v>17726.523076923098</v>
      </c>
      <c r="Y842">
        <v>31777</v>
      </c>
      <c r="Z842" t="b">
        <v>1</v>
      </c>
      <c r="AA842">
        <v>1</v>
      </c>
      <c r="AB842">
        <v>70.245862884160701</v>
      </c>
      <c r="AC842">
        <v>179.26245243980301</v>
      </c>
      <c r="AD842">
        <v>13</v>
      </c>
      <c r="AE842">
        <v>8</v>
      </c>
      <c r="AF842">
        <v>6</v>
      </c>
      <c r="AG842">
        <v>8</v>
      </c>
      <c r="AH842">
        <v>5</v>
      </c>
      <c r="AI842">
        <v>-11.2283035424798</v>
      </c>
      <c r="AJ842">
        <v>11.6446042228763</v>
      </c>
      <c r="AK842">
        <v>23.485423541678099</v>
      </c>
      <c r="AL842">
        <v>-14.049172576832101</v>
      </c>
      <c r="AM842">
        <v>6.1538461538461497</v>
      </c>
      <c r="AN842">
        <v>11.031535534757101</v>
      </c>
      <c r="AO842">
        <v>14.154439604101499</v>
      </c>
      <c r="AP842">
        <v>11.031535534757101</v>
      </c>
      <c r="AQ842">
        <v>20.203018730678298</v>
      </c>
      <c r="AR842" t="b">
        <v>0</v>
      </c>
    </row>
    <row r="843" spans="1:44" hidden="1" x14ac:dyDescent="0.35">
      <c r="A843">
        <v>9366</v>
      </c>
      <c r="B843" t="s">
        <v>49</v>
      </c>
      <c r="C843" t="s">
        <v>47</v>
      </c>
      <c r="D843" t="s">
        <v>89</v>
      </c>
      <c r="E843">
        <v>100</v>
      </c>
      <c r="F843">
        <v>2012</v>
      </c>
      <c r="G843">
        <v>2020</v>
      </c>
      <c r="H843">
        <v>50</v>
      </c>
      <c r="I843">
        <v>2025</v>
      </c>
      <c r="J843">
        <v>2014</v>
      </c>
      <c r="K843">
        <v>2021</v>
      </c>
      <c r="L843">
        <v>72010</v>
      </c>
      <c r="M843">
        <v>23481</v>
      </c>
      <c r="N843">
        <v>2014</v>
      </c>
      <c r="O843" t="b">
        <v>0</v>
      </c>
      <c r="P843" t="b">
        <v>1</v>
      </c>
      <c r="Q843" t="b">
        <v>1</v>
      </c>
      <c r="R843" t="b">
        <v>1</v>
      </c>
      <c r="S843" t="b">
        <v>1</v>
      </c>
      <c r="T843" t="b">
        <v>1</v>
      </c>
      <c r="U843">
        <v>59877.75</v>
      </c>
      <c r="V843">
        <v>36005</v>
      </c>
      <c r="W843">
        <v>0.61538461538461497</v>
      </c>
      <c r="X843">
        <v>22156.9230769231</v>
      </c>
      <c r="Y843">
        <v>48529</v>
      </c>
      <c r="Z843" t="b">
        <v>1</v>
      </c>
      <c r="AA843">
        <v>1</v>
      </c>
      <c r="AB843">
        <v>53.336740343256203</v>
      </c>
      <c r="AC843">
        <v>219.02409387585101</v>
      </c>
      <c r="AD843">
        <v>13</v>
      </c>
      <c r="AE843">
        <v>8</v>
      </c>
      <c r="AF843">
        <v>6</v>
      </c>
      <c r="AG843">
        <v>8</v>
      </c>
      <c r="AH843">
        <v>5</v>
      </c>
      <c r="AI843">
        <v>-8.9254205413480605</v>
      </c>
      <c r="AJ843">
        <v>5.1922485660828599</v>
      </c>
      <c r="AK843">
        <v>13.070842169338199</v>
      </c>
      <c r="AL843">
        <v>-10.6673480686513</v>
      </c>
      <c r="AM843">
        <v>3.8461538461538498</v>
      </c>
      <c r="AN843">
        <v>8.4240036106096401</v>
      </c>
      <c r="AO843">
        <v>10.1308499400863</v>
      </c>
      <c r="AP843">
        <v>8.4240036106096401</v>
      </c>
      <c r="AQ843">
        <v>14.513501914805101</v>
      </c>
      <c r="AR843" t="b">
        <v>0</v>
      </c>
    </row>
    <row r="844" spans="1:44" hidden="1" x14ac:dyDescent="0.35">
      <c r="A844">
        <v>9366</v>
      </c>
      <c r="B844" t="s">
        <v>49</v>
      </c>
      <c r="C844" t="s">
        <v>60</v>
      </c>
      <c r="D844" t="s">
        <v>63</v>
      </c>
      <c r="E844">
        <v>100</v>
      </c>
      <c r="F844">
        <v>2012</v>
      </c>
      <c r="G844">
        <v>2020</v>
      </c>
      <c r="H844">
        <v>80</v>
      </c>
      <c r="I844">
        <v>2050</v>
      </c>
      <c r="J844">
        <v>2014</v>
      </c>
      <c r="K844">
        <v>2021</v>
      </c>
      <c r="L844">
        <v>72010</v>
      </c>
      <c r="M844">
        <v>23481</v>
      </c>
      <c r="N844">
        <v>2014</v>
      </c>
      <c r="O844" t="b">
        <v>0</v>
      </c>
      <c r="P844" t="b">
        <v>1</v>
      </c>
      <c r="Q844" t="b">
        <v>1</v>
      </c>
      <c r="R844" t="b">
        <v>1</v>
      </c>
      <c r="S844" t="b">
        <v>1</v>
      </c>
      <c r="T844" t="b">
        <v>1</v>
      </c>
      <c r="U844">
        <v>59877.75</v>
      </c>
      <c r="V844">
        <v>14402</v>
      </c>
      <c r="W844">
        <v>0.21052631578947401</v>
      </c>
      <c r="X844">
        <v>12128</v>
      </c>
      <c r="Y844">
        <v>48529</v>
      </c>
      <c r="Z844" t="b">
        <v>1</v>
      </c>
      <c r="AA844">
        <v>3</v>
      </c>
      <c r="AB844">
        <v>-38.665303862697499</v>
      </c>
      <c r="AC844">
        <v>400.14017150395802</v>
      </c>
      <c r="AD844">
        <v>38</v>
      </c>
      <c r="AE844">
        <v>8</v>
      </c>
      <c r="AF844">
        <v>6</v>
      </c>
      <c r="AG844">
        <v>8</v>
      </c>
      <c r="AH844">
        <v>30</v>
      </c>
      <c r="AI844">
        <v>1.6162118348054</v>
      </c>
      <c r="AJ844">
        <v>4.1469243904414501</v>
      </c>
      <c r="AK844">
        <v>13.070842169338199</v>
      </c>
      <c r="AL844">
        <v>1.2888434620899201</v>
      </c>
      <c r="AM844">
        <v>2.1052631578947398</v>
      </c>
      <c r="AN844">
        <v>8.4240036106096401</v>
      </c>
      <c r="AO844">
        <v>10.1308499400863</v>
      </c>
      <c r="AP844">
        <v>8.4240036106096401</v>
      </c>
      <c r="AQ844">
        <v>0.81641969580481999</v>
      </c>
      <c r="AR844" t="b">
        <v>0</v>
      </c>
    </row>
    <row r="845" spans="1:44" x14ac:dyDescent="0.35">
      <c r="A845">
        <v>9366</v>
      </c>
      <c r="B845" t="s">
        <v>49</v>
      </c>
      <c r="C845" t="s">
        <v>74</v>
      </c>
      <c r="D845" t="s">
        <v>89</v>
      </c>
      <c r="E845">
        <v>100</v>
      </c>
      <c r="F845">
        <v>2018</v>
      </c>
      <c r="G845">
        <v>2020</v>
      </c>
      <c r="H845">
        <v>100</v>
      </c>
      <c r="I845">
        <v>2020</v>
      </c>
      <c r="J845">
        <v>2015</v>
      </c>
      <c r="K845">
        <v>2021</v>
      </c>
      <c r="L845" s="1">
        <v>38089</v>
      </c>
      <c r="M845">
        <v>4230</v>
      </c>
      <c r="N845">
        <v>2018</v>
      </c>
      <c r="O845" t="b">
        <v>1</v>
      </c>
      <c r="P845" t="b">
        <v>0</v>
      </c>
      <c r="Q845" t="b">
        <v>1</v>
      </c>
      <c r="R845" t="b">
        <v>1</v>
      </c>
      <c r="S845" t="b">
        <v>1</v>
      </c>
      <c r="T845" t="b">
        <v>0</v>
      </c>
      <c r="U845">
        <v>88877.5</v>
      </c>
      <c r="V845">
        <v>0</v>
      </c>
      <c r="W845">
        <v>1</v>
      </c>
      <c r="X845">
        <v>38089</v>
      </c>
      <c r="Y845">
        <v>33859</v>
      </c>
      <c r="Z845" t="b">
        <v>0</v>
      </c>
      <c r="AA845">
        <v>0</v>
      </c>
      <c r="AB845">
        <v>-100</v>
      </c>
      <c r="AC845">
        <v>88.894431463152102</v>
      </c>
      <c r="AD845">
        <v>2</v>
      </c>
      <c r="AE845">
        <v>2</v>
      </c>
      <c r="AF845">
        <v>2</v>
      </c>
      <c r="AG845">
        <v>2</v>
      </c>
      <c r="AH845">
        <v>0</v>
      </c>
      <c r="AI845" t="s">
        <v>51</v>
      </c>
      <c r="AJ845" t="s">
        <v>51</v>
      </c>
      <c r="AK845">
        <v>66.674981565124497</v>
      </c>
      <c r="AL845" t="s">
        <v>51</v>
      </c>
      <c r="AM845" t="s">
        <v>51</v>
      </c>
      <c r="AN845">
        <v>44.447215731576001</v>
      </c>
      <c r="AO845">
        <v>19.048128041405299</v>
      </c>
      <c r="AP845">
        <v>44.447215731576001</v>
      </c>
      <c r="AQ845" t="s">
        <v>51</v>
      </c>
      <c r="AR845" t="b">
        <v>1</v>
      </c>
    </row>
    <row r="846" spans="1:44" hidden="1" x14ac:dyDescent="0.35">
      <c r="A846">
        <v>9374</v>
      </c>
      <c r="B846" t="s">
        <v>79</v>
      </c>
      <c r="C846" t="s">
        <v>45</v>
      </c>
      <c r="D846" t="s">
        <v>63</v>
      </c>
      <c r="E846">
        <v>100</v>
      </c>
      <c r="F846">
        <v>2019</v>
      </c>
      <c r="G846">
        <v>2020</v>
      </c>
      <c r="H846">
        <v>20</v>
      </c>
      <c r="I846">
        <v>2030</v>
      </c>
      <c r="J846">
        <v>2019</v>
      </c>
      <c r="K846">
        <v>2021</v>
      </c>
      <c r="L846">
        <v>6808</v>
      </c>
      <c r="M846">
        <v>6196</v>
      </c>
      <c r="N846">
        <v>2019</v>
      </c>
      <c r="O846" t="b">
        <v>0</v>
      </c>
      <c r="P846" t="b">
        <v>1</v>
      </c>
      <c r="Q846" t="b">
        <v>1</v>
      </c>
      <c r="R846" t="b">
        <v>1</v>
      </c>
      <c r="S846" t="b">
        <v>1</v>
      </c>
      <c r="T846" t="b">
        <v>1</v>
      </c>
      <c r="U846">
        <v>6808</v>
      </c>
      <c r="V846">
        <v>5446.4</v>
      </c>
      <c r="W846">
        <v>9.0909090909090898E-2</v>
      </c>
      <c r="X846">
        <v>123.781818181818</v>
      </c>
      <c r="Y846">
        <v>612</v>
      </c>
      <c r="Z846" t="b">
        <v>1</v>
      </c>
      <c r="AA846">
        <v>2</v>
      </c>
      <c r="AB846">
        <v>-12.0981278244028</v>
      </c>
      <c r="AC846">
        <v>494.41833137485298</v>
      </c>
      <c r="AD846">
        <v>11</v>
      </c>
      <c r="AE846">
        <v>1</v>
      </c>
      <c r="AF846">
        <v>1</v>
      </c>
      <c r="AG846">
        <v>1</v>
      </c>
      <c r="AH846">
        <v>10</v>
      </c>
      <c r="AI846">
        <v>1.2812125139210799</v>
      </c>
      <c r="AJ846">
        <v>2.0081405291969099</v>
      </c>
      <c r="AK846">
        <v>8.9894242068155101</v>
      </c>
      <c r="AL846">
        <v>1.20981278244028</v>
      </c>
      <c r="AM846">
        <v>1.8181818181818199</v>
      </c>
      <c r="AN846">
        <v>8.9894242068155101</v>
      </c>
      <c r="AO846">
        <v>8.9894242068155101</v>
      </c>
      <c r="AP846">
        <v>8.9894242068155101</v>
      </c>
      <c r="AQ846">
        <v>0.608369035741534</v>
      </c>
      <c r="AR846" t="b">
        <v>0</v>
      </c>
    </row>
    <row r="847" spans="1:44" hidden="1" x14ac:dyDescent="0.35">
      <c r="A847">
        <v>9411</v>
      </c>
      <c r="B847" t="s">
        <v>79</v>
      </c>
      <c r="C847" t="s">
        <v>45</v>
      </c>
      <c r="D847" t="s">
        <v>52</v>
      </c>
      <c r="E847">
        <v>100</v>
      </c>
      <c r="F847">
        <v>2016</v>
      </c>
      <c r="G847">
        <v>2020</v>
      </c>
      <c r="H847">
        <v>50</v>
      </c>
      <c r="I847">
        <v>2030</v>
      </c>
      <c r="J847">
        <v>2019</v>
      </c>
      <c r="K847">
        <v>2021</v>
      </c>
      <c r="L847">
        <v>118</v>
      </c>
      <c r="M847">
        <v>88</v>
      </c>
      <c r="N847">
        <v>2019</v>
      </c>
      <c r="O847" t="b">
        <v>0</v>
      </c>
      <c r="P847" t="b">
        <v>1</v>
      </c>
      <c r="Q847" t="b">
        <v>1</v>
      </c>
      <c r="R847" t="b">
        <v>1</v>
      </c>
      <c r="S847" t="b">
        <v>1</v>
      </c>
      <c r="T847" t="b">
        <v>1</v>
      </c>
      <c r="U847">
        <v>95.5</v>
      </c>
      <c r="V847">
        <v>59</v>
      </c>
      <c r="W847">
        <v>0.28571428571428598</v>
      </c>
      <c r="X847">
        <v>16.8571428571429</v>
      </c>
      <c r="Y847">
        <v>30</v>
      </c>
      <c r="Z847" t="b">
        <v>1</v>
      </c>
      <c r="AA847">
        <v>2</v>
      </c>
      <c r="AB847">
        <v>-32.954545454545503</v>
      </c>
      <c r="AC847">
        <v>177.96610169491501</v>
      </c>
      <c r="AD847">
        <v>14</v>
      </c>
      <c r="AE847">
        <v>4</v>
      </c>
      <c r="AF847">
        <v>1</v>
      </c>
      <c r="AG847">
        <v>4</v>
      </c>
      <c r="AH847">
        <v>10</v>
      </c>
      <c r="AI847">
        <v>3.9191284390792398</v>
      </c>
      <c r="AJ847">
        <v>4.8304846989380401</v>
      </c>
      <c r="AK847">
        <v>7.0712348528860796</v>
      </c>
      <c r="AL847">
        <v>3.2954545454545401</v>
      </c>
      <c r="AM847">
        <v>3.5714285714285698</v>
      </c>
      <c r="AN847">
        <v>6.3559322033898296</v>
      </c>
      <c r="AO847">
        <v>7.8534031413612597</v>
      </c>
      <c r="AP847">
        <v>6.3559322033898296</v>
      </c>
      <c r="AQ847">
        <v>0.27597402597402598</v>
      </c>
      <c r="AR847" t="b">
        <v>0</v>
      </c>
    </row>
    <row r="848" spans="1:44" hidden="1" x14ac:dyDescent="0.35">
      <c r="A848">
        <v>9520</v>
      </c>
      <c r="B848" t="s">
        <v>69</v>
      </c>
      <c r="C848" t="s">
        <v>45</v>
      </c>
      <c r="D848" t="s">
        <v>56</v>
      </c>
      <c r="E848">
        <v>100</v>
      </c>
      <c r="F848">
        <v>2014</v>
      </c>
      <c r="G848">
        <v>2021</v>
      </c>
      <c r="H848">
        <v>42</v>
      </c>
      <c r="I848">
        <v>2031</v>
      </c>
      <c r="J848">
        <v>2019</v>
      </c>
      <c r="K848">
        <v>2021</v>
      </c>
      <c r="L848">
        <v>248063.04</v>
      </c>
      <c r="M848">
        <v>143002.10999999999</v>
      </c>
      <c r="N848">
        <v>2019</v>
      </c>
      <c r="O848" t="b">
        <v>0</v>
      </c>
      <c r="P848" t="b">
        <v>1</v>
      </c>
      <c r="Q848" t="b">
        <v>1</v>
      </c>
      <c r="R848" t="b">
        <v>1</v>
      </c>
      <c r="S848" t="b">
        <v>1</v>
      </c>
      <c r="T848" t="b">
        <v>1</v>
      </c>
      <c r="U848">
        <v>173019.51857142901</v>
      </c>
      <c r="V848">
        <v>143876.5632</v>
      </c>
      <c r="W848">
        <v>0.41176470588235298</v>
      </c>
      <c r="X848">
        <v>42900.313976470599</v>
      </c>
      <c r="Y848">
        <v>105060.93</v>
      </c>
      <c r="Z848" t="b">
        <v>1</v>
      </c>
      <c r="AA848">
        <v>2</v>
      </c>
      <c r="AB848">
        <v>0.61149671148212903</v>
      </c>
      <c r="AC848">
        <v>244.89548038651299</v>
      </c>
      <c r="AD848">
        <v>17</v>
      </c>
      <c r="AE848">
        <v>7</v>
      </c>
      <c r="AF848">
        <v>2</v>
      </c>
      <c r="AG848">
        <v>7</v>
      </c>
      <c r="AH848">
        <v>10</v>
      </c>
      <c r="AI848">
        <v>-6.0982052239433301E-2</v>
      </c>
      <c r="AJ848">
        <v>3.1534844928986399</v>
      </c>
      <c r="AK848">
        <v>7.5672723377247202</v>
      </c>
      <c r="AL848">
        <v>-6.1149671148212202E-2</v>
      </c>
      <c r="AM848">
        <v>2.47058823529412</v>
      </c>
      <c r="AN848">
        <v>6.0503589271961999</v>
      </c>
      <c r="AO848">
        <v>8.6745729092513706</v>
      </c>
      <c r="AP848">
        <v>6.0503589271961999</v>
      </c>
      <c r="AQ848">
        <v>2.5317379064423302</v>
      </c>
      <c r="AR848" t="b">
        <v>0</v>
      </c>
    </row>
    <row r="849" spans="1:44" x14ac:dyDescent="0.35">
      <c r="A849">
        <v>9520</v>
      </c>
      <c r="B849" t="s">
        <v>69</v>
      </c>
      <c r="C849" t="s">
        <v>47</v>
      </c>
      <c r="D849" t="s">
        <v>56</v>
      </c>
      <c r="E849">
        <v>100</v>
      </c>
      <c r="F849">
        <v>2019</v>
      </c>
      <c r="G849">
        <v>2021</v>
      </c>
      <c r="H849">
        <v>100</v>
      </c>
      <c r="I849">
        <v>2051</v>
      </c>
      <c r="J849">
        <v>2020</v>
      </c>
      <c r="K849">
        <v>2021</v>
      </c>
      <c r="L849" s="1">
        <v>196419.26</v>
      </c>
      <c r="M849">
        <v>143002.10999999999</v>
      </c>
      <c r="N849">
        <v>2020</v>
      </c>
      <c r="O849" t="b">
        <v>1</v>
      </c>
      <c r="P849" t="b">
        <v>1</v>
      </c>
      <c r="Q849" t="b">
        <v>1</v>
      </c>
      <c r="R849" t="b">
        <v>1</v>
      </c>
      <c r="S849" t="b">
        <v>1</v>
      </c>
      <c r="T849" t="b">
        <v>1</v>
      </c>
      <c r="U849">
        <v>169710.685</v>
      </c>
      <c r="V849">
        <v>0</v>
      </c>
      <c r="W849">
        <v>6.25E-2</v>
      </c>
      <c r="X849">
        <v>12276.203750000001</v>
      </c>
      <c r="Y849">
        <v>53417.15</v>
      </c>
      <c r="Z849" t="b">
        <v>1</v>
      </c>
      <c r="AA849">
        <v>3</v>
      </c>
      <c r="AB849">
        <v>-100</v>
      </c>
      <c r="AC849">
        <v>435.127593902961</v>
      </c>
      <c r="AD849">
        <v>32</v>
      </c>
      <c r="AE849">
        <v>2</v>
      </c>
      <c r="AF849">
        <v>1</v>
      </c>
      <c r="AG849">
        <v>2</v>
      </c>
      <c r="AH849">
        <v>30</v>
      </c>
      <c r="AI849" t="s">
        <v>51</v>
      </c>
      <c r="AJ849" t="s">
        <v>51</v>
      </c>
      <c r="AK849">
        <v>14.674432096197</v>
      </c>
      <c r="AL849" t="s">
        <v>51</v>
      </c>
      <c r="AM849" t="s">
        <v>51</v>
      </c>
      <c r="AN849">
        <v>13.597737309467499</v>
      </c>
      <c r="AO849">
        <v>15.737709738193599</v>
      </c>
      <c r="AP849">
        <v>13.597737309467499</v>
      </c>
      <c r="AQ849" t="s">
        <v>51</v>
      </c>
      <c r="AR849" t="b">
        <v>1</v>
      </c>
    </row>
    <row r="850" spans="1:44" hidden="1" x14ac:dyDescent="0.35">
      <c r="A850">
        <v>9535</v>
      </c>
      <c r="B850" t="s">
        <v>103</v>
      </c>
      <c r="C850" t="s">
        <v>45</v>
      </c>
      <c r="D850" t="s">
        <v>52</v>
      </c>
      <c r="E850">
        <v>100</v>
      </c>
      <c r="F850">
        <v>2019</v>
      </c>
      <c r="G850">
        <v>2021</v>
      </c>
      <c r="H850">
        <v>11</v>
      </c>
      <c r="I850">
        <v>2030</v>
      </c>
      <c r="J850">
        <v>2019</v>
      </c>
      <c r="K850">
        <v>2021</v>
      </c>
      <c r="L850">
        <v>1434550</v>
      </c>
      <c r="M850">
        <v>1339214</v>
      </c>
      <c r="N850">
        <v>2019</v>
      </c>
      <c r="O850" t="b">
        <v>0</v>
      </c>
      <c r="P850" t="b">
        <v>1</v>
      </c>
      <c r="Q850" t="b">
        <v>1</v>
      </c>
      <c r="R850" t="b">
        <v>1</v>
      </c>
      <c r="S850" t="b">
        <v>1</v>
      </c>
      <c r="T850" t="b">
        <v>1</v>
      </c>
      <c r="U850">
        <v>1434550</v>
      </c>
      <c r="V850">
        <v>1276749.5</v>
      </c>
      <c r="W850">
        <v>0.18181818181818199</v>
      </c>
      <c r="X850">
        <v>28691</v>
      </c>
      <c r="Y850">
        <v>95336</v>
      </c>
      <c r="Z850" t="b">
        <v>1</v>
      </c>
      <c r="AA850">
        <v>2</v>
      </c>
      <c r="AB850">
        <v>-4.6642657558836804</v>
      </c>
      <c r="AC850">
        <v>332.285385661009</v>
      </c>
      <c r="AD850">
        <v>11</v>
      </c>
      <c r="AE850">
        <v>2</v>
      </c>
      <c r="AF850">
        <v>2</v>
      </c>
      <c r="AG850">
        <v>2</v>
      </c>
      <c r="AH850">
        <v>9</v>
      </c>
      <c r="AI850">
        <v>0.52932168258713597</v>
      </c>
      <c r="AJ850">
        <v>1.05380646960691</v>
      </c>
      <c r="AK850">
        <v>3.37997501201946</v>
      </c>
      <c r="AL850">
        <v>0.51825175065374196</v>
      </c>
      <c r="AM850">
        <v>1</v>
      </c>
      <c r="AN850">
        <v>3.3228538566100898</v>
      </c>
      <c r="AO850">
        <v>3.3228538566100898</v>
      </c>
      <c r="AP850">
        <v>3.3228538566100898</v>
      </c>
      <c r="AQ850">
        <v>0.48174824934625798</v>
      </c>
      <c r="AR850" t="b">
        <v>0</v>
      </c>
    </row>
    <row r="851" spans="1:44" hidden="1" x14ac:dyDescent="0.35">
      <c r="A851">
        <v>9538</v>
      </c>
      <c r="B851" t="s">
        <v>69</v>
      </c>
      <c r="C851" t="s">
        <v>45</v>
      </c>
      <c r="D851" t="s">
        <v>52</v>
      </c>
      <c r="E851">
        <v>100</v>
      </c>
      <c r="F851">
        <v>2018</v>
      </c>
      <c r="G851">
        <v>2021</v>
      </c>
      <c r="H851">
        <v>26</v>
      </c>
      <c r="I851">
        <v>2030</v>
      </c>
      <c r="J851">
        <v>2020</v>
      </c>
      <c r="K851">
        <v>2021</v>
      </c>
      <c r="L851">
        <v>38626</v>
      </c>
      <c r="M851">
        <v>34613</v>
      </c>
      <c r="N851">
        <v>2020</v>
      </c>
      <c r="O851" t="b">
        <v>0</v>
      </c>
      <c r="P851" t="b">
        <v>1</v>
      </c>
      <c r="Q851" t="b">
        <v>1</v>
      </c>
      <c r="R851" t="b">
        <v>1</v>
      </c>
      <c r="S851" t="b">
        <v>1</v>
      </c>
      <c r="T851" t="b">
        <v>1</v>
      </c>
      <c r="U851">
        <v>35950.666666666701</v>
      </c>
      <c r="V851">
        <v>28583.24</v>
      </c>
      <c r="W851">
        <v>0.25</v>
      </c>
      <c r="X851">
        <v>2510.69</v>
      </c>
      <c r="Y851">
        <v>4013</v>
      </c>
      <c r="Z851" t="b">
        <v>1</v>
      </c>
      <c r="AA851">
        <v>2</v>
      </c>
      <c r="AB851">
        <v>-17.420506746020301</v>
      </c>
      <c r="AC851">
        <v>159.83653895941001</v>
      </c>
      <c r="AD851">
        <v>12</v>
      </c>
      <c r="AE851">
        <v>3</v>
      </c>
      <c r="AF851">
        <v>1</v>
      </c>
      <c r="AG851">
        <v>3</v>
      </c>
      <c r="AH851">
        <v>9</v>
      </c>
      <c r="AI851">
        <v>2.1043083091739101</v>
      </c>
      <c r="AJ851">
        <v>2.4779901164929998</v>
      </c>
      <c r="AK851">
        <v>3.5904989164101502</v>
      </c>
      <c r="AL851">
        <v>1.9356118606689201</v>
      </c>
      <c r="AM851">
        <v>2.1666666666666701</v>
      </c>
      <c r="AN851">
        <v>3.46312501078721</v>
      </c>
      <c r="AO851">
        <v>3.7208396691762702</v>
      </c>
      <c r="AP851">
        <v>3.46312501078721</v>
      </c>
      <c r="AQ851">
        <v>0.231054805997746</v>
      </c>
      <c r="AR851" t="b">
        <v>0</v>
      </c>
    </row>
    <row r="852" spans="1:44" hidden="1" x14ac:dyDescent="0.35">
      <c r="A852">
        <v>9548</v>
      </c>
      <c r="B852" t="s">
        <v>71</v>
      </c>
      <c r="C852" t="s">
        <v>45</v>
      </c>
      <c r="D852" t="s">
        <v>48</v>
      </c>
      <c r="E852">
        <v>100</v>
      </c>
      <c r="F852">
        <v>2017</v>
      </c>
      <c r="G852">
        <v>2020</v>
      </c>
      <c r="H852">
        <v>5</v>
      </c>
      <c r="I852">
        <v>2021</v>
      </c>
      <c r="J852">
        <v>2018</v>
      </c>
      <c r="K852">
        <v>2021</v>
      </c>
      <c r="L852">
        <v>16498</v>
      </c>
      <c r="M852">
        <v>7390</v>
      </c>
      <c r="N852">
        <v>2018</v>
      </c>
      <c r="O852" t="b">
        <v>0</v>
      </c>
      <c r="P852" t="b">
        <v>1</v>
      </c>
      <c r="Q852" t="b">
        <v>1</v>
      </c>
      <c r="R852" t="b">
        <v>1</v>
      </c>
      <c r="S852" t="b">
        <v>1</v>
      </c>
      <c r="T852" t="b">
        <v>1</v>
      </c>
      <c r="U852">
        <v>13462</v>
      </c>
      <c r="V852">
        <v>15673.1</v>
      </c>
      <c r="W852">
        <v>0.75</v>
      </c>
      <c r="X852">
        <v>618.67500000000098</v>
      </c>
      <c r="Y852">
        <v>9108</v>
      </c>
      <c r="Z852" t="b">
        <v>1</v>
      </c>
      <c r="AA852">
        <v>1</v>
      </c>
      <c r="AB852">
        <v>112.085250338295</v>
      </c>
      <c r="AC852">
        <v>1472.17844587222</v>
      </c>
      <c r="AD852">
        <v>4</v>
      </c>
      <c r="AE852">
        <v>3</v>
      </c>
      <c r="AF852">
        <v>2</v>
      </c>
      <c r="AG852">
        <v>3</v>
      </c>
      <c r="AH852">
        <v>1</v>
      </c>
      <c r="AI852">
        <v>-112.085250338295</v>
      </c>
      <c r="AJ852">
        <v>1.2741455098566199</v>
      </c>
      <c r="AK852">
        <v>23.486562640786801</v>
      </c>
      <c r="AL852">
        <v>-112.085250338295</v>
      </c>
      <c r="AM852">
        <v>1.25</v>
      </c>
      <c r="AN852">
        <v>18.4022305734028</v>
      </c>
      <c r="AO852">
        <v>22.552369633041199</v>
      </c>
      <c r="AP852">
        <v>18.4022305734028</v>
      </c>
      <c r="AQ852">
        <v>113.335250338295</v>
      </c>
      <c r="AR852" t="b">
        <v>0</v>
      </c>
    </row>
    <row r="853" spans="1:44" hidden="1" x14ac:dyDescent="0.35">
      <c r="A853">
        <v>9559</v>
      </c>
      <c r="B853" t="s">
        <v>69</v>
      </c>
      <c r="C853" t="s">
        <v>45</v>
      </c>
      <c r="D853" t="s">
        <v>52</v>
      </c>
      <c r="E853">
        <v>100</v>
      </c>
      <c r="F853">
        <v>2016</v>
      </c>
      <c r="G853">
        <v>2021</v>
      </c>
      <c r="H853">
        <v>13</v>
      </c>
      <c r="I853">
        <v>2023</v>
      </c>
      <c r="J853">
        <v>2016</v>
      </c>
      <c r="K853">
        <v>2021</v>
      </c>
      <c r="L853">
        <v>232885</v>
      </c>
      <c r="M853">
        <v>182833</v>
      </c>
      <c r="N853">
        <v>2016</v>
      </c>
      <c r="O853" t="b">
        <v>0</v>
      </c>
      <c r="P853" t="b">
        <v>1</v>
      </c>
      <c r="Q853" t="b">
        <v>1</v>
      </c>
      <c r="R853" t="b">
        <v>1</v>
      </c>
      <c r="S853" t="b">
        <v>1</v>
      </c>
      <c r="T853" t="b">
        <v>1</v>
      </c>
      <c r="U853">
        <v>232885</v>
      </c>
      <c r="V853">
        <v>202609.95</v>
      </c>
      <c r="W853">
        <v>0.71428571428571397</v>
      </c>
      <c r="X853">
        <v>21625.035714285699</v>
      </c>
      <c r="Y853">
        <v>50052</v>
      </c>
      <c r="Z853" t="b">
        <v>1</v>
      </c>
      <c r="AA853">
        <v>1</v>
      </c>
      <c r="AB853">
        <v>10.816947706376901</v>
      </c>
      <c r="AC853">
        <v>231.45395300750999</v>
      </c>
      <c r="AD853">
        <v>7</v>
      </c>
      <c r="AE853">
        <v>5</v>
      </c>
      <c r="AF853">
        <v>5</v>
      </c>
      <c r="AG853">
        <v>5</v>
      </c>
      <c r="AH853">
        <v>2</v>
      </c>
      <c r="AI853">
        <v>-5.2696289089958004</v>
      </c>
      <c r="AJ853">
        <v>1.96979897292624</v>
      </c>
      <c r="AK853">
        <v>4.7241978851584197</v>
      </c>
      <c r="AL853">
        <v>-5.40847385318843</v>
      </c>
      <c r="AM853">
        <v>1.8571428571428601</v>
      </c>
      <c r="AN853">
        <v>4.2984305558537503</v>
      </c>
      <c r="AO853">
        <v>4.2984305558537503</v>
      </c>
      <c r="AP853">
        <v>4.2984305558537503</v>
      </c>
      <c r="AQ853">
        <v>7.2656167103312903</v>
      </c>
      <c r="AR853" t="b">
        <v>0</v>
      </c>
    </row>
    <row r="854" spans="1:44" hidden="1" x14ac:dyDescent="0.35">
      <c r="A854">
        <v>9559</v>
      </c>
      <c r="B854" t="s">
        <v>69</v>
      </c>
      <c r="C854" t="s">
        <v>47</v>
      </c>
      <c r="D854" t="s">
        <v>56</v>
      </c>
      <c r="E854">
        <v>100</v>
      </c>
      <c r="F854">
        <v>2018</v>
      </c>
      <c r="G854">
        <v>2021</v>
      </c>
      <c r="H854">
        <v>1</v>
      </c>
      <c r="I854">
        <v>2019</v>
      </c>
      <c r="J854">
        <v>2018</v>
      </c>
      <c r="K854">
        <v>2021</v>
      </c>
      <c r="L854">
        <v>59411</v>
      </c>
      <c r="M854">
        <v>53179</v>
      </c>
      <c r="N854">
        <v>2018</v>
      </c>
      <c r="O854" t="b">
        <v>0</v>
      </c>
      <c r="P854" t="b">
        <v>0</v>
      </c>
      <c r="Q854" t="b">
        <v>1</v>
      </c>
      <c r="R854" t="b">
        <v>1</v>
      </c>
      <c r="S854" t="b">
        <v>1</v>
      </c>
      <c r="T854" t="b">
        <v>0</v>
      </c>
      <c r="U854">
        <v>59411</v>
      </c>
      <c r="V854">
        <v>58816.89</v>
      </c>
      <c r="W854">
        <v>3</v>
      </c>
      <c r="X854">
        <v>1782.33</v>
      </c>
      <c r="Y854">
        <v>6232</v>
      </c>
      <c r="Z854" t="b">
        <v>1</v>
      </c>
      <c r="AA854">
        <v>0</v>
      </c>
      <c r="AB854">
        <v>10.6017224844393</v>
      </c>
      <c r="AC854">
        <v>349.65466552209699</v>
      </c>
      <c r="AD854">
        <v>1</v>
      </c>
      <c r="AE854">
        <v>3</v>
      </c>
      <c r="AF854">
        <v>3</v>
      </c>
      <c r="AG854">
        <v>3</v>
      </c>
      <c r="AH854">
        <v>0</v>
      </c>
      <c r="AI854" t="s">
        <v>51</v>
      </c>
      <c r="AJ854">
        <v>1</v>
      </c>
      <c r="AK854">
        <v>3.6264697242139299</v>
      </c>
      <c r="AL854">
        <v>5.3008612422196704</v>
      </c>
      <c r="AM854">
        <v>1</v>
      </c>
      <c r="AN854">
        <v>3.4965466552209699</v>
      </c>
      <c r="AO854">
        <v>3.4965466552209699</v>
      </c>
      <c r="AP854">
        <v>3.4965466552209699</v>
      </c>
      <c r="AQ854">
        <v>-4.3008612422196704</v>
      </c>
      <c r="AR854" t="b">
        <v>0</v>
      </c>
    </row>
    <row r="855" spans="1:44" x14ac:dyDescent="0.35">
      <c r="A855">
        <v>9559</v>
      </c>
      <c r="B855" t="s">
        <v>69</v>
      </c>
      <c r="C855" t="s">
        <v>60</v>
      </c>
      <c r="D855" t="s">
        <v>89</v>
      </c>
      <c r="E855">
        <v>100</v>
      </c>
      <c r="F855">
        <v>2016</v>
      </c>
      <c r="G855">
        <v>2021</v>
      </c>
      <c r="H855">
        <v>100</v>
      </c>
      <c r="I855">
        <v>2050</v>
      </c>
      <c r="J855">
        <v>2019</v>
      </c>
      <c r="K855">
        <v>2021</v>
      </c>
      <c r="L855" s="1">
        <v>36941089</v>
      </c>
      <c r="M855">
        <v>27666795</v>
      </c>
      <c r="N855">
        <v>2019</v>
      </c>
      <c r="O855" t="b">
        <v>1</v>
      </c>
      <c r="P855" t="b">
        <v>1</v>
      </c>
      <c r="Q855" t="b">
        <v>1</v>
      </c>
      <c r="R855" t="b">
        <v>1</v>
      </c>
      <c r="S855" t="b">
        <v>1</v>
      </c>
      <c r="T855" t="b">
        <v>1</v>
      </c>
      <c r="U855">
        <v>31376512.600000001</v>
      </c>
      <c r="V855">
        <v>0</v>
      </c>
      <c r="W855">
        <v>0.14705882352941199</v>
      </c>
      <c r="X855">
        <v>5432513.0882352898</v>
      </c>
      <c r="Y855">
        <v>9274294</v>
      </c>
      <c r="Z855" t="b">
        <v>1</v>
      </c>
      <c r="AA855">
        <v>3</v>
      </c>
      <c r="AB855">
        <v>-100</v>
      </c>
      <c r="AC855">
        <v>170.71830015622999</v>
      </c>
      <c r="AD855">
        <v>34</v>
      </c>
      <c r="AE855">
        <v>5</v>
      </c>
      <c r="AF855">
        <v>2</v>
      </c>
      <c r="AG855">
        <v>5</v>
      </c>
      <c r="AH855">
        <v>29</v>
      </c>
      <c r="AI855" t="s">
        <v>51</v>
      </c>
      <c r="AJ855" t="s">
        <v>51</v>
      </c>
      <c r="AK855">
        <v>5.6178575204925396</v>
      </c>
      <c r="AL855" t="s">
        <v>51</v>
      </c>
      <c r="AM855" t="s">
        <v>51</v>
      </c>
      <c r="AN855">
        <v>5.0211264751832303</v>
      </c>
      <c r="AO855">
        <v>5.9116155566632402</v>
      </c>
      <c r="AP855">
        <v>5.0211264751832303</v>
      </c>
      <c r="AQ855" t="s">
        <v>51</v>
      </c>
      <c r="AR855" t="b">
        <v>1</v>
      </c>
    </row>
    <row r="856" spans="1:44" hidden="1" x14ac:dyDescent="0.35">
      <c r="A856">
        <v>9563</v>
      </c>
      <c r="B856" t="s">
        <v>69</v>
      </c>
      <c r="C856" t="s">
        <v>45</v>
      </c>
      <c r="D856" t="s">
        <v>52</v>
      </c>
      <c r="E856">
        <v>97.7</v>
      </c>
      <c r="F856">
        <v>2019</v>
      </c>
      <c r="G856">
        <v>2021</v>
      </c>
      <c r="H856">
        <v>27.5</v>
      </c>
      <c r="I856">
        <v>2030</v>
      </c>
      <c r="J856">
        <v>2020</v>
      </c>
      <c r="K856">
        <v>2021</v>
      </c>
      <c r="L856">
        <v>65233</v>
      </c>
      <c r="M856">
        <v>66627</v>
      </c>
      <c r="N856">
        <v>2020</v>
      </c>
      <c r="O856" t="b">
        <v>0</v>
      </c>
      <c r="P856" t="b">
        <v>1</v>
      </c>
      <c r="Q856" t="b">
        <v>1</v>
      </c>
      <c r="R856" t="b">
        <v>1</v>
      </c>
      <c r="S856" t="b">
        <v>1</v>
      </c>
      <c r="T856" t="b">
        <v>1</v>
      </c>
      <c r="U856">
        <v>65930</v>
      </c>
      <c r="V856">
        <v>47293.925000000003</v>
      </c>
      <c r="W856">
        <v>0.18181818181818199</v>
      </c>
      <c r="X856">
        <v>3261.65</v>
      </c>
      <c r="Y856">
        <v>-1394</v>
      </c>
      <c r="Z856" t="b">
        <v>0</v>
      </c>
      <c r="AA856">
        <v>2</v>
      </c>
      <c r="AB856">
        <v>-29.0168775421376</v>
      </c>
      <c r="AC856">
        <v>-42.739104441003803</v>
      </c>
      <c r="AD856">
        <v>11</v>
      </c>
      <c r="AE856">
        <v>2</v>
      </c>
      <c r="AF856">
        <v>1</v>
      </c>
      <c r="AG856">
        <v>2</v>
      </c>
      <c r="AH856">
        <v>9</v>
      </c>
      <c r="AI856">
        <v>3.7364933987523901</v>
      </c>
      <c r="AJ856">
        <v>2.88116701058388</v>
      </c>
      <c r="AK856">
        <v>-1.0628295774713701</v>
      </c>
      <c r="AL856">
        <v>3.22409750468195</v>
      </c>
      <c r="AM856">
        <v>2.5</v>
      </c>
      <c r="AN856">
        <v>-1.06847761102509</v>
      </c>
      <c r="AO856">
        <v>-1.05718185954801</v>
      </c>
      <c r="AP856">
        <v>-1.06847761102509</v>
      </c>
      <c r="AQ856">
        <v>-0.724097504681952</v>
      </c>
      <c r="AR856" t="b">
        <v>0</v>
      </c>
    </row>
    <row r="857" spans="1:44" hidden="1" x14ac:dyDescent="0.35">
      <c r="A857">
        <v>9576</v>
      </c>
      <c r="B857" t="s">
        <v>72</v>
      </c>
      <c r="C857" t="s">
        <v>45</v>
      </c>
      <c r="D857" t="s">
        <v>48</v>
      </c>
      <c r="E857">
        <v>100</v>
      </c>
      <c r="F857">
        <v>2019</v>
      </c>
      <c r="G857">
        <v>2020</v>
      </c>
      <c r="H857">
        <v>15</v>
      </c>
      <c r="I857">
        <v>2020</v>
      </c>
      <c r="J857">
        <v>2019</v>
      </c>
      <c r="K857">
        <v>2021</v>
      </c>
      <c r="L857">
        <v>4534</v>
      </c>
      <c r="M857">
        <v>3749</v>
      </c>
      <c r="N857">
        <v>2019</v>
      </c>
      <c r="O857" t="b">
        <v>0</v>
      </c>
      <c r="P857" t="b">
        <v>0</v>
      </c>
      <c r="Q857" t="b">
        <v>1</v>
      </c>
      <c r="R857" t="b">
        <v>1</v>
      </c>
      <c r="S857" t="b">
        <v>1</v>
      </c>
      <c r="T857" t="b">
        <v>0</v>
      </c>
      <c r="U857">
        <v>4534</v>
      </c>
      <c r="V857">
        <v>3853.9</v>
      </c>
      <c r="W857">
        <v>1</v>
      </c>
      <c r="X857">
        <v>680.1</v>
      </c>
      <c r="Y857">
        <v>785</v>
      </c>
      <c r="Z857" t="b">
        <v>1</v>
      </c>
      <c r="AA857">
        <v>0</v>
      </c>
      <c r="AB857">
        <v>2.7980794878634399</v>
      </c>
      <c r="AC857">
        <v>115.424202323188</v>
      </c>
      <c r="AD857">
        <v>1</v>
      </c>
      <c r="AE857">
        <v>1</v>
      </c>
      <c r="AF857">
        <v>1</v>
      </c>
      <c r="AG857">
        <v>1</v>
      </c>
      <c r="AH857">
        <v>0</v>
      </c>
      <c r="AI857" t="s">
        <v>51</v>
      </c>
      <c r="AJ857">
        <v>15</v>
      </c>
      <c r="AK857">
        <v>17.313630348478199</v>
      </c>
      <c r="AL857" t="e">
        <f>-Inf</f>
        <v>#NAME?</v>
      </c>
      <c r="AM857">
        <v>15</v>
      </c>
      <c r="AN857">
        <v>17.313630348478199</v>
      </c>
      <c r="AO857">
        <v>17.313630348478199</v>
      </c>
      <c r="AP857">
        <v>17.313630348478199</v>
      </c>
      <c r="AQ857" t="s">
        <v>58</v>
      </c>
      <c r="AR857" t="b">
        <v>0</v>
      </c>
    </row>
    <row r="858" spans="1:44" hidden="1" x14ac:dyDescent="0.35">
      <c r="A858">
        <v>9576</v>
      </c>
      <c r="B858" t="s">
        <v>72</v>
      </c>
      <c r="C858" t="s">
        <v>47</v>
      </c>
      <c r="D858" t="s">
        <v>56</v>
      </c>
      <c r="E858">
        <v>100</v>
      </c>
      <c r="F858">
        <v>2019</v>
      </c>
      <c r="G858">
        <v>2020</v>
      </c>
      <c r="H858">
        <v>12</v>
      </c>
      <c r="I858">
        <v>2020</v>
      </c>
      <c r="J858">
        <v>2019</v>
      </c>
      <c r="K858">
        <v>2021</v>
      </c>
      <c r="L858">
        <v>5268</v>
      </c>
      <c r="M858">
        <v>4296</v>
      </c>
      <c r="N858">
        <v>2019</v>
      </c>
      <c r="O858" t="b">
        <v>0</v>
      </c>
      <c r="P858" t="b">
        <v>0</v>
      </c>
      <c r="Q858" t="b">
        <v>1</v>
      </c>
      <c r="R858" t="b">
        <v>1</v>
      </c>
      <c r="S858" t="b">
        <v>1</v>
      </c>
      <c r="T858" t="b">
        <v>0</v>
      </c>
      <c r="U858">
        <v>5268</v>
      </c>
      <c r="V858">
        <v>4635.84</v>
      </c>
      <c r="W858">
        <v>1</v>
      </c>
      <c r="X858">
        <v>632.16</v>
      </c>
      <c r="Y858">
        <v>972</v>
      </c>
      <c r="Z858" t="b">
        <v>1</v>
      </c>
      <c r="AA858">
        <v>0</v>
      </c>
      <c r="AB858">
        <v>7.9106145251396596</v>
      </c>
      <c r="AC858">
        <v>153.75854214123001</v>
      </c>
      <c r="AD858">
        <v>1</v>
      </c>
      <c r="AE858">
        <v>1</v>
      </c>
      <c r="AF858">
        <v>1</v>
      </c>
      <c r="AG858">
        <v>1</v>
      </c>
      <c r="AH858">
        <v>0</v>
      </c>
      <c r="AI858" t="s">
        <v>51</v>
      </c>
      <c r="AJ858">
        <v>12</v>
      </c>
      <c r="AK858">
        <v>18.4510250569476</v>
      </c>
      <c r="AL858" t="e">
        <f>-Inf</f>
        <v>#NAME?</v>
      </c>
      <c r="AM858">
        <v>12</v>
      </c>
      <c r="AN858">
        <v>18.4510250569476</v>
      </c>
      <c r="AO858">
        <v>18.4510250569476</v>
      </c>
      <c r="AP858">
        <v>18.4510250569476</v>
      </c>
      <c r="AQ858" t="s">
        <v>58</v>
      </c>
      <c r="AR858" t="b">
        <v>0</v>
      </c>
    </row>
    <row r="859" spans="1:44" hidden="1" x14ac:dyDescent="0.35">
      <c r="A859">
        <v>9576</v>
      </c>
      <c r="B859" t="s">
        <v>72</v>
      </c>
      <c r="C859" t="s">
        <v>60</v>
      </c>
      <c r="D859" t="s">
        <v>50</v>
      </c>
      <c r="E859">
        <v>100</v>
      </c>
      <c r="F859">
        <v>2019</v>
      </c>
      <c r="G859">
        <v>2020</v>
      </c>
      <c r="H859">
        <v>10</v>
      </c>
      <c r="I859">
        <v>2020</v>
      </c>
      <c r="J859">
        <v>2019</v>
      </c>
      <c r="K859">
        <v>2021</v>
      </c>
      <c r="L859">
        <v>6176</v>
      </c>
      <c r="M859">
        <v>4541</v>
      </c>
      <c r="N859">
        <v>2019</v>
      </c>
      <c r="O859" t="b">
        <v>0</v>
      </c>
      <c r="P859" t="b">
        <v>0</v>
      </c>
      <c r="Q859" t="b">
        <v>1</v>
      </c>
      <c r="R859" t="b">
        <v>1</v>
      </c>
      <c r="S859" t="b">
        <v>1</v>
      </c>
      <c r="T859" t="b">
        <v>0</v>
      </c>
      <c r="U859">
        <v>6176</v>
      </c>
      <c r="V859">
        <v>5558.4</v>
      </c>
      <c r="W859">
        <v>1</v>
      </c>
      <c r="X859">
        <v>617.599999999999</v>
      </c>
      <c r="Y859">
        <v>1635</v>
      </c>
      <c r="Z859" t="b">
        <v>1</v>
      </c>
      <c r="AA859">
        <v>0</v>
      </c>
      <c r="AB859">
        <v>22.4047566615283</v>
      </c>
      <c r="AC859">
        <v>264.73445595854901</v>
      </c>
      <c r="AD859">
        <v>1</v>
      </c>
      <c r="AE859">
        <v>1</v>
      </c>
      <c r="AF859">
        <v>1</v>
      </c>
      <c r="AG859">
        <v>1</v>
      </c>
      <c r="AH859">
        <v>0</v>
      </c>
      <c r="AI859" t="s">
        <v>51</v>
      </c>
      <c r="AJ859">
        <v>9.9999999999999893</v>
      </c>
      <c r="AK859">
        <v>26.473445595854901</v>
      </c>
      <c r="AL859" t="e">
        <f>-Inf</f>
        <v>#NAME?</v>
      </c>
      <c r="AM859">
        <v>9.9999999999999893</v>
      </c>
      <c r="AN859">
        <v>26.473445595854901</v>
      </c>
      <c r="AO859">
        <v>26.473445595854901</v>
      </c>
      <c r="AP859">
        <v>26.473445595854901</v>
      </c>
      <c r="AQ859" t="s">
        <v>58</v>
      </c>
      <c r="AR859" t="b">
        <v>0</v>
      </c>
    </row>
    <row r="860" spans="1:44" hidden="1" x14ac:dyDescent="0.35">
      <c r="A860">
        <v>9577</v>
      </c>
      <c r="B860" t="s">
        <v>95</v>
      </c>
      <c r="C860" t="s">
        <v>45</v>
      </c>
      <c r="D860" t="s">
        <v>46</v>
      </c>
      <c r="E860">
        <v>89.83</v>
      </c>
      <c r="F860">
        <v>2018</v>
      </c>
      <c r="G860">
        <v>2020</v>
      </c>
      <c r="H860">
        <v>4</v>
      </c>
      <c r="I860">
        <v>2021</v>
      </c>
      <c r="J860">
        <v>2018</v>
      </c>
      <c r="K860">
        <v>2021</v>
      </c>
      <c r="L860">
        <v>18658</v>
      </c>
      <c r="M860">
        <v>14561</v>
      </c>
      <c r="N860">
        <v>2018</v>
      </c>
      <c r="O860" t="b">
        <v>0</v>
      </c>
      <c r="P860" t="b">
        <v>1</v>
      </c>
      <c r="Q860" t="b">
        <v>1</v>
      </c>
      <c r="R860" t="b">
        <v>1</v>
      </c>
      <c r="S860" t="b">
        <v>0</v>
      </c>
      <c r="T860" t="b">
        <v>0</v>
      </c>
      <c r="U860">
        <v>18658</v>
      </c>
      <c r="V860">
        <v>17911.68</v>
      </c>
      <c r="W860">
        <v>0.66666666666666696</v>
      </c>
      <c r="X860">
        <v>497.546666666666</v>
      </c>
      <c r="Y860">
        <v>4097</v>
      </c>
      <c r="Z860" t="b">
        <v>1</v>
      </c>
      <c r="AA860">
        <v>1</v>
      </c>
      <c r="AB860">
        <v>23.011331639310502</v>
      </c>
      <c r="AC860">
        <v>823.44034730410601</v>
      </c>
      <c r="AD860">
        <v>3</v>
      </c>
      <c r="AE860">
        <v>2</v>
      </c>
      <c r="AF860">
        <v>2</v>
      </c>
      <c r="AG860">
        <v>2</v>
      </c>
      <c r="AH860">
        <v>1</v>
      </c>
      <c r="AI860">
        <v>-23.011331639310502</v>
      </c>
      <c r="AJ860">
        <v>1.3515170267812</v>
      </c>
      <c r="AK860">
        <v>11.6588483556179</v>
      </c>
      <c r="AL860">
        <v>-23.011331639310502</v>
      </c>
      <c r="AM860">
        <v>1.3333333333333299</v>
      </c>
      <c r="AN860">
        <v>10.9792046307214</v>
      </c>
      <c r="AO860">
        <v>10.9792046307214</v>
      </c>
      <c r="AP860">
        <v>10.9792046307214</v>
      </c>
      <c r="AQ860">
        <v>24.344664972643798</v>
      </c>
      <c r="AR860" t="b">
        <v>0</v>
      </c>
    </row>
    <row r="861" spans="1:44" hidden="1" x14ac:dyDescent="0.35">
      <c r="A861">
        <v>9577</v>
      </c>
      <c r="B861" t="s">
        <v>95</v>
      </c>
      <c r="C861" t="s">
        <v>47</v>
      </c>
      <c r="D861" t="s">
        <v>48</v>
      </c>
      <c r="E861">
        <v>89.83</v>
      </c>
      <c r="F861">
        <v>2018</v>
      </c>
      <c r="G861">
        <v>2020</v>
      </c>
      <c r="H861">
        <v>6</v>
      </c>
      <c r="I861">
        <v>2021</v>
      </c>
      <c r="J861">
        <v>2018</v>
      </c>
      <c r="K861">
        <v>2021</v>
      </c>
      <c r="L861">
        <v>41678</v>
      </c>
      <c r="M861">
        <v>29196.15</v>
      </c>
      <c r="N861">
        <v>2018</v>
      </c>
      <c r="O861" t="b">
        <v>0</v>
      </c>
      <c r="P861" t="b">
        <v>1</v>
      </c>
      <c r="Q861" t="b">
        <v>1</v>
      </c>
      <c r="R861" t="b">
        <v>1</v>
      </c>
      <c r="S861" t="b">
        <v>0</v>
      </c>
      <c r="T861" t="b">
        <v>0</v>
      </c>
      <c r="U861">
        <v>41678</v>
      </c>
      <c r="V861">
        <v>39177.32</v>
      </c>
      <c r="W861">
        <v>0.66666666666666696</v>
      </c>
      <c r="X861">
        <v>1667.12</v>
      </c>
      <c r="Y861">
        <v>12481.85</v>
      </c>
      <c r="Z861" t="b">
        <v>1</v>
      </c>
      <c r="AA861">
        <v>1</v>
      </c>
      <c r="AB861">
        <v>34.1865965204316</v>
      </c>
      <c r="AC861">
        <v>748.70735160036497</v>
      </c>
      <c r="AD861">
        <v>3</v>
      </c>
      <c r="AE861">
        <v>2</v>
      </c>
      <c r="AF861">
        <v>2</v>
      </c>
      <c r="AG861">
        <v>2</v>
      </c>
      <c r="AH861">
        <v>1</v>
      </c>
      <c r="AI861">
        <v>-34.1865965204316</v>
      </c>
      <c r="AJ861">
        <v>2.0413891284438499</v>
      </c>
      <c r="AK861">
        <v>16.303102843662501</v>
      </c>
      <c r="AL861">
        <v>-34.1865965204316</v>
      </c>
      <c r="AM861">
        <v>2</v>
      </c>
      <c r="AN861">
        <v>14.9741470320073</v>
      </c>
      <c r="AO861">
        <v>14.9741470320073</v>
      </c>
      <c r="AP861">
        <v>14.9741470320073</v>
      </c>
      <c r="AQ861">
        <v>36.1865965204316</v>
      </c>
      <c r="AR861" t="b">
        <v>0</v>
      </c>
    </row>
    <row r="862" spans="1:44" hidden="1" x14ac:dyDescent="0.35">
      <c r="A862">
        <v>9577</v>
      </c>
      <c r="B862" t="s">
        <v>95</v>
      </c>
      <c r="C862" t="s">
        <v>60</v>
      </c>
      <c r="D862" t="s">
        <v>46</v>
      </c>
      <c r="E862">
        <v>100</v>
      </c>
      <c r="F862">
        <v>2012</v>
      </c>
      <c r="G862">
        <v>2020</v>
      </c>
      <c r="H862">
        <v>25</v>
      </c>
      <c r="I862">
        <v>2025</v>
      </c>
      <c r="J862">
        <v>2017</v>
      </c>
      <c r="K862">
        <v>2021</v>
      </c>
      <c r="L862">
        <v>265184.96999999997</v>
      </c>
      <c r="M862">
        <v>270958.25</v>
      </c>
      <c r="N862">
        <v>2017</v>
      </c>
      <c r="O862" t="b">
        <v>0</v>
      </c>
      <c r="P862" t="b">
        <v>1</v>
      </c>
      <c r="Q862" t="b">
        <v>1</v>
      </c>
      <c r="R862" t="b">
        <v>1</v>
      </c>
      <c r="S862" t="b">
        <v>1</v>
      </c>
      <c r="T862" t="b">
        <v>1</v>
      </c>
      <c r="U862">
        <v>268793.27</v>
      </c>
      <c r="V862">
        <v>198888.72750000001</v>
      </c>
      <c r="W862">
        <v>0.61538461538461497</v>
      </c>
      <c r="X862">
        <v>40797.6876923077</v>
      </c>
      <c r="Y862">
        <v>-5773.2800000000298</v>
      </c>
      <c r="Z862" t="b">
        <v>0</v>
      </c>
      <c r="AA862">
        <v>1</v>
      </c>
      <c r="AB862">
        <v>-26.598017406740698</v>
      </c>
      <c r="AC862">
        <v>-14.1509980750418</v>
      </c>
      <c r="AD862">
        <v>13</v>
      </c>
      <c r="AE862">
        <v>8</v>
      </c>
      <c r="AF862">
        <v>3</v>
      </c>
      <c r="AG862">
        <v>8</v>
      </c>
      <c r="AH862">
        <v>5</v>
      </c>
      <c r="AI862">
        <v>5.9970337142894801</v>
      </c>
      <c r="AJ862">
        <v>2.1886331448889602</v>
      </c>
      <c r="AK862">
        <v>-0.26957730131702601</v>
      </c>
      <c r="AL862">
        <v>5.3196034813481399</v>
      </c>
      <c r="AM862">
        <v>1.92307692307692</v>
      </c>
      <c r="AN862">
        <v>-0.27213457836618898</v>
      </c>
      <c r="AO862">
        <v>-0.26848142440470801</v>
      </c>
      <c r="AP862">
        <v>-0.27213457836618898</v>
      </c>
      <c r="AQ862">
        <v>-3.3965265582712201</v>
      </c>
      <c r="AR862" t="b">
        <v>0</v>
      </c>
    </row>
    <row r="863" spans="1:44" hidden="1" x14ac:dyDescent="0.35">
      <c r="A863">
        <v>9578</v>
      </c>
      <c r="B863" t="s">
        <v>95</v>
      </c>
      <c r="C863" t="s">
        <v>45</v>
      </c>
      <c r="D863" t="s">
        <v>46</v>
      </c>
      <c r="E863">
        <v>89.83</v>
      </c>
      <c r="F863">
        <v>2018</v>
      </c>
      <c r="G863">
        <v>2020</v>
      </c>
      <c r="H863">
        <v>4</v>
      </c>
      <c r="I863">
        <v>2021</v>
      </c>
      <c r="J863">
        <v>2018</v>
      </c>
      <c r="K863">
        <v>2021</v>
      </c>
      <c r="L863">
        <v>18658</v>
      </c>
      <c r="M863">
        <v>14561</v>
      </c>
      <c r="N863">
        <v>2018</v>
      </c>
      <c r="O863" t="b">
        <v>0</v>
      </c>
      <c r="P863" t="b">
        <v>1</v>
      </c>
      <c r="Q863" t="b">
        <v>1</v>
      </c>
      <c r="R863" t="b">
        <v>1</v>
      </c>
      <c r="S863" t="b">
        <v>0</v>
      </c>
      <c r="T863" t="b">
        <v>0</v>
      </c>
      <c r="U863">
        <v>18658</v>
      </c>
      <c r="V863">
        <v>17911.68</v>
      </c>
      <c r="W863">
        <v>0.66666666666666696</v>
      </c>
      <c r="X863">
        <v>497.546666666666</v>
      </c>
      <c r="Y863">
        <v>4097</v>
      </c>
      <c r="Z863" t="b">
        <v>1</v>
      </c>
      <c r="AA863">
        <v>1</v>
      </c>
      <c r="AB863">
        <v>23.011331639310502</v>
      </c>
      <c r="AC863">
        <v>823.44034730410601</v>
      </c>
      <c r="AD863">
        <v>3</v>
      </c>
      <c r="AE863">
        <v>2</v>
      </c>
      <c r="AF863">
        <v>2</v>
      </c>
      <c r="AG863">
        <v>2</v>
      </c>
      <c r="AH863">
        <v>1</v>
      </c>
      <c r="AI863">
        <v>-23.011331639310502</v>
      </c>
      <c r="AJ863">
        <v>1.3515170267812</v>
      </c>
      <c r="AK863">
        <v>11.6588483556179</v>
      </c>
      <c r="AL863">
        <v>-23.011331639310502</v>
      </c>
      <c r="AM863">
        <v>1.3333333333333299</v>
      </c>
      <c r="AN863">
        <v>10.9792046307214</v>
      </c>
      <c r="AO863">
        <v>10.9792046307214</v>
      </c>
      <c r="AP863">
        <v>10.9792046307214</v>
      </c>
      <c r="AQ863">
        <v>24.344664972643798</v>
      </c>
      <c r="AR863" t="b">
        <v>0</v>
      </c>
    </row>
    <row r="864" spans="1:44" hidden="1" x14ac:dyDescent="0.35">
      <c r="A864">
        <v>9578</v>
      </c>
      <c r="B864" t="s">
        <v>95</v>
      </c>
      <c r="C864" t="s">
        <v>47</v>
      </c>
      <c r="D864" t="s">
        <v>48</v>
      </c>
      <c r="E864">
        <v>89.83</v>
      </c>
      <c r="F864">
        <v>2018</v>
      </c>
      <c r="G864">
        <v>2020</v>
      </c>
      <c r="H864">
        <v>6</v>
      </c>
      <c r="I864">
        <v>2021</v>
      </c>
      <c r="J864">
        <v>2018</v>
      </c>
      <c r="K864">
        <v>2021</v>
      </c>
      <c r="L864">
        <v>41678</v>
      </c>
      <c r="M864">
        <v>29196.15</v>
      </c>
      <c r="N864">
        <v>2018</v>
      </c>
      <c r="O864" t="b">
        <v>0</v>
      </c>
      <c r="P864" t="b">
        <v>1</v>
      </c>
      <c r="Q864" t="b">
        <v>1</v>
      </c>
      <c r="R864" t="b">
        <v>1</v>
      </c>
      <c r="S864" t="b">
        <v>0</v>
      </c>
      <c r="T864" t="b">
        <v>0</v>
      </c>
      <c r="U864">
        <v>41678</v>
      </c>
      <c r="V864">
        <v>39177.32</v>
      </c>
      <c r="W864">
        <v>0.66666666666666696</v>
      </c>
      <c r="X864">
        <v>1667.12</v>
      </c>
      <c r="Y864">
        <v>12481.85</v>
      </c>
      <c r="Z864" t="b">
        <v>1</v>
      </c>
      <c r="AA864">
        <v>1</v>
      </c>
      <c r="AB864">
        <v>34.1865965204316</v>
      </c>
      <c r="AC864">
        <v>748.70735160036497</v>
      </c>
      <c r="AD864">
        <v>3</v>
      </c>
      <c r="AE864">
        <v>2</v>
      </c>
      <c r="AF864">
        <v>2</v>
      </c>
      <c r="AG864">
        <v>2</v>
      </c>
      <c r="AH864">
        <v>1</v>
      </c>
      <c r="AI864">
        <v>-34.1865965204316</v>
      </c>
      <c r="AJ864">
        <v>2.0413891284438499</v>
      </c>
      <c r="AK864">
        <v>16.303102843662501</v>
      </c>
      <c r="AL864">
        <v>-34.1865965204316</v>
      </c>
      <c r="AM864">
        <v>2</v>
      </c>
      <c r="AN864">
        <v>14.9741470320073</v>
      </c>
      <c r="AO864">
        <v>14.9741470320073</v>
      </c>
      <c r="AP864">
        <v>14.9741470320073</v>
      </c>
      <c r="AQ864">
        <v>36.1865965204316</v>
      </c>
      <c r="AR864" t="b">
        <v>0</v>
      </c>
    </row>
    <row r="865" spans="1:44" hidden="1" x14ac:dyDescent="0.35">
      <c r="A865">
        <v>9591</v>
      </c>
      <c r="B865" t="s">
        <v>70</v>
      </c>
      <c r="C865" t="s">
        <v>45</v>
      </c>
      <c r="D865" t="s">
        <v>52</v>
      </c>
      <c r="E865">
        <v>100</v>
      </c>
      <c r="F865">
        <v>2019</v>
      </c>
      <c r="G865">
        <v>2020</v>
      </c>
      <c r="H865">
        <v>46.2</v>
      </c>
      <c r="I865">
        <v>2030</v>
      </c>
      <c r="J865">
        <v>2019</v>
      </c>
      <c r="K865">
        <v>2021</v>
      </c>
      <c r="L865">
        <v>17271</v>
      </c>
      <c r="M865">
        <v>8103</v>
      </c>
      <c r="N865">
        <v>2019</v>
      </c>
      <c r="O865" t="b">
        <v>0</v>
      </c>
      <c r="P865" t="b">
        <v>1</v>
      </c>
      <c r="Q865" t="b">
        <v>1</v>
      </c>
      <c r="R865" t="b">
        <v>1</v>
      </c>
      <c r="S865" t="b">
        <v>1</v>
      </c>
      <c r="T865" t="b">
        <v>1</v>
      </c>
      <c r="U865">
        <v>17271</v>
      </c>
      <c r="V865">
        <v>9291.7980000000007</v>
      </c>
      <c r="W865">
        <v>9.0909090909090898E-2</v>
      </c>
      <c r="X865">
        <v>725.38199999999995</v>
      </c>
      <c r="Y865">
        <v>9168</v>
      </c>
      <c r="Z865" t="b">
        <v>1</v>
      </c>
      <c r="AA865">
        <v>2</v>
      </c>
      <c r="AB865">
        <v>14.671084783413599</v>
      </c>
      <c r="AC865">
        <v>1263.88578707495</v>
      </c>
      <c r="AD865">
        <v>11</v>
      </c>
      <c r="AE865">
        <v>1</v>
      </c>
      <c r="AF865">
        <v>1</v>
      </c>
      <c r="AG865">
        <v>1</v>
      </c>
      <c r="AH865">
        <v>10</v>
      </c>
      <c r="AI865">
        <v>-1.37839051912043</v>
      </c>
      <c r="AJ865">
        <v>5.4795759347003097</v>
      </c>
      <c r="AK865">
        <v>53.083203057147799</v>
      </c>
      <c r="AL865">
        <v>-1.4671084783413599</v>
      </c>
      <c r="AM865">
        <v>4.2</v>
      </c>
      <c r="AN865">
        <v>53.083203057147799</v>
      </c>
      <c r="AO865">
        <v>53.083203057147799</v>
      </c>
      <c r="AP865">
        <v>53.083203057147799</v>
      </c>
      <c r="AQ865">
        <v>5.6671084783413601</v>
      </c>
      <c r="AR865" t="b">
        <v>0</v>
      </c>
    </row>
    <row r="866" spans="1:44" hidden="1" x14ac:dyDescent="0.35">
      <c r="A866">
        <v>9625</v>
      </c>
      <c r="B866" t="s">
        <v>70</v>
      </c>
      <c r="C866" t="s">
        <v>45</v>
      </c>
      <c r="D866" t="s">
        <v>56</v>
      </c>
      <c r="E866">
        <v>100</v>
      </c>
      <c r="F866">
        <v>2009</v>
      </c>
      <c r="G866">
        <v>2020</v>
      </c>
      <c r="H866">
        <v>5</v>
      </c>
      <c r="I866">
        <v>2020</v>
      </c>
      <c r="J866">
        <v>2009</v>
      </c>
      <c r="K866">
        <v>2021</v>
      </c>
      <c r="L866">
        <v>34244.269999999997</v>
      </c>
      <c r="M866">
        <v>27330.12</v>
      </c>
      <c r="N866">
        <v>2009</v>
      </c>
      <c r="O866" t="b">
        <v>0</v>
      </c>
      <c r="P866" t="b">
        <v>0</v>
      </c>
      <c r="Q866" t="b">
        <v>1</v>
      </c>
      <c r="R866" t="b">
        <v>1</v>
      </c>
      <c r="S866" t="b">
        <v>1</v>
      </c>
      <c r="T866" t="b">
        <v>0</v>
      </c>
      <c r="U866">
        <v>34244.269999999997</v>
      </c>
      <c r="V866">
        <v>32532.056499999999</v>
      </c>
      <c r="W866">
        <v>1</v>
      </c>
      <c r="X866">
        <v>1712.2135000000001</v>
      </c>
      <c r="Y866">
        <v>6914.15</v>
      </c>
      <c r="Z866" t="b">
        <v>1</v>
      </c>
      <c r="AA866">
        <v>0</v>
      </c>
      <c r="AB866">
        <v>19.033712621825298</v>
      </c>
      <c r="AC866">
        <v>403.81354311246798</v>
      </c>
      <c r="AD866">
        <v>11</v>
      </c>
      <c r="AE866">
        <v>11</v>
      </c>
      <c r="AF866">
        <v>11</v>
      </c>
      <c r="AG866">
        <v>11</v>
      </c>
      <c r="AH866">
        <v>0</v>
      </c>
      <c r="AI866" t="s">
        <v>51</v>
      </c>
      <c r="AJ866">
        <v>0.46521717321973399</v>
      </c>
      <c r="AK866">
        <v>2.0293963050889898</v>
      </c>
      <c r="AL866" t="e">
        <f>-Inf</f>
        <v>#NAME?</v>
      </c>
      <c r="AM866">
        <v>0.45454545454545497</v>
      </c>
      <c r="AN866">
        <v>1.83551610505667</v>
      </c>
      <c r="AO866">
        <v>1.83551610505667</v>
      </c>
      <c r="AP866">
        <v>1.83551610505667</v>
      </c>
      <c r="AQ866" t="s">
        <v>58</v>
      </c>
      <c r="AR866" t="b">
        <v>0</v>
      </c>
    </row>
    <row r="867" spans="1:44" hidden="1" x14ac:dyDescent="0.35">
      <c r="A867">
        <v>9638</v>
      </c>
      <c r="B867" t="s">
        <v>49</v>
      </c>
      <c r="C867" t="s">
        <v>45</v>
      </c>
      <c r="D867" t="s">
        <v>89</v>
      </c>
      <c r="E867">
        <v>100</v>
      </c>
      <c r="F867">
        <v>2019</v>
      </c>
      <c r="G867">
        <v>2020</v>
      </c>
      <c r="H867">
        <v>25</v>
      </c>
      <c r="I867">
        <v>2025</v>
      </c>
      <c r="J867">
        <v>2020</v>
      </c>
      <c r="K867">
        <v>2021</v>
      </c>
      <c r="L867">
        <v>881977</v>
      </c>
      <c r="M867">
        <v>1045829</v>
      </c>
      <c r="N867">
        <v>2020</v>
      </c>
      <c r="O867" t="b">
        <v>0</v>
      </c>
      <c r="P867" t="b">
        <v>1</v>
      </c>
      <c r="Q867" t="b">
        <v>1</v>
      </c>
      <c r="R867" t="b">
        <v>1</v>
      </c>
      <c r="S867" t="b">
        <v>1</v>
      </c>
      <c r="T867" t="b">
        <v>1</v>
      </c>
      <c r="U867">
        <v>1045829</v>
      </c>
      <c r="V867">
        <v>661482.75</v>
      </c>
      <c r="W867">
        <v>0.16666666666666699</v>
      </c>
      <c r="X867">
        <v>36749.041666666701</v>
      </c>
      <c r="Y867">
        <v>-163852</v>
      </c>
      <c r="Z867" t="b">
        <v>0</v>
      </c>
      <c r="AA867">
        <v>1</v>
      </c>
      <c r="AB867">
        <v>-36.750391316362403</v>
      </c>
      <c r="AC867">
        <v>-445.86740924083102</v>
      </c>
      <c r="AD867">
        <v>6</v>
      </c>
      <c r="AE867">
        <v>1</v>
      </c>
      <c r="AF867">
        <v>0</v>
      </c>
      <c r="AG867">
        <v>1</v>
      </c>
      <c r="AH867">
        <v>5</v>
      </c>
      <c r="AI867">
        <v>8.7544762062637496</v>
      </c>
      <c r="AJ867">
        <v>4.6815707003063496</v>
      </c>
      <c r="AK867">
        <v>-18.577808718367901</v>
      </c>
      <c r="AL867">
        <v>7.3500782632724802</v>
      </c>
      <c r="AM867">
        <v>4.1666666666666696</v>
      </c>
      <c r="AN867">
        <v>-18.577808718367901</v>
      </c>
      <c r="AO867" t="s">
        <v>51</v>
      </c>
      <c r="AP867">
        <v>-18.577808718367901</v>
      </c>
      <c r="AQ867">
        <v>-3.1834115966058198</v>
      </c>
      <c r="AR867" t="b">
        <v>0</v>
      </c>
    </row>
    <row r="868" spans="1:44" hidden="1" x14ac:dyDescent="0.35">
      <c r="A868">
        <v>9638</v>
      </c>
      <c r="B868" t="s">
        <v>49</v>
      </c>
      <c r="C868" t="s">
        <v>61</v>
      </c>
      <c r="D868" t="s">
        <v>89</v>
      </c>
      <c r="E868">
        <v>100</v>
      </c>
      <c r="F868">
        <v>2019</v>
      </c>
      <c r="G868">
        <v>2020</v>
      </c>
      <c r="H868">
        <v>45</v>
      </c>
      <c r="I868">
        <v>2030</v>
      </c>
      <c r="J868">
        <v>2020</v>
      </c>
      <c r="K868">
        <v>2021</v>
      </c>
      <c r="L868">
        <v>881977</v>
      </c>
      <c r="M868">
        <v>1045829</v>
      </c>
      <c r="N868">
        <v>2020</v>
      </c>
      <c r="O868" t="b">
        <v>0</v>
      </c>
      <c r="P868" t="b">
        <v>1</v>
      </c>
      <c r="Q868" t="b">
        <v>1</v>
      </c>
      <c r="R868" t="b">
        <v>1</v>
      </c>
      <c r="S868" t="b">
        <v>1</v>
      </c>
      <c r="T868" t="b">
        <v>1</v>
      </c>
      <c r="U868">
        <v>1045829</v>
      </c>
      <c r="V868">
        <v>485087.35</v>
      </c>
      <c r="W868">
        <v>9.0909090909090898E-2</v>
      </c>
      <c r="X868">
        <v>36080.877272727303</v>
      </c>
      <c r="Y868">
        <v>-163852</v>
      </c>
      <c r="Z868" t="b">
        <v>0</v>
      </c>
      <c r="AA868">
        <v>2</v>
      </c>
      <c r="AB868">
        <v>-53.616953631999102</v>
      </c>
      <c r="AC868">
        <v>-454.12421311566101</v>
      </c>
      <c r="AD868">
        <v>11</v>
      </c>
      <c r="AE868">
        <v>1</v>
      </c>
      <c r="AF868">
        <v>0</v>
      </c>
      <c r="AG868">
        <v>1</v>
      </c>
      <c r="AH868">
        <v>10</v>
      </c>
      <c r="AI868">
        <v>7.3946821086232299</v>
      </c>
      <c r="AJ868">
        <v>5.2898317475762404</v>
      </c>
      <c r="AK868">
        <v>-18.577808718367901</v>
      </c>
      <c r="AL868">
        <v>5.3616953631999102</v>
      </c>
      <c r="AM868">
        <v>4.0909090909090899</v>
      </c>
      <c r="AN868">
        <v>-18.577808718367901</v>
      </c>
      <c r="AO868" t="s">
        <v>51</v>
      </c>
      <c r="AP868">
        <v>-18.577808718367901</v>
      </c>
      <c r="AQ868">
        <v>-1.2707862722908201</v>
      </c>
      <c r="AR868" t="b">
        <v>0</v>
      </c>
    </row>
    <row r="869" spans="1:44" hidden="1" x14ac:dyDescent="0.35">
      <c r="A869">
        <v>9641</v>
      </c>
      <c r="B869" t="s">
        <v>69</v>
      </c>
      <c r="C869" t="s">
        <v>45</v>
      </c>
      <c r="D869" t="s">
        <v>52</v>
      </c>
      <c r="E869">
        <v>100</v>
      </c>
      <c r="F869">
        <v>2017</v>
      </c>
      <c r="G869">
        <v>2021</v>
      </c>
      <c r="H869">
        <v>40</v>
      </c>
      <c r="I869">
        <v>2030</v>
      </c>
      <c r="J869">
        <v>2018</v>
      </c>
      <c r="K869">
        <v>2021</v>
      </c>
      <c r="L869">
        <v>194154</v>
      </c>
      <c r="M869">
        <v>132106</v>
      </c>
      <c r="N869">
        <v>2018</v>
      </c>
      <c r="O869" t="b">
        <v>0</v>
      </c>
      <c r="P869" t="b">
        <v>1</v>
      </c>
      <c r="Q869" t="b">
        <v>1</v>
      </c>
      <c r="R869" t="b">
        <v>1</v>
      </c>
      <c r="S869" t="b">
        <v>1</v>
      </c>
      <c r="T869" t="b">
        <v>1</v>
      </c>
      <c r="U869">
        <v>178642</v>
      </c>
      <c r="V869">
        <v>116492.4</v>
      </c>
      <c r="W869">
        <v>0.30769230769230799</v>
      </c>
      <c r="X869">
        <v>23895.876923076899</v>
      </c>
      <c r="Y869">
        <v>62048</v>
      </c>
      <c r="Z869" t="b">
        <v>1</v>
      </c>
      <c r="AA869">
        <v>2</v>
      </c>
      <c r="AB869">
        <v>-11.818993838281401</v>
      </c>
      <c r="AC869">
        <v>259.659857638782</v>
      </c>
      <c r="AD869">
        <v>13</v>
      </c>
      <c r="AE869">
        <v>4</v>
      </c>
      <c r="AF869">
        <v>3</v>
      </c>
      <c r="AG869">
        <v>4</v>
      </c>
      <c r="AH869">
        <v>9</v>
      </c>
      <c r="AI869">
        <v>1.38781969797269</v>
      </c>
      <c r="AJ869">
        <v>3.85322720116024</v>
      </c>
      <c r="AK869">
        <v>9.1773749617709601</v>
      </c>
      <c r="AL869">
        <v>1.3132215375868199</v>
      </c>
      <c r="AM869">
        <v>3.0769230769230802</v>
      </c>
      <c r="AN869">
        <v>7.9895340811932796</v>
      </c>
      <c r="AO869">
        <v>8.6832883644383703</v>
      </c>
      <c r="AP869">
        <v>7.9895340811932796</v>
      </c>
      <c r="AQ869">
        <v>1.7637015393362601</v>
      </c>
      <c r="AR869" t="b">
        <v>0</v>
      </c>
    </row>
    <row r="870" spans="1:44" x14ac:dyDescent="0.35">
      <c r="A870">
        <v>9641</v>
      </c>
      <c r="B870" t="s">
        <v>69</v>
      </c>
      <c r="C870" t="s">
        <v>47</v>
      </c>
      <c r="D870" t="s">
        <v>52</v>
      </c>
      <c r="E870">
        <v>100</v>
      </c>
      <c r="F870">
        <v>2017</v>
      </c>
      <c r="G870">
        <v>2021</v>
      </c>
      <c r="H870">
        <v>100</v>
      </c>
      <c r="I870">
        <v>2050</v>
      </c>
      <c r="J870">
        <v>2018</v>
      </c>
      <c r="K870">
        <v>2021</v>
      </c>
      <c r="L870" s="1">
        <v>194154</v>
      </c>
      <c r="M870">
        <v>132106</v>
      </c>
      <c r="N870">
        <v>2018</v>
      </c>
      <c r="O870" t="b">
        <v>1</v>
      </c>
      <c r="P870" t="b">
        <v>1</v>
      </c>
      <c r="Q870" t="b">
        <v>1</v>
      </c>
      <c r="R870" t="b">
        <v>1</v>
      </c>
      <c r="S870" t="b">
        <v>1</v>
      </c>
      <c r="T870" t="b">
        <v>1</v>
      </c>
      <c r="U870">
        <v>178642</v>
      </c>
      <c r="V870">
        <v>0</v>
      </c>
      <c r="W870">
        <v>0.12121212121212099</v>
      </c>
      <c r="X870">
        <v>23533.818181818198</v>
      </c>
      <c r="Y870">
        <v>62048</v>
      </c>
      <c r="Z870" t="b">
        <v>1</v>
      </c>
      <c r="AA870">
        <v>3</v>
      </c>
      <c r="AB870">
        <v>-100</v>
      </c>
      <c r="AC870">
        <v>263.654624679378</v>
      </c>
      <c r="AD870">
        <v>33</v>
      </c>
      <c r="AE870">
        <v>4</v>
      </c>
      <c r="AF870">
        <v>3</v>
      </c>
      <c r="AG870">
        <v>4</v>
      </c>
      <c r="AH870">
        <v>29</v>
      </c>
      <c r="AI870" t="s">
        <v>51</v>
      </c>
      <c r="AJ870" t="s">
        <v>51</v>
      </c>
      <c r="AK870">
        <v>9.1773749617709601</v>
      </c>
      <c r="AL870" t="s">
        <v>51</v>
      </c>
      <c r="AM870" t="s">
        <v>51</v>
      </c>
      <c r="AN870">
        <v>7.9895340811932796</v>
      </c>
      <c r="AO870">
        <v>8.6832883644383703</v>
      </c>
      <c r="AP870">
        <v>7.9895340811932796</v>
      </c>
      <c r="AQ870" t="s">
        <v>51</v>
      </c>
      <c r="AR870" t="b">
        <v>1</v>
      </c>
    </row>
    <row r="871" spans="1:44" hidden="1" x14ac:dyDescent="0.35">
      <c r="A871">
        <v>9697</v>
      </c>
      <c r="B871" t="s">
        <v>69</v>
      </c>
      <c r="C871" t="s">
        <v>45</v>
      </c>
      <c r="D871" t="s">
        <v>52</v>
      </c>
      <c r="E871">
        <v>52</v>
      </c>
      <c r="F871">
        <v>2005</v>
      </c>
      <c r="G871">
        <v>2021</v>
      </c>
      <c r="H871">
        <v>5</v>
      </c>
      <c r="I871">
        <v>2020</v>
      </c>
      <c r="J871">
        <v>2013</v>
      </c>
      <c r="K871">
        <v>2021</v>
      </c>
      <c r="L871">
        <v>107560</v>
      </c>
      <c r="M871">
        <v>127176</v>
      </c>
      <c r="N871">
        <v>2013</v>
      </c>
      <c r="O871" t="b">
        <v>0</v>
      </c>
      <c r="P871" t="b">
        <v>0</v>
      </c>
      <c r="Q871" t="b">
        <v>1</v>
      </c>
      <c r="R871" t="b">
        <v>1</v>
      </c>
      <c r="S871" t="b">
        <v>0</v>
      </c>
      <c r="T871" t="b">
        <v>0</v>
      </c>
      <c r="U871">
        <v>117368</v>
      </c>
      <c r="V871">
        <v>102182</v>
      </c>
      <c r="W871">
        <v>1.06666666666667</v>
      </c>
      <c r="X871">
        <v>5736.5333333333301</v>
      </c>
      <c r="Y871">
        <v>-19616</v>
      </c>
      <c r="Z871" t="b">
        <v>0</v>
      </c>
      <c r="AA871">
        <v>0</v>
      </c>
      <c r="AB871">
        <v>-19.653079197332801</v>
      </c>
      <c r="AC871">
        <v>-341.94867980662002</v>
      </c>
      <c r="AD871">
        <v>15</v>
      </c>
      <c r="AE871">
        <v>16</v>
      </c>
      <c r="AF871">
        <v>8</v>
      </c>
      <c r="AG871">
        <v>16</v>
      </c>
      <c r="AH871">
        <v>0</v>
      </c>
      <c r="AI871" t="s">
        <v>51</v>
      </c>
      <c r="AJ871">
        <v>0.34137129465903199</v>
      </c>
      <c r="AK871">
        <v>-1.0525199447849001</v>
      </c>
      <c r="AL871">
        <v>-19.653079197332801</v>
      </c>
      <c r="AM871">
        <v>0.33333333333333298</v>
      </c>
      <c r="AN871">
        <v>-1.1398289326887301</v>
      </c>
      <c r="AO871">
        <v>-1.04457773839547</v>
      </c>
      <c r="AP871">
        <v>-1.1398289326887301</v>
      </c>
      <c r="AQ871">
        <v>19.9864125306662</v>
      </c>
      <c r="AR871" t="b">
        <v>0</v>
      </c>
    </row>
    <row r="872" spans="1:44" x14ac:dyDescent="0.35">
      <c r="A872">
        <v>9703</v>
      </c>
      <c r="B872" t="s">
        <v>69</v>
      </c>
      <c r="C872" t="s">
        <v>45</v>
      </c>
      <c r="D872" t="s">
        <v>56</v>
      </c>
      <c r="E872">
        <v>100</v>
      </c>
      <c r="F872">
        <v>2019</v>
      </c>
      <c r="G872">
        <v>2021</v>
      </c>
      <c r="H872">
        <v>100</v>
      </c>
      <c r="I872">
        <v>2050</v>
      </c>
      <c r="J872">
        <v>2020</v>
      </c>
      <c r="K872">
        <v>2021</v>
      </c>
      <c r="L872" s="1">
        <v>9160000</v>
      </c>
      <c r="M872">
        <v>4457507</v>
      </c>
      <c r="N872">
        <v>2020</v>
      </c>
      <c r="O872" t="b">
        <v>1</v>
      </c>
      <c r="P872" t="b">
        <v>1</v>
      </c>
      <c r="Q872" t="b">
        <v>1</v>
      </c>
      <c r="R872" t="b">
        <v>1</v>
      </c>
      <c r="S872" t="b">
        <v>1</v>
      </c>
      <c r="T872" t="b">
        <v>1</v>
      </c>
      <c r="U872">
        <v>6808753.5</v>
      </c>
      <c r="V872">
        <v>0</v>
      </c>
      <c r="W872">
        <v>6.4516129032258104E-2</v>
      </c>
      <c r="X872">
        <v>590967.74193548399</v>
      </c>
      <c r="Y872">
        <v>4702493</v>
      </c>
      <c r="Z872" t="b">
        <v>1</v>
      </c>
      <c r="AA872">
        <v>3</v>
      </c>
      <c r="AB872">
        <v>-100</v>
      </c>
      <c r="AC872">
        <v>795.72752729257604</v>
      </c>
      <c r="AD872">
        <v>31</v>
      </c>
      <c r="AE872">
        <v>2</v>
      </c>
      <c r="AF872">
        <v>1</v>
      </c>
      <c r="AG872">
        <v>2</v>
      </c>
      <c r="AH872">
        <v>29</v>
      </c>
      <c r="AI872" t="s">
        <v>51</v>
      </c>
      <c r="AJ872" t="s">
        <v>51</v>
      </c>
      <c r="AK872">
        <v>30.241315827581399</v>
      </c>
      <c r="AL872" t="s">
        <v>51</v>
      </c>
      <c r="AM872" t="s">
        <v>51</v>
      </c>
      <c r="AN872">
        <v>25.6686299126638</v>
      </c>
      <c r="AO872">
        <v>34.532701176507601</v>
      </c>
      <c r="AP872">
        <v>25.6686299126638</v>
      </c>
      <c r="AQ872" t="s">
        <v>51</v>
      </c>
      <c r="AR872" t="b">
        <v>1</v>
      </c>
    </row>
    <row r="873" spans="1:44" hidden="1" x14ac:dyDescent="0.35">
      <c r="A873">
        <v>9712</v>
      </c>
      <c r="B873" t="s">
        <v>69</v>
      </c>
      <c r="C873" t="s">
        <v>45</v>
      </c>
      <c r="D873" t="s">
        <v>52</v>
      </c>
      <c r="E873">
        <v>100</v>
      </c>
      <c r="F873">
        <v>2015</v>
      </c>
      <c r="G873">
        <v>2020</v>
      </c>
      <c r="H873">
        <v>32</v>
      </c>
      <c r="I873">
        <v>2030</v>
      </c>
      <c r="J873">
        <v>2018</v>
      </c>
      <c r="K873">
        <v>2021</v>
      </c>
      <c r="L873">
        <v>891512.74</v>
      </c>
      <c r="M873">
        <v>679032.03</v>
      </c>
      <c r="N873">
        <v>2018</v>
      </c>
      <c r="O873" t="b">
        <v>0</v>
      </c>
      <c r="P873" t="b">
        <v>1</v>
      </c>
      <c r="Q873" t="b">
        <v>1</v>
      </c>
      <c r="R873" t="b">
        <v>1</v>
      </c>
      <c r="S873" t="b">
        <v>1</v>
      </c>
      <c r="T873" t="b">
        <v>1</v>
      </c>
      <c r="U873">
        <v>764024.31400000001</v>
      </c>
      <c r="V873">
        <v>606228.66319999995</v>
      </c>
      <c r="W873">
        <v>0.33333333333333298</v>
      </c>
      <c r="X873">
        <v>95094.692266666694</v>
      </c>
      <c r="Y873">
        <v>212480.71</v>
      </c>
      <c r="Z873" t="b">
        <v>1</v>
      </c>
      <c r="AA873">
        <v>2</v>
      </c>
      <c r="AB873">
        <v>-10.7216395668405</v>
      </c>
      <c r="AC873">
        <v>223.441187867938</v>
      </c>
      <c r="AD873">
        <v>15</v>
      </c>
      <c r="AE873">
        <v>5</v>
      </c>
      <c r="AF873">
        <v>2</v>
      </c>
      <c r="AG873">
        <v>5</v>
      </c>
      <c r="AH873">
        <v>10</v>
      </c>
      <c r="AI873">
        <v>1.1277037280368001</v>
      </c>
      <c r="AJ873">
        <v>2.538312317485</v>
      </c>
      <c r="AK873">
        <v>5.29944126804953</v>
      </c>
      <c r="AL873">
        <v>1.07216395668405</v>
      </c>
      <c r="AM873">
        <v>2.1333333333333302</v>
      </c>
      <c r="AN873">
        <v>4.7667453411826699</v>
      </c>
      <c r="AO873">
        <v>5.5621452382207801</v>
      </c>
      <c r="AP873">
        <v>4.7667453411826699</v>
      </c>
      <c r="AQ873">
        <v>1.06116937664929</v>
      </c>
      <c r="AR873" t="b">
        <v>0</v>
      </c>
    </row>
    <row r="874" spans="1:44" hidden="1" x14ac:dyDescent="0.35">
      <c r="A874">
        <v>9731</v>
      </c>
      <c r="B874" t="s">
        <v>66</v>
      </c>
      <c r="C874" t="s">
        <v>45</v>
      </c>
      <c r="D874" t="s">
        <v>48</v>
      </c>
      <c r="E874">
        <v>91</v>
      </c>
      <c r="F874">
        <v>2012</v>
      </c>
      <c r="G874">
        <v>2020</v>
      </c>
      <c r="H874">
        <v>15</v>
      </c>
      <c r="I874">
        <v>2020</v>
      </c>
      <c r="J874">
        <v>2014</v>
      </c>
      <c r="K874">
        <v>2021</v>
      </c>
      <c r="L874">
        <v>187978</v>
      </c>
      <c r="M874">
        <v>148647.29999999999</v>
      </c>
      <c r="N874">
        <v>2014</v>
      </c>
      <c r="O874" t="b">
        <v>0</v>
      </c>
      <c r="P874" t="b">
        <v>0</v>
      </c>
      <c r="Q874" t="b">
        <v>1</v>
      </c>
      <c r="R874" t="b">
        <v>1</v>
      </c>
      <c r="S874" t="b">
        <v>1</v>
      </c>
      <c r="T874" t="b">
        <v>0</v>
      </c>
      <c r="U874">
        <v>178145.32500000001</v>
      </c>
      <c r="V874">
        <v>159781.29999999999</v>
      </c>
      <c r="W874">
        <v>1</v>
      </c>
      <c r="X874">
        <v>28196.7</v>
      </c>
      <c r="Y874">
        <v>39330.699999999997</v>
      </c>
      <c r="Z874" t="b">
        <v>1</v>
      </c>
      <c r="AA874">
        <v>0</v>
      </c>
      <c r="AB874">
        <v>7.4902134112089502</v>
      </c>
      <c r="AC874">
        <v>139.48689030985901</v>
      </c>
      <c r="AD874">
        <v>8</v>
      </c>
      <c r="AE874">
        <v>8</v>
      </c>
      <c r="AF874">
        <v>6</v>
      </c>
      <c r="AG874">
        <v>8</v>
      </c>
      <c r="AH874">
        <v>0</v>
      </c>
      <c r="AI874" t="s">
        <v>51</v>
      </c>
      <c r="AJ874">
        <v>2.01099095285289</v>
      </c>
      <c r="AK874">
        <v>2.8917226413860502</v>
      </c>
      <c r="AL874" t="e">
        <f>-Inf</f>
        <v>#NAME?</v>
      </c>
      <c r="AM874">
        <v>1.875</v>
      </c>
      <c r="AN874">
        <v>2.61537919330986</v>
      </c>
      <c r="AO874">
        <v>2.7597342226073001</v>
      </c>
      <c r="AP874">
        <v>2.61537919330986</v>
      </c>
      <c r="AQ874" t="s">
        <v>58</v>
      </c>
      <c r="AR874" t="b">
        <v>0</v>
      </c>
    </row>
    <row r="875" spans="1:44" hidden="1" x14ac:dyDescent="0.35">
      <c r="A875">
        <v>9736</v>
      </c>
      <c r="B875" t="s">
        <v>49</v>
      </c>
      <c r="C875" t="s">
        <v>45</v>
      </c>
      <c r="D875" t="s">
        <v>50</v>
      </c>
      <c r="E875">
        <v>100</v>
      </c>
      <c r="F875">
        <v>2015</v>
      </c>
      <c r="G875">
        <v>2020</v>
      </c>
      <c r="H875">
        <v>20</v>
      </c>
      <c r="I875">
        <v>2025</v>
      </c>
      <c r="J875">
        <v>2015</v>
      </c>
      <c r="K875">
        <v>2021</v>
      </c>
      <c r="L875">
        <v>34710</v>
      </c>
      <c r="M875">
        <v>21916</v>
      </c>
      <c r="N875">
        <v>2015</v>
      </c>
      <c r="O875" t="b">
        <v>0</v>
      </c>
      <c r="P875" t="b">
        <v>1</v>
      </c>
      <c r="Q875" t="b">
        <v>1</v>
      </c>
      <c r="R875" t="b">
        <v>1</v>
      </c>
      <c r="S875" t="b">
        <v>1</v>
      </c>
      <c r="T875" t="b">
        <v>1</v>
      </c>
      <c r="U875">
        <v>34710</v>
      </c>
      <c r="V875">
        <v>27768</v>
      </c>
      <c r="W875">
        <v>0.5</v>
      </c>
      <c r="X875">
        <v>3471</v>
      </c>
      <c r="Y875">
        <v>12794</v>
      </c>
      <c r="Z875" t="b">
        <v>1</v>
      </c>
      <c r="AA875">
        <v>1</v>
      </c>
      <c r="AB875">
        <v>26.7019529111152</v>
      </c>
      <c r="AC875">
        <v>368.59694612503603</v>
      </c>
      <c r="AD875">
        <v>10</v>
      </c>
      <c r="AE875">
        <v>5</v>
      </c>
      <c r="AF875">
        <v>5</v>
      </c>
      <c r="AG875">
        <v>5</v>
      </c>
      <c r="AH875">
        <v>5</v>
      </c>
      <c r="AI875">
        <v>-4.8471577245490902</v>
      </c>
      <c r="AJ875">
        <v>2.2067231457071501</v>
      </c>
      <c r="AK875">
        <v>8.7860347819314306</v>
      </c>
      <c r="AL875">
        <v>-5.34039058222303</v>
      </c>
      <c r="AM875">
        <v>2</v>
      </c>
      <c r="AN875">
        <v>7.3719389225007204</v>
      </c>
      <c r="AO875">
        <v>7.3719389225007204</v>
      </c>
      <c r="AP875">
        <v>7.3719389225007204</v>
      </c>
      <c r="AQ875">
        <v>7.3403905822230398</v>
      </c>
      <c r="AR875" t="b">
        <v>0</v>
      </c>
    </row>
    <row r="876" spans="1:44" hidden="1" x14ac:dyDescent="0.35">
      <c r="A876">
        <v>9736</v>
      </c>
      <c r="B876" t="s">
        <v>49</v>
      </c>
      <c r="C876" t="s">
        <v>47</v>
      </c>
      <c r="D876" t="s">
        <v>46</v>
      </c>
      <c r="E876">
        <v>4</v>
      </c>
      <c r="F876">
        <v>2015</v>
      </c>
      <c r="G876">
        <v>2020</v>
      </c>
      <c r="H876">
        <v>5</v>
      </c>
      <c r="I876">
        <v>2025</v>
      </c>
      <c r="J876">
        <v>2015</v>
      </c>
      <c r="K876">
        <v>2021</v>
      </c>
      <c r="L876">
        <v>1236</v>
      </c>
      <c r="M876">
        <v>1441</v>
      </c>
      <c r="N876">
        <v>2015</v>
      </c>
      <c r="O876" t="b">
        <v>0</v>
      </c>
      <c r="P876" t="b">
        <v>1</v>
      </c>
      <c r="Q876" t="b">
        <v>1</v>
      </c>
      <c r="R876" t="b">
        <v>1</v>
      </c>
      <c r="S876" t="b">
        <v>0</v>
      </c>
      <c r="T876" t="b">
        <v>0</v>
      </c>
      <c r="U876">
        <v>1236</v>
      </c>
      <c r="V876">
        <v>1174.2</v>
      </c>
      <c r="W876">
        <v>0.5</v>
      </c>
      <c r="X876">
        <v>30.9</v>
      </c>
      <c r="Y876">
        <v>-205</v>
      </c>
      <c r="Z876" t="b">
        <v>0</v>
      </c>
      <c r="AA876">
        <v>1</v>
      </c>
      <c r="AB876">
        <v>-18.5149201943095</v>
      </c>
      <c r="AC876">
        <v>-663.43042071197499</v>
      </c>
      <c r="AD876">
        <v>10</v>
      </c>
      <c r="AE876">
        <v>5</v>
      </c>
      <c r="AF876">
        <v>5</v>
      </c>
      <c r="AG876">
        <v>5</v>
      </c>
      <c r="AH876">
        <v>5</v>
      </c>
      <c r="AI876">
        <v>4.0122925844625703</v>
      </c>
      <c r="AJ876">
        <v>0.51161968918237399</v>
      </c>
      <c r="AK876">
        <v>-3.1167227905655399</v>
      </c>
      <c r="AL876">
        <v>3.7029840388619002</v>
      </c>
      <c r="AM876">
        <v>0.5</v>
      </c>
      <c r="AN876">
        <v>-3.3171521035598701</v>
      </c>
      <c r="AO876">
        <v>-3.3171521035598701</v>
      </c>
      <c r="AP876">
        <v>-3.3171521035598701</v>
      </c>
      <c r="AQ876">
        <v>-3.2029840388619002</v>
      </c>
      <c r="AR876" t="b">
        <v>0</v>
      </c>
    </row>
    <row r="877" spans="1:44" hidden="1" x14ac:dyDescent="0.35">
      <c r="A877">
        <v>9736</v>
      </c>
      <c r="B877" t="s">
        <v>49</v>
      </c>
      <c r="C877" t="s">
        <v>60</v>
      </c>
      <c r="D877" t="s">
        <v>48</v>
      </c>
      <c r="E877">
        <v>89</v>
      </c>
      <c r="F877">
        <v>2015</v>
      </c>
      <c r="G877">
        <v>2020</v>
      </c>
      <c r="H877">
        <v>20</v>
      </c>
      <c r="I877">
        <v>2025</v>
      </c>
      <c r="J877">
        <v>2015</v>
      </c>
      <c r="K877">
        <v>2021</v>
      </c>
      <c r="L877">
        <v>31081</v>
      </c>
      <c r="M877">
        <v>19649</v>
      </c>
      <c r="N877">
        <v>2015</v>
      </c>
      <c r="O877" t="b">
        <v>0</v>
      </c>
      <c r="P877" t="b">
        <v>1</v>
      </c>
      <c r="Q877" t="b">
        <v>1</v>
      </c>
      <c r="R877" t="b">
        <v>1</v>
      </c>
      <c r="S877" t="b">
        <v>0</v>
      </c>
      <c r="T877" t="b">
        <v>0</v>
      </c>
      <c r="U877">
        <v>31081</v>
      </c>
      <c r="V877">
        <v>24864.799999999999</v>
      </c>
      <c r="W877">
        <v>0.5</v>
      </c>
      <c r="X877">
        <v>3108.1</v>
      </c>
      <c r="Y877">
        <v>11432</v>
      </c>
      <c r="Z877" t="b">
        <v>1</v>
      </c>
      <c r="AA877">
        <v>1</v>
      </c>
      <c r="AB877">
        <v>26.544862333960999</v>
      </c>
      <c r="AC877">
        <v>367.81313342556598</v>
      </c>
      <c r="AD877">
        <v>10</v>
      </c>
      <c r="AE877">
        <v>5</v>
      </c>
      <c r="AF877">
        <v>5</v>
      </c>
      <c r="AG877">
        <v>5</v>
      </c>
      <c r="AH877">
        <v>5</v>
      </c>
      <c r="AI877">
        <v>-4.8211460103498203</v>
      </c>
      <c r="AJ877">
        <v>2.2067231457071501</v>
      </c>
      <c r="AK877">
        <v>8.7633997346671997</v>
      </c>
      <c r="AL877">
        <v>-5.30897246679221</v>
      </c>
      <c r="AM877">
        <v>2</v>
      </c>
      <c r="AN877">
        <v>7.3562626685113104</v>
      </c>
      <c r="AO877">
        <v>7.3562626685113104</v>
      </c>
      <c r="AP877">
        <v>7.3562626685113104</v>
      </c>
      <c r="AQ877">
        <v>7.3089724667922003</v>
      </c>
      <c r="AR877" t="b">
        <v>0</v>
      </c>
    </row>
    <row r="878" spans="1:44" x14ac:dyDescent="0.35">
      <c r="A878">
        <v>9759</v>
      </c>
      <c r="B878" t="s">
        <v>49</v>
      </c>
      <c r="C878" t="s">
        <v>45</v>
      </c>
      <c r="D878" t="s">
        <v>50</v>
      </c>
      <c r="E878">
        <v>100</v>
      </c>
      <c r="F878">
        <v>2020</v>
      </c>
      <c r="G878">
        <v>2020</v>
      </c>
      <c r="H878">
        <v>100</v>
      </c>
      <c r="I878">
        <v>2040</v>
      </c>
      <c r="J878">
        <v>2020</v>
      </c>
      <c r="K878">
        <v>2021</v>
      </c>
      <c r="L878" s="1">
        <v>4915210</v>
      </c>
      <c r="M878">
        <v>4087296</v>
      </c>
      <c r="N878">
        <v>2020</v>
      </c>
      <c r="O878" t="b">
        <v>1</v>
      </c>
      <c r="P878" t="b">
        <v>1</v>
      </c>
      <c r="Q878" t="b">
        <v>1</v>
      </c>
      <c r="R878" t="b">
        <v>1</v>
      </c>
      <c r="S878" t="b">
        <v>1</v>
      </c>
      <c r="T878" t="b">
        <v>1</v>
      </c>
      <c r="U878">
        <v>4915210</v>
      </c>
      <c r="V878">
        <v>0</v>
      </c>
      <c r="W878">
        <v>0</v>
      </c>
      <c r="X878">
        <v>0</v>
      </c>
      <c r="Y878">
        <v>827914</v>
      </c>
      <c r="Z878" t="b">
        <v>1</v>
      </c>
      <c r="AA878">
        <v>3</v>
      </c>
      <c r="AB878">
        <v>-100</v>
      </c>
      <c r="AC878" t="s">
        <v>58</v>
      </c>
      <c r="AD878">
        <v>20</v>
      </c>
      <c r="AE878">
        <v>0</v>
      </c>
      <c r="AF878">
        <v>0</v>
      </c>
      <c r="AG878">
        <v>0</v>
      </c>
      <c r="AH878">
        <v>20</v>
      </c>
      <c r="AI878" t="s">
        <v>51</v>
      </c>
      <c r="AJ878" t="s">
        <v>51</v>
      </c>
      <c r="AK878" t="s">
        <v>51</v>
      </c>
      <c r="AL878" t="s">
        <v>51</v>
      </c>
      <c r="AM878" t="s">
        <v>51</v>
      </c>
      <c r="AN878" t="s">
        <v>51</v>
      </c>
      <c r="AO878" t="s">
        <v>51</v>
      </c>
      <c r="AP878" t="s">
        <v>51</v>
      </c>
      <c r="AQ878" t="s">
        <v>51</v>
      </c>
      <c r="AR878" t="b">
        <v>1</v>
      </c>
    </row>
    <row r="879" spans="1:44" hidden="1" x14ac:dyDescent="0.35">
      <c r="A879">
        <v>9785</v>
      </c>
      <c r="B879" t="s">
        <v>79</v>
      </c>
      <c r="C879" t="s">
        <v>45</v>
      </c>
      <c r="D879" t="s">
        <v>52</v>
      </c>
      <c r="E879">
        <v>100</v>
      </c>
      <c r="F879">
        <v>2010</v>
      </c>
      <c r="G879">
        <v>2020</v>
      </c>
      <c r="H879">
        <v>40</v>
      </c>
      <c r="I879">
        <v>2020</v>
      </c>
      <c r="J879">
        <v>2010</v>
      </c>
      <c r="K879">
        <v>2021</v>
      </c>
      <c r="L879">
        <v>8299</v>
      </c>
      <c r="M879">
        <v>4437</v>
      </c>
      <c r="N879">
        <v>2010</v>
      </c>
      <c r="O879" t="b">
        <v>0</v>
      </c>
      <c r="P879" t="b">
        <v>0</v>
      </c>
      <c r="Q879" t="b">
        <v>1</v>
      </c>
      <c r="R879" t="b">
        <v>1</v>
      </c>
      <c r="S879" t="b">
        <v>1</v>
      </c>
      <c r="T879" t="b">
        <v>0</v>
      </c>
      <c r="U879">
        <v>8299</v>
      </c>
      <c r="V879">
        <v>4979.3999999999996</v>
      </c>
      <c r="W879">
        <v>1</v>
      </c>
      <c r="X879">
        <v>3319.6</v>
      </c>
      <c r="Y879">
        <v>3862</v>
      </c>
      <c r="Z879" t="b">
        <v>1</v>
      </c>
      <c r="AA879">
        <v>0</v>
      </c>
      <c r="AB879">
        <v>12.224475997295499</v>
      </c>
      <c r="AC879">
        <v>116.339317990119</v>
      </c>
      <c r="AD879">
        <v>10</v>
      </c>
      <c r="AE879">
        <v>10</v>
      </c>
      <c r="AF879">
        <v>10</v>
      </c>
      <c r="AG879">
        <v>10</v>
      </c>
      <c r="AH879">
        <v>0</v>
      </c>
      <c r="AI879" t="s">
        <v>51</v>
      </c>
      <c r="AJ879">
        <v>4.9799783494323604</v>
      </c>
      <c r="AK879">
        <v>6.0695579024127104</v>
      </c>
      <c r="AL879" t="e">
        <f>-Inf</f>
        <v>#NAME?</v>
      </c>
      <c r="AM879">
        <v>4</v>
      </c>
      <c r="AN879">
        <v>4.65357271960477</v>
      </c>
      <c r="AO879">
        <v>4.65357271960477</v>
      </c>
      <c r="AP879">
        <v>4.65357271960477</v>
      </c>
      <c r="AQ879" t="s">
        <v>58</v>
      </c>
      <c r="AR879" t="b">
        <v>0</v>
      </c>
    </row>
    <row r="880" spans="1:44" hidden="1" x14ac:dyDescent="0.35">
      <c r="A880">
        <v>9785</v>
      </c>
      <c r="B880" t="s">
        <v>79</v>
      </c>
      <c r="C880" t="s">
        <v>47</v>
      </c>
      <c r="D880" t="s">
        <v>89</v>
      </c>
      <c r="E880">
        <v>100</v>
      </c>
      <c r="F880">
        <v>2010</v>
      </c>
      <c r="G880">
        <v>2020</v>
      </c>
      <c r="H880">
        <v>85</v>
      </c>
      <c r="I880">
        <v>2030</v>
      </c>
      <c r="J880">
        <v>2017</v>
      </c>
      <c r="K880">
        <v>2021</v>
      </c>
      <c r="L880">
        <v>22728</v>
      </c>
      <c r="M880">
        <v>14466</v>
      </c>
      <c r="N880">
        <v>2017</v>
      </c>
      <c r="O880" t="b">
        <v>0</v>
      </c>
      <c r="P880" t="b">
        <v>1</v>
      </c>
      <c r="Q880" t="b">
        <v>1</v>
      </c>
      <c r="R880" t="b">
        <v>1</v>
      </c>
      <c r="S880" t="b">
        <v>1</v>
      </c>
      <c r="T880" t="b">
        <v>1</v>
      </c>
      <c r="U880">
        <v>16944.599999999999</v>
      </c>
      <c r="V880">
        <v>3409.2</v>
      </c>
      <c r="W880">
        <v>0.5</v>
      </c>
      <c r="X880">
        <v>9659.4</v>
      </c>
      <c r="Y880">
        <v>8262</v>
      </c>
      <c r="Z880" t="b">
        <v>0</v>
      </c>
      <c r="AA880">
        <v>2</v>
      </c>
      <c r="AB880">
        <v>-76.433015346329299</v>
      </c>
      <c r="AC880">
        <v>85.533262935586094</v>
      </c>
      <c r="AD880">
        <v>20</v>
      </c>
      <c r="AE880">
        <v>10</v>
      </c>
      <c r="AF880">
        <v>3</v>
      </c>
      <c r="AG880">
        <v>10</v>
      </c>
      <c r="AH880">
        <v>10</v>
      </c>
      <c r="AI880">
        <v>13.4573076714394</v>
      </c>
      <c r="AJ880">
        <v>9.0496105713056494</v>
      </c>
      <c r="AK880">
        <v>4.41742549646494</v>
      </c>
      <c r="AL880">
        <v>7.64330153463293</v>
      </c>
      <c r="AM880">
        <v>4.25</v>
      </c>
      <c r="AN880">
        <v>3.6351636747624099</v>
      </c>
      <c r="AO880">
        <v>4.8758896639637399</v>
      </c>
      <c r="AP880">
        <v>3.6351636747624099</v>
      </c>
      <c r="AQ880">
        <v>-3.39330153463293</v>
      </c>
      <c r="AR880" t="b">
        <v>0</v>
      </c>
    </row>
    <row r="881" spans="1:44" hidden="1" x14ac:dyDescent="0.35">
      <c r="A881">
        <v>9792</v>
      </c>
      <c r="B881" t="s">
        <v>70</v>
      </c>
      <c r="C881" t="s">
        <v>45</v>
      </c>
      <c r="D881" t="s">
        <v>52</v>
      </c>
      <c r="E881">
        <v>100</v>
      </c>
      <c r="F881">
        <v>2020</v>
      </c>
      <c r="G881">
        <v>2021</v>
      </c>
      <c r="H881">
        <v>33</v>
      </c>
      <c r="I881">
        <v>2030</v>
      </c>
      <c r="J881">
        <v>2021</v>
      </c>
      <c r="K881">
        <v>2021</v>
      </c>
      <c r="L881">
        <v>391459</v>
      </c>
      <c r="M881">
        <v>388904</v>
      </c>
      <c r="N881">
        <v>2021</v>
      </c>
      <c r="O881" t="b">
        <v>0</v>
      </c>
      <c r="P881" t="b">
        <v>1</v>
      </c>
      <c r="Q881" t="b">
        <v>1</v>
      </c>
      <c r="R881" t="b">
        <v>1</v>
      </c>
      <c r="S881" t="b">
        <v>1</v>
      </c>
      <c r="T881" t="b">
        <v>1</v>
      </c>
      <c r="U881">
        <v>388904</v>
      </c>
      <c r="V881">
        <v>262277.53000000003</v>
      </c>
      <c r="W881">
        <v>0.1</v>
      </c>
      <c r="X881">
        <v>12918.147000000001</v>
      </c>
      <c r="Y881">
        <v>2555</v>
      </c>
      <c r="Z881" t="b">
        <v>0</v>
      </c>
      <c r="AA881">
        <v>2</v>
      </c>
      <c r="AB881">
        <v>-32.559827103861103</v>
      </c>
      <c r="AC881">
        <v>19.778378431519599</v>
      </c>
      <c r="AD881">
        <v>10</v>
      </c>
      <c r="AE881">
        <v>1</v>
      </c>
      <c r="AF881">
        <v>0</v>
      </c>
      <c r="AG881">
        <v>1</v>
      </c>
      <c r="AH881">
        <v>9</v>
      </c>
      <c r="AI881">
        <v>4.2825844270549904</v>
      </c>
      <c r="AJ881">
        <v>3.9256443846359699</v>
      </c>
      <c r="AK881">
        <v>0.65268648824015096</v>
      </c>
      <c r="AL881">
        <v>3.61775856709568</v>
      </c>
      <c r="AM881">
        <v>3.3</v>
      </c>
      <c r="AN881">
        <v>0.65268648824014797</v>
      </c>
      <c r="AO881" t="s">
        <v>51</v>
      </c>
      <c r="AP881">
        <v>0.65268648824014797</v>
      </c>
      <c r="AQ881">
        <v>-0.31775856709567901</v>
      </c>
      <c r="AR881" t="b">
        <v>0</v>
      </c>
    </row>
    <row r="882" spans="1:44" hidden="1" x14ac:dyDescent="0.35">
      <c r="A882">
        <v>9829</v>
      </c>
      <c r="B882" t="s">
        <v>49</v>
      </c>
      <c r="C882" t="s">
        <v>45</v>
      </c>
      <c r="D882" t="s">
        <v>52</v>
      </c>
      <c r="E882">
        <v>100</v>
      </c>
      <c r="F882">
        <v>2016</v>
      </c>
      <c r="G882">
        <v>2020</v>
      </c>
      <c r="H882">
        <v>60</v>
      </c>
      <c r="I882">
        <v>2030</v>
      </c>
      <c r="J882">
        <v>2020</v>
      </c>
      <c r="K882">
        <v>2021</v>
      </c>
      <c r="L882">
        <v>1172325</v>
      </c>
      <c r="M882">
        <v>747669</v>
      </c>
      <c r="N882">
        <v>2020</v>
      </c>
      <c r="O882" t="b">
        <v>0</v>
      </c>
      <c r="P882" t="b">
        <v>1</v>
      </c>
      <c r="Q882" t="b">
        <v>1</v>
      </c>
      <c r="R882" t="b">
        <v>1</v>
      </c>
      <c r="S882" t="b">
        <v>1</v>
      </c>
      <c r="T882" t="b">
        <v>1</v>
      </c>
      <c r="U882">
        <v>747669</v>
      </c>
      <c r="V882">
        <v>468930</v>
      </c>
      <c r="W882">
        <v>0.28571428571428598</v>
      </c>
      <c r="X882">
        <v>200970</v>
      </c>
      <c r="Y882">
        <v>424656</v>
      </c>
      <c r="Z882" t="b">
        <v>1</v>
      </c>
      <c r="AA882">
        <v>2</v>
      </c>
      <c r="AB882">
        <v>-37.281069564205602</v>
      </c>
      <c r="AC882">
        <v>211.30317957904199</v>
      </c>
      <c r="AD882">
        <v>14</v>
      </c>
      <c r="AE882">
        <v>4</v>
      </c>
      <c r="AF882">
        <v>0</v>
      </c>
      <c r="AG882">
        <v>4</v>
      </c>
      <c r="AH882">
        <v>10</v>
      </c>
      <c r="AI882">
        <v>4.5579268403760897</v>
      </c>
      <c r="AJ882">
        <v>6.3353502049069998</v>
      </c>
      <c r="AK882">
        <v>10.635436801627399</v>
      </c>
      <c r="AL882">
        <v>3.72810695642056</v>
      </c>
      <c r="AM882">
        <v>4.2857142857142803</v>
      </c>
      <c r="AN882">
        <v>9.0558505533875007</v>
      </c>
      <c r="AO882" t="s">
        <v>51</v>
      </c>
      <c r="AP882">
        <v>9.0558505533875007</v>
      </c>
      <c r="AQ882">
        <v>0.55760732929373003</v>
      </c>
      <c r="AR882" t="b">
        <v>0</v>
      </c>
    </row>
    <row r="883" spans="1:44" hidden="1" x14ac:dyDescent="0.35">
      <c r="A883">
        <v>9829</v>
      </c>
      <c r="B883" t="s">
        <v>49</v>
      </c>
      <c r="C883" t="s">
        <v>60</v>
      </c>
      <c r="D883" t="s">
        <v>52</v>
      </c>
      <c r="E883">
        <v>100</v>
      </c>
      <c r="F883">
        <v>2010</v>
      </c>
      <c r="G883">
        <v>2020</v>
      </c>
      <c r="H883">
        <v>20</v>
      </c>
      <c r="I883">
        <v>2020</v>
      </c>
      <c r="J883">
        <v>2015</v>
      </c>
      <c r="K883">
        <v>2021</v>
      </c>
      <c r="L883">
        <v>1356067</v>
      </c>
      <c r="M883">
        <v>747669</v>
      </c>
      <c r="N883">
        <v>2015</v>
      </c>
      <c r="O883" t="b">
        <v>0</v>
      </c>
      <c r="P883" t="b">
        <v>0</v>
      </c>
      <c r="Q883" t="b">
        <v>1</v>
      </c>
      <c r="R883" t="b">
        <v>1</v>
      </c>
      <c r="S883" t="b">
        <v>1</v>
      </c>
      <c r="T883" t="b">
        <v>0</v>
      </c>
      <c r="U883">
        <v>1051868</v>
      </c>
      <c r="V883">
        <v>1084853.6000000001</v>
      </c>
      <c r="W883">
        <v>1</v>
      </c>
      <c r="X883">
        <v>271213.40000000002</v>
      </c>
      <c r="Y883">
        <v>608398</v>
      </c>
      <c r="Z883" t="b">
        <v>1</v>
      </c>
      <c r="AA883">
        <v>0</v>
      </c>
      <c r="AB883">
        <v>45.098111597511704</v>
      </c>
      <c r="AC883">
        <v>224.324461844437</v>
      </c>
      <c r="AD883">
        <v>10</v>
      </c>
      <c r="AE883">
        <v>10</v>
      </c>
      <c r="AF883">
        <v>5</v>
      </c>
      <c r="AG883">
        <v>10</v>
      </c>
      <c r="AH883">
        <v>0</v>
      </c>
      <c r="AI883" t="s">
        <v>51</v>
      </c>
      <c r="AJ883">
        <v>2.2067231457071501</v>
      </c>
      <c r="AK883">
        <v>5.7800601451263596</v>
      </c>
      <c r="AL883" t="e">
        <f>-Inf</f>
        <v>#NAME?</v>
      </c>
      <c r="AM883">
        <v>2</v>
      </c>
      <c r="AN883">
        <v>4.4864892368887404</v>
      </c>
      <c r="AO883">
        <v>5.7839766966957802</v>
      </c>
      <c r="AP883">
        <v>4.4864892368887404</v>
      </c>
      <c r="AQ883" t="s">
        <v>58</v>
      </c>
      <c r="AR883" t="b">
        <v>0</v>
      </c>
    </row>
    <row r="884" spans="1:44" hidden="1" x14ac:dyDescent="0.35">
      <c r="A884">
        <v>9843</v>
      </c>
      <c r="B884" t="s">
        <v>49</v>
      </c>
      <c r="C884" t="s">
        <v>45</v>
      </c>
      <c r="D884" t="s">
        <v>56</v>
      </c>
      <c r="E884">
        <v>100</v>
      </c>
      <c r="F884">
        <v>2018</v>
      </c>
      <c r="G884">
        <v>2020</v>
      </c>
      <c r="H884">
        <v>68</v>
      </c>
      <c r="I884">
        <v>2034</v>
      </c>
      <c r="J884">
        <v>2020</v>
      </c>
      <c r="K884">
        <v>2021</v>
      </c>
      <c r="L884">
        <v>59659</v>
      </c>
      <c r="M884">
        <v>45523</v>
      </c>
      <c r="N884">
        <v>2020</v>
      </c>
      <c r="O884" t="b">
        <v>0</v>
      </c>
      <c r="P884" t="b">
        <v>1</v>
      </c>
      <c r="Q884" t="b">
        <v>1</v>
      </c>
      <c r="R884" t="b">
        <v>1</v>
      </c>
      <c r="S884" t="b">
        <v>1</v>
      </c>
      <c r="T884" t="b">
        <v>1</v>
      </c>
      <c r="U884">
        <v>45523</v>
      </c>
      <c r="V884">
        <v>19090.88</v>
      </c>
      <c r="W884">
        <v>0.125</v>
      </c>
      <c r="X884">
        <v>5071.0150000000003</v>
      </c>
      <c r="Y884">
        <v>14136</v>
      </c>
      <c r="Z884" t="b">
        <v>1</v>
      </c>
      <c r="AA884">
        <v>2</v>
      </c>
      <c r="AB884">
        <v>-58.063220789490998</v>
      </c>
      <c r="AC884">
        <v>278.76076091275598</v>
      </c>
      <c r="AD884">
        <v>16</v>
      </c>
      <c r="AE884">
        <v>2</v>
      </c>
      <c r="AF884">
        <v>0</v>
      </c>
      <c r="AG884">
        <v>2</v>
      </c>
      <c r="AH884">
        <v>14</v>
      </c>
      <c r="AI884">
        <v>6.0184712434141101</v>
      </c>
      <c r="AJ884">
        <v>6.8738017911821201</v>
      </c>
      <c r="AK884">
        <v>12.6470748501141</v>
      </c>
      <c r="AL884">
        <v>4.1473729135350696</v>
      </c>
      <c r="AM884">
        <v>4.25</v>
      </c>
      <c r="AN884">
        <v>11.8473323387921</v>
      </c>
      <c r="AO884" t="s">
        <v>51</v>
      </c>
      <c r="AP884">
        <v>11.8473323387921</v>
      </c>
      <c r="AQ884">
        <v>0.10262708646492601</v>
      </c>
      <c r="AR884" t="b">
        <v>0</v>
      </c>
    </row>
    <row r="885" spans="1:44" hidden="1" x14ac:dyDescent="0.35">
      <c r="A885">
        <v>9863</v>
      </c>
      <c r="B885" t="s">
        <v>69</v>
      </c>
      <c r="C885" t="s">
        <v>45</v>
      </c>
      <c r="D885" t="s">
        <v>52</v>
      </c>
      <c r="E885">
        <v>100</v>
      </c>
      <c r="F885">
        <v>2015</v>
      </c>
      <c r="G885">
        <v>2021</v>
      </c>
      <c r="H885">
        <v>30</v>
      </c>
      <c r="I885">
        <v>2030</v>
      </c>
      <c r="J885">
        <v>2017</v>
      </c>
      <c r="K885">
        <v>2021</v>
      </c>
      <c r="L885">
        <v>1133811</v>
      </c>
      <c r="M885">
        <v>921515</v>
      </c>
      <c r="N885">
        <v>2017</v>
      </c>
      <c r="O885" t="b">
        <v>0</v>
      </c>
      <c r="P885" t="b">
        <v>1</v>
      </c>
      <c r="Q885" t="b">
        <v>1</v>
      </c>
      <c r="R885" t="b">
        <v>1</v>
      </c>
      <c r="S885" t="b">
        <v>1</v>
      </c>
      <c r="T885" t="b">
        <v>1</v>
      </c>
      <c r="U885">
        <v>1063045.66666667</v>
      </c>
      <c r="V885">
        <v>793667.7</v>
      </c>
      <c r="W885">
        <v>0.4</v>
      </c>
      <c r="X885">
        <v>136057.32</v>
      </c>
      <c r="Y885">
        <v>212296</v>
      </c>
      <c r="Z885" t="b">
        <v>1</v>
      </c>
      <c r="AA885">
        <v>2</v>
      </c>
      <c r="AB885">
        <v>-13.873599453074601</v>
      </c>
      <c r="AC885">
        <v>156.03423615870099</v>
      </c>
      <c r="AD885">
        <v>15</v>
      </c>
      <c r="AE885">
        <v>6</v>
      </c>
      <c r="AF885">
        <v>4</v>
      </c>
      <c r="AG885">
        <v>6</v>
      </c>
      <c r="AH885">
        <v>9</v>
      </c>
      <c r="AI885">
        <v>1.64579735587738</v>
      </c>
      <c r="AJ885">
        <v>2.3497852606283902</v>
      </c>
      <c r="AK885">
        <v>3.3963304235768801</v>
      </c>
      <c r="AL885">
        <v>1.5415110503416201</v>
      </c>
      <c r="AM885">
        <v>2</v>
      </c>
      <c r="AN885">
        <v>3.1206847231740298</v>
      </c>
      <c r="AO885">
        <v>3.3284239592090299</v>
      </c>
      <c r="AP885">
        <v>3.1206847231740298</v>
      </c>
      <c r="AQ885">
        <v>0.45848894965838299</v>
      </c>
      <c r="AR885" t="b">
        <v>0</v>
      </c>
    </row>
    <row r="886" spans="1:44" hidden="1" x14ac:dyDescent="0.35">
      <c r="A886">
        <v>9871</v>
      </c>
      <c r="B886" t="s">
        <v>49</v>
      </c>
      <c r="C886" t="s">
        <v>45</v>
      </c>
      <c r="D886" t="s">
        <v>56</v>
      </c>
      <c r="E886">
        <v>100</v>
      </c>
      <c r="F886">
        <v>2017</v>
      </c>
      <c r="G886">
        <v>2020</v>
      </c>
      <c r="H886">
        <v>40</v>
      </c>
      <c r="I886">
        <v>2030</v>
      </c>
      <c r="J886">
        <v>2021</v>
      </c>
      <c r="K886">
        <v>2021</v>
      </c>
      <c r="L886">
        <v>848933</v>
      </c>
      <c r="M886">
        <v>730171</v>
      </c>
      <c r="N886">
        <v>2021</v>
      </c>
      <c r="O886" t="b">
        <v>0</v>
      </c>
      <c r="P886" t="b">
        <v>1</v>
      </c>
      <c r="Q886" t="b">
        <v>1</v>
      </c>
      <c r="R886" t="b">
        <v>1</v>
      </c>
      <c r="S886" t="b">
        <v>1</v>
      </c>
      <c r="T886" t="b">
        <v>1</v>
      </c>
      <c r="U886">
        <v>730171</v>
      </c>
      <c r="V886">
        <v>509359.8</v>
      </c>
      <c r="W886">
        <v>0.230769230769231</v>
      </c>
      <c r="X886">
        <v>78363.046153846197</v>
      </c>
      <c r="Y886">
        <v>118762</v>
      </c>
      <c r="Z886" t="b">
        <v>1</v>
      </c>
      <c r="AA886">
        <v>2</v>
      </c>
      <c r="AB886">
        <v>-30.241025732328499</v>
      </c>
      <c r="AC886">
        <v>151.55357764786299</v>
      </c>
      <c r="AD886">
        <v>13</v>
      </c>
      <c r="AE886">
        <v>3</v>
      </c>
      <c r="AF886">
        <v>0</v>
      </c>
      <c r="AG886">
        <v>3</v>
      </c>
      <c r="AH886">
        <v>10</v>
      </c>
      <c r="AI886">
        <v>3.5371678615186801</v>
      </c>
      <c r="AJ886">
        <v>3.85322720116024</v>
      </c>
      <c r="AK886">
        <v>4.8992982934549598</v>
      </c>
      <c r="AL886">
        <v>3.0241025732328501</v>
      </c>
      <c r="AM886">
        <v>3.0769230769230802</v>
      </c>
      <c r="AN886">
        <v>4.6631870045496298</v>
      </c>
      <c r="AO886">
        <v>0</v>
      </c>
      <c r="AP886">
        <v>4.6631870045496298</v>
      </c>
      <c r="AQ886">
        <v>5.2820503690230898E-2</v>
      </c>
      <c r="AR886" t="b">
        <v>0</v>
      </c>
    </row>
    <row r="887" spans="1:44" hidden="1" x14ac:dyDescent="0.35">
      <c r="A887">
        <v>9871</v>
      </c>
      <c r="B887" t="s">
        <v>49</v>
      </c>
      <c r="C887" t="s">
        <v>47</v>
      </c>
      <c r="D887" t="s">
        <v>52</v>
      </c>
      <c r="E887">
        <v>100</v>
      </c>
      <c r="F887">
        <v>2005</v>
      </c>
      <c r="G887">
        <v>2020</v>
      </c>
      <c r="H887">
        <v>50</v>
      </c>
      <c r="I887">
        <v>2020</v>
      </c>
      <c r="J887">
        <v>2008</v>
      </c>
      <c r="K887">
        <v>2021</v>
      </c>
      <c r="L887">
        <v>1392704</v>
      </c>
      <c r="M887">
        <v>73757</v>
      </c>
      <c r="N887">
        <v>2008</v>
      </c>
      <c r="O887" t="b">
        <v>0</v>
      </c>
      <c r="P887" t="b">
        <v>0</v>
      </c>
      <c r="Q887" t="b">
        <v>1</v>
      </c>
      <c r="R887" t="b">
        <v>1</v>
      </c>
      <c r="S887" t="b">
        <v>1</v>
      </c>
      <c r="T887" t="b">
        <v>0</v>
      </c>
      <c r="U887">
        <v>1128914.6000000001</v>
      </c>
      <c r="V887">
        <v>696352</v>
      </c>
      <c r="W887">
        <v>1</v>
      </c>
      <c r="X887">
        <v>696352</v>
      </c>
      <c r="Y887">
        <v>1318947</v>
      </c>
      <c r="Z887" t="b">
        <v>1</v>
      </c>
      <c r="AA887">
        <v>0</v>
      </c>
      <c r="AB887">
        <v>844.11649063817697</v>
      </c>
      <c r="AC887">
        <v>189.40808671476501</v>
      </c>
      <c r="AD887">
        <v>15</v>
      </c>
      <c r="AE887">
        <v>15</v>
      </c>
      <c r="AF887">
        <v>12</v>
      </c>
      <c r="AG887">
        <v>15</v>
      </c>
      <c r="AH887">
        <v>0</v>
      </c>
      <c r="AI887" t="s">
        <v>51</v>
      </c>
      <c r="AJ887">
        <v>4.5158396089583501</v>
      </c>
      <c r="AK887">
        <v>17.789057330030101</v>
      </c>
      <c r="AL887" t="e">
        <f>-Inf</f>
        <v>#NAME?</v>
      </c>
      <c r="AM887">
        <v>3.3333333333333299</v>
      </c>
      <c r="AN887">
        <v>6.3136028904921604</v>
      </c>
      <c r="AO887">
        <v>7.7888796902794901</v>
      </c>
      <c r="AP887">
        <v>6.3136028904921604</v>
      </c>
      <c r="AQ887" t="s">
        <v>58</v>
      </c>
      <c r="AR887" t="b">
        <v>0</v>
      </c>
    </row>
    <row r="888" spans="1:44" hidden="1" x14ac:dyDescent="0.35">
      <c r="A888">
        <v>9872</v>
      </c>
      <c r="B888" t="s">
        <v>69</v>
      </c>
      <c r="C888" t="s">
        <v>45</v>
      </c>
      <c r="D888" t="s">
        <v>52</v>
      </c>
      <c r="E888">
        <v>74</v>
      </c>
      <c r="F888">
        <v>2013</v>
      </c>
      <c r="G888">
        <v>2021</v>
      </c>
      <c r="H888">
        <v>15</v>
      </c>
      <c r="I888">
        <v>2030</v>
      </c>
      <c r="J888">
        <v>2018</v>
      </c>
      <c r="K888">
        <v>2021</v>
      </c>
      <c r="L888">
        <v>646000</v>
      </c>
      <c r="M888">
        <v>567589</v>
      </c>
      <c r="N888">
        <v>2018</v>
      </c>
      <c r="O888" t="b">
        <v>0</v>
      </c>
      <c r="P888" t="b">
        <v>1</v>
      </c>
      <c r="Q888" t="b">
        <v>1</v>
      </c>
      <c r="R888" t="b">
        <v>1</v>
      </c>
      <c r="S888" t="b">
        <v>0</v>
      </c>
      <c r="T888" t="b">
        <v>0</v>
      </c>
      <c r="U888">
        <v>596993.125</v>
      </c>
      <c r="V888">
        <v>549100</v>
      </c>
      <c r="W888">
        <v>0.47058823529411797</v>
      </c>
      <c r="X888">
        <v>45600</v>
      </c>
      <c r="Y888">
        <v>78411</v>
      </c>
      <c r="Z888" t="b">
        <v>1</v>
      </c>
      <c r="AA888">
        <v>2</v>
      </c>
      <c r="AB888">
        <v>-3.2574627062892398</v>
      </c>
      <c r="AC888">
        <v>171.95394736842101</v>
      </c>
      <c r="AD888">
        <v>17</v>
      </c>
      <c r="AE888">
        <v>8</v>
      </c>
      <c r="AF888">
        <v>3</v>
      </c>
      <c r="AG888">
        <v>8</v>
      </c>
      <c r="AH888">
        <v>9</v>
      </c>
      <c r="AI888">
        <v>0.36729039895575499</v>
      </c>
      <c r="AJ888">
        <v>0.95143861015113396</v>
      </c>
      <c r="AK888">
        <v>1.6045125585372599</v>
      </c>
      <c r="AL888">
        <v>0.36194030069880401</v>
      </c>
      <c r="AM888">
        <v>0.88235294117647101</v>
      </c>
      <c r="AN888">
        <v>1.5172407120742999</v>
      </c>
      <c r="AO888">
        <v>1.6417902634975901</v>
      </c>
      <c r="AP888">
        <v>1.5172407120742999</v>
      </c>
      <c r="AQ888">
        <v>0.520412640477667</v>
      </c>
      <c r="AR888" t="b">
        <v>0</v>
      </c>
    </row>
    <row r="889" spans="1:44" hidden="1" x14ac:dyDescent="0.35">
      <c r="A889">
        <v>9897</v>
      </c>
      <c r="B889" t="s">
        <v>69</v>
      </c>
      <c r="C889" t="s">
        <v>45</v>
      </c>
      <c r="D889" t="s">
        <v>52</v>
      </c>
      <c r="E889">
        <v>100</v>
      </c>
      <c r="F889">
        <v>2013</v>
      </c>
      <c r="G889">
        <v>2021</v>
      </c>
      <c r="H889">
        <v>50</v>
      </c>
      <c r="I889">
        <v>2030</v>
      </c>
      <c r="J889">
        <v>2020</v>
      </c>
      <c r="K889">
        <v>2021</v>
      </c>
      <c r="L889">
        <v>833243</v>
      </c>
      <c r="M889">
        <v>589274</v>
      </c>
      <c r="N889">
        <v>2020</v>
      </c>
      <c r="O889" t="b">
        <v>0</v>
      </c>
      <c r="P889" t="b">
        <v>1</v>
      </c>
      <c r="Q889" t="b">
        <v>1</v>
      </c>
      <c r="R889" t="b">
        <v>1</v>
      </c>
      <c r="S889" t="b">
        <v>1</v>
      </c>
      <c r="T889" t="b">
        <v>1</v>
      </c>
      <c r="U889">
        <v>619770.125</v>
      </c>
      <c r="V889">
        <v>416621.5</v>
      </c>
      <c r="W889">
        <v>0.47058823529411797</v>
      </c>
      <c r="X889">
        <v>196057.17647058799</v>
      </c>
      <c r="Y889">
        <v>243969</v>
      </c>
      <c r="Z889" t="b">
        <v>1</v>
      </c>
      <c r="AA889">
        <v>2</v>
      </c>
      <c r="AB889">
        <v>-29.2991884929591</v>
      </c>
      <c r="AC889">
        <v>124.437679044408</v>
      </c>
      <c r="AD889">
        <v>17</v>
      </c>
      <c r="AE889">
        <v>8</v>
      </c>
      <c r="AF889">
        <v>1</v>
      </c>
      <c r="AG889">
        <v>8</v>
      </c>
      <c r="AH889">
        <v>9</v>
      </c>
      <c r="AI889">
        <v>3.7791082238229898</v>
      </c>
      <c r="AJ889">
        <v>3.9953313145206799</v>
      </c>
      <c r="AK889">
        <v>4.2380015598467997</v>
      </c>
      <c r="AL889">
        <v>3.25546538810657</v>
      </c>
      <c r="AM889">
        <v>2.9411764705882399</v>
      </c>
      <c r="AN889">
        <v>3.65993173660025</v>
      </c>
      <c r="AO889">
        <v>4.9205542135481304</v>
      </c>
      <c r="AP889">
        <v>3.65993173660025</v>
      </c>
      <c r="AQ889">
        <v>-0.31428891751833499</v>
      </c>
      <c r="AR889" t="b">
        <v>0</v>
      </c>
    </row>
    <row r="890" spans="1:44" x14ac:dyDescent="0.35">
      <c r="A890">
        <v>9897</v>
      </c>
      <c r="B890" t="s">
        <v>69</v>
      </c>
      <c r="C890" t="s">
        <v>47</v>
      </c>
      <c r="D890" t="s">
        <v>52</v>
      </c>
      <c r="E890">
        <v>100</v>
      </c>
      <c r="F890">
        <v>2013</v>
      </c>
      <c r="G890">
        <v>2021</v>
      </c>
      <c r="H890">
        <v>100</v>
      </c>
      <c r="I890">
        <v>2040</v>
      </c>
      <c r="J890">
        <v>2020</v>
      </c>
      <c r="K890">
        <v>2021</v>
      </c>
      <c r="L890" s="1">
        <v>833243</v>
      </c>
      <c r="M890">
        <v>589274</v>
      </c>
      <c r="N890">
        <v>2020</v>
      </c>
      <c r="O890" t="b">
        <v>1</v>
      </c>
      <c r="P890" t="b">
        <v>1</v>
      </c>
      <c r="Q890" t="b">
        <v>1</v>
      </c>
      <c r="R890" t="b">
        <v>1</v>
      </c>
      <c r="S890" t="b">
        <v>1</v>
      </c>
      <c r="T890" t="b">
        <v>1</v>
      </c>
      <c r="U890">
        <v>619770.125</v>
      </c>
      <c r="V890">
        <v>0</v>
      </c>
      <c r="W890">
        <v>0.296296296296296</v>
      </c>
      <c r="X890">
        <v>246886.81481481501</v>
      </c>
      <c r="Y890">
        <v>243969</v>
      </c>
      <c r="Z890" t="b">
        <v>0</v>
      </c>
      <c r="AA890">
        <v>3</v>
      </c>
      <c r="AB890">
        <v>-100</v>
      </c>
      <c r="AC890">
        <v>98.818156888206701</v>
      </c>
      <c r="AD890">
        <v>27</v>
      </c>
      <c r="AE890">
        <v>8</v>
      </c>
      <c r="AF890">
        <v>1</v>
      </c>
      <c r="AG890">
        <v>8</v>
      </c>
      <c r="AH890">
        <v>19</v>
      </c>
      <c r="AI890" t="s">
        <v>51</v>
      </c>
      <c r="AJ890" t="s">
        <v>51</v>
      </c>
      <c r="AK890">
        <v>4.2380015598467997</v>
      </c>
      <c r="AL890" t="s">
        <v>51</v>
      </c>
      <c r="AM890" t="s">
        <v>51</v>
      </c>
      <c r="AN890">
        <v>3.65993173660025</v>
      </c>
      <c r="AO890">
        <v>4.9205542135481304</v>
      </c>
      <c r="AP890">
        <v>3.65993173660025</v>
      </c>
      <c r="AQ890" t="s">
        <v>51</v>
      </c>
      <c r="AR890" t="b">
        <v>1</v>
      </c>
    </row>
    <row r="891" spans="1:44" hidden="1" x14ac:dyDescent="0.35">
      <c r="A891">
        <v>9902</v>
      </c>
      <c r="B891" t="s">
        <v>49</v>
      </c>
      <c r="C891" t="s">
        <v>45</v>
      </c>
      <c r="D891" t="s">
        <v>52</v>
      </c>
      <c r="E891">
        <v>100</v>
      </c>
      <c r="F891">
        <v>2018</v>
      </c>
      <c r="G891">
        <v>2020</v>
      </c>
      <c r="H891">
        <v>17.5</v>
      </c>
      <c r="I891">
        <v>2025</v>
      </c>
      <c r="J891">
        <v>2020</v>
      </c>
      <c r="K891">
        <v>2021</v>
      </c>
      <c r="L891">
        <v>56514</v>
      </c>
      <c r="M891">
        <v>52726</v>
      </c>
      <c r="N891">
        <v>2020</v>
      </c>
      <c r="O891" t="b">
        <v>0</v>
      </c>
      <c r="P891" t="b">
        <v>1</v>
      </c>
      <c r="Q891" t="b">
        <v>1</v>
      </c>
      <c r="R891" t="b">
        <v>1</v>
      </c>
      <c r="S891" t="b">
        <v>1</v>
      </c>
      <c r="T891" t="b">
        <v>1</v>
      </c>
      <c r="U891">
        <v>52726</v>
      </c>
      <c r="V891">
        <v>46624.05</v>
      </c>
      <c r="W891">
        <v>0.28571428571428598</v>
      </c>
      <c r="X891">
        <v>2825.7</v>
      </c>
      <c r="Y891">
        <v>3788</v>
      </c>
      <c r="Z891" t="b">
        <v>1</v>
      </c>
      <c r="AA891">
        <v>1</v>
      </c>
      <c r="AB891">
        <v>-11.572943140006799</v>
      </c>
      <c r="AC891">
        <v>134.05527833811101</v>
      </c>
      <c r="AD891">
        <v>7</v>
      </c>
      <c r="AE891">
        <v>2</v>
      </c>
      <c r="AF891">
        <v>0</v>
      </c>
      <c r="AG891">
        <v>2</v>
      </c>
      <c r="AH891">
        <v>5</v>
      </c>
      <c r="AI891">
        <v>2.42983619461031</v>
      </c>
      <c r="AJ891">
        <v>2.7107512655060599</v>
      </c>
      <c r="AK891">
        <v>3.4095056006573401</v>
      </c>
      <c r="AL891">
        <v>2.3145886280013701</v>
      </c>
      <c r="AM891">
        <v>2.5</v>
      </c>
      <c r="AN891">
        <v>3.35138195845277</v>
      </c>
      <c r="AO891" t="s">
        <v>51</v>
      </c>
      <c r="AP891">
        <v>3.35138195845277</v>
      </c>
      <c r="AQ891">
        <v>0.185411371998633</v>
      </c>
      <c r="AR891" t="b">
        <v>0</v>
      </c>
    </row>
    <row r="892" spans="1:44" hidden="1" x14ac:dyDescent="0.35">
      <c r="A892">
        <v>9902</v>
      </c>
      <c r="B892" t="s">
        <v>49</v>
      </c>
      <c r="C892" t="s">
        <v>47</v>
      </c>
      <c r="D892" t="s">
        <v>52</v>
      </c>
      <c r="E892">
        <v>100</v>
      </c>
      <c r="F892">
        <v>2018</v>
      </c>
      <c r="G892">
        <v>2020</v>
      </c>
      <c r="H892">
        <v>42.5</v>
      </c>
      <c r="I892">
        <v>2035</v>
      </c>
      <c r="J892">
        <v>2020</v>
      </c>
      <c r="K892">
        <v>2021</v>
      </c>
      <c r="L892">
        <v>56514</v>
      </c>
      <c r="M892">
        <v>52726</v>
      </c>
      <c r="N892">
        <v>2020</v>
      </c>
      <c r="O892" t="b">
        <v>0</v>
      </c>
      <c r="P892" t="b">
        <v>1</v>
      </c>
      <c r="Q892" t="b">
        <v>1</v>
      </c>
      <c r="R892" t="b">
        <v>1</v>
      </c>
      <c r="S892" t="b">
        <v>1</v>
      </c>
      <c r="T892" t="b">
        <v>1</v>
      </c>
      <c r="U892">
        <v>52726</v>
      </c>
      <c r="V892">
        <v>32495.55</v>
      </c>
      <c r="W892">
        <v>0.11764705882352899</v>
      </c>
      <c r="X892">
        <v>2825.7</v>
      </c>
      <c r="Y892">
        <v>3788</v>
      </c>
      <c r="Z892" t="b">
        <v>1</v>
      </c>
      <c r="AA892">
        <v>2</v>
      </c>
      <c r="AB892">
        <v>-38.369020976368397</v>
      </c>
      <c r="AC892">
        <v>134.05527833811101</v>
      </c>
      <c r="AD892">
        <v>17</v>
      </c>
      <c r="AE892">
        <v>2</v>
      </c>
      <c r="AF892">
        <v>0</v>
      </c>
      <c r="AG892">
        <v>2</v>
      </c>
      <c r="AH892">
        <v>15</v>
      </c>
      <c r="AI892">
        <v>3.1752009234575902</v>
      </c>
      <c r="AJ892">
        <v>3.2027956529006398</v>
      </c>
      <c r="AK892">
        <v>3.4095056006573401</v>
      </c>
      <c r="AL892">
        <v>2.5579347317578902</v>
      </c>
      <c r="AM892">
        <v>2.5</v>
      </c>
      <c r="AN892">
        <v>3.35138195845277</v>
      </c>
      <c r="AO892" t="s">
        <v>51</v>
      </c>
      <c r="AP892">
        <v>3.35138195845277</v>
      </c>
      <c r="AQ892">
        <v>-5.7934731757892897E-2</v>
      </c>
      <c r="AR892" t="b">
        <v>0</v>
      </c>
    </row>
    <row r="893" spans="1:44" x14ac:dyDescent="0.35">
      <c r="A893">
        <v>9915</v>
      </c>
      <c r="B893" t="s">
        <v>71</v>
      </c>
      <c r="C893" t="s">
        <v>45</v>
      </c>
      <c r="D893" t="s">
        <v>52</v>
      </c>
      <c r="E893">
        <v>100</v>
      </c>
      <c r="F893">
        <v>2019</v>
      </c>
      <c r="G893">
        <v>2020</v>
      </c>
      <c r="H893">
        <v>100</v>
      </c>
      <c r="I893">
        <v>2022</v>
      </c>
      <c r="J893">
        <v>2020</v>
      </c>
      <c r="K893">
        <v>2021</v>
      </c>
      <c r="L893" s="1">
        <v>7326</v>
      </c>
      <c r="M893">
        <v>886</v>
      </c>
      <c r="N893">
        <v>2020</v>
      </c>
      <c r="O893" t="b">
        <v>1</v>
      </c>
      <c r="P893" t="b">
        <v>1</v>
      </c>
      <c r="Q893" t="b">
        <v>1</v>
      </c>
      <c r="R893" t="b">
        <v>1</v>
      </c>
      <c r="S893" t="b">
        <v>1</v>
      </c>
      <c r="T893" t="b">
        <v>1</v>
      </c>
      <c r="U893">
        <v>886</v>
      </c>
      <c r="V893">
        <v>0</v>
      </c>
      <c r="W893">
        <v>0.33333333333333298</v>
      </c>
      <c r="X893">
        <v>2442</v>
      </c>
      <c r="Y893">
        <v>6440</v>
      </c>
      <c r="Z893" t="b">
        <v>1</v>
      </c>
      <c r="AA893">
        <v>1</v>
      </c>
      <c r="AB893">
        <v>-100</v>
      </c>
      <c r="AC893">
        <v>263.71826371826398</v>
      </c>
      <c r="AD893">
        <v>3</v>
      </c>
      <c r="AE893">
        <v>1</v>
      </c>
      <c r="AF893">
        <v>0</v>
      </c>
      <c r="AG893">
        <v>1</v>
      </c>
      <c r="AH893">
        <v>2</v>
      </c>
      <c r="AI893" t="s">
        <v>51</v>
      </c>
      <c r="AJ893" t="s">
        <v>51</v>
      </c>
      <c r="AK893">
        <v>87.906087906087905</v>
      </c>
      <c r="AL893" t="s">
        <v>51</v>
      </c>
      <c r="AM893" t="s">
        <v>51</v>
      </c>
      <c r="AN893">
        <v>87.906087906087905</v>
      </c>
      <c r="AO893" t="s">
        <v>51</v>
      </c>
      <c r="AP893">
        <v>87.906087906087905</v>
      </c>
      <c r="AQ893" t="s">
        <v>51</v>
      </c>
      <c r="AR893" t="b">
        <v>1</v>
      </c>
    </row>
    <row r="894" spans="1:44" hidden="1" x14ac:dyDescent="0.35">
      <c r="A894">
        <v>9953</v>
      </c>
      <c r="B894" t="s">
        <v>69</v>
      </c>
      <c r="C894" t="s">
        <v>45</v>
      </c>
      <c r="D894" t="s">
        <v>52</v>
      </c>
      <c r="E894">
        <v>100</v>
      </c>
      <c r="F894">
        <v>2013</v>
      </c>
      <c r="G894">
        <v>2021</v>
      </c>
      <c r="H894">
        <v>16.5</v>
      </c>
      <c r="I894">
        <v>2021</v>
      </c>
      <c r="J894">
        <v>2018</v>
      </c>
      <c r="K894">
        <v>2021</v>
      </c>
      <c r="L894">
        <v>43362</v>
      </c>
      <c r="M894">
        <v>34393</v>
      </c>
      <c r="N894">
        <v>2018</v>
      </c>
      <c r="O894" t="b">
        <v>0</v>
      </c>
      <c r="P894" t="b">
        <v>1</v>
      </c>
      <c r="Q894" t="b">
        <v>1</v>
      </c>
      <c r="R894" t="b">
        <v>1</v>
      </c>
      <c r="S894" t="b">
        <v>1</v>
      </c>
      <c r="T894" t="b">
        <v>1</v>
      </c>
      <c r="U894">
        <v>37756.375</v>
      </c>
      <c r="V894">
        <v>36207.269999999997</v>
      </c>
      <c r="W894">
        <v>1</v>
      </c>
      <c r="X894">
        <v>7154.73</v>
      </c>
      <c r="Y894">
        <v>8969</v>
      </c>
      <c r="Z894" t="b">
        <v>1</v>
      </c>
      <c r="AA894">
        <v>1</v>
      </c>
      <c r="AB894">
        <v>5.27511412205972</v>
      </c>
      <c r="AC894">
        <v>125.357630546506</v>
      </c>
      <c r="AD894">
        <v>8</v>
      </c>
      <c r="AE894">
        <v>8</v>
      </c>
      <c r="AF894">
        <v>3</v>
      </c>
      <c r="AG894">
        <v>8</v>
      </c>
      <c r="AH894">
        <v>0</v>
      </c>
      <c r="AI894" t="s">
        <v>51</v>
      </c>
      <c r="AJ894">
        <v>2.2288306438521599</v>
      </c>
      <c r="AK894">
        <v>2.8550801431843902</v>
      </c>
      <c r="AL894" t="e">
        <f>-Inf</f>
        <v>#NAME?</v>
      </c>
      <c r="AM894">
        <v>2.0625</v>
      </c>
      <c r="AN894">
        <v>2.5855011300216799</v>
      </c>
      <c r="AO894">
        <v>2.96936610042675</v>
      </c>
      <c r="AP894">
        <v>2.5855011300216799</v>
      </c>
      <c r="AQ894" t="s">
        <v>58</v>
      </c>
      <c r="AR894" t="b">
        <v>0</v>
      </c>
    </row>
    <row r="895" spans="1:44" hidden="1" x14ac:dyDescent="0.35">
      <c r="A895">
        <v>9956</v>
      </c>
      <c r="B895" t="s">
        <v>69</v>
      </c>
      <c r="C895" t="s">
        <v>45</v>
      </c>
      <c r="D895" t="s">
        <v>52</v>
      </c>
      <c r="E895">
        <v>100</v>
      </c>
      <c r="F895">
        <v>2017</v>
      </c>
      <c r="G895">
        <v>2020</v>
      </c>
      <c r="H895">
        <v>22</v>
      </c>
      <c r="I895">
        <v>2030</v>
      </c>
      <c r="J895">
        <v>2018</v>
      </c>
      <c r="K895">
        <v>2021</v>
      </c>
      <c r="L895">
        <v>1058113</v>
      </c>
      <c r="M895">
        <v>899816</v>
      </c>
      <c r="N895">
        <v>2018</v>
      </c>
      <c r="O895" t="b">
        <v>0</v>
      </c>
      <c r="P895" t="b">
        <v>1</v>
      </c>
      <c r="Q895" t="b">
        <v>1</v>
      </c>
      <c r="R895" t="b">
        <v>1</v>
      </c>
      <c r="S895" t="b">
        <v>1</v>
      </c>
      <c r="T895" t="b">
        <v>1</v>
      </c>
      <c r="U895">
        <v>1005347.33333333</v>
      </c>
      <c r="V895">
        <v>825328.14</v>
      </c>
      <c r="W895">
        <v>0.230769230769231</v>
      </c>
      <c r="X895">
        <v>53719.583076923103</v>
      </c>
      <c r="Y895">
        <v>158297</v>
      </c>
      <c r="Z895" t="b">
        <v>1</v>
      </c>
      <c r="AA895">
        <v>2</v>
      </c>
      <c r="AB895">
        <v>-8.2781213048000897</v>
      </c>
      <c r="AC895">
        <v>294.67280074256797</v>
      </c>
      <c r="AD895">
        <v>13</v>
      </c>
      <c r="AE895">
        <v>3</v>
      </c>
      <c r="AF895">
        <v>2</v>
      </c>
      <c r="AG895">
        <v>3</v>
      </c>
      <c r="AH895">
        <v>10</v>
      </c>
      <c r="AI895">
        <v>0.86036990365853105</v>
      </c>
      <c r="AJ895">
        <v>1.89309281415063</v>
      </c>
      <c r="AK895">
        <v>5.2584351523570696</v>
      </c>
      <c r="AL895">
        <v>0.82781213048000901</v>
      </c>
      <c r="AM895">
        <v>1.6923076923076901</v>
      </c>
      <c r="AN895">
        <v>4.9867704741049996</v>
      </c>
      <c r="AO895">
        <v>5.2485011813496003</v>
      </c>
      <c r="AP895">
        <v>4.9867704741049996</v>
      </c>
      <c r="AQ895">
        <v>0.86449556182768295</v>
      </c>
      <c r="AR895" t="b">
        <v>0</v>
      </c>
    </row>
    <row r="896" spans="1:44" hidden="1" x14ac:dyDescent="0.35">
      <c r="A896">
        <v>9956</v>
      </c>
      <c r="B896" t="s">
        <v>69</v>
      </c>
      <c r="C896" t="s">
        <v>47</v>
      </c>
      <c r="D896" t="s">
        <v>89</v>
      </c>
      <c r="E896">
        <v>95.42</v>
      </c>
      <c r="F896">
        <v>2017</v>
      </c>
      <c r="G896">
        <v>2020</v>
      </c>
      <c r="H896">
        <v>22</v>
      </c>
      <c r="I896">
        <v>2030</v>
      </c>
      <c r="J896">
        <v>2018</v>
      </c>
      <c r="K896">
        <v>2021</v>
      </c>
      <c r="L896">
        <v>11910135</v>
      </c>
      <c r="M896">
        <v>11445000</v>
      </c>
      <c r="N896">
        <v>2018</v>
      </c>
      <c r="O896" t="b">
        <v>0</v>
      </c>
      <c r="P896" t="b">
        <v>1</v>
      </c>
      <c r="Q896" t="b">
        <v>1</v>
      </c>
      <c r="R896" t="b">
        <v>1</v>
      </c>
      <c r="S896" t="b">
        <v>1</v>
      </c>
      <c r="T896" t="b">
        <v>1</v>
      </c>
      <c r="U896">
        <v>11755090</v>
      </c>
      <c r="V896">
        <v>9289905.3000000007</v>
      </c>
      <c r="W896">
        <v>0.230769230769231</v>
      </c>
      <c r="X896">
        <v>604668.39230769197</v>
      </c>
      <c r="Y896">
        <v>465135</v>
      </c>
      <c r="Z896" t="b">
        <v>0</v>
      </c>
      <c r="AA896">
        <v>2</v>
      </c>
      <c r="AB896">
        <v>-18.8300104849279</v>
      </c>
      <c r="AC896">
        <v>76.923981130356594</v>
      </c>
      <c r="AD896">
        <v>13</v>
      </c>
      <c r="AE896">
        <v>3</v>
      </c>
      <c r="AF896">
        <v>2</v>
      </c>
      <c r="AG896">
        <v>3</v>
      </c>
      <c r="AH896">
        <v>10</v>
      </c>
      <c r="AI896">
        <v>2.0646343841997701</v>
      </c>
      <c r="AJ896">
        <v>1.89309281415063</v>
      </c>
      <c r="AK896">
        <v>1.3191145709859</v>
      </c>
      <c r="AL896">
        <v>1.8830010484927899</v>
      </c>
      <c r="AM896">
        <v>1.6923076923076901</v>
      </c>
      <c r="AN896">
        <v>1.3017904498983399</v>
      </c>
      <c r="AO896">
        <v>1.3189605524075101</v>
      </c>
      <c r="AP896">
        <v>1.3017904498983399</v>
      </c>
      <c r="AQ896">
        <v>-0.190693356185099</v>
      </c>
      <c r="AR896" t="b">
        <v>0</v>
      </c>
    </row>
    <row r="897" spans="1:44" hidden="1" x14ac:dyDescent="0.35">
      <c r="A897">
        <v>9960</v>
      </c>
      <c r="B897" t="s">
        <v>69</v>
      </c>
      <c r="C897" t="s">
        <v>45</v>
      </c>
      <c r="D897" t="s">
        <v>52</v>
      </c>
      <c r="E897">
        <v>100</v>
      </c>
      <c r="F897">
        <v>2016</v>
      </c>
      <c r="G897">
        <v>2020</v>
      </c>
      <c r="H897">
        <v>20</v>
      </c>
      <c r="I897">
        <v>2030</v>
      </c>
      <c r="J897">
        <v>2016</v>
      </c>
      <c r="K897">
        <v>2021</v>
      </c>
      <c r="L897">
        <v>163222</v>
      </c>
      <c r="M897">
        <v>143524</v>
      </c>
      <c r="N897">
        <v>2016</v>
      </c>
      <c r="O897" t="b">
        <v>0</v>
      </c>
      <c r="P897" t="b">
        <v>1</v>
      </c>
      <c r="Q897" t="b">
        <v>1</v>
      </c>
      <c r="R897" t="b">
        <v>1</v>
      </c>
      <c r="S897" t="b">
        <v>1</v>
      </c>
      <c r="T897" t="b">
        <v>1</v>
      </c>
      <c r="U897">
        <v>163222</v>
      </c>
      <c r="V897">
        <v>130577.60000000001</v>
      </c>
      <c r="W897">
        <v>0.28571428571428598</v>
      </c>
      <c r="X897">
        <v>9326.9714285714308</v>
      </c>
      <c r="Y897">
        <v>19698</v>
      </c>
      <c r="Z897" t="b">
        <v>1</v>
      </c>
      <c r="AA897">
        <v>2</v>
      </c>
      <c r="AB897">
        <v>-9.0203728993060395</v>
      </c>
      <c r="AC897">
        <v>211.19395669701399</v>
      </c>
      <c r="AD897">
        <v>14</v>
      </c>
      <c r="AE897">
        <v>4</v>
      </c>
      <c r="AF897">
        <v>4</v>
      </c>
      <c r="AG897">
        <v>4</v>
      </c>
      <c r="AH897">
        <v>10</v>
      </c>
      <c r="AI897">
        <v>0.94089147922741301</v>
      </c>
      <c r="AJ897">
        <v>1.5812474206771201</v>
      </c>
      <c r="AK897">
        <v>3.16408542616022</v>
      </c>
      <c r="AL897">
        <v>0.90203728993060395</v>
      </c>
      <c r="AM897">
        <v>1.4285714285714299</v>
      </c>
      <c r="AN897">
        <v>3.0170565242430598</v>
      </c>
      <c r="AO897">
        <v>3.0170565242430598</v>
      </c>
      <c r="AP897">
        <v>3.0170565242430598</v>
      </c>
      <c r="AQ897">
        <v>0.52653413864082499</v>
      </c>
      <c r="AR897" t="b">
        <v>0</v>
      </c>
    </row>
    <row r="898" spans="1:44" hidden="1" x14ac:dyDescent="0.35">
      <c r="A898">
        <v>9960</v>
      </c>
      <c r="B898" t="s">
        <v>69</v>
      </c>
      <c r="C898" t="s">
        <v>47</v>
      </c>
      <c r="D898" t="s">
        <v>52</v>
      </c>
      <c r="E898">
        <v>100</v>
      </c>
      <c r="F898">
        <v>2016</v>
      </c>
      <c r="G898">
        <v>2020</v>
      </c>
      <c r="H898">
        <v>50</v>
      </c>
      <c r="I898">
        <v>2050</v>
      </c>
      <c r="J898">
        <v>2016</v>
      </c>
      <c r="K898">
        <v>2021</v>
      </c>
      <c r="L898">
        <v>163222</v>
      </c>
      <c r="M898">
        <v>143524</v>
      </c>
      <c r="N898">
        <v>2016</v>
      </c>
      <c r="O898" t="b">
        <v>0</v>
      </c>
      <c r="P898" t="b">
        <v>1</v>
      </c>
      <c r="Q898" t="b">
        <v>1</v>
      </c>
      <c r="R898" t="b">
        <v>1</v>
      </c>
      <c r="S898" t="b">
        <v>1</v>
      </c>
      <c r="T898" t="b">
        <v>1</v>
      </c>
      <c r="U898">
        <v>163222</v>
      </c>
      <c r="V898">
        <v>81611</v>
      </c>
      <c r="W898">
        <v>0.11764705882352899</v>
      </c>
      <c r="X898">
        <v>9601.2941176470595</v>
      </c>
      <c r="Y898">
        <v>19698</v>
      </c>
      <c r="Z898" t="b">
        <v>1</v>
      </c>
      <c r="AA898">
        <v>3</v>
      </c>
      <c r="AB898">
        <v>-43.137733062066303</v>
      </c>
      <c r="AC898">
        <v>205.15984364852801</v>
      </c>
      <c r="AD898">
        <v>34</v>
      </c>
      <c r="AE898">
        <v>4</v>
      </c>
      <c r="AF898">
        <v>4</v>
      </c>
      <c r="AG898">
        <v>4</v>
      </c>
      <c r="AH898">
        <v>30</v>
      </c>
      <c r="AI898">
        <v>1.8641988366370199</v>
      </c>
      <c r="AJ898">
        <v>2.0180278390563702</v>
      </c>
      <c r="AK898">
        <v>3.16408542616022</v>
      </c>
      <c r="AL898">
        <v>1.43792443540221</v>
      </c>
      <c r="AM898">
        <v>1.47058823529412</v>
      </c>
      <c r="AN898">
        <v>3.0170565242430598</v>
      </c>
      <c r="AO898">
        <v>3.0170565242430598</v>
      </c>
      <c r="AP898">
        <v>3.0170565242430598</v>
      </c>
      <c r="AQ898">
        <v>3.2663799891908402E-2</v>
      </c>
      <c r="AR898" t="b">
        <v>0</v>
      </c>
    </row>
    <row r="899" spans="1:44" hidden="1" x14ac:dyDescent="0.35">
      <c r="A899">
        <v>9962</v>
      </c>
      <c r="B899" t="s">
        <v>69</v>
      </c>
      <c r="C899" t="s">
        <v>45</v>
      </c>
      <c r="D899" t="s">
        <v>52</v>
      </c>
      <c r="E899">
        <v>100</v>
      </c>
      <c r="F899">
        <v>2014</v>
      </c>
      <c r="G899">
        <v>2021</v>
      </c>
      <c r="H899">
        <v>30</v>
      </c>
      <c r="I899">
        <v>2031</v>
      </c>
      <c r="J899">
        <v>2019</v>
      </c>
      <c r="K899">
        <v>2021</v>
      </c>
      <c r="L899">
        <v>245928</v>
      </c>
      <c r="M899">
        <v>170327</v>
      </c>
      <c r="N899">
        <v>2019</v>
      </c>
      <c r="O899" t="b">
        <v>0</v>
      </c>
      <c r="P899" t="b">
        <v>1</v>
      </c>
      <c r="Q899" t="b">
        <v>1</v>
      </c>
      <c r="R899" t="b">
        <v>1</v>
      </c>
      <c r="S899" t="b">
        <v>1</v>
      </c>
      <c r="T899" t="b">
        <v>1</v>
      </c>
      <c r="U899">
        <v>191927.285714286</v>
      </c>
      <c r="V899">
        <v>172149.6</v>
      </c>
      <c r="W899">
        <v>0.41176470588235298</v>
      </c>
      <c r="X899">
        <v>30379.3411764706</v>
      </c>
      <c r="Y899">
        <v>75601</v>
      </c>
      <c r="Z899" t="b">
        <v>1</v>
      </c>
      <c r="AA899">
        <v>2</v>
      </c>
      <c r="AB899">
        <v>1.0700593564144201</v>
      </c>
      <c r="AC899">
        <v>248.856614634403</v>
      </c>
      <c r="AD899">
        <v>17</v>
      </c>
      <c r="AE899">
        <v>7</v>
      </c>
      <c r="AF899">
        <v>2</v>
      </c>
      <c r="AG899">
        <v>7</v>
      </c>
      <c r="AH899">
        <v>10</v>
      </c>
      <c r="AI899">
        <v>-0.10649413856707</v>
      </c>
      <c r="AJ899">
        <v>2.0762311659783399</v>
      </c>
      <c r="AK899">
        <v>5.1121102122052298</v>
      </c>
      <c r="AL899">
        <v>-0.10700593564144099</v>
      </c>
      <c r="AM899">
        <v>1.76470588235294</v>
      </c>
      <c r="AN899">
        <v>4.3915873170776996</v>
      </c>
      <c r="AO899">
        <v>5.6272055413843498</v>
      </c>
      <c r="AP899">
        <v>4.3915873170776996</v>
      </c>
      <c r="AQ899">
        <v>1.8717118179943799</v>
      </c>
      <c r="AR899" t="b">
        <v>0</v>
      </c>
    </row>
    <row r="900" spans="1:44" hidden="1" x14ac:dyDescent="0.35">
      <c r="A900">
        <v>9962</v>
      </c>
      <c r="B900" t="s">
        <v>69</v>
      </c>
      <c r="C900" t="s">
        <v>47</v>
      </c>
      <c r="D900" t="s">
        <v>52</v>
      </c>
      <c r="E900">
        <v>100</v>
      </c>
      <c r="F900">
        <v>2014</v>
      </c>
      <c r="G900">
        <v>2021</v>
      </c>
      <c r="H900">
        <v>80</v>
      </c>
      <c r="I900">
        <v>2051</v>
      </c>
      <c r="J900">
        <v>2019</v>
      </c>
      <c r="K900">
        <v>2021</v>
      </c>
      <c r="L900">
        <v>245928</v>
      </c>
      <c r="M900">
        <v>170327</v>
      </c>
      <c r="N900">
        <v>2019</v>
      </c>
      <c r="O900" t="b">
        <v>0</v>
      </c>
      <c r="P900" t="b">
        <v>1</v>
      </c>
      <c r="Q900" t="b">
        <v>1</v>
      </c>
      <c r="R900" t="b">
        <v>1</v>
      </c>
      <c r="S900" t="b">
        <v>1</v>
      </c>
      <c r="T900" t="b">
        <v>1</v>
      </c>
      <c r="U900">
        <v>191927.285714286</v>
      </c>
      <c r="V900">
        <v>49185.599999999999</v>
      </c>
      <c r="W900">
        <v>0.18918918918918901</v>
      </c>
      <c r="X900">
        <v>37221.535135135098</v>
      </c>
      <c r="Y900">
        <v>75601</v>
      </c>
      <c r="Z900" t="b">
        <v>1</v>
      </c>
      <c r="AA900">
        <v>3</v>
      </c>
      <c r="AB900">
        <v>-71.122840183881607</v>
      </c>
      <c r="AC900">
        <v>203.11091341484399</v>
      </c>
      <c r="AD900">
        <v>37</v>
      </c>
      <c r="AE900">
        <v>7</v>
      </c>
      <c r="AF900">
        <v>2</v>
      </c>
      <c r="AG900">
        <v>7</v>
      </c>
      <c r="AH900">
        <v>30</v>
      </c>
      <c r="AI900">
        <v>4.0558537791751297</v>
      </c>
      <c r="AJ900">
        <v>4.2565839295339298</v>
      </c>
      <c r="AK900">
        <v>5.1121102122052298</v>
      </c>
      <c r="AL900">
        <v>2.3707613394627201</v>
      </c>
      <c r="AM900">
        <v>2.1621621621621601</v>
      </c>
      <c r="AN900">
        <v>4.3915873170776996</v>
      </c>
      <c r="AO900">
        <v>5.6272055413843498</v>
      </c>
      <c r="AP900">
        <v>4.3915873170776996</v>
      </c>
      <c r="AQ900">
        <v>-0.20859917730055699</v>
      </c>
      <c r="AR900" t="b">
        <v>0</v>
      </c>
    </row>
    <row r="901" spans="1:44" hidden="1" x14ac:dyDescent="0.35">
      <c r="A901">
        <v>9972</v>
      </c>
      <c r="B901" t="s">
        <v>69</v>
      </c>
      <c r="C901" t="s">
        <v>45</v>
      </c>
      <c r="D901" t="s">
        <v>46</v>
      </c>
      <c r="E901">
        <v>100</v>
      </c>
      <c r="F901">
        <v>2013</v>
      </c>
      <c r="G901">
        <v>2021</v>
      </c>
      <c r="H901">
        <v>50</v>
      </c>
      <c r="I901">
        <v>2025</v>
      </c>
      <c r="J901">
        <v>2019</v>
      </c>
      <c r="K901">
        <v>2021</v>
      </c>
      <c r="L901">
        <v>48500000</v>
      </c>
      <c r="M901">
        <v>30400000</v>
      </c>
      <c r="N901">
        <v>2019</v>
      </c>
      <c r="O901" t="b">
        <v>0</v>
      </c>
      <c r="P901" t="b">
        <v>0</v>
      </c>
      <c r="Q901" t="b">
        <v>1</v>
      </c>
      <c r="R901" t="b">
        <v>1</v>
      </c>
      <c r="S901" t="b">
        <v>1</v>
      </c>
      <c r="T901" t="b">
        <v>0</v>
      </c>
      <c r="U901">
        <v>34925000</v>
      </c>
      <c r="V901">
        <v>24250000</v>
      </c>
      <c r="W901">
        <v>0.66666666666666696</v>
      </c>
      <c r="X901">
        <v>16166666.6666667</v>
      </c>
      <c r="Y901">
        <v>18100000</v>
      </c>
      <c r="Z901" t="b">
        <v>1</v>
      </c>
      <c r="AA901">
        <v>1</v>
      </c>
      <c r="AB901">
        <v>-20.230263157894701</v>
      </c>
      <c r="AC901">
        <v>111.958762886598</v>
      </c>
      <c r="AD901">
        <v>12</v>
      </c>
      <c r="AE901">
        <v>8</v>
      </c>
      <c r="AF901">
        <v>2</v>
      </c>
      <c r="AG901">
        <v>8</v>
      </c>
      <c r="AH901">
        <v>4</v>
      </c>
      <c r="AI901">
        <v>5.4939656297429096</v>
      </c>
      <c r="AJ901">
        <v>5.6125687318306499</v>
      </c>
      <c r="AK901">
        <v>5.6718144545369196</v>
      </c>
      <c r="AL901">
        <v>5.0575657894736796</v>
      </c>
      <c r="AM901">
        <v>4.1666666666666696</v>
      </c>
      <c r="AN901">
        <v>4.6649484536082504</v>
      </c>
      <c r="AO901">
        <v>6.4781675017895504</v>
      </c>
      <c r="AP901">
        <v>4.6649484536082504</v>
      </c>
      <c r="AQ901">
        <v>-0.890899122807018</v>
      </c>
      <c r="AR901" t="b">
        <v>0</v>
      </c>
    </row>
    <row r="902" spans="1:44" hidden="1" x14ac:dyDescent="0.35">
      <c r="A902">
        <v>9979</v>
      </c>
      <c r="B902" t="s">
        <v>87</v>
      </c>
      <c r="C902" t="s">
        <v>45</v>
      </c>
      <c r="D902" t="s">
        <v>56</v>
      </c>
      <c r="E902">
        <v>100</v>
      </c>
      <c r="F902">
        <v>2017</v>
      </c>
      <c r="G902">
        <v>2020</v>
      </c>
      <c r="H902">
        <v>25</v>
      </c>
      <c r="I902">
        <v>2030</v>
      </c>
      <c r="J902">
        <v>2019</v>
      </c>
      <c r="K902">
        <v>2021</v>
      </c>
      <c r="L902">
        <v>131501.19</v>
      </c>
      <c r="M902">
        <v>139888.46</v>
      </c>
      <c r="N902">
        <v>2019</v>
      </c>
      <c r="O902" t="b">
        <v>0</v>
      </c>
      <c r="P902" t="b">
        <v>0</v>
      </c>
      <c r="Q902" t="b">
        <v>1</v>
      </c>
      <c r="R902" t="b">
        <v>1</v>
      </c>
      <c r="S902" t="b">
        <v>1</v>
      </c>
      <c r="T902" t="b">
        <v>0</v>
      </c>
      <c r="U902">
        <v>137092.70333333299</v>
      </c>
      <c r="V902">
        <v>98625.892500000002</v>
      </c>
      <c r="W902">
        <v>0.230769230769231</v>
      </c>
      <c r="X902">
        <v>7586.6071153846196</v>
      </c>
      <c r="Y902">
        <v>-8387.2699999999895</v>
      </c>
      <c r="Z902" t="b">
        <v>0</v>
      </c>
      <c r="AA902">
        <v>2</v>
      </c>
      <c r="AB902">
        <v>-29.4967629924584</v>
      </c>
      <c r="AC902">
        <v>-110.553635801065</v>
      </c>
      <c r="AD902">
        <v>13</v>
      </c>
      <c r="AE902">
        <v>3</v>
      </c>
      <c r="AF902">
        <v>1</v>
      </c>
      <c r="AG902">
        <v>3</v>
      </c>
      <c r="AH902">
        <v>10</v>
      </c>
      <c r="AI902">
        <v>3.43474187743205</v>
      </c>
      <c r="AJ902">
        <v>2.1886331448889602</v>
      </c>
      <c r="AK902">
        <v>-2.0823679073458798</v>
      </c>
      <c r="AL902">
        <v>2.9496762992458399</v>
      </c>
      <c r="AM902">
        <v>1.92307692307692</v>
      </c>
      <c r="AN902">
        <v>-2.1260314577127901</v>
      </c>
      <c r="AO902">
        <v>-2.0393183580813399</v>
      </c>
      <c r="AP902">
        <v>-2.1260314577127901</v>
      </c>
      <c r="AQ902">
        <v>-1.0265993761689201</v>
      </c>
      <c r="AR902" t="b">
        <v>0</v>
      </c>
    </row>
    <row r="903" spans="1:44" hidden="1" x14ac:dyDescent="0.35">
      <c r="A903">
        <v>9979</v>
      </c>
      <c r="B903" t="s">
        <v>87</v>
      </c>
      <c r="C903" t="s">
        <v>47</v>
      </c>
      <c r="D903" t="s">
        <v>56</v>
      </c>
      <c r="E903">
        <v>100</v>
      </c>
      <c r="F903">
        <v>2017</v>
      </c>
      <c r="G903">
        <v>2020</v>
      </c>
      <c r="H903">
        <v>38</v>
      </c>
      <c r="I903">
        <v>2040</v>
      </c>
      <c r="J903">
        <v>2019</v>
      </c>
      <c r="K903">
        <v>2021</v>
      </c>
      <c r="L903">
        <v>131501.19</v>
      </c>
      <c r="M903">
        <v>139888.46</v>
      </c>
      <c r="N903">
        <v>2019</v>
      </c>
      <c r="O903" t="b">
        <v>0</v>
      </c>
      <c r="P903" t="b">
        <v>0</v>
      </c>
      <c r="Q903" t="b">
        <v>1</v>
      </c>
      <c r="R903" t="b">
        <v>1</v>
      </c>
      <c r="S903" t="b">
        <v>1</v>
      </c>
      <c r="T903" t="b">
        <v>0</v>
      </c>
      <c r="U903">
        <v>137092.70333333299</v>
      </c>
      <c r="V903">
        <v>81530.737800000003</v>
      </c>
      <c r="W903">
        <v>0.13043478260869601</v>
      </c>
      <c r="X903">
        <v>6517.88506956522</v>
      </c>
      <c r="Y903">
        <v>-8387.2699999999895</v>
      </c>
      <c r="Z903" t="b">
        <v>0</v>
      </c>
      <c r="AA903">
        <v>3</v>
      </c>
      <c r="AB903">
        <v>-41.717324073765603</v>
      </c>
      <c r="AC903">
        <v>-128.68085138787899</v>
      </c>
      <c r="AD903">
        <v>23</v>
      </c>
      <c r="AE903">
        <v>3</v>
      </c>
      <c r="AF903">
        <v>1</v>
      </c>
      <c r="AG903">
        <v>3</v>
      </c>
      <c r="AH903">
        <v>20</v>
      </c>
      <c r="AI903">
        <v>2.66322024137181</v>
      </c>
      <c r="AJ903">
        <v>2.0569663148423798</v>
      </c>
      <c r="AK903">
        <v>-2.0823679073458798</v>
      </c>
      <c r="AL903">
        <v>2.0858662036882798</v>
      </c>
      <c r="AM903">
        <v>1.65217391304348</v>
      </c>
      <c r="AN903">
        <v>-2.1260314577127901</v>
      </c>
      <c r="AO903">
        <v>-2.0393183580813399</v>
      </c>
      <c r="AP903">
        <v>-2.1260314577127901</v>
      </c>
      <c r="AQ903">
        <v>-0.43369229064480302</v>
      </c>
      <c r="AR903" t="b">
        <v>0</v>
      </c>
    </row>
    <row r="904" spans="1:44" hidden="1" x14ac:dyDescent="0.35">
      <c r="A904">
        <v>9979</v>
      </c>
      <c r="B904" t="s">
        <v>87</v>
      </c>
      <c r="C904" t="s">
        <v>60</v>
      </c>
      <c r="D904" t="s">
        <v>56</v>
      </c>
      <c r="E904">
        <v>100</v>
      </c>
      <c r="F904">
        <v>2020</v>
      </c>
      <c r="G904">
        <v>2020</v>
      </c>
      <c r="H904">
        <v>42</v>
      </c>
      <c r="I904">
        <v>2030</v>
      </c>
      <c r="J904">
        <v>2021</v>
      </c>
      <c r="K904">
        <v>2021</v>
      </c>
      <c r="L904">
        <v>139888.46</v>
      </c>
      <c r="M904">
        <v>139888.46</v>
      </c>
      <c r="N904">
        <v>2021</v>
      </c>
      <c r="O904" t="b">
        <v>0</v>
      </c>
      <c r="P904" t="b">
        <v>1</v>
      </c>
      <c r="Q904" t="b">
        <v>1</v>
      </c>
      <c r="R904" t="b">
        <v>1</v>
      </c>
      <c r="S904" t="b">
        <v>1</v>
      </c>
      <c r="T904" t="b">
        <v>1</v>
      </c>
      <c r="U904">
        <v>139888.46</v>
      </c>
      <c r="V904">
        <v>81135.306800000006</v>
      </c>
      <c r="W904">
        <v>0</v>
      </c>
      <c r="X904">
        <v>0</v>
      </c>
      <c r="Y904">
        <v>0</v>
      </c>
      <c r="Z904" t="b">
        <v>1</v>
      </c>
      <c r="AA904">
        <v>2</v>
      </c>
      <c r="AB904">
        <v>-42</v>
      </c>
      <c r="AC904" t="s">
        <v>51</v>
      </c>
      <c r="AD904">
        <v>10</v>
      </c>
      <c r="AE904">
        <v>0</v>
      </c>
      <c r="AF904">
        <v>0</v>
      </c>
      <c r="AG904">
        <v>0</v>
      </c>
      <c r="AH904">
        <v>10</v>
      </c>
      <c r="AI904">
        <v>5.3015655436052498</v>
      </c>
      <c r="AJ904">
        <v>5.3015655436052498</v>
      </c>
      <c r="AK904" t="s">
        <v>51</v>
      </c>
      <c r="AL904">
        <v>4.2</v>
      </c>
      <c r="AM904">
        <v>4.2</v>
      </c>
      <c r="AN904" t="s">
        <v>51</v>
      </c>
      <c r="AO904" t="s">
        <v>51</v>
      </c>
      <c r="AP904" t="s">
        <v>51</v>
      </c>
      <c r="AQ904">
        <v>0</v>
      </c>
      <c r="AR904" t="b">
        <v>0</v>
      </c>
    </row>
    <row r="905" spans="1:44" x14ac:dyDescent="0.35">
      <c r="A905">
        <v>9979</v>
      </c>
      <c r="B905" t="s">
        <v>87</v>
      </c>
      <c r="C905" t="s">
        <v>60</v>
      </c>
      <c r="D905" t="s">
        <v>56</v>
      </c>
      <c r="E905">
        <v>100</v>
      </c>
      <c r="F905">
        <v>2020</v>
      </c>
      <c r="G905">
        <v>2020</v>
      </c>
      <c r="H905">
        <v>100</v>
      </c>
      <c r="I905">
        <v>2040</v>
      </c>
      <c r="J905">
        <v>2021</v>
      </c>
      <c r="K905">
        <v>2021</v>
      </c>
      <c r="L905" s="1">
        <v>139888.46</v>
      </c>
      <c r="M905">
        <v>139888.46</v>
      </c>
      <c r="N905">
        <v>2021</v>
      </c>
      <c r="O905" t="b">
        <v>1</v>
      </c>
      <c r="P905" t="b">
        <v>1</v>
      </c>
      <c r="Q905" t="b">
        <v>1</v>
      </c>
      <c r="R905" t="b">
        <v>1</v>
      </c>
      <c r="S905" t="b">
        <v>1</v>
      </c>
      <c r="T905" t="b">
        <v>1</v>
      </c>
      <c r="U905">
        <v>139888.46</v>
      </c>
      <c r="V905">
        <v>0</v>
      </c>
      <c r="W905">
        <v>0</v>
      </c>
      <c r="X905">
        <v>0</v>
      </c>
      <c r="Y905">
        <v>0</v>
      </c>
      <c r="Z905" t="b">
        <v>1</v>
      </c>
      <c r="AA905">
        <v>3</v>
      </c>
      <c r="AB905">
        <v>-100</v>
      </c>
      <c r="AC905" t="s">
        <v>51</v>
      </c>
      <c r="AD905">
        <v>20</v>
      </c>
      <c r="AE905">
        <v>0</v>
      </c>
      <c r="AF905">
        <v>0</v>
      </c>
      <c r="AG905">
        <v>0</v>
      </c>
      <c r="AH905">
        <v>20</v>
      </c>
      <c r="AI905" t="s">
        <v>51</v>
      </c>
      <c r="AJ905" t="s">
        <v>51</v>
      </c>
      <c r="AK905" t="s">
        <v>51</v>
      </c>
      <c r="AL905" t="s">
        <v>51</v>
      </c>
      <c r="AM905" t="s">
        <v>51</v>
      </c>
      <c r="AN905" t="s">
        <v>51</v>
      </c>
      <c r="AO905" t="s">
        <v>51</v>
      </c>
      <c r="AP905" t="s">
        <v>51</v>
      </c>
      <c r="AQ905" t="s">
        <v>51</v>
      </c>
      <c r="AR905" t="b">
        <v>1</v>
      </c>
    </row>
    <row r="906" spans="1:44" hidden="1" x14ac:dyDescent="0.35">
      <c r="A906">
        <v>9988</v>
      </c>
      <c r="B906" t="s">
        <v>69</v>
      </c>
      <c r="C906" t="s">
        <v>60</v>
      </c>
      <c r="D906" t="s">
        <v>46</v>
      </c>
      <c r="E906">
        <v>95</v>
      </c>
      <c r="F906">
        <v>2008</v>
      </c>
      <c r="G906">
        <v>2020</v>
      </c>
      <c r="H906">
        <v>50</v>
      </c>
      <c r="I906">
        <v>2050</v>
      </c>
      <c r="J906">
        <v>2020</v>
      </c>
      <c r="K906">
        <v>2021</v>
      </c>
      <c r="L906">
        <v>13676747</v>
      </c>
      <c r="M906">
        <v>8761756</v>
      </c>
      <c r="N906">
        <v>2020</v>
      </c>
      <c r="O906" t="b">
        <v>0</v>
      </c>
      <c r="P906" t="b">
        <v>1</v>
      </c>
      <c r="Q906" t="b">
        <v>1</v>
      </c>
      <c r="R906" t="b">
        <v>1</v>
      </c>
      <c r="S906" t="b">
        <v>1</v>
      </c>
      <c r="T906" t="b">
        <v>1</v>
      </c>
      <c r="U906">
        <v>8761756</v>
      </c>
      <c r="V906">
        <v>6838373.5</v>
      </c>
      <c r="W906">
        <v>0.28571428571428598</v>
      </c>
      <c r="X906">
        <v>1953821</v>
      </c>
      <c r="Y906">
        <v>4914991</v>
      </c>
      <c r="Z906" t="b">
        <v>1</v>
      </c>
      <c r="AA906">
        <v>3</v>
      </c>
      <c r="AB906">
        <v>-21.952020804961901</v>
      </c>
      <c r="AC906">
        <v>251.55789604063</v>
      </c>
      <c r="AD906">
        <v>42</v>
      </c>
      <c r="AE906">
        <v>12</v>
      </c>
      <c r="AF906">
        <v>0</v>
      </c>
      <c r="AG906">
        <v>12</v>
      </c>
      <c r="AH906">
        <v>30</v>
      </c>
      <c r="AI906">
        <v>0.82275148846471202</v>
      </c>
      <c r="AJ906">
        <v>1.636806755581</v>
      </c>
      <c r="AK906">
        <v>3.6428317470612499</v>
      </c>
      <c r="AL906">
        <v>0.73173402683206401</v>
      </c>
      <c r="AM906">
        <v>1.19047619047619</v>
      </c>
      <c r="AN906">
        <v>2.9947368576265498</v>
      </c>
      <c r="AO906" t="s">
        <v>51</v>
      </c>
      <c r="AP906">
        <v>2.9947368576265498</v>
      </c>
      <c r="AQ906">
        <v>0.45874216364412601</v>
      </c>
      <c r="AR906" t="b">
        <v>0</v>
      </c>
    </row>
    <row r="907" spans="1:44" hidden="1" x14ac:dyDescent="0.35">
      <c r="A907">
        <v>9992</v>
      </c>
      <c r="B907" t="s">
        <v>69</v>
      </c>
      <c r="C907" t="s">
        <v>45</v>
      </c>
      <c r="D907" t="s">
        <v>52</v>
      </c>
      <c r="E907">
        <v>65</v>
      </c>
      <c r="F907">
        <v>2013</v>
      </c>
      <c r="G907">
        <v>2021</v>
      </c>
      <c r="H907">
        <v>26</v>
      </c>
      <c r="I907">
        <v>2030</v>
      </c>
      <c r="J907">
        <v>2017</v>
      </c>
      <c r="K907">
        <v>2021</v>
      </c>
      <c r="L907">
        <v>345265</v>
      </c>
      <c r="M907">
        <v>248604</v>
      </c>
      <c r="N907">
        <v>2017</v>
      </c>
      <c r="O907" t="b">
        <v>0</v>
      </c>
      <c r="P907" t="b">
        <v>1</v>
      </c>
      <c r="Q907" t="b">
        <v>1</v>
      </c>
      <c r="R907" t="b">
        <v>1</v>
      </c>
      <c r="S907" t="b">
        <v>0</v>
      </c>
      <c r="T907" t="b">
        <v>0</v>
      </c>
      <c r="U907">
        <v>296934.5</v>
      </c>
      <c r="V907">
        <v>255496.1</v>
      </c>
      <c r="W907">
        <v>0.47058823529411797</v>
      </c>
      <c r="X907">
        <v>42244.188235294103</v>
      </c>
      <c r="Y907">
        <v>96661</v>
      </c>
      <c r="Z907" t="b">
        <v>1</v>
      </c>
      <c r="AA907">
        <v>2</v>
      </c>
      <c r="AB907">
        <v>2.77232063844508</v>
      </c>
      <c r="AC907">
        <v>228.81490694438699</v>
      </c>
      <c r="AD907">
        <v>17</v>
      </c>
      <c r="AE907">
        <v>8</v>
      </c>
      <c r="AF907">
        <v>4</v>
      </c>
      <c r="AG907">
        <v>8</v>
      </c>
      <c r="AH907">
        <v>9</v>
      </c>
      <c r="AI907">
        <v>-0.30430514078985099</v>
      </c>
      <c r="AJ907">
        <v>1.75561276811638</v>
      </c>
      <c r="AK907">
        <v>4.0224975183651903</v>
      </c>
      <c r="AL907">
        <v>-0.30803562649389798</v>
      </c>
      <c r="AM907">
        <v>1.52941176470588</v>
      </c>
      <c r="AN907">
        <v>3.49952210620827</v>
      </c>
      <c r="AO907">
        <v>4.0691213045301202</v>
      </c>
      <c r="AP907">
        <v>3.49952210620827</v>
      </c>
      <c r="AQ907">
        <v>1.83744739119978</v>
      </c>
      <c r="AR907" t="b">
        <v>0</v>
      </c>
    </row>
    <row r="908" spans="1:44" hidden="1" x14ac:dyDescent="0.35">
      <c r="A908">
        <v>9993</v>
      </c>
      <c r="B908" t="s">
        <v>101</v>
      </c>
      <c r="C908" t="s">
        <v>45</v>
      </c>
      <c r="D908" t="s">
        <v>85</v>
      </c>
      <c r="E908">
        <v>81.16</v>
      </c>
      <c r="F908">
        <v>2015</v>
      </c>
      <c r="G908">
        <v>2020</v>
      </c>
      <c r="H908">
        <v>25</v>
      </c>
      <c r="I908">
        <v>2020</v>
      </c>
      <c r="J908">
        <v>2015</v>
      </c>
      <c r="K908">
        <v>2021</v>
      </c>
      <c r="L908">
        <v>102701.25</v>
      </c>
      <c r="M908">
        <v>38432.49</v>
      </c>
      <c r="N908">
        <v>2015</v>
      </c>
      <c r="O908" t="b">
        <v>0</v>
      </c>
      <c r="P908" t="b">
        <v>0</v>
      </c>
      <c r="Q908" t="b">
        <v>1</v>
      </c>
      <c r="R908" t="b">
        <v>1</v>
      </c>
      <c r="S908" t="b">
        <v>0</v>
      </c>
      <c r="T908" t="b">
        <v>0</v>
      </c>
      <c r="U908">
        <v>102701.25</v>
      </c>
      <c r="V908">
        <v>77025.9375</v>
      </c>
      <c r="W908">
        <v>1</v>
      </c>
      <c r="X908">
        <v>25675.3125</v>
      </c>
      <c r="Y908">
        <v>64268.76</v>
      </c>
      <c r="Z908" t="b">
        <v>1</v>
      </c>
      <c r="AA908">
        <v>0</v>
      </c>
      <c r="AB908">
        <v>100.418805807274</v>
      </c>
      <c r="AC908">
        <v>250.313447986271</v>
      </c>
      <c r="AD908">
        <v>5</v>
      </c>
      <c r="AE908">
        <v>5</v>
      </c>
      <c r="AF908">
        <v>5</v>
      </c>
      <c r="AG908">
        <v>5</v>
      </c>
      <c r="AH908">
        <v>0</v>
      </c>
      <c r="AI908" t="s">
        <v>51</v>
      </c>
      <c r="AJ908">
        <v>5.5912488705097996</v>
      </c>
      <c r="AK908">
        <v>17.846785984341601</v>
      </c>
      <c r="AL908" t="e">
        <f>-Inf</f>
        <v>#NAME?</v>
      </c>
      <c r="AM908">
        <v>5</v>
      </c>
      <c r="AN908">
        <v>12.5156723993135</v>
      </c>
      <c r="AO908">
        <v>12.5156723993135</v>
      </c>
      <c r="AP908">
        <v>12.5156723993135</v>
      </c>
      <c r="AQ908" t="s">
        <v>58</v>
      </c>
      <c r="AR908" t="b">
        <v>0</v>
      </c>
    </row>
    <row r="909" spans="1:44" hidden="1" x14ac:dyDescent="0.35">
      <c r="A909">
        <v>9993</v>
      </c>
      <c r="B909" t="s">
        <v>101</v>
      </c>
      <c r="C909" t="s">
        <v>74</v>
      </c>
      <c r="D909" t="s">
        <v>85</v>
      </c>
      <c r="E909">
        <v>100</v>
      </c>
      <c r="F909">
        <v>2015</v>
      </c>
      <c r="G909">
        <v>2020</v>
      </c>
      <c r="H909">
        <v>80</v>
      </c>
      <c r="I909">
        <v>2030</v>
      </c>
      <c r="J909">
        <v>2020</v>
      </c>
      <c r="K909">
        <v>2021</v>
      </c>
      <c r="L909">
        <v>126542.22</v>
      </c>
      <c r="M909">
        <v>55850.25</v>
      </c>
      <c r="N909">
        <v>2020</v>
      </c>
      <c r="O909" t="b">
        <v>0</v>
      </c>
      <c r="P909" t="b">
        <v>1</v>
      </c>
      <c r="Q909" t="b">
        <v>1</v>
      </c>
      <c r="R909" t="b">
        <v>1</v>
      </c>
      <c r="S909" t="b">
        <v>1</v>
      </c>
      <c r="T909" t="b">
        <v>1</v>
      </c>
      <c r="U909">
        <v>55850.25</v>
      </c>
      <c r="V909">
        <v>25308.444</v>
      </c>
      <c r="W909">
        <v>0.33333333333333298</v>
      </c>
      <c r="X909">
        <v>33744.591999999997</v>
      </c>
      <c r="Y909">
        <v>70691.97</v>
      </c>
      <c r="Z909" t="b">
        <v>1</v>
      </c>
      <c r="AA909">
        <v>2</v>
      </c>
      <c r="AB909">
        <v>-54.685173298239498</v>
      </c>
      <c r="AC909">
        <v>209.49125714721899</v>
      </c>
      <c r="AD909">
        <v>15</v>
      </c>
      <c r="AE909">
        <v>5</v>
      </c>
      <c r="AF909">
        <v>0</v>
      </c>
      <c r="AG909">
        <v>5</v>
      </c>
      <c r="AH909">
        <v>10</v>
      </c>
      <c r="AI909">
        <v>7.6101988575843604</v>
      </c>
      <c r="AJ909">
        <v>10.174012623839999</v>
      </c>
      <c r="AK909">
        <v>15.090177219882399</v>
      </c>
      <c r="AL909">
        <v>5.4685173298239498</v>
      </c>
      <c r="AM909">
        <v>5.3333333333333304</v>
      </c>
      <c r="AN909">
        <v>11.1728670478517</v>
      </c>
      <c r="AO909" t="s">
        <v>51</v>
      </c>
      <c r="AP909">
        <v>11.1728670478517</v>
      </c>
      <c r="AQ909">
        <v>-0.13518399649061599</v>
      </c>
      <c r="AR909" t="b">
        <v>0</v>
      </c>
    </row>
    <row r="910" spans="1:44" hidden="1" x14ac:dyDescent="0.35">
      <c r="A910">
        <v>9993</v>
      </c>
      <c r="B910" t="s">
        <v>101</v>
      </c>
      <c r="C910" t="s">
        <v>61</v>
      </c>
      <c r="D910" t="s">
        <v>85</v>
      </c>
      <c r="E910">
        <v>100</v>
      </c>
      <c r="F910">
        <v>2015</v>
      </c>
      <c r="G910">
        <v>2020</v>
      </c>
      <c r="H910">
        <v>80</v>
      </c>
      <c r="I910">
        <v>2040</v>
      </c>
      <c r="J910">
        <v>2020</v>
      </c>
      <c r="K910">
        <v>2021</v>
      </c>
      <c r="L910">
        <v>126542.22</v>
      </c>
      <c r="M910">
        <v>55850.25</v>
      </c>
      <c r="N910">
        <v>2020</v>
      </c>
      <c r="O910" t="b">
        <v>0</v>
      </c>
      <c r="P910" t="b">
        <v>1</v>
      </c>
      <c r="Q910" t="b">
        <v>1</v>
      </c>
      <c r="R910" t="b">
        <v>1</v>
      </c>
      <c r="S910" t="b">
        <v>1</v>
      </c>
      <c r="T910" t="b">
        <v>1</v>
      </c>
      <c r="U910">
        <v>55850.25</v>
      </c>
      <c r="V910">
        <v>25308.444</v>
      </c>
      <c r="W910">
        <v>0.2</v>
      </c>
      <c r="X910">
        <v>20246.7552</v>
      </c>
      <c r="Y910">
        <v>70691.97</v>
      </c>
      <c r="Z910" t="b">
        <v>1</v>
      </c>
      <c r="AA910">
        <v>3</v>
      </c>
      <c r="AB910">
        <v>-54.685173298239498</v>
      </c>
      <c r="AC910">
        <v>349.15209524536601</v>
      </c>
      <c r="AD910">
        <v>25</v>
      </c>
      <c r="AE910">
        <v>5</v>
      </c>
      <c r="AF910">
        <v>0</v>
      </c>
      <c r="AG910">
        <v>5</v>
      </c>
      <c r="AH910">
        <v>20</v>
      </c>
      <c r="AI910">
        <v>3.88038642274116</v>
      </c>
      <c r="AJ910">
        <v>6.2349045997984502</v>
      </c>
      <c r="AK910">
        <v>15.090177219882399</v>
      </c>
      <c r="AL910">
        <v>2.73425866491197</v>
      </c>
      <c r="AM910">
        <v>3.2</v>
      </c>
      <c r="AN910">
        <v>11.1728670478517</v>
      </c>
      <c r="AO910" t="s">
        <v>51</v>
      </c>
      <c r="AP910">
        <v>11.1728670478517</v>
      </c>
      <c r="AQ910">
        <v>0.46574133508802501</v>
      </c>
      <c r="AR910" t="b">
        <v>0</v>
      </c>
    </row>
    <row r="911" spans="1:44" hidden="1" x14ac:dyDescent="0.35">
      <c r="A911">
        <v>9995</v>
      </c>
      <c r="B911" t="s">
        <v>69</v>
      </c>
      <c r="C911" t="s">
        <v>45</v>
      </c>
      <c r="D911" t="s">
        <v>52</v>
      </c>
      <c r="E911">
        <v>100</v>
      </c>
      <c r="F911">
        <v>2019</v>
      </c>
      <c r="G911">
        <v>2021</v>
      </c>
      <c r="H911">
        <v>50</v>
      </c>
      <c r="I911">
        <v>2030</v>
      </c>
      <c r="J911">
        <v>2020</v>
      </c>
      <c r="K911">
        <v>2021</v>
      </c>
      <c r="L911">
        <v>1048140</v>
      </c>
      <c r="M911">
        <v>1056125</v>
      </c>
      <c r="N911">
        <v>2020</v>
      </c>
      <c r="O911" t="b">
        <v>0</v>
      </c>
      <c r="P911" t="b">
        <v>1</v>
      </c>
      <c r="Q911" t="b">
        <v>1</v>
      </c>
      <c r="R911" t="b">
        <v>1</v>
      </c>
      <c r="S911" t="b">
        <v>1</v>
      </c>
      <c r="T911" t="b">
        <v>1</v>
      </c>
      <c r="U911">
        <v>1052132.5</v>
      </c>
      <c r="V911">
        <v>524070</v>
      </c>
      <c r="W911">
        <v>0.18181818181818199</v>
      </c>
      <c r="X911">
        <v>95285.4545454545</v>
      </c>
      <c r="Y911">
        <v>-7985</v>
      </c>
      <c r="Z911" t="b">
        <v>0</v>
      </c>
      <c r="AA911">
        <v>2</v>
      </c>
      <c r="AB911">
        <v>-50.378032903302199</v>
      </c>
      <c r="AC911">
        <v>-8.3800828133646306</v>
      </c>
      <c r="AD911">
        <v>11</v>
      </c>
      <c r="AE911">
        <v>2</v>
      </c>
      <c r="AF911">
        <v>1</v>
      </c>
      <c r="AG911">
        <v>2</v>
      </c>
      <c r="AH911">
        <v>9</v>
      </c>
      <c r="AI911">
        <v>7.4905716323664402</v>
      </c>
      <c r="AJ911">
        <v>6.1069089338293701</v>
      </c>
      <c r="AK911">
        <v>-0.38019013246879402</v>
      </c>
      <c r="AL911">
        <v>5.5975592114780204</v>
      </c>
      <c r="AM911">
        <v>4.5454545454545503</v>
      </c>
      <c r="AN911">
        <v>-0.38091285515293799</v>
      </c>
      <c r="AO911">
        <v>-0.37946741498813102</v>
      </c>
      <c r="AP911">
        <v>-0.38091285515293799</v>
      </c>
      <c r="AQ911">
        <v>-1.0521046660234701</v>
      </c>
      <c r="AR911" t="b">
        <v>0</v>
      </c>
    </row>
    <row r="912" spans="1:44" x14ac:dyDescent="0.35">
      <c r="A912">
        <v>9995</v>
      </c>
      <c r="B912" t="s">
        <v>69</v>
      </c>
      <c r="C912" t="s">
        <v>47</v>
      </c>
      <c r="D912" t="s">
        <v>52</v>
      </c>
      <c r="E912">
        <v>100</v>
      </c>
      <c r="F912">
        <v>2019</v>
      </c>
      <c r="G912">
        <v>2021</v>
      </c>
      <c r="H912">
        <v>100</v>
      </c>
      <c r="I912">
        <v>2050</v>
      </c>
      <c r="J912">
        <v>2020</v>
      </c>
      <c r="K912">
        <v>2021</v>
      </c>
      <c r="L912" s="1">
        <v>1048140</v>
      </c>
      <c r="M912">
        <v>1056125</v>
      </c>
      <c r="N912">
        <v>2020</v>
      </c>
      <c r="O912" t="b">
        <v>1</v>
      </c>
      <c r="P912" t="b">
        <v>1</v>
      </c>
      <c r="Q912" t="b">
        <v>1</v>
      </c>
      <c r="R912" t="b">
        <v>1</v>
      </c>
      <c r="S912" t="b">
        <v>1</v>
      </c>
      <c r="T912" t="b">
        <v>1</v>
      </c>
      <c r="U912">
        <v>1052132.5</v>
      </c>
      <c r="V912">
        <v>0</v>
      </c>
      <c r="W912">
        <v>6.4516129032258104E-2</v>
      </c>
      <c r="X912">
        <v>67621.935483870999</v>
      </c>
      <c r="Y912">
        <v>-7985</v>
      </c>
      <c r="Z912" t="b">
        <v>0</v>
      </c>
      <c r="AA912">
        <v>3</v>
      </c>
      <c r="AB912">
        <v>-100</v>
      </c>
      <c r="AC912">
        <v>-11.8082985097411</v>
      </c>
      <c r="AD912">
        <v>31</v>
      </c>
      <c r="AE912">
        <v>2</v>
      </c>
      <c r="AF912">
        <v>1</v>
      </c>
      <c r="AG912">
        <v>2</v>
      </c>
      <c r="AH912">
        <v>29</v>
      </c>
      <c r="AI912" t="s">
        <v>51</v>
      </c>
      <c r="AJ912" t="s">
        <v>51</v>
      </c>
      <c r="AK912">
        <v>-0.38019013246879402</v>
      </c>
      <c r="AL912" t="s">
        <v>51</v>
      </c>
      <c r="AM912" t="s">
        <v>51</v>
      </c>
      <c r="AN912">
        <v>-0.38091285515293799</v>
      </c>
      <c r="AO912">
        <v>-0.37946741498813102</v>
      </c>
      <c r="AP912">
        <v>-0.38091285515293799</v>
      </c>
      <c r="AQ912" t="s">
        <v>51</v>
      </c>
      <c r="AR912" t="b">
        <v>1</v>
      </c>
    </row>
    <row r="913" spans="1:44" hidden="1" x14ac:dyDescent="0.35">
      <c r="A913">
        <v>10016</v>
      </c>
      <c r="B913" t="s">
        <v>49</v>
      </c>
      <c r="C913" t="s">
        <v>45</v>
      </c>
      <c r="D913" t="s">
        <v>56</v>
      </c>
      <c r="E913">
        <v>100</v>
      </c>
      <c r="F913">
        <v>2019</v>
      </c>
      <c r="G913">
        <v>2020</v>
      </c>
      <c r="H913">
        <v>10</v>
      </c>
      <c r="I913">
        <v>2020</v>
      </c>
      <c r="J913">
        <v>2020</v>
      </c>
      <c r="K913">
        <v>2021</v>
      </c>
      <c r="L913">
        <v>114714.6</v>
      </c>
      <c r="M913">
        <v>40644.800000000003</v>
      </c>
      <c r="N913">
        <v>2020</v>
      </c>
      <c r="O913" t="b">
        <v>0</v>
      </c>
      <c r="P913" t="b">
        <v>0</v>
      </c>
      <c r="Q913" t="b">
        <v>1</v>
      </c>
      <c r="R913" t="b">
        <v>1</v>
      </c>
      <c r="S913" t="b">
        <v>1</v>
      </c>
      <c r="T913" t="b">
        <v>0</v>
      </c>
      <c r="U913">
        <v>40644.800000000003</v>
      </c>
      <c r="V913">
        <v>103243.14</v>
      </c>
      <c r="W913">
        <v>1</v>
      </c>
      <c r="X913">
        <v>11471.46</v>
      </c>
      <c r="Y913">
        <v>74069.8</v>
      </c>
      <c r="Z913" t="b">
        <v>1</v>
      </c>
      <c r="AA913">
        <v>0</v>
      </c>
      <c r="AB913">
        <v>154.01315789473699</v>
      </c>
      <c r="AC913">
        <v>645.68764568764595</v>
      </c>
      <c r="AD913">
        <v>1</v>
      </c>
      <c r="AE913">
        <v>1</v>
      </c>
      <c r="AF913">
        <v>0</v>
      </c>
      <c r="AG913">
        <v>1</v>
      </c>
      <c r="AH913">
        <v>0</v>
      </c>
      <c r="AI913" t="s">
        <v>51</v>
      </c>
      <c r="AJ913">
        <v>10</v>
      </c>
      <c r="AK913">
        <v>64.568764568764607</v>
      </c>
      <c r="AL913" t="e">
        <f>-Inf</f>
        <v>#NAME?</v>
      </c>
      <c r="AM913">
        <v>9.9999999999999893</v>
      </c>
      <c r="AN913">
        <v>64.568764568764607</v>
      </c>
      <c r="AO913" t="s">
        <v>51</v>
      </c>
      <c r="AP913">
        <v>64.568764568764607</v>
      </c>
      <c r="AQ913" t="s">
        <v>58</v>
      </c>
      <c r="AR913" t="b">
        <v>0</v>
      </c>
    </row>
    <row r="914" spans="1:44" hidden="1" x14ac:dyDescent="0.35">
      <c r="A914">
        <v>10056</v>
      </c>
      <c r="B914" t="s">
        <v>49</v>
      </c>
      <c r="C914" t="s">
        <v>45</v>
      </c>
      <c r="D914" t="s">
        <v>56</v>
      </c>
      <c r="E914">
        <v>100</v>
      </c>
      <c r="F914">
        <v>2015</v>
      </c>
      <c r="G914">
        <v>2020</v>
      </c>
      <c r="H914">
        <v>65</v>
      </c>
      <c r="I914">
        <v>2050</v>
      </c>
      <c r="J914">
        <v>2015</v>
      </c>
      <c r="K914">
        <v>2021</v>
      </c>
      <c r="L914">
        <v>1316242</v>
      </c>
      <c r="M914">
        <v>921682</v>
      </c>
      <c r="N914">
        <v>2015</v>
      </c>
      <c r="O914" t="b">
        <v>0</v>
      </c>
      <c r="P914" t="b">
        <v>1</v>
      </c>
      <c r="Q914" t="b">
        <v>1</v>
      </c>
      <c r="R914" t="b">
        <v>1</v>
      </c>
      <c r="S914" t="b">
        <v>1</v>
      </c>
      <c r="T914" t="b">
        <v>1</v>
      </c>
      <c r="U914">
        <v>1316242</v>
      </c>
      <c r="V914">
        <v>460684.7</v>
      </c>
      <c r="W914">
        <v>0.14285714285714299</v>
      </c>
      <c r="X914">
        <v>122222.47142857101</v>
      </c>
      <c r="Y914">
        <v>394560</v>
      </c>
      <c r="Z914" t="b">
        <v>1</v>
      </c>
      <c r="AA914">
        <v>3</v>
      </c>
      <c r="AB914">
        <v>-50.0169581265556</v>
      </c>
      <c r="AC914">
        <v>322.82115996205101</v>
      </c>
      <c r="AD914">
        <v>35</v>
      </c>
      <c r="AE914">
        <v>5</v>
      </c>
      <c r="AF914">
        <v>5</v>
      </c>
      <c r="AG914">
        <v>5</v>
      </c>
      <c r="AH914">
        <v>30</v>
      </c>
      <c r="AI914">
        <v>2.2851080578715099</v>
      </c>
      <c r="AJ914">
        <v>2.9549534482222501</v>
      </c>
      <c r="AK914">
        <v>6.8786909816197399</v>
      </c>
      <c r="AL914">
        <v>1.6672319375518501</v>
      </c>
      <c r="AM914">
        <v>1.8571428571428601</v>
      </c>
      <c r="AN914">
        <v>5.9952501135809397</v>
      </c>
      <c r="AO914">
        <v>5.9952501135809397</v>
      </c>
      <c r="AP914">
        <v>5.9952501135809397</v>
      </c>
      <c r="AQ914">
        <v>0.18991091959100401</v>
      </c>
      <c r="AR914" t="b">
        <v>0</v>
      </c>
    </row>
    <row r="915" spans="1:44" hidden="1" x14ac:dyDescent="0.35">
      <c r="A915">
        <v>10056</v>
      </c>
      <c r="B915" t="s">
        <v>49</v>
      </c>
      <c r="C915" t="s">
        <v>60</v>
      </c>
      <c r="D915" t="s">
        <v>56</v>
      </c>
      <c r="E915">
        <v>100</v>
      </c>
      <c r="F915">
        <v>2015</v>
      </c>
      <c r="G915">
        <v>2020</v>
      </c>
      <c r="H915">
        <v>47</v>
      </c>
      <c r="I915">
        <v>2030</v>
      </c>
      <c r="J915">
        <v>2015</v>
      </c>
      <c r="K915">
        <v>2021</v>
      </c>
      <c r="L915">
        <v>1316242</v>
      </c>
      <c r="M915">
        <v>921682</v>
      </c>
      <c r="N915">
        <v>2015</v>
      </c>
      <c r="O915" t="b">
        <v>0</v>
      </c>
      <c r="P915" t="b">
        <v>1</v>
      </c>
      <c r="Q915" t="b">
        <v>1</v>
      </c>
      <c r="R915" t="b">
        <v>1</v>
      </c>
      <c r="S915" t="b">
        <v>1</v>
      </c>
      <c r="T915" t="b">
        <v>1</v>
      </c>
      <c r="U915">
        <v>1316242</v>
      </c>
      <c r="V915">
        <v>697608.26</v>
      </c>
      <c r="W915">
        <v>0.33333333333333298</v>
      </c>
      <c r="X915">
        <v>206211.24666666699</v>
      </c>
      <c r="Y915">
        <v>394560</v>
      </c>
      <c r="Z915" t="b">
        <v>1</v>
      </c>
      <c r="AA915">
        <v>2</v>
      </c>
      <c r="AB915">
        <v>-24.311393734498399</v>
      </c>
      <c r="AC915">
        <v>191.33776958236999</v>
      </c>
      <c r="AD915">
        <v>15</v>
      </c>
      <c r="AE915">
        <v>5</v>
      </c>
      <c r="AF915">
        <v>5</v>
      </c>
      <c r="AG915">
        <v>5</v>
      </c>
      <c r="AH915">
        <v>10</v>
      </c>
      <c r="AI915">
        <v>2.7469901987847898</v>
      </c>
      <c r="AJ915">
        <v>4.1442010592709098</v>
      </c>
      <c r="AK915">
        <v>6.8786909816197399</v>
      </c>
      <c r="AL915">
        <v>2.4311393734498399</v>
      </c>
      <c r="AM915">
        <v>3.1333333333333302</v>
      </c>
      <c r="AN915">
        <v>5.9952501135809397</v>
      </c>
      <c r="AO915">
        <v>5.9952501135809397</v>
      </c>
      <c r="AP915">
        <v>5.9952501135809397</v>
      </c>
      <c r="AQ915">
        <v>0.70219395988348898</v>
      </c>
      <c r="AR915" t="b">
        <v>0</v>
      </c>
    </row>
    <row r="916" spans="1:44" hidden="1" x14ac:dyDescent="0.35">
      <c r="A916">
        <v>10057</v>
      </c>
      <c r="B916" t="s">
        <v>49</v>
      </c>
      <c r="C916" t="s">
        <v>45</v>
      </c>
      <c r="D916" t="s">
        <v>46</v>
      </c>
      <c r="E916">
        <v>20</v>
      </c>
      <c r="F916">
        <v>2017</v>
      </c>
      <c r="G916">
        <v>2020</v>
      </c>
      <c r="H916">
        <v>3</v>
      </c>
      <c r="I916">
        <v>2021</v>
      </c>
      <c r="J916">
        <v>2018</v>
      </c>
      <c r="K916">
        <v>2021</v>
      </c>
      <c r="L916">
        <v>700</v>
      </c>
      <c r="M916">
        <v>762</v>
      </c>
      <c r="N916">
        <v>2018</v>
      </c>
      <c r="O916" t="b">
        <v>0</v>
      </c>
      <c r="P916" t="b">
        <v>1</v>
      </c>
      <c r="Q916" t="b">
        <v>1</v>
      </c>
      <c r="R916" t="b">
        <v>1</v>
      </c>
      <c r="S916" t="b">
        <v>0</v>
      </c>
      <c r="T916" t="b">
        <v>0</v>
      </c>
      <c r="U916">
        <v>720.66666666666697</v>
      </c>
      <c r="V916">
        <v>679</v>
      </c>
      <c r="W916">
        <v>0.75</v>
      </c>
      <c r="X916">
        <v>15.75</v>
      </c>
      <c r="Y916">
        <v>-62</v>
      </c>
      <c r="Z916" t="b">
        <v>0</v>
      </c>
      <c r="AA916">
        <v>1</v>
      </c>
      <c r="AB916">
        <v>-10.892388451443599</v>
      </c>
      <c r="AC916">
        <v>-393.65079365079401</v>
      </c>
      <c r="AD916">
        <v>4</v>
      </c>
      <c r="AE916">
        <v>3</v>
      </c>
      <c r="AF916">
        <v>2</v>
      </c>
      <c r="AG916">
        <v>3</v>
      </c>
      <c r="AH916">
        <v>1</v>
      </c>
      <c r="AI916">
        <v>10.892388451443599</v>
      </c>
      <c r="AJ916">
        <v>0.75858827185042399</v>
      </c>
      <c r="AK916">
        <v>-2.8692666485116098</v>
      </c>
      <c r="AL916">
        <v>10.892388451443599</v>
      </c>
      <c r="AM916">
        <v>0.75</v>
      </c>
      <c r="AN916">
        <v>-2.9523809523809499</v>
      </c>
      <c r="AO916">
        <v>-2.8677150786309</v>
      </c>
      <c r="AP916">
        <v>-2.9523809523809499</v>
      </c>
      <c r="AQ916">
        <v>-10.142388451443599</v>
      </c>
      <c r="AR916" t="b">
        <v>0</v>
      </c>
    </row>
    <row r="917" spans="1:44" hidden="1" x14ac:dyDescent="0.35">
      <c r="A917">
        <v>10062</v>
      </c>
      <c r="B917" t="s">
        <v>81</v>
      </c>
      <c r="C917" t="s">
        <v>45</v>
      </c>
      <c r="D917" t="s">
        <v>52</v>
      </c>
      <c r="E917">
        <v>100</v>
      </c>
      <c r="F917">
        <v>2018</v>
      </c>
      <c r="G917">
        <v>2020</v>
      </c>
      <c r="H917">
        <v>30</v>
      </c>
      <c r="I917">
        <v>2030</v>
      </c>
      <c r="J917">
        <v>2019</v>
      </c>
      <c r="K917">
        <v>2021</v>
      </c>
      <c r="L917">
        <v>930000</v>
      </c>
      <c r="M917">
        <v>885000</v>
      </c>
      <c r="N917">
        <v>2019</v>
      </c>
      <c r="O917" t="b">
        <v>0</v>
      </c>
      <c r="P917" t="b">
        <v>0</v>
      </c>
      <c r="Q917" t="b">
        <v>1</v>
      </c>
      <c r="R917" t="b">
        <v>1</v>
      </c>
      <c r="S917" t="b">
        <v>1</v>
      </c>
      <c r="T917" t="b">
        <v>0</v>
      </c>
      <c r="U917">
        <v>907500</v>
      </c>
      <c r="V917">
        <v>651000</v>
      </c>
      <c r="W917">
        <v>0.16666666666666699</v>
      </c>
      <c r="X917">
        <v>46500</v>
      </c>
      <c r="Y917">
        <v>45000</v>
      </c>
      <c r="Z917" t="b">
        <v>0</v>
      </c>
      <c r="AA917">
        <v>2</v>
      </c>
      <c r="AB917">
        <v>-26.440677966101699</v>
      </c>
      <c r="AC917">
        <v>96.774193548387103</v>
      </c>
      <c r="AD917">
        <v>12</v>
      </c>
      <c r="AE917">
        <v>2</v>
      </c>
      <c r="AF917">
        <v>1</v>
      </c>
      <c r="AG917">
        <v>2</v>
      </c>
      <c r="AH917">
        <v>10</v>
      </c>
      <c r="AI917">
        <v>3.0241105041640899</v>
      </c>
      <c r="AJ917">
        <v>2.92855303767776</v>
      </c>
      <c r="AK917">
        <v>2.4493514513713501</v>
      </c>
      <c r="AL917">
        <v>2.64406779661017</v>
      </c>
      <c r="AM917">
        <v>2.5</v>
      </c>
      <c r="AN917">
        <v>2.4193548387096802</v>
      </c>
      <c r="AO917">
        <v>2.4793388429752099</v>
      </c>
      <c r="AP917">
        <v>2.4193548387096802</v>
      </c>
      <c r="AQ917">
        <v>-0.14406779661017</v>
      </c>
      <c r="AR917" t="b">
        <v>0</v>
      </c>
    </row>
    <row r="918" spans="1:44" hidden="1" x14ac:dyDescent="0.35">
      <c r="A918">
        <v>10076</v>
      </c>
      <c r="B918" t="s">
        <v>87</v>
      </c>
      <c r="C918" t="s">
        <v>45</v>
      </c>
      <c r="D918" t="s">
        <v>56</v>
      </c>
      <c r="E918">
        <v>100</v>
      </c>
      <c r="F918">
        <v>2019</v>
      </c>
      <c r="G918">
        <v>2020</v>
      </c>
      <c r="H918">
        <v>46</v>
      </c>
      <c r="I918">
        <v>2030</v>
      </c>
      <c r="J918">
        <v>2020</v>
      </c>
      <c r="K918">
        <v>2021</v>
      </c>
      <c r="L918">
        <v>1272214</v>
      </c>
      <c r="M918">
        <v>1127151</v>
      </c>
      <c r="N918">
        <v>2020</v>
      </c>
      <c r="O918" t="b">
        <v>0</v>
      </c>
      <c r="P918" t="b">
        <v>1</v>
      </c>
      <c r="Q918" t="b">
        <v>1</v>
      </c>
      <c r="R918" t="b">
        <v>1</v>
      </c>
      <c r="S918" t="b">
        <v>1</v>
      </c>
      <c r="T918" t="b">
        <v>1</v>
      </c>
      <c r="U918">
        <v>1127151</v>
      </c>
      <c r="V918">
        <v>686995.56</v>
      </c>
      <c r="W918">
        <v>9.0909090909090898E-2</v>
      </c>
      <c r="X918">
        <v>53201.676363636398</v>
      </c>
      <c r="Y918">
        <v>145063</v>
      </c>
      <c r="Z918" t="b">
        <v>1</v>
      </c>
      <c r="AA918">
        <v>2</v>
      </c>
      <c r="AB918">
        <v>-39.050263895431897</v>
      </c>
      <c r="AC918">
        <v>272.66622015533198</v>
      </c>
      <c r="AD918">
        <v>11</v>
      </c>
      <c r="AE918">
        <v>1</v>
      </c>
      <c r="AF918">
        <v>0</v>
      </c>
      <c r="AG918">
        <v>1</v>
      </c>
      <c r="AH918">
        <v>10</v>
      </c>
      <c r="AI918">
        <v>4.8306325047164798</v>
      </c>
      <c r="AJ918">
        <v>5.4476864166042498</v>
      </c>
      <c r="AK918">
        <v>11.4024055701321</v>
      </c>
      <c r="AL918">
        <v>3.90502638954319</v>
      </c>
      <c r="AM918">
        <v>4.1818181818181799</v>
      </c>
      <c r="AN918">
        <v>11.4024055701321</v>
      </c>
      <c r="AO918" t="s">
        <v>51</v>
      </c>
      <c r="AP918">
        <v>11.4024055701321</v>
      </c>
      <c r="AQ918">
        <v>0.27679179227498901</v>
      </c>
      <c r="AR918" t="b">
        <v>0</v>
      </c>
    </row>
    <row r="919" spans="1:44" x14ac:dyDescent="0.35">
      <c r="A919">
        <v>10076</v>
      </c>
      <c r="B919" t="s">
        <v>87</v>
      </c>
      <c r="C919" t="s">
        <v>47</v>
      </c>
      <c r="D919" t="s">
        <v>56</v>
      </c>
      <c r="E919">
        <v>100</v>
      </c>
      <c r="F919">
        <v>2019</v>
      </c>
      <c r="G919">
        <v>2020</v>
      </c>
      <c r="H919">
        <v>100</v>
      </c>
      <c r="I919">
        <v>2030</v>
      </c>
      <c r="J919">
        <v>2020</v>
      </c>
      <c r="K919">
        <v>2021</v>
      </c>
      <c r="L919" s="1">
        <v>1272214</v>
      </c>
      <c r="M919">
        <v>1127151</v>
      </c>
      <c r="N919">
        <v>2020</v>
      </c>
      <c r="O919" t="b">
        <v>1</v>
      </c>
      <c r="P919" t="b">
        <v>1</v>
      </c>
      <c r="Q919" t="b">
        <v>1</v>
      </c>
      <c r="R919" t="b">
        <v>1</v>
      </c>
      <c r="S919" t="b">
        <v>1</v>
      </c>
      <c r="T919" t="b">
        <v>1</v>
      </c>
      <c r="U919">
        <v>1127151</v>
      </c>
      <c r="V919">
        <v>0</v>
      </c>
      <c r="W919">
        <v>9.0909090909090898E-2</v>
      </c>
      <c r="X919">
        <v>115655.818181818</v>
      </c>
      <c r="Y919">
        <v>145063</v>
      </c>
      <c r="Z919" t="b">
        <v>1</v>
      </c>
      <c r="AA919">
        <v>2</v>
      </c>
      <c r="AB919">
        <v>-100</v>
      </c>
      <c r="AC919">
        <v>125.42646127145299</v>
      </c>
      <c r="AD919">
        <v>11</v>
      </c>
      <c r="AE919">
        <v>1</v>
      </c>
      <c r="AF919">
        <v>0</v>
      </c>
      <c r="AG919">
        <v>1</v>
      </c>
      <c r="AH919">
        <v>10</v>
      </c>
      <c r="AI919" t="s">
        <v>51</v>
      </c>
      <c r="AJ919" t="s">
        <v>51</v>
      </c>
      <c r="AK919">
        <v>11.4024055701321</v>
      </c>
      <c r="AL919" t="s">
        <v>51</v>
      </c>
      <c r="AM919" t="s">
        <v>51</v>
      </c>
      <c r="AN919">
        <v>11.4024055701321</v>
      </c>
      <c r="AO919" t="s">
        <v>51</v>
      </c>
      <c r="AP919">
        <v>11.4024055701321</v>
      </c>
      <c r="AQ919" t="s">
        <v>51</v>
      </c>
      <c r="AR919" t="b">
        <v>1</v>
      </c>
    </row>
    <row r="920" spans="1:44" hidden="1" x14ac:dyDescent="0.35">
      <c r="A920">
        <v>10095</v>
      </c>
      <c r="B920" t="s">
        <v>81</v>
      </c>
      <c r="C920" t="s">
        <v>45</v>
      </c>
      <c r="D920" t="s">
        <v>46</v>
      </c>
      <c r="E920">
        <v>97.4</v>
      </c>
      <c r="F920">
        <v>2015</v>
      </c>
      <c r="G920">
        <v>2020</v>
      </c>
      <c r="H920">
        <v>21</v>
      </c>
      <c r="I920">
        <v>2025</v>
      </c>
      <c r="J920">
        <v>2017</v>
      </c>
      <c r="K920">
        <v>2021</v>
      </c>
      <c r="L920">
        <v>42187</v>
      </c>
      <c r="M920">
        <v>38246</v>
      </c>
      <c r="N920">
        <v>2017</v>
      </c>
      <c r="O920" t="b">
        <v>0</v>
      </c>
      <c r="P920" t="b">
        <v>1</v>
      </c>
      <c r="Q920" t="b">
        <v>1</v>
      </c>
      <c r="R920" t="b">
        <v>1</v>
      </c>
      <c r="S920" t="b">
        <v>1</v>
      </c>
      <c r="T920" t="b">
        <v>1</v>
      </c>
      <c r="U920">
        <v>40610.6</v>
      </c>
      <c r="V920">
        <v>33327.730000000003</v>
      </c>
      <c r="W920">
        <v>0.5</v>
      </c>
      <c r="X920">
        <v>4429.6350000000002</v>
      </c>
      <c r="Y920">
        <v>3941</v>
      </c>
      <c r="Z920" t="b">
        <v>0</v>
      </c>
      <c r="AA920">
        <v>1</v>
      </c>
      <c r="AB920">
        <v>-12.8595670135439</v>
      </c>
      <c r="AC920">
        <v>88.968955681450097</v>
      </c>
      <c r="AD920">
        <v>10</v>
      </c>
      <c r="AE920">
        <v>5</v>
      </c>
      <c r="AF920">
        <v>3</v>
      </c>
      <c r="AG920">
        <v>5</v>
      </c>
      <c r="AH920">
        <v>5</v>
      </c>
      <c r="AI920">
        <v>2.7154346903452402</v>
      </c>
      <c r="AJ920">
        <v>2.3296578441422899</v>
      </c>
      <c r="AK920">
        <v>1.9423512200697</v>
      </c>
      <c r="AL920">
        <v>2.57191340270878</v>
      </c>
      <c r="AM920">
        <v>2.1</v>
      </c>
      <c r="AN920">
        <v>1.8683480693104499</v>
      </c>
      <c r="AO920">
        <v>1.9408725800652999</v>
      </c>
      <c r="AP920">
        <v>1.8683480693104499</v>
      </c>
      <c r="AQ920">
        <v>-0.47191340270877902</v>
      </c>
      <c r="AR920" t="b">
        <v>0</v>
      </c>
    </row>
    <row r="921" spans="1:44" hidden="1" x14ac:dyDescent="0.35">
      <c r="A921">
        <v>10095</v>
      </c>
      <c r="B921" t="s">
        <v>81</v>
      </c>
      <c r="C921" t="s">
        <v>47</v>
      </c>
      <c r="D921" t="s">
        <v>54</v>
      </c>
      <c r="E921">
        <v>100</v>
      </c>
      <c r="F921">
        <v>2015</v>
      </c>
      <c r="G921">
        <v>2020</v>
      </c>
      <c r="H921">
        <v>17</v>
      </c>
      <c r="I921">
        <v>2025</v>
      </c>
      <c r="J921">
        <v>2017</v>
      </c>
      <c r="K921">
        <v>2021</v>
      </c>
      <c r="L921">
        <v>70532</v>
      </c>
      <c r="M921">
        <v>50474</v>
      </c>
      <c r="N921">
        <v>2017</v>
      </c>
      <c r="O921" t="b">
        <v>0</v>
      </c>
      <c r="P921" t="b">
        <v>1</v>
      </c>
      <c r="Q921" t="b">
        <v>1</v>
      </c>
      <c r="R921" t="b">
        <v>1</v>
      </c>
      <c r="S921" t="b">
        <v>1</v>
      </c>
      <c r="T921" t="b">
        <v>1</v>
      </c>
      <c r="U921">
        <v>62508.800000000003</v>
      </c>
      <c r="V921">
        <v>58541.56</v>
      </c>
      <c r="W921">
        <v>0.5</v>
      </c>
      <c r="X921">
        <v>5995.22</v>
      </c>
      <c r="Y921">
        <v>20058</v>
      </c>
      <c r="Z921" t="b">
        <v>1</v>
      </c>
      <c r="AA921">
        <v>1</v>
      </c>
      <c r="AB921">
        <v>15.9835955145223</v>
      </c>
      <c r="AC921">
        <v>334.56653800861301</v>
      </c>
      <c r="AD921">
        <v>10</v>
      </c>
      <c r="AE921">
        <v>5</v>
      </c>
      <c r="AF921">
        <v>3</v>
      </c>
      <c r="AG921">
        <v>5</v>
      </c>
      <c r="AH921">
        <v>5</v>
      </c>
      <c r="AI921">
        <v>-3.0099825419078701</v>
      </c>
      <c r="AJ921">
        <v>1.84604374439603</v>
      </c>
      <c r="AK921">
        <v>6.4731505540493899</v>
      </c>
      <c r="AL921">
        <v>-3.1967191029044599</v>
      </c>
      <c r="AM921">
        <v>1.7</v>
      </c>
      <c r="AN921">
        <v>5.6876311461464297</v>
      </c>
      <c r="AO921">
        <v>6.4176563939797298</v>
      </c>
      <c r="AP921">
        <v>5.6876311461464297</v>
      </c>
      <c r="AQ921">
        <v>4.8967191029044699</v>
      </c>
      <c r="AR921" t="b">
        <v>0</v>
      </c>
    </row>
    <row r="922" spans="1:44" hidden="1" x14ac:dyDescent="0.35">
      <c r="A922">
        <v>10109</v>
      </c>
      <c r="B922" t="s">
        <v>49</v>
      </c>
      <c r="C922" t="s">
        <v>45</v>
      </c>
      <c r="D922" t="s">
        <v>56</v>
      </c>
      <c r="E922">
        <v>100</v>
      </c>
      <c r="F922">
        <v>2016</v>
      </c>
      <c r="G922">
        <v>2020</v>
      </c>
      <c r="H922">
        <v>40</v>
      </c>
      <c r="I922">
        <v>2030</v>
      </c>
      <c r="J922">
        <v>2017</v>
      </c>
      <c r="K922">
        <v>2021</v>
      </c>
      <c r="L922">
        <v>63538</v>
      </c>
      <c r="M922">
        <v>47938.05</v>
      </c>
      <c r="N922">
        <v>2017</v>
      </c>
      <c r="O922" t="b">
        <v>0</v>
      </c>
      <c r="P922" t="b">
        <v>1</v>
      </c>
      <c r="Q922" t="b">
        <v>1</v>
      </c>
      <c r="R922" t="b">
        <v>1</v>
      </c>
      <c r="S922" t="b">
        <v>1</v>
      </c>
      <c r="T922" t="b">
        <v>1</v>
      </c>
      <c r="U922">
        <v>59638.012499999997</v>
      </c>
      <c r="V922">
        <v>38122.800000000003</v>
      </c>
      <c r="W922">
        <v>0.28571428571428598</v>
      </c>
      <c r="X922">
        <v>7261.48571428572</v>
      </c>
      <c r="Y922">
        <v>15599.95</v>
      </c>
      <c r="Z922" t="b">
        <v>1</v>
      </c>
      <c r="AA922">
        <v>2</v>
      </c>
      <c r="AB922">
        <v>-20.474862869891499</v>
      </c>
      <c r="AC922">
        <v>214.83138043375601</v>
      </c>
      <c r="AD922">
        <v>14</v>
      </c>
      <c r="AE922">
        <v>4</v>
      </c>
      <c r="AF922">
        <v>3</v>
      </c>
      <c r="AG922">
        <v>4</v>
      </c>
      <c r="AH922">
        <v>10</v>
      </c>
      <c r="AI922">
        <v>2.26492677846002</v>
      </c>
      <c r="AJ922">
        <v>3.58298970105009</v>
      </c>
      <c r="AK922">
        <v>6.8009026979802698</v>
      </c>
      <c r="AL922">
        <v>2.0474862869891499</v>
      </c>
      <c r="AM922">
        <v>2.8571428571428599</v>
      </c>
      <c r="AN922">
        <v>6.1380394409644596</v>
      </c>
      <c r="AO922">
        <v>6.5394323796420899</v>
      </c>
      <c r="AP922">
        <v>6.1380394409644596</v>
      </c>
      <c r="AQ922">
        <v>0.80965657015370995</v>
      </c>
      <c r="AR922" t="b">
        <v>0</v>
      </c>
    </row>
    <row r="923" spans="1:44" hidden="1" x14ac:dyDescent="0.35">
      <c r="A923">
        <v>10109</v>
      </c>
      <c r="B923" t="s">
        <v>49</v>
      </c>
      <c r="C923" t="s">
        <v>47</v>
      </c>
      <c r="D923" t="s">
        <v>56</v>
      </c>
      <c r="E923">
        <v>100</v>
      </c>
      <c r="F923">
        <v>2016</v>
      </c>
      <c r="G923">
        <v>2020</v>
      </c>
      <c r="H923">
        <v>80</v>
      </c>
      <c r="I923">
        <v>2050</v>
      </c>
      <c r="J923">
        <v>2017</v>
      </c>
      <c r="K923">
        <v>2021</v>
      </c>
      <c r="L923">
        <v>63538</v>
      </c>
      <c r="M923">
        <v>47983.05</v>
      </c>
      <c r="N923">
        <v>2017</v>
      </c>
      <c r="O923" t="b">
        <v>0</v>
      </c>
      <c r="P923" t="b">
        <v>1</v>
      </c>
      <c r="Q923" t="b">
        <v>1</v>
      </c>
      <c r="R923" t="b">
        <v>1</v>
      </c>
      <c r="S923" t="b">
        <v>1</v>
      </c>
      <c r="T923" t="b">
        <v>1</v>
      </c>
      <c r="U923">
        <v>59649.262499999997</v>
      </c>
      <c r="V923">
        <v>12707.6</v>
      </c>
      <c r="W923">
        <v>0.11764705882352899</v>
      </c>
      <c r="X923">
        <v>5980.0470588235303</v>
      </c>
      <c r="Y923">
        <v>15554.95</v>
      </c>
      <c r="Z923" t="b">
        <v>1</v>
      </c>
      <c r="AA923">
        <v>3</v>
      </c>
      <c r="AB923">
        <v>-73.516481340806806</v>
      </c>
      <c r="AC923">
        <v>260.11417380150499</v>
      </c>
      <c r="AD923">
        <v>34</v>
      </c>
      <c r="AE923">
        <v>4</v>
      </c>
      <c r="AF923">
        <v>3</v>
      </c>
      <c r="AG923">
        <v>4</v>
      </c>
      <c r="AH923">
        <v>30</v>
      </c>
      <c r="AI923">
        <v>4.3321847427783204</v>
      </c>
      <c r="AJ923">
        <v>4.6233512195987698</v>
      </c>
      <c r="AK923">
        <v>6.7790386263177904</v>
      </c>
      <c r="AL923">
        <v>2.4505493780268899</v>
      </c>
      <c r="AM923">
        <v>2.3529411764705901</v>
      </c>
      <c r="AN923">
        <v>6.1203335012118698</v>
      </c>
      <c r="AO923">
        <v>6.5193387764014696</v>
      </c>
      <c r="AP923">
        <v>6.1203335012118698</v>
      </c>
      <c r="AQ923">
        <v>-9.7608201556305105E-2</v>
      </c>
      <c r="AR923" t="b">
        <v>0</v>
      </c>
    </row>
    <row r="924" spans="1:44" hidden="1" x14ac:dyDescent="0.35">
      <c r="A924">
        <v>10124</v>
      </c>
      <c r="B924" t="s">
        <v>49</v>
      </c>
      <c r="C924" t="s">
        <v>45</v>
      </c>
      <c r="D924" t="s">
        <v>56</v>
      </c>
      <c r="E924">
        <v>100</v>
      </c>
      <c r="F924">
        <v>2015</v>
      </c>
      <c r="G924">
        <v>2020</v>
      </c>
      <c r="H924">
        <v>25</v>
      </c>
      <c r="I924">
        <v>2020</v>
      </c>
      <c r="J924">
        <v>2016</v>
      </c>
      <c r="K924">
        <v>2021</v>
      </c>
      <c r="L924">
        <v>190500</v>
      </c>
      <c r="M924">
        <v>108974</v>
      </c>
      <c r="N924">
        <v>2016</v>
      </c>
      <c r="O924" t="b">
        <v>0</v>
      </c>
      <c r="P924" t="b">
        <v>0</v>
      </c>
      <c r="Q924" t="b">
        <v>1</v>
      </c>
      <c r="R924" t="b">
        <v>1</v>
      </c>
      <c r="S924" t="b">
        <v>1</v>
      </c>
      <c r="T924" t="b">
        <v>0</v>
      </c>
      <c r="U924">
        <v>174194.8</v>
      </c>
      <c r="V924">
        <v>142875</v>
      </c>
      <c r="W924">
        <v>1</v>
      </c>
      <c r="X924">
        <v>47625</v>
      </c>
      <c r="Y924">
        <v>81526</v>
      </c>
      <c r="Z924" t="b">
        <v>1</v>
      </c>
      <c r="AA924">
        <v>0</v>
      </c>
      <c r="AB924">
        <v>31.109255418723698</v>
      </c>
      <c r="AC924">
        <v>171.183202099738</v>
      </c>
      <c r="AD924">
        <v>5</v>
      </c>
      <c r="AE924">
        <v>5</v>
      </c>
      <c r="AF924">
        <v>4</v>
      </c>
      <c r="AG924">
        <v>5</v>
      </c>
      <c r="AH924">
        <v>0</v>
      </c>
      <c r="AI924" t="s">
        <v>51</v>
      </c>
      <c r="AJ924">
        <v>5.5912488705097996</v>
      </c>
      <c r="AK924">
        <v>10.5695157307853</v>
      </c>
      <c r="AL924" t="e">
        <f>-Inf</f>
        <v>#NAME?</v>
      </c>
      <c r="AM924">
        <v>5</v>
      </c>
      <c r="AN924">
        <v>8.55916010498688</v>
      </c>
      <c r="AO924">
        <v>9.3603253369216493</v>
      </c>
      <c r="AP924">
        <v>8.55916010498688</v>
      </c>
      <c r="AQ924" t="s">
        <v>58</v>
      </c>
      <c r="AR924" t="b">
        <v>0</v>
      </c>
    </row>
    <row r="925" spans="1:44" x14ac:dyDescent="0.35">
      <c r="A925">
        <v>10132</v>
      </c>
      <c r="B925" t="s">
        <v>69</v>
      </c>
      <c r="C925" t="s">
        <v>45</v>
      </c>
      <c r="D925" t="s">
        <v>89</v>
      </c>
      <c r="E925">
        <v>95</v>
      </c>
      <c r="F925">
        <v>1990</v>
      </c>
      <c r="G925">
        <v>2020</v>
      </c>
      <c r="H925">
        <v>100</v>
      </c>
      <c r="I925">
        <v>2050</v>
      </c>
      <c r="J925">
        <v>2020</v>
      </c>
      <c r="K925">
        <v>2021</v>
      </c>
      <c r="L925" s="1">
        <v>7196840</v>
      </c>
      <c r="M925">
        <v>4862378</v>
      </c>
      <c r="N925">
        <v>2020</v>
      </c>
      <c r="O925" t="b">
        <v>1</v>
      </c>
      <c r="P925" t="b">
        <v>1</v>
      </c>
      <c r="Q925" t="b">
        <v>1</v>
      </c>
      <c r="R925" t="b">
        <v>1</v>
      </c>
      <c r="S925" t="b">
        <v>1</v>
      </c>
      <c r="T925" t="b">
        <v>1</v>
      </c>
      <c r="U925">
        <v>4862378</v>
      </c>
      <c r="V925">
        <v>0</v>
      </c>
      <c r="W925">
        <v>0.5</v>
      </c>
      <c r="X925">
        <v>3598420</v>
      </c>
      <c r="Y925">
        <v>2334462</v>
      </c>
      <c r="Z925" t="b">
        <v>0</v>
      </c>
      <c r="AA925">
        <v>3</v>
      </c>
      <c r="AB925">
        <v>-100</v>
      </c>
      <c r="AC925">
        <v>64.874639425081</v>
      </c>
      <c r="AD925">
        <v>60</v>
      </c>
      <c r="AE925">
        <v>30</v>
      </c>
      <c r="AF925">
        <v>0</v>
      </c>
      <c r="AG925">
        <v>30</v>
      </c>
      <c r="AH925">
        <v>30</v>
      </c>
      <c r="AI925" t="s">
        <v>51</v>
      </c>
      <c r="AJ925" t="s">
        <v>51</v>
      </c>
      <c r="AK925">
        <v>1.2985432946311199</v>
      </c>
      <c r="AL925" t="s">
        <v>51</v>
      </c>
      <c r="AM925" t="s">
        <v>51</v>
      </c>
      <c r="AN925">
        <v>1.08124399041802</v>
      </c>
      <c r="AO925" t="s">
        <v>51</v>
      </c>
      <c r="AP925">
        <v>1.08124399041802</v>
      </c>
      <c r="AQ925" t="s">
        <v>51</v>
      </c>
      <c r="AR925" t="b">
        <v>1</v>
      </c>
    </row>
    <row r="926" spans="1:44" hidden="1" x14ac:dyDescent="0.35">
      <c r="A926">
        <v>10132</v>
      </c>
      <c r="B926" t="s">
        <v>69</v>
      </c>
      <c r="C926" t="s">
        <v>47</v>
      </c>
      <c r="D926" t="s">
        <v>52</v>
      </c>
      <c r="E926">
        <v>100</v>
      </c>
      <c r="F926">
        <v>2019</v>
      </c>
      <c r="G926">
        <v>2020</v>
      </c>
      <c r="H926">
        <v>50</v>
      </c>
      <c r="I926">
        <v>2030</v>
      </c>
      <c r="J926">
        <v>2020</v>
      </c>
      <c r="K926">
        <v>2021</v>
      </c>
      <c r="L926">
        <v>964392</v>
      </c>
      <c r="M926">
        <v>873739</v>
      </c>
      <c r="N926">
        <v>2020</v>
      </c>
      <c r="O926" t="b">
        <v>0</v>
      </c>
      <c r="P926" t="b">
        <v>1</v>
      </c>
      <c r="Q926" t="b">
        <v>1</v>
      </c>
      <c r="R926" t="b">
        <v>1</v>
      </c>
      <c r="S926" t="b">
        <v>1</v>
      </c>
      <c r="T926" t="b">
        <v>1</v>
      </c>
      <c r="U926">
        <v>873739</v>
      </c>
      <c r="V926">
        <v>482196</v>
      </c>
      <c r="W926">
        <v>9.0909090909090898E-2</v>
      </c>
      <c r="X926">
        <v>43836</v>
      </c>
      <c r="Y926">
        <v>90653</v>
      </c>
      <c r="Z926" t="b">
        <v>1</v>
      </c>
      <c r="AA926">
        <v>2</v>
      </c>
      <c r="AB926">
        <v>-44.812352430188</v>
      </c>
      <c r="AC926">
        <v>206.800346746966</v>
      </c>
      <c r="AD926">
        <v>11</v>
      </c>
      <c r="AE926">
        <v>1</v>
      </c>
      <c r="AF926">
        <v>0</v>
      </c>
      <c r="AG926">
        <v>1</v>
      </c>
      <c r="AH926">
        <v>10</v>
      </c>
      <c r="AI926">
        <v>5.7710854852934403</v>
      </c>
      <c r="AJ926">
        <v>6.1069089338293701</v>
      </c>
      <c r="AK926">
        <v>9.4000157612257205</v>
      </c>
      <c r="AL926">
        <v>4.4812352430187996</v>
      </c>
      <c r="AM926">
        <v>4.5454545454545503</v>
      </c>
      <c r="AN926">
        <v>9.4000157612257293</v>
      </c>
      <c r="AO926" t="s">
        <v>51</v>
      </c>
      <c r="AP926">
        <v>9.4000157612257293</v>
      </c>
      <c r="AQ926">
        <v>6.4219302435748901E-2</v>
      </c>
      <c r="AR926" t="b">
        <v>0</v>
      </c>
    </row>
    <row r="927" spans="1:44" hidden="1" x14ac:dyDescent="0.35">
      <c r="A927">
        <v>10135</v>
      </c>
      <c r="B927" t="s">
        <v>69</v>
      </c>
      <c r="C927" t="s">
        <v>45</v>
      </c>
      <c r="D927" t="s">
        <v>52</v>
      </c>
      <c r="E927">
        <v>89</v>
      </c>
      <c r="F927">
        <v>2018</v>
      </c>
      <c r="G927">
        <v>2021</v>
      </c>
      <c r="H927">
        <v>30</v>
      </c>
      <c r="I927">
        <v>2030</v>
      </c>
      <c r="J927">
        <v>2020</v>
      </c>
      <c r="K927">
        <v>2021</v>
      </c>
      <c r="L927">
        <v>176622</v>
      </c>
      <c r="M927">
        <v>169648</v>
      </c>
      <c r="N927">
        <v>2020</v>
      </c>
      <c r="O927" t="b">
        <v>0</v>
      </c>
      <c r="P927" t="b">
        <v>1</v>
      </c>
      <c r="Q927" t="b">
        <v>1</v>
      </c>
      <c r="R927" t="b">
        <v>1</v>
      </c>
      <c r="S927" t="b">
        <v>0</v>
      </c>
      <c r="T927" t="b">
        <v>0</v>
      </c>
      <c r="U927">
        <v>171972.66666666701</v>
      </c>
      <c r="V927">
        <v>123635.4</v>
      </c>
      <c r="W927">
        <v>0.25</v>
      </c>
      <c r="X927">
        <v>13246.65</v>
      </c>
      <c r="Y927">
        <v>6974</v>
      </c>
      <c r="Z927" t="b">
        <v>0</v>
      </c>
      <c r="AA927">
        <v>2</v>
      </c>
      <c r="AB927">
        <v>-27.1223946053004</v>
      </c>
      <c r="AC927">
        <v>52.647273084138199</v>
      </c>
      <c r="AD927">
        <v>12</v>
      </c>
      <c r="AE927">
        <v>3</v>
      </c>
      <c r="AF927">
        <v>1</v>
      </c>
      <c r="AG927">
        <v>3</v>
      </c>
      <c r="AH927">
        <v>9</v>
      </c>
      <c r="AI927">
        <v>3.4543574861395001</v>
      </c>
      <c r="AJ927">
        <v>2.92855303767776</v>
      </c>
      <c r="AK927">
        <v>1.33389548646543</v>
      </c>
      <c r="AL927">
        <v>3.0135994005889302</v>
      </c>
      <c r="AM927">
        <v>2.5</v>
      </c>
      <c r="AN927">
        <v>1.31618182710346</v>
      </c>
      <c r="AO927">
        <v>1.3517652029973699</v>
      </c>
      <c r="AP927">
        <v>1.31618182710346</v>
      </c>
      <c r="AQ927">
        <v>-0.51359940058893205</v>
      </c>
      <c r="AR927" t="b">
        <v>0</v>
      </c>
    </row>
    <row r="928" spans="1:44" hidden="1" x14ac:dyDescent="0.35">
      <c r="A928">
        <v>10156</v>
      </c>
      <c r="B928" t="s">
        <v>70</v>
      </c>
      <c r="C928" t="s">
        <v>45</v>
      </c>
      <c r="D928" t="s">
        <v>52</v>
      </c>
      <c r="E928">
        <v>97</v>
      </c>
      <c r="F928">
        <v>2016</v>
      </c>
      <c r="G928">
        <v>2021</v>
      </c>
      <c r="H928">
        <v>38</v>
      </c>
      <c r="I928">
        <v>2025</v>
      </c>
      <c r="J928">
        <v>2021</v>
      </c>
      <c r="K928">
        <v>2021</v>
      </c>
      <c r="L928">
        <v>283696.28000000003</v>
      </c>
      <c r="M928">
        <v>205766.69</v>
      </c>
      <c r="N928">
        <v>2021</v>
      </c>
      <c r="O928" t="b">
        <v>0</v>
      </c>
      <c r="P928" t="b">
        <v>1</v>
      </c>
      <c r="Q928" t="b">
        <v>1</v>
      </c>
      <c r="R928" t="b">
        <v>1</v>
      </c>
      <c r="S928" t="b">
        <v>1</v>
      </c>
      <c r="T928" t="b">
        <v>1</v>
      </c>
      <c r="U928">
        <v>205766.69</v>
      </c>
      <c r="V928">
        <v>175891.6936</v>
      </c>
      <c r="W928">
        <v>0.55555555555555602</v>
      </c>
      <c r="X928">
        <v>59891.4368888889</v>
      </c>
      <c r="Y928">
        <v>77929.59</v>
      </c>
      <c r="Z928" t="b">
        <v>1</v>
      </c>
      <c r="AA928">
        <v>1</v>
      </c>
      <c r="AB928">
        <v>-14.5188691133633</v>
      </c>
      <c r="AC928">
        <v>130.118083733031</v>
      </c>
      <c r="AD928">
        <v>9</v>
      </c>
      <c r="AE928">
        <v>5</v>
      </c>
      <c r="AF928">
        <v>0</v>
      </c>
      <c r="AG928">
        <v>5</v>
      </c>
      <c r="AH928">
        <v>4</v>
      </c>
      <c r="AI928">
        <v>3.8459536818239801</v>
      </c>
      <c r="AJ928">
        <v>5.1729129338320297</v>
      </c>
      <c r="AK928">
        <v>6.221283155279</v>
      </c>
      <c r="AL928">
        <v>3.62971727834082</v>
      </c>
      <c r="AM928">
        <v>4.2222222222222197</v>
      </c>
      <c r="AN928">
        <v>5.49387464650576</v>
      </c>
      <c r="AO928" t="s">
        <v>51</v>
      </c>
      <c r="AP928">
        <v>5.49387464650576</v>
      </c>
      <c r="AQ928">
        <v>0.59250494388140096</v>
      </c>
      <c r="AR928" t="b">
        <v>0</v>
      </c>
    </row>
    <row r="929" spans="1:44" hidden="1" x14ac:dyDescent="0.35">
      <c r="A929">
        <v>10156</v>
      </c>
      <c r="B929" t="s">
        <v>70</v>
      </c>
      <c r="C929" t="s">
        <v>47</v>
      </c>
      <c r="D929" t="s">
        <v>52</v>
      </c>
      <c r="E929">
        <v>97</v>
      </c>
      <c r="F929">
        <v>2016</v>
      </c>
      <c r="G929">
        <v>2021</v>
      </c>
      <c r="H929">
        <v>22</v>
      </c>
      <c r="I929">
        <v>2025</v>
      </c>
      <c r="J929">
        <v>2016</v>
      </c>
      <c r="K929">
        <v>2021</v>
      </c>
      <c r="L929">
        <v>283696.28000000003</v>
      </c>
      <c r="M929">
        <v>205766.69</v>
      </c>
      <c r="N929">
        <v>2016</v>
      </c>
      <c r="O929" t="b">
        <v>0</v>
      </c>
      <c r="P929" t="b">
        <v>1</v>
      </c>
      <c r="Q929" t="b">
        <v>1</v>
      </c>
      <c r="R929" t="b">
        <v>1</v>
      </c>
      <c r="S929" t="b">
        <v>1</v>
      </c>
      <c r="T929" t="b">
        <v>1</v>
      </c>
      <c r="U929">
        <v>283696.28000000003</v>
      </c>
      <c r="V929">
        <v>221283.09839999999</v>
      </c>
      <c r="W929">
        <v>0.55555555555555602</v>
      </c>
      <c r="X929">
        <v>34673.989777777802</v>
      </c>
      <c r="Y929">
        <v>77929.59</v>
      </c>
      <c r="Z929" t="b">
        <v>1</v>
      </c>
      <c r="AA929">
        <v>1</v>
      </c>
      <c r="AB929">
        <v>7.5407775670590897</v>
      </c>
      <c r="AC929">
        <v>224.749417357054</v>
      </c>
      <c r="AD929">
        <v>9</v>
      </c>
      <c r="AE929">
        <v>5</v>
      </c>
      <c r="AF929">
        <v>5</v>
      </c>
      <c r="AG929">
        <v>5</v>
      </c>
      <c r="AH929">
        <v>4</v>
      </c>
      <c r="AI929">
        <v>-1.83411490810879</v>
      </c>
      <c r="AJ929">
        <v>2.7229232132299801</v>
      </c>
      <c r="AK929">
        <v>6.221283155279</v>
      </c>
      <c r="AL929">
        <v>-1.88519439176477</v>
      </c>
      <c r="AM929">
        <v>2.4444444444444402</v>
      </c>
      <c r="AN929">
        <v>5.49387464650576</v>
      </c>
      <c r="AO929">
        <v>5.49387464650576</v>
      </c>
      <c r="AP929">
        <v>5.49387464650576</v>
      </c>
      <c r="AQ929">
        <v>4.3296388362092202</v>
      </c>
      <c r="AR929" t="b">
        <v>0</v>
      </c>
    </row>
    <row r="930" spans="1:44" hidden="1" x14ac:dyDescent="0.35">
      <c r="A930">
        <v>10162</v>
      </c>
      <c r="B930" t="s">
        <v>83</v>
      </c>
      <c r="C930" t="s">
        <v>45</v>
      </c>
      <c r="D930" t="s">
        <v>52</v>
      </c>
      <c r="E930">
        <v>100</v>
      </c>
      <c r="F930">
        <v>2017</v>
      </c>
      <c r="G930">
        <v>2020</v>
      </c>
      <c r="H930">
        <v>10</v>
      </c>
      <c r="I930">
        <v>2025</v>
      </c>
      <c r="J930">
        <v>2018</v>
      </c>
      <c r="K930">
        <v>2021</v>
      </c>
      <c r="L930">
        <v>373639</v>
      </c>
      <c r="M930">
        <v>302991</v>
      </c>
      <c r="N930">
        <v>2018</v>
      </c>
      <c r="O930" t="b">
        <v>0</v>
      </c>
      <c r="P930" t="b">
        <v>1</v>
      </c>
      <c r="Q930" t="b">
        <v>1</v>
      </c>
      <c r="R930" t="b">
        <v>1</v>
      </c>
      <c r="S930" t="b">
        <v>1</v>
      </c>
      <c r="T930" t="b">
        <v>1</v>
      </c>
      <c r="U930">
        <v>350089.66666666698</v>
      </c>
      <c r="V930">
        <v>336275.1</v>
      </c>
      <c r="W930">
        <v>0.375</v>
      </c>
      <c r="X930">
        <v>14011.4625</v>
      </c>
      <c r="Y930">
        <v>70648</v>
      </c>
      <c r="Z930" t="b">
        <v>1</v>
      </c>
      <c r="AA930">
        <v>1</v>
      </c>
      <c r="AB930">
        <v>10.9851777775578</v>
      </c>
      <c r="AC930">
        <v>504.215744787527</v>
      </c>
      <c r="AD930">
        <v>8</v>
      </c>
      <c r="AE930">
        <v>3</v>
      </c>
      <c r="AF930">
        <v>2</v>
      </c>
      <c r="AG930">
        <v>3</v>
      </c>
      <c r="AH930">
        <v>5</v>
      </c>
      <c r="AI930">
        <v>-2.1064075265681401</v>
      </c>
      <c r="AJ930">
        <v>1.30837186339984</v>
      </c>
      <c r="AK930">
        <v>6.7477808143729296</v>
      </c>
      <c r="AL930">
        <v>-2.1970355555115502</v>
      </c>
      <c r="AM930">
        <v>1.25</v>
      </c>
      <c r="AN930">
        <v>6.3026968098440799</v>
      </c>
      <c r="AO930">
        <v>6.7266576467552603</v>
      </c>
      <c r="AP930">
        <v>6.3026968098440799</v>
      </c>
      <c r="AQ930">
        <v>3.4470355555115502</v>
      </c>
      <c r="AR930" t="b">
        <v>0</v>
      </c>
    </row>
    <row r="931" spans="1:44" x14ac:dyDescent="0.35">
      <c r="A931">
        <v>10162</v>
      </c>
      <c r="B931" t="s">
        <v>83</v>
      </c>
      <c r="C931" t="s">
        <v>60</v>
      </c>
      <c r="D931" t="s">
        <v>54</v>
      </c>
      <c r="E931">
        <v>100</v>
      </c>
      <c r="F931">
        <v>2013</v>
      </c>
      <c r="G931">
        <v>2020</v>
      </c>
      <c r="H931">
        <v>100</v>
      </c>
      <c r="I931">
        <v>2020</v>
      </c>
      <c r="J931">
        <v>2013</v>
      </c>
      <c r="K931">
        <v>2021</v>
      </c>
      <c r="L931" s="1">
        <v>86208</v>
      </c>
      <c r="M931">
        <v>6410</v>
      </c>
      <c r="N931">
        <v>2013</v>
      </c>
      <c r="O931" t="b">
        <v>1</v>
      </c>
      <c r="P931" t="b">
        <v>0</v>
      </c>
      <c r="Q931" t="b">
        <v>1</v>
      </c>
      <c r="R931" t="b">
        <v>1</v>
      </c>
      <c r="S931" t="b">
        <v>1</v>
      </c>
      <c r="T931" t="b">
        <v>0</v>
      </c>
      <c r="U931">
        <v>86208</v>
      </c>
      <c r="V931">
        <v>0</v>
      </c>
      <c r="W931">
        <v>1</v>
      </c>
      <c r="X931">
        <v>86208</v>
      </c>
      <c r="Y931">
        <v>79798</v>
      </c>
      <c r="Z931" t="b">
        <v>0</v>
      </c>
      <c r="AA931">
        <v>0</v>
      </c>
      <c r="AB931">
        <v>-100</v>
      </c>
      <c r="AC931">
        <v>92.564495174461797</v>
      </c>
      <c r="AD931">
        <v>7</v>
      </c>
      <c r="AE931">
        <v>7</v>
      </c>
      <c r="AF931">
        <v>7</v>
      </c>
      <c r="AG931">
        <v>7</v>
      </c>
      <c r="AH931">
        <v>0</v>
      </c>
      <c r="AI931" t="s">
        <v>51</v>
      </c>
      <c r="AJ931" t="s">
        <v>51</v>
      </c>
      <c r="AK931">
        <v>31.014369627550501</v>
      </c>
      <c r="AL931" t="s">
        <v>51</v>
      </c>
      <c r="AM931" t="s">
        <v>51</v>
      </c>
      <c r="AN931">
        <v>13.223499310637401</v>
      </c>
      <c r="AO931">
        <v>13.223499310637401</v>
      </c>
      <c r="AP931">
        <v>13.223499310637401</v>
      </c>
      <c r="AQ931" t="s">
        <v>51</v>
      </c>
      <c r="AR931" t="b">
        <v>1</v>
      </c>
    </row>
    <row r="932" spans="1:44" hidden="1" x14ac:dyDescent="0.35">
      <c r="A932">
        <v>10177</v>
      </c>
      <c r="B932" t="s">
        <v>69</v>
      </c>
      <c r="C932" t="s">
        <v>45</v>
      </c>
      <c r="D932" t="s">
        <v>52</v>
      </c>
      <c r="E932">
        <v>80</v>
      </c>
      <c r="F932">
        <v>2015</v>
      </c>
      <c r="G932">
        <v>2021</v>
      </c>
      <c r="H932">
        <v>50</v>
      </c>
      <c r="I932">
        <v>2030</v>
      </c>
      <c r="J932">
        <v>2020</v>
      </c>
      <c r="K932">
        <v>2021</v>
      </c>
      <c r="L932">
        <v>619896</v>
      </c>
      <c r="M932">
        <v>369923</v>
      </c>
      <c r="N932">
        <v>2020</v>
      </c>
      <c r="O932" t="b">
        <v>0</v>
      </c>
      <c r="P932" t="b">
        <v>1</v>
      </c>
      <c r="Q932" t="b">
        <v>1</v>
      </c>
      <c r="R932" t="b">
        <v>1</v>
      </c>
      <c r="S932" t="b">
        <v>0</v>
      </c>
      <c r="T932" t="b">
        <v>0</v>
      </c>
      <c r="U932">
        <v>411585.16666666698</v>
      </c>
      <c r="V932">
        <v>309948</v>
      </c>
      <c r="W932">
        <v>0.4</v>
      </c>
      <c r="X932">
        <v>123979.2</v>
      </c>
      <c r="Y932">
        <v>249973</v>
      </c>
      <c r="Z932" t="b">
        <v>1</v>
      </c>
      <c r="AA932">
        <v>2</v>
      </c>
      <c r="AB932">
        <v>-16.212833481562399</v>
      </c>
      <c r="AC932">
        <v>201.624949991611</v>
      </c>
      <c r="AD932">
        <v>15</v>
      </c>
      <c r="AE932">
        <v>6</v>
      </c>
      <c r="AF932">
        <v>1</v>
      </c>
      <c r="AG932">
        <v>6</v>
      </c>
      <c r="AH932">
        <v>9</v>
      </c>
      <c r="AI932">
        <v>1.94625914996243</v>
      </c>
      <c r="AJ932">
        <v>4.5158396089583501</v>
      </c>
      <c r="AK932">
        <v>8.2445048031683097</v>
      </c>
      <c r="AL932">
        <v>1.8014259423958201</v>
      </c>
      <c r="AM932">
        <v>3.3333333333333299</v>
      </c>
      <c r="AN932">
        <v>6.72083166638705</v>
      </c>
      <c r="AO932">
        <v>10.1223683555165</v>
      </c>
      <c r="AP932">
        <v>6.72083166638705</v>
      </c>
      <c r="AQ932">
        <v>1.53190739093751</v>
      </c>
      <c r="AR932" t="b">
        <v>0</v>
      </c>
    </row>
    <row r="933" spans="1:44" hidden="1" x14ac:dyDescent="0.35">
      <c r="A933">
        <v>10179</v>
      </c>
      <c r="B933" t="s">
        <v>69</v>
      </c>
      <c r="C933" t="s">
        <v>45</v>
      </c>
      <c r="D933" t="s">
        <v>52</v>
      </c>
      <c r="E933">
        <v>100</v>
      </c>
      <c r="F933">
        <v>2017</v>
      </c>
      <c r="G933">
        <v>2020</v>
      </c>
      <c r="H933">
        <v>54.6</v>
      </c>
      <c r="I933">
        <v>2030</v>
      </c>
      <c r="J933">
        <v>2019</v>
      </c>
      <c r="K933">
        <v>2021</v>
      </c>
      <c r="L933">
        <v>20714</v>
      </c>
      <c r="M933">
        <v>18096</v>
      </c>
      <c r="N933">
        <v>2019</v>
      </c>
      <c r="O933" t="b">
        <v>0</v>
      </c>
      <c r="P933" t="b">
        <v>1</v>
      </c>
      <c r="Q933" t="b">
        <v>1</v>
      </c>
      <c r="R933" t="b">
        <v>1</v>
      </c>
      <c r="S933" t="b">
        <v>1</v>
      </c>
      <c r="T933" t="b">
        <v>1</v>
      </c>
      <c r="U933">
        <v>18968.666666666701</v>
      </c>
      <c r="V933">
        <v>9404.1560000000009</v>
      </c>
      <c r="W933">
        <v>0.230769230769231</v>
      </c>
      <c r="X933">
        <v>2609.9639999999999</v>
      </c>
      <c r="Y933">
        <v>2618</v>
      </c>
      <c r="Z933" t="b">
        <v>1</v>
      </c>
      <c r="AA933">
        <v>2</v>
      </c>
      <c r="AB933">
        <v>-48.031852343059199</v>
      </c>
      <c r="AC933">
        <v>100.307896967161</v>
      </c>
      <c r="AD933">
        <v>13</v>
      </c>
      <c r="AE933">
        <v>3</v>
      </c>
      <c r="AF933">
        <v>1</v>
      </c>
      <c r="AG933">
        <v>3</v>
      </c>
      <c r="AH933">
        <v>10</v>
      </c>
      <c r="AI933">
        <v>6.3357793775760598</v>
      </c>
      <c r="AJ933">
        <v>5.8934871048139303</v>
      </c>
      <c r="AK933">
        <v>4.4040400662535699</v>
      </c>
      <c r="AL933">
        <v>4.8031852343059196</v>
      </c>
      <c r="AM933">
        <v>4.2</v>
      </c>
      <c r="AN933">
        <v>4.21293167262077</v>
      </c>
      <c r="AO933">
        <v>4.6005693599971904</v>
      </c>
      <c r="AP933">
        <v>4.21293167262077</v>
      </c>
      <c r="AQ933">
        <v>-0.60318523430592497</v>
      </c>
      <c r="AR933" t="b">
        <v>0</v>
      </c>
    </row>
    <row r="934" spans="1:44" hidden="1" x14ac:dyDescent="0.35">
      <c r="A934">
        <v>10181</v>
      </c>
      <c r="B934" t="s">
        <v>69</v>
      </c>
      <c r="C934" t="s">
        <v>45</v>
      </c>
      <c r="D934" t="s">
        <v>56</v>
      </c>
      <c r="E934">
        <v>96</v>
      </c>
      <c r="F934">
        <v>2014</v>
      </c>
      <c r="G934">
        <v>2021</v>
      </c>
      <c r="H934">
        <v>30</v>
      </c>
      <c r="I934">
        <v>2031</v>
      </c>
      <c r="J934">
        <v>2020</v>
      </c>
      <c r="K934">
        <v>2021</v>
      </c>
      <c r="L934">
        <v>18190286.629999999</v>
      </c>
      <c r="M934">
        <v>14448481</v>
      </c>
      <c r="N934">
        <v>2020</v>
      </c>
      <c r="O934" t="b">
        <v>0</v>
      </c>
      <c r="P934" t="b">
        <v>1</v>
      </c>
      <c r="Q934" t="b">
        <v>1</v>
      </c>
      <c r="R934" t="b">
        <v>1</v>
      </c>
      <c r="S934" t="b">
        <v>1</v>
      </c>
      <c r="T934" t="b">
        <v>1</v>
      </c>
      <c r="U934">
        <v>14983024.661428601</v>
      </c>
      <c r="V934">
        <v>12733200.641000001</v>
      </c>
      <c r="W934">
        <v>0.41176470588235298</v>
      </c>
      <c r="X934">
        <v>2247035.4072352899</v>
      </c>
      <c r="Y934">
        <v>3741805.63</v>
      </c>
      <c r="Z934" t="b">
        <v>1</v>
      </c>
      <c r="AA934">
        <v>2</v>
      </c>
      <c r="AB934">
        <v>-11.871700277697</v>
      </c>
      <c r="AC934">
        <v>166.52188113955199</v>
      </c>
      <c r="AD934">
        <v>17</v>
      </c>
      <c r="AE934">
        <v>7</v>
      </c>
      <c r="AF934">
        <v>1</v>
      </c>
      <c r="AG934">
        <v>7</v>
      </c>
      <c r="AH934">
        <v>10</v>
      </c>
      <c r="AI934">
        <v>1.2558128447372301</v>
      </c>
      <c r="AJ934">
        <v>2.0762311659783399</v>
      </c>
      <c r="AK934">
        <v>3.2364469119277599</v>
      </c>
      <c r="AL934">
        <v>1.1871700277696999</v>
      </c>
      <c r="AM934">
        <v>1.76470588235294</v>
      </c>
      <c r="AN934">
        <v>2.9386214318744401</v>
      </c>
      <c r="AO934">
        <v>3.5676618940945102</v>
      </c>
      <c r="AP934">
        <v>2.9386214318744401</v>
      </c>
      <c r="AQ934">
        <v>0.57753585458323897</v>
      </c>
      <c r="AR934" t="b">
        <v>0</v>
      </c>
    </row>
    <row r="935" spans="1:44" x14ac:dyDescent="0.35">
      <c r="A935">
        <v>10181</v>
      </c>
      <c r="B935" t="s">
        <v>69</v>
      </c>
      <c r="C935" t="s">
        <v>47</v>
      </c>
      <c r="D935" t="s">
        <v>56</v>
      </c>
      <c r="E935">
        <v>96</v>
      </c>
      <c r="F935">
        <v>2014</v>
      </c>
      <c r="G935">
        <v>2021</v>
      </c>
      <c r="H935">
        <v>100</v>
      </c>
      <c r="I935">
        <v>2050</v>
      </c>
      <c r="J935">
        <v>2021</v>
      </c>
      <c r="K935">
        <v>2021</v>
      </c>
      <c r="L935" s="1">
        <v>18190286.629999999</v>
      </c>
      <c r="M935">
        <v>14448481</v>
      </c>
      <c r="N935">
        <v>2021</v>
      </c>
      <c r="O935" t="b">
        <v>1</v>
      </c>
      <c r="P935" t="b">
        <v>1</v>
      </c>
      <c r="Q935" t="b">
        <v>1</v>
      </c>
      <c r="R935" t="b">
        <v>1</v>
      </c>
      <c r="S935" t="b">
        <v>1</v>
      </c>
      <c r="T935" t="b">
        <v>1</v>
      </c>
      <c r="U935">
        <v>14448481</v>
      </c>
      <c r="V935">
        <v>0</v>
      </c>
      <c r="W935">
        <v>0.194444444444444</v>
      </c>
      <c r="X935">
        <v>3537000.1780555602</v>
      </c>
      <c r="Y935">
        <v>3741805.63</v>
      </c>
      <c r="Z935" t="b">
        <v>1</v>
      </c>
      <c r="AA935">
        <v>3</v>
      </c>
      <c r="AB935">
        <v>-100</v>
      </c>
      <c r="AC935">
        <v>105.79037154748001</v>
      </c>
      <c r="AD935">
        <v>36</v>
      </c>
      <c r="AE935">
        <v>7</v>
      </c>
      <c r="AF935">
        <v>0</v>
      </c>
      <c r="AG935">
        <v>7</v>
      </c>
      <c r="AH935">
        <v>29</v>
      </c>
      <c r="AI935" t="s">
        <v>51</v>
      </c>
      <c r="AJ935" t="s">
        <v>51</v>
      </c>
      <c r="AK935">
        <v>3.2364469119277599</v>
      </c>
      <c r="AL935" t="s">
        <v>51</v>
      </c>
      <c r="AM935" t="s">
        <v>51</v>
      </c>
      <c r="AN935">
        <v>2.9386214318744401</v>
      </c>
      <c r="AO935" t="s">
        <v>51</v>
      </c>
      <c r="AP935">
        <v>2.9386214318744401</v>
      </c>
      <c r="AQ935" t="s">
        <v>51</v>
      </c>
      <c r="AR935" t="b">
        <v>1</v>
      </c>
    </row>
    <row r="936" spans="1:44" hidden="1" x14ac:dyDescent="0.35">
      <c r="A936">
        <v>10202</v>
      </c>
      <c r="B936" t="s">
        <v>95</v>
      </c>
      <c r="C936" t="s">
        <v>45</v>
      </c>
      <c r="D936" t="s">
        <v>46</v>
      </c>
      <c r="E936">
        <v>100</v>
      </c>
      <c r="F936">
        <v>2004</v>
      </c>
      <c r="G936">
        <v>2020</v>
      </c>
      <c r="H936">
        <v>21.38</v>
      </c>
      <c r="I936">
        <v>2022</v>
      </c>
      <c r="J936">
        <v>2017</v>
      </c>
      <c r="K936">
        <v>2021</v>
      </c>
      <c r="L936">
        <v>895474.56</v>
      </c>
      <c r="M936">
        <v>703830.51</v>
      </c>
      <c r="N936">
        <v>2017</v>
      </c>
      <c r="O936" t="b">
        <v>0</v>
      </c>
      <c r="P936" t="b">
        <v>1</v>
      </c>
      <c r="Q936" t="b">
        <v>1</v>
      </c>
      <c r="R936" t="b">
        <v>1</v>
      </c>
      <c r="S936" t="b">
        <v>1</v>
      </c>
      <c r="T936" t="b">
        <v>1</v>
      </c>
      <c r="U936">
        <v>739763.76937500003</v>
      </c>
      <c r="V936">
        <v>704022.09907200001</v>
      </c>
      <c r="W936">
        <v>0.88888888888888895</v>
      </c>
      <c r="X936">
        <v>170179.96526933301</v>
      </c>
      <c r="Y936">
        <v>191644.05</v>
      </c>
      <c r="Z936" t="b">
        <v>1</v>
      </c>
      <c r="AA936">
        <v>1</v>
      </c>
      <c r="AB936">
        <v>2.72209103296728E-2</v>
      </c>
      <c r="AC936">
        <v>112.612580274474</v>
      </c>
      <c r="AD936">
        <v>18</v>
      </c>
      <c r="AE936">
        <v>16</v>
      </c>
      <c r="AF936">
        <v>3</v>
      </c>
      <c r="AG936">
        <v>16</v>
      </c>
      <c r="AH936">
        <v>2</v>
      </c>
      <c r="AI936">
        <v>-1.36095290684368E-2</v>
      </c>
      <c r="AJ936">
        <v>1.327466329363</v>
      </c>
      <c r="AK936">
        <v>1.4938314480950301</v>
      </c>
      <c r="AL936">
        <v>-1.36104551648381E-2</v>
      </c>
      <c r="AM936">
        <v>1.18777777777778</v>
      </c>
      <c r="AN936">
        <v>1.3375872034823599</v>
      </c>
      <c r="AO936">
        <v>1.6191321636526701</v>
      </c>
      <c r="AP936">
        <v>1.3375872034823599</v>
      </c>
      <c r="AQ936">
        <v>1.20138823294262</v>
      </c>
      <c r="AR936" t="b">
        <v>0</v>
      </c>
    </row>
    <row r="937" spans="1:44" hidden="1" x14ac:dyDescent="0.35">
      <c r="A937">
        <v>10205</v>
      </c>
      <c r="B937" t="s">
        <v>66</v>
      </c>
      <c r="C937" t="s">
        <v>45</v>
      </c>
      <c r="D937" t="s">
        <v>52</v>
      </c>
      <c r="E937">
        <v>100</v>
      </c>
      <c r="F937">
        <v>2017</v>
      </c>
      <c r="G937">
        <v>2020</v>
      </c>
      <c r="H937">
        <v>74</v>
      </c>
      <c r="I937">
        <v>2030</v>
      </c>
      <c r="J937">
        <v>2019</v>
      </c>
      <c r="K937">
        <v>2021</v>
      </c>
      <c r="L937">
        <v>83969</v>
      </c>
      <c r="M937">
        <v>20883</v>
      </c>
      <c r="N937">
        <v>2019</v>
      </c>
      <c r="O937" t="b">
        <v>0</v>
      </c>
      <c r="P937" t="b">
        <v>1</v>
      </c>
      <c r="Q937" t="b">
        <v>1</v>
      </c>
      <c r="R937" t="b">
        <v>1</v>
      </c>
      <c r="S937" t="b">
        <v>1</v>
      </c>
      <c r="T937" t="b">
        <v>1</v>
      </c>
      <c r="U937">
        <v>41911.666666666701</v>
      </c>
      <c r="V937">
        <v>21831.94</v>
      </c>
      <c r="W937">
        <v>0.230769230769231</v>
      </c>
      <c r="X937">
        <v>14339.3215384615</v>
      </c>
      <c r="Y937">
        <v>63086</v>
      </c>
      <c r="Z937" t="b">
        <v>1</v>
      </c>
      <c r="AA937">
        <v>2</v>
      </c>
      <c r="AB937">
        <v>4.5440789158645902</v>
      </c>
      <c r="AC937">
        <v>439.951080187358</v>
      </c>
      <c r="AD937">
        <v>13</v>
      </c>
      <c r="AE937">
        <v>3</v>
      </c>
      <c r="AF937">
        <v>1</v>
      </c>
      <c r="AG937">
        <v>3</v>
      </c>
      <c r="AH937">
        <v>10</v>
      </c>
      <c r="AI937">
        <v>-0.445374901898621</v>
      </c>
      <c r="AJ937">
        <v>9.8433118393770105</v>
      </c>
      <c r="AK937">
        <v>37.113421122038098</v>
      </c>
      <c r="AL937">
        <v>-0.454407891586459</v>
      </c>
      <c r="AM937">
        <v>5.6923076923076898</v>
      </c>
      <c r="AN937">
        <v>25.043369179895802</v>
      </c>
      <c r="AO937">
        <v>50.1737781842765</v>
      </c>
      <c r="AP937">
        <v>25.043369179895802</v>
      </c>
      <c r="AQ937">
        <v>6.1467155838941503</v>
      </c>
      <c r="AR937" t="b">
        <v>0</v>
      </c>
    </row>
    <row r="938" spans="1:44" hidden="1" x14ac:dyDescent="0.35">
      <c r="A938">
        <v>10205</v>
      </c>
      <c r="B938" t="s">
        <v>66</v>
      </c>
      <c r="C938" t="s">
        <v>47</v>
      </c>
      <c r="D938" t="s">
        <v>141</v>
      </c>
      <c r="E938">
        <v>100</v>
      </c>
      <c r="F938">
        <v>2017</v>
      </c>
      <c r="G938">
        <v>2020</v>
      </c>
      <c r="H938">
        <v>42</v>
      </c>
      <c r="I938">
        <v>2030</v>
      </c>
      <c r="J938">
        <v>2019</v>
      </c>
      <c r="K938">
        <v>2021</v>
      </c>
      <c r="L938">
        <v>1388053</v>
      </c>
      <c r="M938">
        <v>1001951</v>
      </c>
      <c r="N938">
        <v>2019</v>
      </c>
      <c r="O938" t="b">
        <v>0</v>
      </c>
      <c r="P938" t="b">
        <v>1</v>
      </c>
      <c r="Q938" t="b">
        <v>1</v>
      </c>
      <c r="R938" t="b">
        <v>0</v>
      </c>
      <c r="S938" t="b">
        <v>1</v>
      </c>
      <c r="T938" t="b">
        <v>0</v>
      </c>
      <c r="U938">
        <v>1130651.66666667</v>
      </c>
      <c r="V938">
        <v>805070.74</v>
      </c>
      <c r="W938">
        <v>0.230769230769231</v>
      </c>
      <c r="X938">
        <v>134534.36769230801</v>
      </c>
      <c r="Y938">
        <v>386102</v>
      </c>
      <c r="Z938" t="b">
        <v>1</v>
      </c>
      <c r="AA938">
        <v>2</v>
      </c>
      <c r="AB938">
        <v>-19.649689455871599</v>
      </c>
      <c r="AC938">
        <v>286.99135144638302</v>
      </c>
      <c r="AD938">
        <v>13</v>
      </c>
      <c r="AE938">
        <v>3</v>
      </c>
      <c r="AF938">
        <v>1</v>
      </c>
      <c r="AG938">
        <v>3</v>
      </c>
      <c r="AH938">
        <v>10</v>
      </c>
      <c r="AI938">
        <v>2.1639847740381302</v>
      </c>
      <c r="AJ938">
        <v>4.1036332292523001</v>
      </c>
      <c r="AK938">
        <v>10.2956552977776</v>
      </c>
      <c r="AL938">
        <v>1.96496894558716</v>
      </c>
      <c r="AM938">
        <v>3.2307692307692299</v>
      </c>
      <c r="AN938">
        <v>9.2720282774985296</v>
      </c>
      <c r="AO938">
        <v>11.3828750676232</v>
      </c>
      <c r="AP938">
        <v>9.2720282774985296</v>
      </c>
      <c r="AQ938">
        <v>1.26580028518207</v>
      </c>
      <c r="AR938" t="b">
        <v>0</v>
      </c>
    </row>
    <row r="939" spans="1:44" hidden="1" x14ac:dyDescent="0.35">
      <c r="A939">
        <v>10227</v>
      </c>
      <c r="B939" t="s">
        <v>87</v>
      </c>
      <c r="C939" t="s">
        <v>45</v>
      </c>
      <c r="D939" t="s">
        <v>56</v>
      </c>
      <c r="E939">
        <v>100</v>
      </c>
      <c r="F939">
        <v>2017</v>
      </c>
      <c r="G939">
        <v>2020</v>
      </c>
      <c r="H939">
        <v>24.8</v>
      </c>
      <c r="I939">
        <v>2030</v>
      </c>
      <c r="J939">
        <v>2020</v>
      </c>
      <c r="K939">
        <v>2021</v>
      </c>
      <c r="L939">
        <v>659620</v>
      </c>
      <c r="M939">
        <v>595255</v>
      </c>
      <c r="N939">
        <v>2020</v>
      </c>
      <c r="O939" t="b">
        <v>0</v>
      </c>
      <c r="P939" t="b">
        <v>1</v>
      </c>
      <c r="Q939" t="b">
        <v>1</v>
      </c>
      <c r="R939" t="b">
        <v>1</v>
      </c>
      <c r="S939" t="b">
        <v>1</v>
      </c>
      <c r="T939" t="b">
        <v>1</v>
      </c>
      <c r="U939">
        <v>595255</v>
      </c>
      <c r="V939">
        <v>496034.24</v>
      </c>
      <c r="W939">
        <v>0.230769230769231</v>
      </c>
      <c r="X939">
        <v>37750.559999999998</v>
      </c>
      <c r="Y939">
        <v>64365</v>
      </c>
      <c r="Z939" t="b">
        <v>1</v>
      </c>
      <c r="AA939">
        <v>2</v>
      </c>
      <c r="AB939">
        <v>-16.6686142913541</v>
      </c>
      <c r="AC939">
        <v>170.50078197515501</v>
      </c>
      <c r="AD939">
        <v>13</v>
      </c>
      <c r="AE939">
        <v>3</v>
      </c>
      <c r="AF939">
        <v>0</v>
      </c>
      <c r="AG939">
        <v>3</v>
      </c>
      <c r="AH939">
        <v>10</v>
      </c>
      <c r="AI939">
        <v>1.8069250386670599</v>
      </c>
      <c r="AJ939">
        <v>2.16859392662897</v>
      </c>
      <c r="AK939">
        <v>3.3645635894596602</v>
      </c>
      <c r="AL939">
        <v>1.66686142913541</v>
      </c>
      <c r="AM939">
        <v>1.90769230769231</v>
      </c>
      <c r="AN939">
        <v>3.2526303022952598</v>
      </c>
      <c r="AO939" t="s">
        <v>51</v>
      </c>
      <c r="AP939">
        <v>3.2526303022952598</v>
      </c>
      <c r="AQ939">
        <v>0.240830878556895</v>
      </c>
      <c r="AR939" t="b">
        <v>0</v>
      </c>
    </row>
    <row r="940" spans="1:44" hidden="1" x14ac:dyDescent="0.35">
      <c r="A940">
        <v>10233</v>
      </c>
      <c r="B940" t="s">
        <v>49</v>
      </c>
      <c r="C940" t="s">
        <v>45</v>
      </c>
      <c r="D940" t="s">
        <v>52</v>
      </c>
      <c r="E940">
        <v>100</v>
      </c>
      <c r="F940">
        <v>2014</v>
      </c>
      <c r="G940">
        <v>2020</v>
      </c>
      <c r="H940">
        <v>50</v>
      </c>
      <c r="I940">
        <v>2025</v>
      </c>
      <c r="J940">
        <v>2019</v>
      </c>
      <c r="K940">
        <v>2021</v>
      </c>
      <c r="L940">
        <v>807164</v>
      </c>
      <c r="M940">
        <v>389973</v>
      </c>
      <c r="N940">
        <v>2019</v>
      </c>
      <c r="O940" t="b">
        <v>0</v>
      </c>
      <c r="P940" t="b">
        <v>1</v>
      </c>
      <c r="Q940" t="b">
        <v>1</v>
      </c>
      <c r="R940" t="b">
        <v>1</v>
      </c>
      <c r="S940" t="b">
        <v>1</v>
      </c>
      <c r="T940" t="b">
        <v>1</v>
      </c>
      <c r="U940">
        <v>459504.83333333302</v>
      </c>
      <c r="V940">
        <v>403582</v>
      </c>
      <c r="W940">
        <v>0.54545454545454497</v>
      </c>
      <c r="X940">
        <v>220135.636363636</v>
      </c>
      <c r="Y940">
        <v>417191</v>
      </c>
      <c r="Z940" t="b">
        <v>1</v>
      </c>
      <c r="AA940">
        <v>1</v>
      </c>
      <c r="AB940">
        <v>3.4897287760947502</v>
      </c>
      <c r="AC940">
        <v>189.51543098222101</v>
      </c>
      <c r="AD940">
        <v>11</v>
      </c>
      <c r="AE940">
        <v>6</v>
      </c>
      <c r="AF940">
        <v>1</v>
      </c>
      <c r="AG940">
        <v>6</v>
      </c>
      <c r="AH940">
        <v>5</v>
      </c>
      <c r="AI940">
        <v>-0.68840232854656702</v>
      </c>
      <c r="AJ940">
        <v>6.1069089338293701</v>
      </c>
      <c r="AK940">
        <v>11.418004543485599</v>
      </c>
      <c r="AL940">
        <v>-0.69794575521895097</v>
      </c>
      <c r="AM940">
        <v>4.5454545454545503</v>
      </c>
      <c r="AN940">
        <v>8.6143377719191303</v>
      </c>
      <c r="AO940">
        <v>15.131904669845699</v>
      </c>
      <c r="AP940">
        <v>8.6143377719191303</v>
      </c>
      <c r="AQ940">
        <v>5.2434003006734997</v>
      </c>
      <c r="AR940" t="b">
        <v>0</v>
      </c>
    </row>
    <row r="941" spans="1:44" hidden="1" x14ac:dyDescent="0.35">
      <c r="A941">
        <v>10233</v>
      </c>
      <c r="B941" t="s">
        <v>49</v>
      </c>
      <c r="C941" t="s">
        <v>47</v>
      </c>
      <c r="D941" t="s">
        <v>56</v>
      </c>
      <c r="E941">
        <v>100</v>
      </c>
      <c r="F941">
        <v>2008</v>
      </c>
      <c r="G941">
        <v>2020</v>
      </c>
      <c r="H941">
        <v>20</v>
      </c>
      <c r="I941">
        <v>2020</v>
      </c>
      <c r="J941">
        <v>2010</v>
      </c>
      <c r="K941">
        <v>2021</v>
      </c>
      <c r="L941">
        <v>832128</v>
      </c>
      <c r="M941">
        <v>393283</v>
      </c>
      <c r="N941">
        <v>2010</v>
      </c>
      <c r="O941" t="b">
        <v>0</v>
      </c>
      <c r="P941" t="b">
        <v>0</v>
      </c>
      <c r="Q941" t="b">
        <v>1</v>
      </c>
      <c r="R941" t="b">
        <v>1</v>
      </c>
      <c r="S941" t="b">
        <v>1</v>
      </c>
      <c r="T941" t="b">
        <v>0</v>
      </c>
      <c r="U941">
        <v>758987.16666666698</v>
      </c>
      <c r="V941">
        <v>665702.40000000002</v>
      </c>
      <c r="W941">
        <v>1</v>
      </c>
      <c r="X941">
        <v>166425.60000000001</v>
      </c>
      <c r="Y941">
        <v>438845</v>
      </c>
      <c r="Z941" t="b">
        <v>1</v>
      </c>
      <c r="AA941">
        <v>0</v>
      </c>
      <c r="AB941">
        <v>69.268033451738305</v>
      </c>
      <c r="AC941">
        <v>263.68839890016898</v>
      </c>
      <c r="AD941">
        <v>12</v>
      </c>
      <c r="AE941">
        <v>12</v>
      </c>
      <c r="AF941">
        <v>10</v>
      </c>
      <c r="AG941">
        <v>12</v>
      </c>
      <c r="AH941">
        <v>0</v>
      </c>
      <c r="AI941" t="s">
        <v>51</v>
      </c>
      <c r="AJ941">
        <v>1.84234701262483</v>
      </c>
      <c r="AK941">
        <v>6.0544413741966103</v>
      </c>
      <c r="AL941" t="e">
        <f>-Inf</f>
        <v>#NAME?</v>
      </c>
      <c r="AM941">
        <v>1.6666666666666701</v>
      </c>
      <c r="AN941">
        <v>4.3948066483361501</v>
      </c>
      <c r="AO941">
        <v>4.81831818412389</v>
      </c>
      <c r="AP941">
        <v>4.3948066483361501</v>
      </c>
      <c r="AQ941" t="s">
        <v>58</v>
      </c>
      <c r="AR941" t="b">
        <v>0</v>
      </c>
    </row>
    <row r="942" spans="1:44" hidden="1" x14ac:dyDescent="0.35">
      <c r="A942">
        <v>10234</v>
      </c>
      <c r="B942" t="s">
        <v>69</v>
      </c>
      <c r="C942" t="s">
        <v>45</v>
      </c>
      <c r="D942" t="s">
        <v>52</v>
      </c>
      <c r="E942">
        <v>62.67</v>
      </c>
      <c r="F942">
        <v>2019</v>
      </c>
      <c r="G942">
        <v>2020</v>
      </c>
      <c r="H942">
        <v>0.86</v>
      </c>
      <c r="I942">
        <v>2020</v>
      </c>
      <c r="J942">
        <v>2019</v>
      </c>
      <c r="K942">
        <v>2021</v>
      </c>
      <c r="L942">
        <v>25861</v>
      </c>
      <c r="M942">
        <v>25310.240000000002</v>
      </c>
      <c r="N942">
        <v>2019</v>
      </c>
      <c r="O942" t="b">
        <v>0</v>
      </c>
      <c r="P942" t="b">
        <v>0</v>
      </c>
      <c r="Q942" t="b">
        <v>1</v>
      </c>
      <c r="R942" t="b">
        <v>1</v>
      </c>
      <c r="S942" t="b">
        <v>0</v>
      </c>
      <c r="T942" t="b">
        <v>0</v>
      </c>
      <c r="U942">
        <v>25861</v>
      </c>
      <c r="V942">
        <v>25638.595399999998</v>
      </c>
      <c r="W942">
        <v>1</v>
      </c>
      <c r="X942">
        <v>222.40460000000201</v>
      </c>
      <c r="Y942">
        <v>550.75999999999794</v>
      </c>
      <c r="Z942" t="b">
        <v>1</v>
      </c>
      <c r="AA942">
        <v>0</v>
      </c>
      <c r="AB942">
        <v>1.2973223485830201</v>
      </c>
      <c r="AC942">
        <v>247.63876286731201</v>
      </c>
      <c r="AD942">
        <v>1</v>
      </c>
      <c r="AE942">
        <v>1</v>
      </c>
      <c r="AF942">
        <v>1</v>
      </c>
      <c r="AG942">
        <v>1</v>
      </c>
      <c r="AH942">
        <v>0</v>
      </c>
      <c r="AI942" t="s">
        <v>51</v>
      </c>
      <c r="AJ942">
        <v>0.86000000000000498</v>
      </c>
      <c r="AK942">
        <v>2.1296933606589001</v>
      </c>
      <c r="AL942" t="e">
        <f>-Inf</f>
        <v>#NAME?</v>
      </c>
      <c r="AM942">
        <v>0.86000000000000598</v>
      </c>
      <c r="AN942">
        <v>2.1296933606589001</v>
      </c>
      <c r="AO942">
        <v>2.1296933606589001</v>
      </c>
      <c r="AP942">
        <v>2.1296933606589001</v>
      </c>
      <c r="AQ942" t="s">
        <v>58</v>
      </c>
      <c r="AR942" t="b">
        <v>0</v>
      </c>
    </row>
    <row r="943" spans="1:44" hidden="1" x14ac:dyDescent="0.35">
      <c r="A943">
        <v>10234</v>
      </c>
      <c r="B943" t="s">
        <v>69</v>
      </c>
      <c r="C943" t="s">
        <v>47</v>
      </c>
      <c r="D943" t="s">
        <v>52</v>
      </c>
      <c r="E943">
        <v>68.569999999999993</v>
      </c>
      <c r="F943">
        <v>2013</v>
      </c>
      <c r="G943">
        <v>2020</v>
      </c>
      <c r="H943">
        <v>26</v>
      </c>
      <c r="I943">
        <v>2030</v>
      </c>
      <c r="J943">
        <v>2018</v>
      </c>
      <c r="K943">
        <v>2021</v>
      </c>
      <c r="L943">
        <v>30702</v>
      </c>
      <c r="M943">
        <v>22333.77</v>
      </c>
      <c r="N943">
        <v>2018</v>
      </c>
      <c r="O943" t="b">
        <v>0</v>
      </c>
      <c r="P943" t="b">
        <v>1</v>
      </c>
      <c r="Q943" t="b">
        <v>1</v>
      </c>
      <c r="R943" t="b">
        <v>1</v>
      </c>
      <c r="S943" t="b">
        <v>0</v>
      </c>
      <c r="T943" t="b">
        <v>0</v>
      </c>
      <c r="U943">
        <v>24724.692857142902</v>
      </c>
      <c r="V943">
        <v>22719.48</v>
      </c>
      <c r="W943">
        <v>0.41176470588235298</v>
      </c>
      <c r="X943">
        <v>3286.92</v>
      </c>
      <c r="Y943">
        <v>8368.23</v>
      </c>
      <c r="Z943" t="b">
        <v>1</v>
      </c>
      <c r="AA943">
        <v>2</v>
      </c>
      <c r="AB943">
        <v>1.7270259342690299</v>
      </c>
      <c r="AC943">
        <v>254.591836734694</v>
      </c>
      <c r="AD943">
        <v>17</v>
      </c>
      <c r="AE943">
        <v>7</v>
      </c>
      <c r="AF943">
        <v>2</v>
      </c>
      <c r="AG943">
        <v>7</v>
      </c>
      <c r="AH943">
        <v>10</v>
      </c>
      <c r="AI943">
        <v>-0.17137491421475001</v>
      </c>
      <c r="AJ943">
        <v>1.75561276811638</v>
      </c>
      <c r="AK943">
        <v>4.4443256516585796</v>
      </c>
      <c r="AL943">
        <v>-0.172702593426904</v>
      </c>
      <c r="AM943">
        <v>1.52941176470588</v>
      </c>
      <c r="AN943">
        <v>3.8937575030012002</v>
      </c>
      <c r="AO943">
        <v>4.83509111914434</v>
      </c>
      <c r="AP943">
        <v>3.8937575030012002</v>
      </c>
      <c r="AQ943">
        <v>1.70211435813279</v>
      </c>
      <c r="AR943" t="b">
        <v>0</v>
      </c>
    </row>
    <row r="944" spans="1:44" hidden="1" x14ac:dyDescent="0.35">
      <c r="A944">
        <v>10250</v>
      </c>
      <c r="B944" t="s">
        <v>81</v>
      </c>
      <c r="C944" t="s">
        <v>45</v>
      </c>
      <c r="D944" t="s">
        <v>52</v>
      </c>
      <c r="E944">
        <v>100</v>
      </c>
      <c r="F944">
        <v>2018</v>
      </c>
      <c r="G944">
        <v>2020</v>
      </c>
      <c r="H944">
        <v>50</v>
      </c>
      <c r="I944">
        <v>2030</v>
      </c>
      <c r="J944">
        <v>2020</v>
      </c>
      <c r="K944">
        <v>2021</v>
      </c>
      <c r="L944">
        <v>153200</v>
      </c>
      <c r="M944">
        <v>135100</v>
      </c>
      <c r="N944">
        <v>2020</v>
      </c>
      <c r="O944" t="b">
        <v>0</v>
      </c>
      <c r="P944" t="b">
        <v>1</v>
      </c>
      <c r="Q944" t="b">
        <v>1</v>
      </c>
      <c r="R944" t="b">
        <v>1</v>
      </c>
      <c r="S944" t="b">
        <v>1</v>
      </c>
      <c r="T944" t="b">
        <v>1</v>
      </c>
      <c r="U944">
        <v>135100</v>
      </c>
      <c r="V944">
        <v>76600</v>
      </c>
      <c r="W944">
        <v>0.16666666666666699</v>
      </c>
      <c r="X944">
        <v>12766.666666666701</v>
      </c>
      <c r="Y944">
        <v>18100</v>
      </c>
      <c r="Z944" t="b">
        <v>1</v>
      </c>
      <c r="AA944">
        <v>2</v>
      </c>
      <c r="AB944">
        <v>-43.301258327165101</v>
      </c>
      <c r="AC944">
        <v>141.77545691905999</v>
      </c>
      <c r="AD944">
        <v>12</v>
      </c>
      <c r="AE944">
        <v>2</v>
      </c>
      <c r="AF944">
        <v>0</v>
      </c>
      <c r="AG944">
        <v>2</v>
      </c>
      <c r="AH944">
        <v>10</v>
      </c>
      <c r="AI944">
        <v>5.5162020849343802</v>
      </c>
      <c r="AJ944">
        <v>5.6125687318306499</v>
      </c>
      <c r="AK944">
        <v>6.0929296644398896</v>
      </c>
      <c r="AL944">
        <v>4.3301258327165097</v>
      </c>
      <c r="AM944">
        <v>4.1666666666666696</v>
      </c>
      <c r="AN944">
        <v>5.9073107049608398</v>
      </c>
      <c r="AO944" t="s">
        <v>51</v>
      </c>
      <c r="AP944">
        <v>5.9073107049608398</v>
      </c>
      <c r="AQ944">
        <v>-0.16345916604984101</v>
      </c>
      <c r="AR944" t="b">
        <v>0</v>
      </c>
    </row>
    <row r="945" spans="1:44" hidden="1" x14ac:dyDescent="0.35">
      <c r="A945">
        <v>10250</v>
      </c>
      <c r="B945" t="s">
        <v>81</v>
      </c>
      <c r="C945" t="s">
        <v>47</v>
      </c>
      <c r="D945" t="s">
        <v>52</v>
      </c>
      <c r="E945">
        <v>34</v>
      </c>
      <c r="F945">
        <v>2017</v>
      </c>
      <c r="G945">
        <v>2020</v>
      </c>
      <c r="H945">
        <v>15</v>
      </c>
      <c r="I945">
        <v>2022</v>
      </c>
      <c r="J945">
        <v>2017</v>
      </c>
      <c r="K945">
        <v>2021</v>
      </c>
      <c r="L945">
        <v>47400</v>
      </c>
      <c r="M945">
        <v>33900</v>
      </c>
      <c r="N945">
        <v>2017</v>
      </c>
      <c r="O945" t="b">
        <v>0</v>
      </c>
      <c r="P945" t="b">
        <v>1</v>
      </c>
      <c r="Q945" t="b">
        <v>1</v>
      </c>
      <c r="R945" t="b">
        <v>1</v>
      </c>
      <c r="S945" t="b">
        <v>0</v>
      </c>
      <c r="T945" t="b">
        <v>0</v>
      </c>
      <c r="U945">
        <v>47400</v>
      </c>
      <c r="V945">
        <v>40290</v>
      </c>
      <c r="W945">
        <v>0.6</v>
      </c>
      <c r="X945">
        <v>4266</v>
      </c>
      <c r="Y945">
        <v>13500</v>
      </c>
      <c r="Z945" t="b">
        <v>1</v>
      </c>
      <c r="AA945">
        <v>1</v>
      </c>
      <c r="AB945">
        <v>18.849557522123899</v>
      </c>
      <c r="AC945">
        <v>316.45569620253201</v>
      </c>
      <c r="AD945">
        <v>5</v>
      </c>
      <c r="AE945">
        <v>3</v>
      </c>
      <c r="AF945">
        <v>3</v>
      </c>
      <c r="AG945">
        <v>3</v>
      </c>
      <c r="AH945">
        <v>2</v>
      </c>
      <c r="AI945">
        <v>-9.01814414221327</v>
      </c>
      <c r="AJ945">
        <v>3.1981214997518599</v>
      </c>
      <c r="AK945">
        <v>10.5719449449581</v>
      </c>
      <c r="AL945">
        <v>-9.4247787610619493</v>
      </c>
      <c r="AM945">
        <v>3</v>
      </c>
      <c r="AN945">
        <v>9.4936708860759502</v>
      </c>
      <c r="AO945">
        <v>9.4936708860759502</v>
      </c>
      <c r="AP945">
        <v>9.4936708860759502</v>
      </c>
      <c r="AQ945">
        <v>12.4247787610619</v>
      </c>
      <c r="AR945" t="b">
        <v>0</v>
      </c>
    </row>
    <row r="946" spans="1:44" hidden="1" x14ac:dyDescent="0.35">
      <c r="A946">
        <v>10258</v>
      </c>
      <c r="B946" t="s">
        <v>92</v>
      </c>
      <c r="C946" t="s">
        <v>45</v>
      </c>
      <c r="D946" t="s">
        <v>63</v>
      </c>
      <c r="E946">
        <v>100</v>
      </c>
      <c r="F946">
        <v>2015</v>
      </c>
      <c r="G946">
        <v>2020</v>
      </c>
      <c r="H946">
        <v>20</v>
      </c>
      <c r="I946">
        <v>2020</v>
      </c>
      <c r="J946">
        <v>2015</v>
      </c>
      <c r="K946">
        <v>2021</v>
      </c>
      <c r="L946">
        <v>39268</v>
      </c>
      <c r="M946">
        <v>18430.79</v>
      </c>
      <c r="N946">
        <v>2015</v>
      </c>
      <c r="O946" t="b">
        <v>0</v>
      </c>
      <c r="P946" t="b">
        <v>0</v>
      </c>
      <c r="Q946" t="b">
        <v>1</v>
      </c>
      <c r="R946" t="b">
        <v>1</v>
      </c>
      <c r="S946" t="b">
        <v>1</v>
      </c>
      <c r="T946" t="b">
        <v>0</v>
      </c>
      <c r="U946">
        <v>39268</v>
      </c>
      <c r="V946">
        <v>31414.400000000001</v>
      </c>
      <c r="W946">
        <v>1</v>
      </c>
      <c r="X946">
        <v>7853.6</v>
      </c>
      <c r="Y946">
        <v>20837.21</v>
      </c>
      <c r="Z946" t="b">
        <v>1</v>
      </c>
      <c r="AA946">
        <v>0</v>
      </c>
      <c r="AB946">
        <v>70.445216944037696</v>
      </c>
      <c r="AC946">
        <v>265.32048996638503</v>
      </c>
      <c r="AD946">
        <v>5</v>
      </c>
      <c r="AE946">
        <v>5</v>
      </c>
      <c r="AF946">
        <v>5</v>
      </c>
      <c r="AG946">
        <v>5</v>
      </c>
      <c r="AH946">
        <v>0</v>
      </c>
      <c r="AI946" t="s">
        <v>51</v>
      </c>
      <c r="AJ946">
        <v>4.3647500209962997</v>
      </c>
      <c r="AK946">
        <v>14.0390841962636</v>
      </c>
      <c r="AL946" t="e">
        <f>-Inf</f>
        <v>#NAME?</v>
      </c>
      <c r="AM946">
        <v>4</v>
      </c>
      <c r="AN946">
        <v>10.612819598655401</v>
      </c>
      <c r="AO946">
        <v>10.612819598655401</v>
      </c>
      <c r="AP946">
        <v>10.612819598655401</v>
      </c>
      <c r="AQ946" t="s">
        <v>58</v>
      </c>
      <c r="AR946" t="b">
        <v>0</v>
      </c>
    </row>
    <row r="947" spans="1:44" hidden="1" x14ac:dyDescent="0.35">
      <c r="A947">
        <v>10261</v>
      </c>
      <c r="B947" t="s">
        <v>69</v>
      </c>
      <c r="C947" t="s">
        <v>45</v>
      </c>
      <c r="D947" t="s">
        <v>63</v>
      </c>
      <c r="E947">
        <v>75</v>
      </c>
      <c r="F947">
        <v>2005</v>
      </c>
      <c r="G947">
        <v>2021</v>
      </c>
      <c r="H947">
        <v>80</v>
      </c>
      <c r="I947">
        <v>2050</v>
      </c>
      <c r="J947">
        <v>2009</v>
      </c>
      <c r="K947">
        <v>2021</v>
      </c>
      <c r="L947">
        <v>2066835</v>
      </c>
      <c r="M947">
        <v>821084</v>
      </c>
      <c r="N947">
        <v>2009</v>
      </c>
      <c r="O947" t="b">
        <v>0</v>
      </c>
      <c r="P947" t="b">
        <v>1</v>
      </c>
      <c r="Q947" t="b">
        <v>1</v>
      </c>
      <c r="R947" t="b">
        <v>1</v>
      </c>
      <c r="S947" t="b">
        <v>0</v>
      </c>
      <c r="T947" t="b">
        <v>0</v>
      </c>
      <c r="U947">
        <v>1755397.25</v>
      </c>
      <c r="V947">
        <v>413367</v>
      </c>
      <c r="W947">
        <v>0.35555555555555601</v>
      </c>
      <c r="X947">
        <v>587899.73333333305</v>
      </c>
      <c r="Y947">
        <v>1245751</v>
      </c>
      <c r="Z947" t="b">
        <v>1</v>
      </c>
      <c r="AA947">
        <v>3</v>
      </c>
      <c r="AB947">
        <v>-49.655942631935403</v>
      </c>
      <c r="AC947">
        <v>211.89854823316799</v>
      </c>
      <c r="AD947">
        <v>45</v>
      </c>
      <c r="AE947">
        <v>16</v>
      </c>
      <c r="AF947">
        <v>12</v>
      </c>
      <c r="AG947">
        <v>16</v>
      </c>
      <c r="AH947">
        <v>29</v>
      </c>
      <c r="AI947">
        <v>2.3387334660532901</v>
      </c>
      <c r="AJ947">
        <v>3.5133266271467298</v>
      </c>
      <c r="AK947">
        <v>5.6063865741010401</v>
      </c>
      <c r="AL947">
        <v>1.7122738838598399</v>
      </c>
      <c r="AM947">
        <v>1.7777777777777799</v>
      </c>
      <c r="AN947">
        <v>3.76708530192299</v>
      </c>
      <c r="AO947">
        <v>4.4354312107985798</v>
      </c>
      <c r="AP947">
        <v>3.76708530192299</v>
      </c>
      <c r="AQ947">
        <v>6.5503893917937997E-2</v>
      </c>
      <c r="AR947" t="b">
        <v>0</v>
      </c>
    </row>
    <row r="948" spans="1:44" hidden="1" x14ac:dyDescent="0.35">
      <c r="A948">
        <v>10261</v>
      </c>
      <c r="B948" t="s">
        <v>69</v>
      </c>
      <c r="C948" t="s">
        <v>47</v>
      </c>
      <c r="D948" t="s">
        <v>63</v>
      </c>
      <c r="E948">
        <v>75</v>
      </c>
      <c r="F948">
        <v>2005</v>
      </c>
      <c r="G948">
        <v>2021</v>
      </c>
      <c r="H948">
        <v>60</v>
      </c>
      <c r="I948">
        <v>2030</v>
      </c>
      <c r="J948">
        <v>2017</v>
      </c>
      <c r="K948">
        <v>2021</v>
      </c>
      <c r="L948">
        <v>2066835</v>
      </c>
      <c r="M948">
        <v>821084</v>
      </c>
      <c r="N948">
        <v>2017</v>
      </c>
      <c r="O948" t="b">
        <v>0</v>
      </c>
      <c r="P948" t="b">
        <v>1</v>
      </c>
      <c r="Q948" t="b">
        <v>1</v>
      </c>
      <c r="R948" t="b">
        <v>1</v>
      </c>
      <c r="S948" t="b">
        <v>0</v>
      </c>
      <c r="T948" t="b">
        <v>0</v>
      </c>
      <c r="U948">
        <v>1132521.75</v>
      </c>
      <c r="V948">
        <v>826734</v>
      </c>
      <c r="W948">
        <v>0.64</v>
      </c>
      <c r="X948">
        <v>793664.64</v>
      </c>
      <c r="Y948">
        <v>1245751</v>
      </c>
      <c r="Z948" t="b">
        <v>1</v>
      </c>
      <c r="AA948">
        <v>2</v>
      </c>
      <c r="AB948">
        <v>0.68811473612930796</v>
      </c>
      <c r="AC948">
        <v>156.96188758012499</v>
      </c>
      <c r="AD948">
        <v>25</v>
      </c>
      <c r="AE948">
        <v>16</v>
      </c>
      <c r="AF948">
        <v>4</v>
      </c>
      <c r="AG948">
        <v>16</v>
      </c>
      <c r="AH948">
        <v>9</v>
      </c>
      <c r="AI948">
        <v>-7.6224372879063501E-2</v>
      </c>
      <c r="AJ948">
        <v>3.5988089613276499</v>
      </c>
      <c r="AK948">
        <v>5.6063865741010401</v>
      </c>
      <c r="AL948">
        <v>-7.6457192903256893E-2</v>
      </c>
      <c r="AM948">
        <v>2.4</v>
      </c>
      <c r="AN948">
        <v>3.76708530192299</v>
      </c>
      <c r="AO948">
        <v>6.8748734847697204</v>
      </c>
      <c r="AP948">
        <v>3.76708530192299</v>
      </c>
      <c r="AQ948">
        <v>2.4764571929032599</v>
      </c>
      <c r="AR948" t="b">
        <v>0</v>
      </c>
    </row>
    <row r="949" spans="1:44" hidden="1" x14ac:dyDescent="0.35">
      <c r="A949">
        <v>10261</v>
      </c>
      <c r="B949" t="s">
        <v>69</v>
      </c>
      <c r="C949" t="s">
        <v>60</v>
      </c>
      <c r="D949" t="s">
        <v>63</v>
      </c>
      <c r="E949">
        <v>75</v>
      </c>
      <c r="F949">
        <v>2005</v>
      </c>
      <c r="G949">
        <v>2021</v>
      </c>
      <c r="H949">
        <v>53</v>
      </c>
      <c r="I949">
        <v>2022</v>
      </c>
      <c r="J949">
        <v>2020</v>
      </c>
      <c r="K949">
        <v>2021</v>
      </c>
      <c r="L949">
        <v>2066835</v>
      </c>
      <c r="M949">
        <v>821084</v>
      </c>
      <c r="N949">
        <v>2020</v>
      </c>
      <c r="O949" t="b">
        <v>0</v>
      </c>
      <c r="P949" t="b">
        <v>1</v>
      </c>
      <c r="Q949" t="b">
        <v>1</v>
      </c>
      <c r="R949" t="b">
        <v>1</v>
      </c>
      <c r="S949" t="b">
        <v>0</v>
      </c>
      <c r="T949" t="b">
        <v>0</v>
      </c>
      <c r="U949">
        <v>898943.4375</v>
      </c>
      <c r="V949">
        <v>971412.45</v>
      </c>
      <c r="W949">
        <v>0.94117647058823495</v>
      </c>
      <c r="X949">
        <v>1030985.9294117599</v>
      </c>
      <c r="Y949">
        <v>1245751</v>
      </c>
      <c r="Z949" t="b">
        <v>1</v>
      </c>
      <c r="AA949">
        <v>1</v>
      </c>
      <c r="AB949">
        <v>18.308534814951901</v>
      </c>
      <c r="AC949">
        <v>120.831037986209</v>
      </c>
      <c r="AD949">
        <v>17</v>
      </c>
      <c r="AE949">
        <v>16</v>
      </c>
      <c r="AF949">
        <v>1</v>
      </c>
      <c r="AG949">
        <v>16</v>
      </c>
      <c r="AH949">
        <v>1</v>
      </c>
      <c r="AI949">
        <v>-18.308534814951901</v>
      </c>
      <c r="AJ949">
        <v>4.3441272053699</v>
      </c>
      <c r="AK949">
        <v>5.6063865741010401</v>
      </c>
      <c r="AL949">
        <v>-18.308534814951901</v>
      </c>
      <c r="AM949">
        <v>3.1176470588235299</v>
      </c>
      <c r="AN949">
        <v>3.76708530192299</v>
      </c>
      <c r="AO949">
        <v>8.6612165184197192</v>
      </c>
      <c r="AP949">
        <v>3.76708530192299</v>
      </c>
      <c r="AQ949">
        <v>21.426181873775501</v>
      </c>
      <c r="AR949" t="b">
        <v>0</v>
      </c>
    </row>
    <row r="950" spans="1:44" hidden="1" x14ac:dyDescent="0.35">
      <c r="A950">
        <v>10268</v>
      </c>
      <c r="B950" t="s">
        <v>87</v>
      </c>
      <c r="C950" t="s">
        <v>45</v>
      </c>
      <c r="D950" t="s">
        <v>56</v>
      </c>
      <c r="E950">
        <v>100</v>
      </c>
      <c r="F950">
        <v>2007</v>
      </c>
      <c r="G950">
        <v>2020</v>
      </c>
      <c r="H950">
        <v>64.599999999999994</v>
      </c>
      <c r="I950">
        <v>2020</v>
      </c>
      <c r="J950">
        <v>2013</v>
      </c>
      <c r="K950">
        <v>2021</v>
      </c>
      <c r="L950">
        <v>2951380</v>
      </c>
      <c r="M950">
        <v>1043445</v>
      </c>
      <c r="N950">
        <v>2013</v>
      </c>
      <c r="O950" t="b">
        <v>0</v>
      </c>
      <c r="P950" t="b">
        <v>0</v>
      </c>
      <c r="Q950" t="b">
        <v>1</v>
      </c>
      <c r="R950" t="b">
        <v>1</v>
      </c>
      <c r="S950" t="b">
        <v>1</v>
      </c>
      <c r="T950" t="b">
        <v>0</v>
      </c>
      <c r="U950">
        <v>2070794.6153846199</v>
      </c>
      <c r="V950">
        <v>1044788.52</v>
      </c>
      <c r="W950">
        <v>1</v>
      </c>
      <c r="X950">
        <v>1906591.48</v>
      </c>
      <c r="Y950">
        <v>1907935</v>
      </c>
      <c r="Z950" t="b">
        <v>1</v>
      </c>
      <c r="AA950">
        <v>0</v>
      </c>
      <c r="AB950">
        <v>0.12875810416459499</v>
      </c>
      <c r="AC950">
        <v>100.070467114434</v>
      </c>
      <c r="AD950">
        <v>13</v>
      </c>
      <c r="AE950">
        <v>13</v>
      </c>
      <c r="AF950">
        <v>7</v>
      </c>
      <c r="AG950">
        <v>13</v>
      </c>
      <c r="AH950">
        <v>0</v>
      </c>
      <c r="AI950" t="s">
        <v>51</v>
      </c>
      <c r="AJ950">
        <v>7.6774177300281998</v>
      </c>
      <c r="AK950">
        <v>7.68655545802768</v>
      </c>
      <c r="AL950" t="e">
        <f>-Inf</f>
        <v>#NAME?</v>
      </c>
      <c r="AM950">
        <v>4.9692307692307702</v>
      </c>
      <c r="AN950">
        <v>4.9727324427634096</v>
      </c>
      <c r="AO950">
        <v>7.0873388253412903</v>
      </c>
      <c r="AP950">
        <v>4.9727324427634096</v>
      </c>
      <c r="AQ950" t="s">
        <v>58</v>
      </c>
      <c r="AR950" t="b">
        <v>0</v>
      </c>
    </row>
    <row r="951" spans="1:44" hidden="1" x14ac:dyDescent="0.35">
      <c r="A951">
        <v>10289</v>
      </c>
      <c r="B951" t="s">
        <v>87</v>
      </c>
      <c r="C951" t="s">
        <v>45</v>
      </c>
      <c r="D951" t="s">
        <v>56</v>
      </c>
      <c r="E951">
        <v>5.08</v>
      </c>
      <c r="F951">
        <v>2016</v>
      </c>
      <c r="G951">
        <v>2020</v>
      </c>
      <c r="H951">
        <v>3</v>
      </c>
      <c r="I951">
        <v>2020</v>
      </c>
      <c r="J951">
        <v>2017</v>
      </c>
      <c r="K951">
        <v>2021</v>
      </c>
      <c r="L951">
        <v>675003</v>
      </c>
      <c r="M951">
        <v>365888</v>
      </c>
      <c r="N951">
        <v>2017</v>
      </c>
      <c r="O951" t="b">
        <v>0</v>
      </c>
      <c r="P951" t="b">
        <v>0</v>
      </c>
      <c r="Q951" t="b">
        <v>1</v>
      </c>
      <c r="R951" t="b">
        <v>1</v>
      </c>
      <c r="S951" t="b">
        <v>0</v>
      </c>
      <c r="T951" t="b">
        <v>0</v>
      </c>
      <c r="U951">
        <v>597724.25</v>
      </c>
      <c r="V951">
        <v>654752.91</v>
      </c>
      <c r="W951">
        <v>1</v>
      </c>
      <c r="X951">
        <v>20250.09</v>
      </c>
      <c r="Y951">
        <v>309115</v>
      </c>
      <c r="Z951" t="b">
        <v>1</v>
      </c>
      <c r="AA951">
        <v>0</v>
      </c>
      <c r="AB951">
        <v>78.948998054049298</v>
      </c>
      <c r="AC951">
        <v>1526.48704277364</v>
      </c>
      <c r="AD951">
        <v>4</v>
      </c>
      <c r="AE951">
        <v>4</v>
      </c>
      <c r="AF951">
        <v>3</v>
      </c>
      <c r="AG951">
        <v>4</v>
      </c>
      <c r="AH951">
        <v>0</v>
      </c>
      <c r="AI951" t="s">
        <v>51</v>
      </c>
      <c r="AJ951">
        <v>0.75858827185042399</v>
      </c>
      <c r="AK951">
        <v>14.195391165447001</v>
      </c>
      <c r="AL951" t="e">
        <f>-Inf</f>
        <v>#NAME?</v>
      </c>
      <c r="AM951">
        <v>0.749999999999999</v>
      </c>
      <c r="AN951">
        <v>11.4486528208023</v>
      </c>
      <c r="AO951">
        <v>12.9288296400891</v>
      </c>
      <c r="AP951">
        <v>11.4486528208023</v>
      </c>
      <c r="AQ951" t="s">
        <v>58</v>
      </c>
      <c r="AR951" t="b">
        <v>0</v>
      </c>
    </row>
    <row r="952" spans="1:44" hidden="1" x14ac:dyDescent="0.35">
      <c r="A952">
        <v>10289</v>
      </c>
      <c r="B952" t="s">
        <v>87</v>
      </c>
      <c r="C952" t="s">
        <v>47</v>
      </c>
      <c r="D952" t="s">
        <v>46</v>
      </c>
      <c r="E952">
        <v>93.8</v>
      </c>
      <c r="F952">
        <v>2019</v>
      </c>
      <c r="G952">
        <v>2020</v>
      </c>
      <c r="H952">
        <v>0</v>
      </c>
      <c r="I952">
        <v>2021</v>
      </c>
      <c r="J952">
        <v>2019</v>
      </c>
      <c r="K952">
        <v>2021</v>
      </c>
      <c r="L952">
        <v>12466651</v>
      </c>
      <c r="M952">
        <v>7238428</v>
      </c>
      <c r="N952">
        <v>2019</v>
      </c>
      <c r="O952" t="b">
        <v>0</v>
      </c>
      <c r="P952" t="b">
        <v>1</v>
      </c>
      <c r="Q952" t="b">
        <v>1</v>
      </c>
      <c r="R952" t="b">
        <v>1</v>
      </c>
      <c r="S952" t="b">
        <v>1</v>
      </c>
      <c r="T952" t="b">
        <v>1</v>
      </c>
      <c r="U952">
        <v>12466651</v>
      </c>
      <c r="V952">
        <v>12466651</v>
      </c>
      <c r="W952">
        <v>0.5</v>
      </c>
      <c r="X952">
        <v>0</v>
      </c>
      <c r="Y952">
        <v>5228223</v>
      </c>
      <c r="Z952" t="b">
        <v>1</v>
      </c>
      <c r="AA952">
        <v>1</v>
      </c>
      <c r="AB952">
        <v>72.228707669676396</v>
      </c>
      <c r="AC952" t="s">
        <v>58</v>
      </c>
      <c r="AD952">
        <v>2</v>
      </c>
      <c r="AE952">
        <v>1</v>
      </c>
      <c r="AF952">
        <v>1</v>
      </c>
      <c r="AG952">
        <v>1</v>
      </c>
      <c r="AH952">
        <v>1</v>
      </c>
      <c r="AI952">
        <v>-72.228707669676396</v>
      </c>
      <c r="AJ952">
        <v>0</v>
      </c>
      <c r="AK952">
        <v>41.9376703494788</v>
      </c>
      <c r="AL952">
        <v>-72.228707669676297</v>
      </c>
      <c r="AM952">
        <v>0</v>
      </c>
      <c r="AN952">
        <v>41.9376703494788</v>
      </c>
      <c r="AO952">
        <v>41.9376703494788</v>
      </c>
      <c r="AP952">
        <v>41.9376703494788</v>
      </c>
      <c r="AQ952">
        <v>72.228707669676297</v>
      </c>
      <c r="AR952" t="b">
        <v>0</v>
      </c>
    </row>
    <row r="953" spans="1:44" x14ac:dyDescent="0.35">
      <c r="A953">
        <v>10294</v>
      </c>
      <c r="B953" t="s">
        <v>70</v>
      </c>
      <c r="C953" t="s">
        <v>45</v>
      </c>
      <c r="D953" t="s">
        <v>52</v>
      </c>
      <c r="E953">
        <v>100</v>
      </c>
      <c r="F953">
        <v>2017</v>
      </c>
      <c r="G953">
        <v>2020</v>
      </c>
      <c r="H953">
        <v>100</v>
      </c>
      <c r="I953">
        <v>2030</v>
      </c>
      <c r="J953">
        <v>2020</v>
      </c>
      <c r="K953">
        <v>2021</v>
      </c>
      <c r="L953" s="1">
        <v>6298</v>
      </c>
      <c r="M953">
        <v>3397</v>
      </c>
      <c r="N953">
        <v>2020</v>
      </c>
      <c r="O953" t="b">
        <v>1</v>
      </c>
      <c r="P953" t="b">
        <v>1</v>
      </c>
      <c r="Q953" t="b">
        <v>1</v>
      </c>
      <c r="R953" t="b">
        <v>1</v>
      </c>
      <c r="S953" t="b">
        <v>1</v>
      </c>
      <c r="T953" t="b">
        <v>1</v>
      </c>
      <c r="U953">
        <v>3397</v>
      </c>
      <c r="V953">
        <v>0</v>
      </c>
      <c r="W953">
        <v>0.230769230769231</v>
      </c>
      <c r="X953">
        <v>1453.38461538462</v>
      </c>
      <c r="Y953">
        <v>2901</v>
      </c>
      <c r="Z953" t="b">
        <v>1</v>
      </c>
      <c r="AA953">
        <v>2</v>
      </c>
      <c r="AB953">
        <v>-100</v>
      </c>
      <c r="AC953">
        <v>199.60304858685299</v>
      </c>
      <c r="AD953">
        <v>13</v>
      </c>
      <c r="AE953">
        <v>3</v>
      </c>
      <c r="AF953">
        <v>0</v>
      </c>
      <c r="AG953">
        <v>3</v>
      </c>
      <c r="AH953">
        <v>10</v>
      </c>
      <c r="AI953" t="s">
        <v>51</v>
      </c>
      <c r="AJ953" t="s">
        <v>51</v>
      </c>
      <c r="AK953">
        <v>18.598770703155701</v>
      </c>
      <c r="AL953" t="s">
        <v>51</v>
      </c>
      <c r="AM953" t="s">
        <v>51</v>
      </c>
      <c r="AN953">
        <v>15.354080660527201</v>
      </c>
      <c r="AO953" t="s">
        <v>51</v>
      </c>
      <c r="AP953">
        <v>15.354080660527201</v>
      </c>
      <c r="AQ953" t="s">
        <v>51</v>
      </c>
      <c r="AR953" t="b">
        <v>1</v>
      </c>
    </row>
    <row r="954" spans="1:44" hidden="1" x14ac:dyDescent="0.35">
      <c r="A954">
        <v>10296</v>
      </c>
      <c r="B954" t="s">
        <v>69</v>
      </c>
      <c r="C954" t="s">
        <v>45</v>
      </c>
      <c r="D954" t="s">
        <v>52</v>
      </c>
      <c r="E954">
        <v>100</v>
      </c>
      <c r="F954">
        <v>2019</v>
      </c>
      <c r="G954">
        <v>2021</v>
      </c>
      <c r="H954">
        <v>35</v>
      </c>
      <c r="I954">
        <v>2031</v>
      </c>
      <c r="J954">
        <v>2020</v>
      </c>
      <c r="K954">
        <v>2021</v>
      </c>
      <c r="L954">
        <v>25669.32</v>
      </c>
      <c r="M954">
        <v>23560.06</v>
      </c>
      <c r="N954">
        <v>2020</v>
      </c>
      <c r="O954" t="b">
        <v>0</v>
      </c>
      <c r="P954" t="b">
        <v>1</v>
      </c>
      <c r="Q954" t="b">
        <v>1</v>
      </c>
      <c r="R954" t="b">
        <v>1</v>
      </c>
      <c r="S954" t="b">
        <v>1</v>
      </c>
      <c r="T954" t="b">
        <v>1</v>
      </c>
      <c r="U954">
        <v>24614.69</v>
      </c>
      <c r="V954">
        <v>16685.058000000001</v>
      </c>
      <c r="W954">
        <v>0.16666666666666699</v>
      </c>
      <c r="X954">
        <v>1497.377</v>
      </c>
      <c r="Y954">
        <v>2109.2600000000002</v>
      </c>
      <c r="Z954" t="b">
        <v>1</v>
      </c>
      <c r="AA954">
        <v>2</v>
      </c>
      <c r="AB954">
        <v>-29.180749115239902</v>
      </c>
      <c r="AC954">
        <v>140.863656914725</v>
      </c>
      <c r="AD954">
        <v>12</v>
      </c>
      <c r="AE954">
        <v>2</v>
      </c>
      <c r="AF954">
        <v>1</v>
      </c>
      <c r="AG954">
        <v>2</v>
      </c>
      <c r="AH954">
        <v>10</v>
      </c>
      <c r="AI954">
        <v>3.3915458684835702</v>
      </c>
      <c r="AJ954">
        <v>3.5261864207050899</v>
      </c>
      <c r="AK954">
        <v>4.1965797339985098</v>
      </c>
      <c r="AL954">
        <v>2.9180749115239899</v>
      </c>
      <c r="AM954">
        <v>2.9166666666666701</v>
      </c>
      <c r="AN954">
        <v>4.1085233266794701</v>
      </c>
      <c r="AO954">
        <v>4.2845552797943096</v>
      </c>
      <c r="AP954">
        <v>4.1085233266794701</v>
      </c>
      <c r="AQ954">
        <v>-1.4082448573282699E-3</v>
      </c>
      <c r="AR954" t="b">
        <v>0</v>
      </c>
    </row>
    <row r="955" spans="1:44" hidden="1" x14ac:dyDescent="0.35">
      <c r="A955">
        <v>10320</v>
      </c>
      <c r="B955" t="s">
        <v>69</v>
      </c>
      <c r="C955" t="s">
        <v>60</v>
      </c>
      <c r="D955" t="s">
        <v>142</v>
      </c>
      <c r="E955">
        <v>100</v>
      </c>
      <c r="F955">
        <v>2020</v>
      </c>
      <c r="G955">
        <v>2021</v>
      </c>
      <c r="H955">
        <v>27.5</v>
      </c>
      <c r="I955">
        <v>2031</v>
      </c>
      <c r="J955">
        <v>2020</v>
      </c>
      <c r="K955">
        <v>2021</v>
      </c>
      <c r="L955">
        <v>34904</v>
      </c>
      <c r="M955">
        <v>33387.83</v>
      </c>
      <c r="N955">
        <v>2020</v>
      </c>
      <c r="O955" t="b">
        <v>0</v>
      </c>
      <c r="P955" t="b">
        <v>1</v>
      </c>
      <c r="Q955" t="b">
        <v>1</v>
      </c>
      <c r="R955" t="b">
        <v>0</v>
      </c>
      <c r="S955" t="b">
        <v>1</v>
      </c>
      <c r="T955" t="b">
        <v>0</v>
      </c>
      <c r="U955">
        <v>34904</v>
      </c>
      <c r="V955">
        <v>25305.4</v>
      </c>
      <c r="W955">
        <v>9.0909090909090898E-2</v>
      </c>
      <c r="X955">
        <v>872.6</v>
      </c>
      <c r="Y955">
        <v>1516.17</v>
      </c>
      <c r="Z955" t="b">
        <v>1</v>
      </c>
      <c r="AA955">
        <v>2</v>
      </c>
      <c r="AB955">
        <v>-24.207712810326399</v>
      </c>
      <c r="AC955">
        <v>173.75315150125999</v>
      </c>
      <c r="AD955">
        <v>11</v>
      </c>
      <c r="AE955">
        <v>1</v>
      </c>
      <c r="AF955">
        <v>1</v>
      </c>
      <c r="AG955">
        <v>1</v>
      </c>
      <c r="AH955">
        <v>10</v>
      </c>
      <c r="AI955">
        <v>2.73367634320861</v>
      </c>
      <c r="AJ955">
        <v>2.88116701058388</v>
      </c>
      <c r="AK955">
        <v>4.3438287875315096</v>
      </c>
      <c r="AL955">
        <v>2.4207712810326401</v>
      </c>
      <c r="AM955">
        <v>2.5</v>
      </c>
      <c r="AN955">
        <v>4.3438287875315096</v>
      </c>
      <c r="AO955">
        <v>4.3438287875315096</v>
      </c>
      <c r="AP955">
        <v>4.3438287875315096</v>
      </c>
      <c r="AQ955">
        <v>7.9228718967359904E-2</v>
      </c>
      <c r="AR955" t="b">
        <v>0</v>
      </c>
    </row>
    <row r="956" spans="1:44" x14ac:dyDescent="0.35">
      <c r="A956">
        <v>10320</v>
      </c>
      <c r="B956" t="s">
        <v>69</v>
      </c>
      <c r="C956" t="s">
        <v>74</v>
      </c>
      <c r="D956" t="s">
        <v>142</v>
      </c>
      <c r="E956">
        <v>100</v>
      </c>
      <c r="F956">
        <v>2020</v>
      </c>
      <c r="G956">
        <v>2021</v>
      </c>
      <c r="H956">
        <v>100</v>
      </c>
      <c r="I956">
        <v>2051</v>
      </c>
      <c r="J956">
        <v>2020</v>
      </c>
      <c r="K956">
        <v>2021</v>
      </c>
      <c r="L956" s="1">
        <v>34904</v>
      </c>
      <c r="M956">
        <v>33387.83</v>
      </c>
      <c r="N956">
        <v>2020</v>
      </c>
      <c r="O956" t="b">
        <v>1</v>
      </c>
      <c r="P956" t="b">
        <v>1</v>
      </c>
      <c r="Q956" t="b">
        <v>1</v>
      </c>
      <c r="R956" t="b">
        <v>0</v>
      </c>
      <c r="S956" t="b">
        <v>1</v>
      </c>
      <c r="T956" t="b">
        <v>0</v>
      </c>
      <c r="U956">
        <v>34904</v>
      </c>
      <c r="V956">
        <v>0</v>
      </c>
      <c r="W956">
        <v>3.2258064516128997E-2</v>
      </c>
      <c r="X956">
        <v>1125.9354838709701</v>
      </c>
      <c r="Y956">
        <v>1516.17</v>
      </c>
      <c r="Z956" t="b">
        <v>1</v>
      </c>
      <c r="AA956">
        <v>3</v>
      </c>
      <c r="AB956">
        <v>-100</v>
      </c>
      <c r="AC956">
        <v>134.65869241347701</v>
      </c>
      <c r="AD956">
        <v>31</v>
      </c>
      <c r="AE956">
        <v>1</v>
      </c>
      <c r="AF956">
        <v>1</v>
      </c>
      <c r="AG956">
        <v>1</v>
      </c>
      <c r="AH956">
        <v>30</v>
      </c>
      <c r="AI956" t="s">
        <v>51</v>
      </c>
      <c r="AJ956" t="s">
        <v>51</v>
      </c>
      <c r="AK956">
        <v>4.3438287875315096</v>
      </c>
      <c r="AL956" t="s">
        <v>51</v>
      </c>
      <c r="AM956" t="s">
        <v>51</v>
      </c>
      <c r="AN956">
        <v>4.3438287875315096</v>
      </c>
      <c r="AO956">
        <v>4.3438287875315096</v>
      </c>
      <c r="AP956">
        <v>4.3438287875315096</v>
      </c>
      <c r="AQ956" t="s">
        <v>51</v>
      </c>
      <c r="AR956" t="b">
        <v>1</v>
      </c>
    </row>
    <row r="957" spans="1:44" hidden="1" x14ac:dyDescent="0.35">
      <c r="A957">
        <v>10331</v>
      </c>
      <c r="B957" t="s">
        <v>49</v>
      </c>
      <c r="C957" t="s">
        <v>45</v>
      </c>
      <c r="D957" t="s">
        <v>52</v>
      </c>
      <c r="E957">
        <v>100</v>
      </c>
      <c r="F957">
        <v>2018</v>
      </c>
      <c r="G957">
        <v>2021</v>
      </c>
      <c r="H957">
        <v>30</v>
      </c>
      <c r="I957">
        <v>2030</v>
      </c>
      <c r="J957">
        <v>2020</v>
      </c>
      <c r="K957">
        <v>2021</v>
      </c>
      <c r="L957">
        <v>5774060</v>
      </c>
      <c r="M957">
        <v>5275845</v>
      </c>
      <c r="N957">
        <v>2020</v>
      </c>
      <c r="O957" t="b">
        <v>0</v>
      </c>
      <c r="P957" t="b">
        <v>1</v>
      </c>
      <c r="Q957" t="b">
        <v>1</v>
      </c>
      <c r="R957" t="b">
        <v>1</v>
      </c>
      <c r="S957" t="b">
        <v>1</v>
      </c>
      <c r="T957" t="b">
        <v>1</v>
      </c>
      <c r="U957">
        <v>5441916.6666666698</v>
      </c>
      <c r="V957">
        <v>4041842</v>
      </c>
      <c r="W957">
        <v>0.25</v>
      </c>
      <c r="X957">
        <v>433054.5</v>
      </c>
      <c r="Y957">
        <v>498215</v>
      </c>
      <c r="Z957" t="b">
        <v>1</v>
      </c>
      <c r="AA957">
        <v>2</v>
      </c>
      <c r="AB957">
        <v>-23.389675018883199</v>
      </c>
      <c r="AC957">
        <v>115.046720447426</v>
      </c>
      <c r="AD957">
        <v>12</v>
      </c>
      <c r="AE957">
        <v>3</v>
      </c>
      <c r="AF957">
        <v>1</v>
      </c>
      <c r="AG957">
        <v>3</v>
      </c>
      <c r="AH957">
        <v>9</v>
      </c>
      <c r="AI957">
        <v>2.9170344981315899</v>
      </c>
      <c r="AJ957">
        <v>2.92855303767776</v>
      </c>
      <c r="AK957">
        <v>2.9631004571687898</v>
      </c>
      <c r="AL957">
        <v>2.5988527798759198</v>
      </c>
      <c r="AM957">
        <v>2.5</v>
      </c>
      <c r="AN957">
        <v>2.8761680111856598</v>
      </c>
      <c r="AO957">
        <v>3.0517127850175401</v>
      </c>
      <c r="AP957">
        <v>2.8761680111856598</v>
      </c>
      <c r="AQ957">
        <v>-9.8852779875914495E-2</v>
      </c>
      <c r="AR957" t="b">
        <v>0</v>
      </c>
    </row>
    <row r="958" spans="1:44" hidden="1" x14ac:dyDescent="0.35">
      <c r="A958">
        <v>10334</v>
      </c>
      <c r="B958" t="s">
        <v>53</v>
      </c>
      <c r="C958" t="s">
        <v>45</v>
      </c>
      <c r="D958" t="s">
        <v>52</v>
      </c>
      <c r="E958">
        <v>95</v>
      </c>
      <c r="F958">
        <v>2019</v>
      </c>
      <c r="G958">
        <v>2020</v>
      </c>
      <c r="H958">
        <v>80</v>
      </c>
      <c r="I958">
        <v>2030</v>
      </c>
      <c r="J958">
        <v>2020</v>
      </c>
      <c r="K958">
        <v>2021</v>
      </c>
      <c r="L958">
        <v>49865</v>
      </c>
      <c r="M958">
        <v>43493</v>
      </c>
      <c r="N958">
        <v>2020</v>
      </c>
      <c r="O958" t="b">
        <v>0</v>
      </c>
      <c r="P958" t="b">
        <v>1</v>
      </c>
      <c r="Q958" t="b">
        <v>1</v>
      </c>
      <c r="R958" t="b">
        <v>1</v>
      </c>
      <c r="S958" t="b">
        <v>1</v>
      </c>
      <c r="T958" t="b">
        <v>1</v>
      </c>
      <c r="U958">
        <v>43493</v>
      </c>
      <c r="V958">
        <v>9973</v>
      </c>
      <c r="W958">
        <v>9.0909090909090898E-2</v>
      </c>
      <c r="X958">
        <v>3626.54545454545</v>
      </c>
      <c r="Y958">
        <v>6372</v>
      </c>
      <c r="Z958" t="b">
        <v>1</v>
      </c>
      <c r="AA958">
        <v>2</v>
      </c>
      <c r="AB958">
        <v>-77.069873312946896</v>
      </c>
      <c r="AC958">
        <v>175.70440188508999</v>
      </c>
      <c r="AD958">
        <v>11</v>
      </c>
      <c r="AE958">
        <v>1</v>
      </c>
      <c r="AF958">
        <v>0</v>
      </c>
      <c r="AG958">
        <v>1</v>
      </c>
      <c r="AH958">
        <v>10</v>
      </c>
      <c r="AI958">
        <v>13.6940682694184</v>
      </c>
      <c r="AJ958">
        <v>13.611233629740999</v>
      </c>
      <c r="AK958">
        <v>12.7785019552793</v>
      </c>
      <c r="AL958">
        <v>7.7069873312946902</v>
      </c>
      <c r="AM958">
        <v>7.2727272727272698</v>
      </c>
      <c r="AN958">
        <v>12.7785019552793</v>
      </c>
      <c r="AO958" t="s">
        <v>51</v>
      </c>
      <c r="AP958">
        <v>12.7785019552793</v>
      </c>
      <c r="AQ958">
        <v>-0.43426005856741901</v>
      </c>
      <c r="AR958" t="b">
        <v>0</v>
      </c>
    </row>
    <row r="959" spans="1:44" hidden="1" x14ac:dyDescent="0.35">
      <c r="A959">
        <v>10338</v>
      </c>
      <c r="B959" t="s">
        <v>87</v>
      </c>
      <c r="C959" t="s">
        <v>45</v>
      </c>
      <c r="D959" t="s">
        <v>56</v>
      </c>
      <c r="E959">
        <v>100</v>
      </c>
      <c r="F959">
        <v>2007</v>
      </c>
      <c r="G959">
        <v>2020</v>
      </c>
      <c r="H959">
        <v>35</v>
      </c>
      <c r="I959">
        <v>2030</v>
      </c>
      <c r="J959">
        <v>2016</v>
      </c>
      <c r="K959">
        <v>2021</v>
      </c>
      <c r="L959">
        <v>1276872</v>
      </c>
      <c r="M959">
        <v>1221718</v>
      </c>
      <c r="N959">
        <v>2016</v>
      </c>
      <c r="O959" t="b">
        <v>0</v>
      </c>
      <c r="P959" t="b">
        <v>1</v>
      </c>
      <c r="Q959" t="b">
        <v>1</v>
      </c>
      <c r="R959" t="b">
        <v>1</v>
      </c>
      <c r="S959" t="b">
        <v>1</v>
      </c>
      <c r="T959" t="b">
        <v>1</v>
      </c>
      <c r="U959">
        <v>1238688.4615384601</v>
      </c>
      <c r="V959">
        <v>829966.8</v>
      </c>
      <c r="W959">
        <v>0.565217391304348</v>
      </c>
      <c r="X959">
        <v>252598.591304348</v>
      </c>
      <c r="Y959">
        <v>55154</v>
      </c>
      <c r="Z959" t="b">
        <v>0</v>
      </c>
      <c r="AA959">
        <v>2</v>
      </c>
      <c r="AB959">
        <v>-32.065599426381503</v>
      </c>
      <c r="AC959">
        <v>21.834642748876899</v>
      </c>
      <c r="AD959">
        <v>23</v>
      </c>
      <c r="AE959">
        <v>13</v>
      </c>
      <c r="AF959">
        <v>4</v>
      </c>
      <c r="AG959">
        <v>13</v>
      </c>
      <c r="AH959">
        <v>10</v>
      </c>
      <c r="AI959">
        <v>3.7924899569458299</v>
      </c>
      <c r="AJ959">
        <v>1.8555381281230801</v>
      </c>
      <c r="AK959">
        <v>0.33907976184236499</v>
      </c>
      <c r="AL959">
        <v>3.2065599426381501</v>
      </c>
      <c r="AM959">
        <v>1.52173913043478</v>
      </c>
      <c r="AN959">
        <v>0.332266302700301</v>
      </c>
      <c r="AO959">
        <v>0.34250867077150399</v>
      </c>
      <c r="AP959">
        <v>0.332266302700301</v>
      </c>
      <c r="AQ959">
        <v>-1.6848208122033701</v>
      </c>
      <c r="AR959" t="b">
        <v>0</v>
      </c>
    </row>
    <row r="960" spans="1:44" hidden="1" x14ac:dyDescent="0.35">
      <c r="A960">
        <v>10338</v>
      </c>
      <c r="B960" t="s">
        <v>87</v>
      </c>
      <c r="C960" t="s">
        <v>47</v>
      </c>
      <c r="D960" t="s">
        <v>56</v>
      </c>
      <c r="E960">
        <v>100</v>
      </c>
      <c r="F960">
        <v>2007</v>
      </c>
      <c r="G960">
        <v>2020</v>
      </c>
      <c r="H960">
        <v>50</v>
      </c>
      <c r="I960">
        <v>2040</v>
      </c>
      <c r="J960">
        <v>2016</v>
      </c>
      <c r="K960">
        <v>2021</v>
      </c>
      <c r="L960">
        <v>1276872</v>
      </c>
      <c r="M960">
        <v>1221718</v>
      </c>
      <c r="N960">
        <v>2016</v>
      </c>
      <c r="O960" t="b">
        <v>0</v>
      </c>
      <c r="P960" t="b">
        <v>1</v>
      </c>
      <c r="Q960" t="b">
        <v>1</v>
      </c>
      <c r="R960" t="b">
        <v>1</v>
      </c>
      <c r="S960" t="b">
        <v>1</v>
      </c>
      <c r="T960" t="b">
        <v>1</v>
      </c>
      <c r="U960">
        <v>1238688.4615384601</v>
      </c>
      <c r="V960">
        <v>638436</v>
      </c>
      <c r="W960">
        <v>0.39393939393939398</v>
      </c>
      <c r="X960">
        <v>251505.090909091</v>
      </c>
      <c r="Y960">
        <v>55154</v>
      </c>
      <c r="Z960" t="b">
        <v>0</v>
      </c>
      <c r="AA960">
        <v>3</v>
      </c>
      <c r="AB960">
        <v>-47.742768789524298</v>
      </c>
      <c r="AC960">
        <v>21.929575978219901</v>
      </c>
      <c r="AD960">
        <v>33</v>
      </c>
      <c r="AE960">
        <v>13</v>
      </c>
      <c r="AF960">
        <v>4</v>
      </c>
      <c r="AG960">
        <v>13</v>
      </c>
      <c r="AH960">
        <v>20</v>
      </c>
      <c r="AI960">
        <v>3.1928756171371502</v>
      </c>
      <c r="AJ960">
        <v>2.0785402753998601</v>
      </c>
      <c r="AK960">
        <v>0.33907976184236499</v>
      </c>
      <c r="AL960">
        <v>2.3871384394762099</v>
      </c>
      <c r="AM960">
        <v>1.51515151515152</v>
      </c>
      <c r="AN960">
        <v>0.332266302700301</v>
      </c>
      <c r="AO960">
        <v>0.34250867077150399</v>
      </c>
      <c r="AP960">
        <v>0.332266302700301</v>
      </c>
      <c r="AQ960">
        <v>-0.87198692432469804</v>
      </c>
      <c r="AR960" t="b">
        <v>0</v>
      </c>
    </row>
    <row r="961" spans="1:44" hidden="1" x14ac:dyDescent="0.35">
      <c r="A961">
        <v>10343</v>
      </c>
      <c r="B961" t="s">
        <v>87</v>
      </c>
      <c r="C961" t="s">
        <v>45</v>
      </c>
      <c r="D961" t="s">
        <v>63</v>
      </c>
      <c r="E961">
        <v>100</v>
      </c>
      <c r="F961">
        <v>2020</v>
      </c>
      <c r="G961">
        <v>2020</v>
      </c>
      <c r="H961">
        <v>20.399999999999999</v>
      </c>
      <c r="I961">
        <v>2030</v>
      </c>
      <c r="J961">
        <v>2020</v>
      </c>
      <c r="K961">
        <v>2021</v>
      </c>
      <c r="L961">
        <v>199512</v>
      </c>
      <c r="M961">
        <v>199512</v>
      </c>
      <c r="N961">
        <v>2020</v>
      </c>
      <c r="O961" t="b">
        <v>0</v>
      </c>
      <c r="P961" t="b">
        <v>1</v>
      </c>
      <c r="Q961" t="b">
        <v>1</v>
      </c>
      <c r="R961" t="b">
        <v>1</v>
      </c>
      <c r="S961" t="b">
        <v>1</v>
      </c>
      <c r="T961" t="b">
        <v>1</v>
      </c>
      <c r="U961">
        <v>199512</v>
      </c>
      <c r="V961">
        <v>158811.552</v>
      </c>
      <c r="W961">
        <v>0</v>
      </c>
      <c r="X961">
        <v>0</v>
      </c>
      <c r="Y961">
        <v>0</v>
      </c>
      <c r="Z961" t="b">
        <v>1</v>
      </c>
      <c r="AA961">
        <v>2</v>
      </c>
      <c r="AB961">
        <v>-20.399999999999999</v>
      </c>
      <c r="AC961" t="s">
        <v>51</v>
      </c>
      <c r="AD961">
        <v>10</v>
      </c>
      <c r="AE961">
        <v>0</v>
      </c>
      <c r="AF961">
        <v>0</v>
      </c>
      <c r="AG961">
        <v>0</v>
      </c>
      <c r="AH961">
        <v>10</v>
      </c>
      <c r="AI961">
        <v>2.2557301512271599</v>
      </c>
      <c r="AJ961">
        <v>2.2557301512271599</v>
      </c>
      <c r="AK961" t="s">
        <v>51</v>
      </c>
      <c r="AL961">
        <v>2.04</v>
      </c>
      <c r="AM961">
        <v>2.04</v>
      </c>
      <c r="AN961" t="s">
        <v>51</v>
      </c>
      <c r="AO961" t="s">
        <v>51</v>
      </c>
      <c r="AP961" t="s">
        <v>51</v>
      </c>
      <c r="AQ961">
        <v>0</v>
      </c>
      <c r="AR961" t="b">
        <v>0</v>
      </c>
    </row>
    <row r="962" spans="1:44" hidden="1" x14ac:dyDescent="0.35">
      <c r="A962">
        <v>10343</v>
      </c>
      <c r="B962" t="s">
        <v>87</v>
      </c>
      <c r="C962" t="s">
        <v>47</v>
      </c>
      <c r="D962" t="s">
        <v>56</v>
      </c>
      <c r="E962">
        <v>100</v>
      </c>
      <c r="F962">
        <v>2020</v>
      </c>
      <c r="G962">
        <v>2020</v>
      </c>
      <c r="H962">
        <v>25</v>
      </c>
      <c r="I962">
        <v>2030</v>
      </c>
      <c r="J962">
        <v>2020</v>
      </c>
      <c r="K962">
        <v>2021</v>
      </c>
      <c r="L962">
        <v>125519</v>
      </c>
      <c r="M962">
        <v>125519</v>
      </c>
      <c r="N962">
        <v>2020</v>
      </c>
      <c r="O962" t="b">
        <v>0</v>
      </c>
      <c r="P962" t="b">
        <v>1</v>
      </c>
      <c r="Q962" t="b">
        <v>1</v>
      </c>
      <c r="R962" t="b">
        <v>1</v>
      </c>
      <c r="S962" t="b">
        <v>1</v>
      </c>
      <c r="T962" t="b">
        <v>1</v>
      </c>
      <c r="U962">
        <v>125519</v>
      </c>
      <c r="V962">
        <v>94139.25</v>
      </c>
      <c r="W962">
        <v>0</v>
      </c>
      <c r="X962">
        <v>0</v>
      </c>
      <c r="Y962">
        <v>0</v>
      </c>
      <c r="Z962" t="b">
        <v>1</v>
      </c>
      <c r="AA962">
        <v>2</v>
      </c>
      <c r="AB962">
        <v>-25</v>
      </c>
      <c r="AC962" t="s">
        <v>51</v>
      </c>
      <c r="AD962">
        <v>10</v>
      </c>
      <c r="AE962">
        <v>0</v>
      </c>
      <c r="AF962">
        <v>0</v>
      </c>
      <c r="AG962">
        <v>0</v>
      </c>
      <c r="AH962">
        <v>10</v>
      </c>
      <c r="AI962">
        <v>2.83583421369265</v>
      </c>
      <c r="AJ962">
        <v>2.83583421369265</v>
      </c>
      <c r="AK962" t="s">
        <v>51</v>
      </c>
      <c r="AL962">
        <v>2.5</v>
      </c>
      <c r="AM962">
        <v>2.5</v>
      </c>
      <c r="AN962" t="s">
        <v>51</v>
      </c>
      <c r="AO962" t="s">
        <v>51</v>
      </c>
      <c r="AP962" t="s">
        <v>51</v>
      </c>
      <c r="AQ962">
        <v>0</v>
      </c>
      <c r="AR962" t="b">
        <v>0</v>
      </c>
    </row>
    <row r="963" spans="1:44" hidden="1" x14ac:dyDescent="0.35">
      <c r="A963">
        <v>10347</v>
      </c>
      <c r="B963" t="s">
        <v>69</v>
      </c>
      <c r="C963" t="s">
        <v>45</v>
      </c>
      <c r="D963" t="s">
        <v>52</v>
      </c>
      <c r="E963">
        <v>74.83</v>
      </c>
      <c r="F963">
        <v>2014</v>
      </c>
      <c r="G963">
        <v>2020</v>
      </c>
      <c r="H963">
        <v>30</v>
      </c>
      <c r="I963">
        <v>2030</v>
      </c>
      <c r="J963">
        <v>2016</v>
      </c>
      <c r="K963">
        <v>2021</v>
      </c>
      <c r="L963">
        <v>534000</v>
      </c>
      <c r="M963">
        <v>393600</v>
      </c>
      <c r="N963">
        <v>2016</v>
      </c>
      <c r="O963" t="b">
        <v>0</v>
      </c>
      <c r="P963" t="b">
        <v>1</v>
      </c>
      <c r="Q963" t="b">
        <v>1</v>
      </c>
      <c r="R963" t="b">
        <v>1</v>
      </c>
      <c r="S963" t="b">
        <v>0</v>
      </c>
      <c r="T963" t="b">
        <v>0</v>
      </c>
      <c r="U963">
        <v>487200</v>
      </c>
      <c r="V963">
        <v>373800</v>
      </c>
      <c r="W963">
        <v>0.375</v>
      </c>
      <c r="X963">
        <v>60075</v>
      </c>
      <c r="Y963">
        <v>140400</v>
      </c>
      <c r="Z963" t="b">
        <v>1</v>
      </c>
      <c r="AA963">
        <v>2</v>
      </c>
      <c r="AB963">
        <v>-5.0304878048780504</v>
      </c>
      <c r="AC963">
        <v>233.707865168539</v>
      </c>
      <c r="AD963">
        <v>16</v>
      </c>
      <c r="AE963">
        <v>6</v>
      </c>
      <c r="AF963">
        <v>4</v>
      </c>
      <c r="AG963">
        <v>6</v>
      </c>
      <c r="AH963">
        <v>10</v>
      </c>
      <c r="AI963">
        <v>0.51481297387228098</v>
      </c>
      <c r="AJ963">
        <v>2.2045549337036801</v>
      </c>
      <c r="AK963">
        <v>4.9572547543389103</v>
      </c>
      <c r="AL963">
        <v>0.50304878048780499</v>
      </c>
      <c r="AM963">
        <v>1.875</v>
      </c>
      <c r="AN963">
        <v>4.3820224719101102</v>
      </c>
      <c r="AO963">
        <v>4.8029556650246299</v>
      </c>
      <c r="AP963">
        <v>4.3820224719101102</v>
      </c>
      <c r="AQ963">
        <v>1.3719512195121999</v>
      </c>
      <c r="AR963" t="b">
        <v>0</v>
      </c>
    </row>
    <row r="964" spans="1:44" hidden="1" x14ac:dyDescent="0.35">
      <c r="A964">
        <v>10375</v>
      </c>
      <c r="B964" t="s">
        <v>69</v>
      </c>
      <c r="C964" t="s">
        <v>45</v>
      </c>
      <c r="D964" t="s">
        <v>56</v>
      </c>
      <c r="E964">
        <v>100</v>
      </c>
      <c r="F964">
        <v>2014</v>
      </c>
      <c r="G964">
        <v>2021</v>
      </c>
      <c r="H964">
        <v>30</v>
      </c>
      <c r="I964">
        <v>2031</v>
      </c>
      <c r="J964">
        <v>2019</v>
      </c>
      <c r="K964">
        <v>2021</v>
      </c>
      <c r="L964">
        <v>1156000</v>
      </c>
      <c r="M964">
        <v>843548</v>
      </c>
      <c r="N964">
        <v>2019</v>
      </c>
      <c r="O964" t="b">
        <v>0</v>
      </c>
      <c r="P964" t="b">
        <v>1</v>
      </c>
      <c r="Q964" t="b">
        <v>1</v>
      </c>
      <c r="R964" t="b">
        <v>1</v>
      </c>
      <c r="S964" t="b">
        <v>1</v>
      </c>
      <c r="T964" t="b">
        <v>1</v>
      </c>
      <c r="U964">
        <v>932820</v>
      </c>
      <c r="V964">
        <v>809200</v>
      </c>
      <c r="W964">
        <v>0.41176470588235298</v>
      </c>
      <c r="X964">
        <v>142800</v>
      </c>
      <c r="Y964">
        <v>312452</v>
      </c>
      <c r="Z964" t="b">
        <v>1</v>
      </c>
      <c r="AA964">
        <v>2</v>
      </c>
      <c r="AB964">
        <v>-4.0718489048637396</v>
      </c>
      <c r="AC964">
        <v>218.803921568627</v>
      </c>
      <c r="AD964">
        <v>17</v>
      </c>
      <c r="AE964">
        <v>7</v>
      </c>
      <c r="AF964">
        <v>2</v>
      </c>
      <c r="AG964">
        <v>7</v>
      </c>
      <c r="AH964">
        <v>10</v>
      </c>
      <c r="AI964">
        <v>0.41484414272688902</v>
      </c>
      <c r="AJ964">
        <v>2.0762311659783399</v>
      </c>
      <c r="AK964">
        <v>4.4016754654600696</v>
      </c>
      <c r="AL964">
        <v>0.40718489048637402</v>
      </c>
      <c r="AM964">
        <v>1.76470588235294</v>
      </c>
      <c r="AN964">
        <v>3.8612456747404802</v>
      </c>
      <c r="AO964">
        <v>4.7850603546236101</v>
      </c>
      <c r="AP964">
        <v>3.8612456747404802</v>
      </c>
      <c r="AQ964">
        <v>1.35752099186657</v>
      </c>
      <c r="AR964" t="b">
        <v>0</v>
      </c>
    </row>
    <row r="965" spans="1:44" hidden="1" x14ac:dyDescent="0.35">
      <c r="A965">
        <v>10375</v>
      </c>
      <c r="B965" t="s">
        <v>69</v>
      </c>
      <c r="C965" t="s">
        <v>47</v>
      </c>
      <c r="D965" t="s">
        <v>63</v>
      </c>
      <c r="E965">
        <v>100</v>
      </c>
      <c r="F965">
        <v>2014</v>
      </c>
      <c r="G965">
        <v>2021</v>
      </c>
      <c r="H965">
        <v>30</v>
      </c>
      <c r="I965">
        <v>2031</v>
      </c>
      <c r="J965">
        <v>2019</v>
      </c>
      <c r="K965">
        <v>2021</v>
      </c>
      <c r="L965">
        <v>6325000</v>
      </c>
      <c r="M965">
        <v>5295013</v>
      </c>
      <c r="N965">
        <v>2019</v>
      </c>
      <c r="O965" t="b">
        <v>0</v>
      </c>
      <c r="P965" t="b">
        <v>1</v>
      </c>
      <c r="Q965" t="b">
        <v>1</v>
      </c>
      <c r="R965" t="b">
        <v>1</v>
      </c>
      <c r="S965" t="b">
        <v>1</v>
      </c>
      <c r="T965" t="b">
        <v>1</v>
      </c>
      <c r="U965">
        <v>5589295</v>
      </c>
      <c r="V965">
        <v>4427500</v>
      </c>
      <c r="W965">
        <v>0.41176470588235298</v>
      </c>
      <c r="X965">
        <v>781323.52941176505</v>
      </c>
      <c r="Y965">
        <v>1029987</v>
      </c>
      <c r="Z965" t="b">
        <v>1</v>
      </c>
      <c r="AA965">
        <v>2</v>
      </c>
      <c r="AB965">
        <v>-16.383585838221698</v>
      </c>
      <c r="AC965">
        <v>131.82592885375499</v>
      </c>
      <c r="AD965">
        <v>17</v>
      </c>
      <c r="AE965">
        <v>7</v>
      </c>
      <c r="AF965">
        <v>2</v>
      </c>
      <c r="AG965">
        <v>7</v>
      </c>
      <c r="AH965">
        <v>10</v>
      </c>
      <c r="AI965">
        <v>1.77339045316446</v>
      </c>
      <c r="AJ965">
        <v>2.0762311659783399</v>
      </c>
      <c r="AK965">
        <v>2.5072418155245502</v>
      </c>
      <c r="AL965">
        <v>1.6383585838221699</v>
      </c>
      <c r="AM965">
        <v>1.76470588235294</v>
      </c>
      <c r="AN965">
        <v>2.32633992094862</v>
      </c>
      <c r="AO965">
        <v>2.6325502590219299</v>
      </c>
      <c r="AP965">
        <v>2.32633992094862</v>
      </c>
      <c r="AQ965">
        <v>0.12634729853076701</v>
      </c>
      <c r="AR965" t="b">
        <v>0</v>
      </c>
    </row>
    <row r="966" spans="1:44" x14ac:dyDescent="0.35">
      <c r="A966">
        <v>10389</v>
      </c>
      <c r="B966" t="s">
        <v>66</v>
      </c>
      <c r="C966" t="s">
        <v>45</v>
      </c>
      <c r="D966" t="s">
        <v>52</v>
      </c>
      <c r="E966">
        <v>100</v>
      </c>
      <c r="F966">
        <v>2016</v>
      </c>
      <c r="G966">
        <v>2020</v>
      </c>
      <c r="H966">
        <v>100</v>
      </c>
      <c r="I966">
        <v>2025</v>
      </c>
      <c r="J966">
        <v>2017</v>
      </c>
      <c r="K966">
        <v>2021</v>
      </c>
      <c r="L966" s="1">
        <v>120450</v>
      </c>
      <c r="M966">
        <v>55778</v>
      </c>
      <c r="N966">
        <v>2017</v>
      </c>
      <c r="O966" t="b">
        <v>1</v>
      </c>
      <c r="P966" t="b">
        <v>1</v>
      </c>
      <c r="Q966" t="b">
        <v>1</v>
      </c>
      <c r="R966" t="b">
        <v>1</v>
      </c>
      <c r="S966" t="b">
        <v>1</v>
      </c>
      <c r="T966" t="b">
        <v>1</v>
      </c>
      <c r="U966">
        <v>104282</v>
      </c>
      <c r="V966">
        <v>0</v>
      </c>
      <c r="W966">
        <v>0.44444444444444398</v>
      </c>
      <c r="X966">
        <v>53533.333333333299</v>
      </c>
      <c r="Y966">
        <v>64672</v>
      </c>
      <c r="Z966" t="b">
        <v>1</v>
      </c>
      <c r="AA966">
        <v>1</v>
      </c>
      <c r="AB966">
        <v>-100</v>
      </c>
      <c r="AC966">
        <v>120.80697384807</v>
      </c>
      <c r="AD966">
        <v>9</v>
      </c>
      <c r="AE966">
        <v>4</v>
      </c>
      <c r="AF966">
        <v>3</v>
      </c>
      <c r="AG966">
        <v>4</v>
      </c>
      <c r="AH966">
        <v>5</v>
      </c>
      <c r="AI966" t="s">
        <v>51</v>
      </c>
      <c r="AJ966" t="s">
        <v>51</v>
      </c>
      <c r="AK966">
        <v>17.507582062800601</v>
      </c>
      <c r="AL966" t="s">
        <v>51</v>
      </c>
      <c r="AM966" t="s">
        <v>51</v>
      </c>
      <c r="AN966">
        <v>13.42299709423</v>
      </c>
      <c r="AO966">
        <v>15.5041138451506</v>
      </c>
      <c r="AP966">
        <v>13.42299709423</v>
      </c>
      <c r="AQ966" t="s">
        <v>51</v>
      </c>
      <c r="AR966" t="b">
        <v>1</v>
      </c>
    </row>
    <row r="967" spans="1:44" hidden="1" x14ac:dyDescent="0.35">
      <c r="A967">
        <v>10389</v>
      </c>
      <c r="B967" t="s">
        <v>66</v>
      </c>
      <c r="C967" t="s">
        <v>47</v>
      </c>
      <c r="D967" t="s">
        <v>89</v>
      </c>
      <c r="E967">
        <v>100</v>
      </c>
      <c r="F967">
        <v>2016</v>
      </c>
      <c r="G967">
        <v>2020</v>
      </c>
      <c r="H967">
        <v>25</v>
      </c>
      <c r="I967">
        <v>2030</v>
      </c>
      <c r="J967">
        <v>2017</v>
      </c>
      <c r="K967">
        <v>2021</v>
      </c>
      <c r="L967">
        <v>11595000</v>
      </c>
      <c r="M967">
        <v>11224581</v>
      </c>
      <c r="N967">
        <v>2017</v>
      </c>
      <c r="O967" t="b">
        <v>0</v>
      </c>
      <c r="P967" t="b">
        <v>1</v>
      </c>
      <c r="Q967" t="b">
        <v>1</v>
      </c>
      <c r="R967" t="b">
        <v>1</v>
      </c>
      <c r="S967" t="b">
        <v>1</v>
      </c>
      <c r="T967" t="b">
        <v>1</v>
      </c>
      <c r="U967">
        <v>11502395.25</v>
      </c>
      <c r="V967">
        <v>8696250</v>
      </c>
      <c r="W967">
        <v>0.28571428571428598</v>
      </c>
      <c r="X967">
        <v>828214.28571428603</v>
      </c>
      <c r="Y967">
        <v>370419</v>
      </c>
      <c r="Z967" t="b">
        <v>0</v>
      </c>
      <c r="AA967">
        <v>2</v>
      </c>
      <c r="AB967">
        <v>-22.524947701834002</v>
      </c>
      <c r="AC967">
        <v>44.725019404915898</v>
      </c>
      <c r="AD967">
        <v>14</v>
      </c>
      <c r="AE967">
        <v>4</v>
      </c>
      <c r="AF967">
        <v>3</v>
      </c>
      <c r="AG967">
        <v>4</v>
      </c>
      <c r="AH967">
        <v>10</v>
      </c>
      <c r="AI967">
        <v>2.5198502215807901</v>
      </c>
      <c r="AJ967">
        <v>2.03390332422636</v>
      </c>
      <c r="AK967">
        <v>0.80841126722910295</v>
      </c>
      <c r="AL967">
        <v>2.2524947701834002</v>
      </c>
      <c r="AM967">
        <v>1.78571428571429</v>
      </c>
      <c r="AN967">
        <v>0.79866106080207</v>
      </c>
      <c r="AO967">
        <v>0.80509100919654097</v>
      </c>
      <c r="AP967">
        <v>0.79866106080207</v>
      </c>
      <c r="AQ967">
        <v>-0.46678048446911802</v>
      </c>
      <c r="AR967" t="b">
        <v>0</v>
      </c>
    </row>
    <row r="968" spans="1:44" hidden="1" x14ac:dyDescent="0.35">
      <c r="A968">
        <v>10389</v>
      </c>
      <c r="B968" t="s">
        <v>66</v>
      </c>
      <c r="C968" t="s">
        <v>60</v>
      </c>
      <c r="D968" t="s">
        <v>143</v>
      </c>
      <c r="E968">
        <v>100</v>
      </c>
      <c r="F968">
        <v>2005</v>
      </c>
      <c r="G968">
        <v>2020</v>
      </c>
      <c r="H968">
        <v>60</v>
      </c>
      <c r="I968">
        <v>2020</v>
      </c>
      <c r="J968">
        <v>2013</v>
      </c>
      <c r="K968">
        <v>2021</v>
      </c>
      <c r="L968">
        <v>240413</v>
      </c>
      <c r="M968">
        <v>46003</v>
      </c>
      <c r="N968">
        <v>2013</v>
      </c>
      <c r="O968" t="b">
        <v>0</v>
      </c>
      <c r="P968" t="b">
        <v>0</v>
      </c>
      <c r="Q968" t="b">
        <v>1</v>
      </c>
      <c r="R968" t="b">
        <v>0</v>
      </c>
      <c r="S968" t="b">
        <v>1</v>
      </c>
      <c r="T968" t="b">
        <v>0</v>
      </c>
      <c r="U968">
        <v>136727.66666666701</v>
      </c>
      <c r="V968">
        <v>96165.2</v>
      </c>
      <c r="W968">
        <v>1</v>
      </c>
      <c r="X968">
        <v>144247.79999999999</v>
      </c>
      <c r="Y968">
        <v>194410</v>
      </c>
      <c r="Z968" t="b">
        <v>1</v>
      </c>
      <c r="AA968">
        <v>0</v>
      </c>
      <c r="AB968">
        <v>109.041149490251</v>
      </c>
      <c r="AC968">
        <v>134.77501909907801</v>
      </c>
      <c r="AD968">
        <v>15</v>
      </c>
      <c r="AE968">
        <v>15</v>
      </c>
      <c r="AF968">
        <v>7</v>
      </c>
      <c r="AG968">
        <v>15</v>
      </c>
      <c r="AH968">
        <v>0</v>
      </c>
      <c r="AI968" t="s">
        <v>51</v>
      </c>
      <c r="AJ968">
        <v>5.9257713443878499</v>
      </c>
      <c r="AK968">
        <v>10.438392396236701</v>
      </c>
      <c r="AL968" t="e">
        <f>-Inf</f>
        <v>#NAME?</v>
      </c>
      <c r="AM968">
        <v>4</v>
      </c>
      <c r="AN968">
        <v>5.3910007639631203</v>
      </c>
      <c r="AO968">
        <v>9.4791836814299995</v>
      </c>
      <c r="AP968">
        <v>5.3910007639631203</v>
      </c>
      <c r="AQ968" t="s">
        <v>58</v>
      </c>
      <c r="AR968" t="b">
        <v>0</v>
      </c>
    </row>
    <row r="969" spans="1:44" hidden="1" x14ac:dyDescent="0.35">
      <c r="A969">
        <v>10389</v>
      </c>
      <c r="B969" t="s">
        <v>66</v>
      </c>
      <c r="C969" t="s">
        <v>74</v>
      </c>
      <c r="D969" t="s">
        <v>144</v>
      </c>
      <c r="E969">
        <v>98</v>
      </c>
      <c r="F969">
        <v>2016</v>
      </c>
      <c r="G969">
        <v>2020</v>
      </c>
      <c r="H969">
        <v>60</v>
      </c>
      <c r="I969">
        <v>2020</v>
      </c>
      <c r="J969">
        <v>2016</v>
      </c>
      <c r="K969">
        <v>2021</v>
      </c>
      <c r="L969">
        <v>39911</v>
      </c>
      <c r="M969">
        <v>9775</v>
      </c>
      <c r="N969">
        <v>2016</v>
      </c>
      <c r="O969" t="b">
        <v>0</v>
      </c>
      <c r="P969" t="b">
        <v>0</v>
      </c>
      <c r="Q969" t="b">
        <v>1</v>
      </c>
      <c r="R969" t="b">
        <v>0</v>
      </c>
      <c r="S969" t="b">
        <v>1</v>
      </c>
      <c r="T969" t="b">
        <v>0</v>
      </c>
      <c r="U969">
        <v>39911</v>
      </c>
      <c r="V969">
        <v>15964.4</v>
      </c>
      <c r="W969">
        <v>1</v>
      </c>
      <c r="X969">
        <v>23946.6</v>
      </c>
      <c r="Y969">
        <v>30136</v>
      </c>
      <c r="Z969" t="b">
        <v>1</v>
      </c>
      <c r="AA969">
        <v>0</v>
      </c>
      <c r="AB969">
        <v>63.318670076726399</v>
      </c>
      <c r="AC969">
        <v>125.846675519698</v>
      </c>
      <c r="AD969">
        <v>4</v>
      </c>
      <c r="AE969">
        <v>4</v>
      </c>
      <c r="AF969">
        <v>4</v>
      </c>
      <c r="AG969">
        <v>4</v>
      </c>
      <c r="AH969">
        <v>0</v>
      </c>
      <c r="AI969" t="s">
        <v>51</v>
      </c>
      <c r="AJ969">
        <v>20.472927123294902</v>
      </c>
      <c r="AK969">
        <v>29.651306027560899</v>
      </c>
      <c r="AL969" t="e">
        <f>-Inf</f>
        <v>#NAME?</v>
      </c>
      <c r="AM969">
        <v>15</v>
      </c>
      <c r="AN969">
        <v>18.877001327954702</v>
      </c>
      <c r="AO969">
        <v>18.877001327954702</v>
      </c>
      <c r="AP969">
        <v>18.877001327954702</v>
      </c>
      <c r="AQ969" t="s">
        <v>58</v>
      </c>
      <c r="AR969" t="b">
        <v>0</v>
      </c>
    </row>
    <row r="970" spans="1:44" x14ac:dyDescent="0.35">
      <c r="A970">
        <v>10389</v>
      </c>
      <c r="B970" t="s">
        <v>66</v>
      </c>
      <c r="C970" t="s">
        <v>61</v>
      </c>
      <c r="D970" t="s">
        <v>145</v>
      </c>
      <c r="E970">
        <v>100</v>
      </c>
      <c r="F970">
        <v>2015</v>
      </c>
      <c r="G970">
        <v>2020</v>
      </c>
      <c r="H970">
        <v>100</v>
      </c>
      <c r="I970">
        <v>2020</v>
      </c>
      <c r="J970">
        <v>2015</v>
      </c>
      <c r="K970">
        <v>2021</v>
      </c>
      <c r="L970" s="1">
        <v>400000</v>
      </c>
      <c r="M970">
        <v>405241</v>
      </c>
      <c r="N970">
        <v>2015</v>
      </c>
      <c r="O970" t="b">
        <v>1</v>
      </c>
      <c r="P970" t="b">
        <v>0</v>
      </c>
      <c r="Q970" t="b">
        <v>1</v>
      </c>
      <c r="R970" t="b">
        <v>0</v>
      </c>
      <c r="S970" t="b">
        <v>1</v>
      </c>
      <c r="T970" t="b">
        <v>0</v>
      </c>
      <c r="U970">
        <v>400000</v>
      </c>
      <c r="V970">
        <v>0</v>
      </c>
      <c r="W970">
        <v>1</v>
      </c>
      <c r="X970">
        <v>400000</v>
      </c>
      <c r="Y970">
        <v>-5241</v>
      </c>
      <c r="Z970" t="b">
        <v>0</v>
      </c>
      <c r="AA970">
        <v>0</v>
      </c>
      <c r="AB970">
        <v>-100</v>
      </c>
      <c r="AC970">
        <v>-1.3102499999999999</v>
      </c>
      <c r="AD970">
        <v>5</v>
      </c>
      <c r="AE970">
        <v>5</v>
      </c>
      <c r="AF970">
        <v>5</v>
      </c>
      <c r="AG970">
        <v>5</v>
      </c>
      <c r="AH970">
        <v>0</v>
      </c>
      <c r="AI970" t="s">
        <v>51</v>
      </c>
      <c r="AJ970" t="s">
        <v>51</v>
      </c>
      <c r="AK970">
        <v>-0.26068729491428599</v>
      </c>
      <c r="AL970" t="s">
        <v>51</v>
      </c>
      <c r="AM970" t="s">
        <v>51</v>
      </c>
      <c r="AN970">
        <v>-0.26205000000000001</v>
      </c>
      <c r="AO970">
        <v>-0.26205000000000001</v>
      </c>
      <c r="AP970">
        <v>-0.26205000000000001</v>
      </c>
      <c r="AQ970" t="s">
        <v>51</v>
      </c>
      <c r="AR970" t="b">
        <v>1</v>
      </c>
    </row>
    <row r="971" spans="1:44" hidden="1" x14ac:dyDescent="0.35">
      <c r="A971">
        <v>10395</v>
      </c>
      <c r="B971" t="s">
        <v>66</v>
      </c>
      <c r="C971" t="s">
        <v>45</v>
      </c>
      <c r="D971" t="s">
        <v>85</v>
      </c>
      <c r="E971">
        <v>100</v>
      </c>
      <c r="F971">
        <v>2013</v>
      </c>
      <c r="G971">
        <v>2020</v>
      </c>
      <c r="H971">
        <v>20</v>
      </c>
      <c r="I971">
        <v>2020</v>
      </c>
      <c r="J971">
        <v>2015</v>
      </c>
      <c r="K971">
        <v>2021</v>
      </c>
      <c r="L971">
        <v>91592</v>
      </c>
      <c r="M971">
        <v>62283</v>
      </c>
      <c r="N971">
        <v>2015</v>
      </c>
      <c r="O971" t="b">
        <v>0</v>
      </c>
      <c r="P971" t="b">
        <v>0</v>
      </c>
      <c r="Q971" t="b">
        <v>1</v>
      </c>
      <c r="R971" t="b">
        <v>1</v>
      </c>
      <c r="S971" t="b">
        <v>1</v>
      </c>
      <c r="T971" t="b">
        <v>0</v>
      </c>
      <c r="U971">
        <v>83218</v>
      </c>
      <c r="V971">
        <v>73273.600000000006</v>
      </c>
      <c r="W971">
        <v>1</v>
      </c>
      <c r="X971">
        <v>18318.400000000001</v>
      </c>
      <c r="Y971">
        <v>29309</v>
      </c>
      <c r="Z971" t="b">
        <v>1</v>
      </c>
      <c r="AA971">
        <v>0</v>
      </c>
      <c r="AB971">
        <v>17.646227702583399</v>
      </c>
      <c r="AC971">
        <v>159.99759804349699</v>
      </c>
      <c r="AD971">
        <v>7</v>
      </c>
      <c r="AE971">
        <v>7</v>
      </c>
      <c r="AF971">
        <v>5</v>
      </c>
      <c r="AG971">
        <v>7</v>
      </c>
      <c r="AH971">
        <v>0</v>
      </c>
      <c r="AI971" t="s">
        <v>51</v>
      </c>
      <c r="AJ971">
        <v>3.13749140730026</v>
      </c>
      <c r="AK971">
        <v>5.3603468148543296</v>
      </c>
      <c r="AL971" t="e">
        <f>-Inf</f>
        <v>#NAME?</v>
      </c>
      <c r="AM971">
        <v>2.8571428571428599</v>
      </c>
      <c r="AN971">
        <v>4.5713599440999202</v>
      </c>
      <c r="AO971">
        <v>5.0313634069552302</v>
      </c>
      <c r="AP971">
        <v>4.5713599440999202</v>
      </c>
      <c r="AQ971" t="s">
        <v>58</v>
      </c>
      <c r="AR971" t="b">
        <v>0</v>
      </c>
    </row>
    <row r="972" spans="1:44" hidden="1" x14ac:dyDescent="0.35">
      <c r="A972">
        <v>10395</v>
      </c>
      <c r="B972" t="s">
        <v>66</v>
      </c>
      <c r="C972" t="s">
        <v>47</v>
      </c>
      <c r="D972" t="s">
        <v>52</v>
      </c>
      <c r="E972">
        <v>84</v>
      </c>
      <c r="F972">
        <v>2016</v>
      </c>
      <c r="G972">
        <v>2020</v>
      </c>
      <c r="H972">
        <v>20</v>
      </c>
      <c r="I972">
        <v>2022</v>
      </c>
      <c r="J972">
        <v>2016</v>
      </c>
      <c r="K972">
        <v>2021</v>
      </c>
      <c r="L972">
        <v>30634</v>
      </c>
      <c r="M972">
        <v>16186</v>
      </c>
      <c r="N972">
        <v>2016</v>
      </c>
      <c r="O972" t="b">
        <v>0</v>
      </c>
      <c r="P972" t="b">
        <v>1</v>
      </c>
      <c r="Q972" t="b">
        <v>1</v>
      </c>
      <c r="R972" t="b">
        <v>1</v>
      </c>
      <c r="S972" t="b">
        <v>0</v>
      </c>
      <c r="T972" t="b">
        <v>0</v>
      </c>
      <c r="U972">
        <v>30634</v>
      </c>
      <c r="V972">
        <v>24507.200000000001</v>
      </c>
      <c r="W972">
        <v>0.66666666666666696</v>
      </c>
      <c r="X972">
        <v>4084.5333333333301</v>
      </c>
      <c r="Y972">
        <v>14448</v>
      </c>
      <c r="Z972" t="b">
        <v>1</v>
      </c>
      <c r="AA972">
        <v>1</v>
      </c>
      <c r="AB972">
        <v>51.409860373161997</v>
      </c>
      <c r="AC972">
        <v>353.724619703597</v>
      </c>
      <c r="AD972">
        <v>6</v>
      </c>
      <c r="AE972">
        <v>4</v>
      </c>
      <c r="AF972">
        <v>4</v>
      </c>
      <c r="AG972">
        <v>4</v>
      </c>
      <c r="AH972">
        <v>2</v>
      </c>
      <c r="AI972">
        <v>-23.0487140823349</v>
      </c>
      <c r="AJ972">
        <v>3.6507516001003899</v>
      </c>
      <c r="AK972">
        <v>14.742232366706901</v>
      </c>
      <c r="AL972">
        <v>-25.704930186580999</v>
      </c>
      <c r="AM972">
        <v>3.3333333333333299</v>
      </c>
      <c r="AN972">
        <v>11.7908206567866</v>
      </c>
      <c r="AO972">
        <v>11.7908206567866</v>
      </c>
      <c r="AP972">
        <v>11.7908206567866</v>
      </c>
      <c r="AQ972">
        <v>29.038263519914299</v>
      </c>
      <c r="AR972" t="b">
        <v>0</v>
      </c>
    </row>
    <row r="973" spans="1:44" hidden="1" x14ac:dyDescent="0.35">
      <c r="A973">
        <v>10395</v>
      </c>
      <c r="B973" t="s">
        <v>66</v>
      </c>
      <c r="C973" t="s">
        <v>60</v>
      </c>
      <c r="D973" t="s">
        <v>52</v>
      </c>
      <c r="E973">
        <v>66</v>
      </c>
      <c r="F973">
        <v>2013</v>
      </c>
      <c r="G973">
        <v>2020</v>
      </c>
      <c r="H973">
        <v>51</v>
      </c>
      <c r="I973">
        <v>2025</v>
      </c>
      <c r="J973">
        <v>2017</v>
      </c>
      <c r="K973">
        <v>2021</v>
      </c>
      <c r="L973">
        <v>39185</v>
      </c>
      <c r="M973">
        <v>13125</v>
      </c>
      <c r="N973">
        <v>2017</v>
      </c>
      <c r="O973" t="b">
        <v>0</v>
      </c>
      <c r="P973" t="b">
        <v>1</v>
      </c>
      <c r="Q973" t="b">
        <v>1</v>
      </c>
      <c r="R973" t="b">
        <v>1</v>
      </c>
      <c r="S973" t="b">
        <v>0</v>
      </c>
      <c r="T973" t="b">
        <v>0</v>
      </c>
      <c r="U973">
        <v>24293.571428571398</v>
      </c>
      <c r="V973">
        <v>19200.650000000001</v>
      </c>
      <c r="W973">
        <v>0.58333333333333304</v>
      </c>
      <c r="X973">
        <v>11657.5375</v>
      </c>
      <c r="Y973">
        <v>26060</v>
      </c>
      <c r="Z973" t="b">
        <v>1</v>
      </c>
      <c r="AA973">
        <v>1</v>
      </c>
      <c r="AB973">
        <v>46.290666666666702</v>
      </c>
      <c r="AC973">
        <v>223.54635359311499</v>
      </c>
      <c r="AD973">
        <v>12</v>
      </c>
      <c r="AE973">
        <v>7</v>
      </c>
      <c r="AF973">
        <v>3</v>
      </c>
      <c r="AG973">
        <v>7</v>
      </c>
      <c r="AH973">
        <v>5</v>
      </c>
      <c r="AI973">
        <v>-7.9054359828971901</v>
      </c>
      <c r="AJ973">
        <v>5.7713418464106203</v>
      </c>
      <c r="AK973">
        <v>14.465775339983001</v>
      </c>
      <c r="AL973">
        <v>-9.2581333333333404</v>
      </c>
      <c r="AM973">
        <v>4.25</v>
      </c>
      <c r="AN973">
        <v>9.5007200277073895</v>
      </c>
      <c r="AO973">
        <v>15.324453853165201</v>
      </c>
      <c r="AP973">
        <v>9.5007200277073895</v>
      </c>
      <c r="AQ973">
        <v>13.5081333333333</v>
      </c>
      <c r="AR973" t="b">
        <v>0</v>
      </c>
    </row>
    <row r="974" spans="1:44" hidden="1" x14ac:dyDescent="0.35">
      <c r="A974">
        <v>10395</v>
      </c>
      <c r="B974" t="s">
        <v>66</v>
      </c>
      <c r="C974" t="s">
        <v>74</v>
      </c>
      <c r="D974" t="s">
        <v>52</v>
      </c>
      <c r="E974">
        <v>15</v>
      </c>
      <c r="F974">
        <v>2019</v>
      </c>
      <c r="G974">
        <v>2020</v>
      </c>
      <c r="H974">
        <v>46.2</v>
      </c>
      <c r="I974">
        <v>2030</v>
      </c>
      <c r="J974">
        <v>2021</v>
      </c>
      <c r="K974">
        <v>2021</v>
      </c>
      <c r="L974">
        <v>3440</v>
      </c>
      <c r="M974">
        <v>3051</v>
      </c>
      <c r="N974">
        <v>2021</v>
      </c>
      <c r="O974" t="b">
        <v>0</v>
      </c>
      <c r="P974" t="b">
        <v>1</v>
      </c>
      <c r="Q974" t="b">
        <v>1</v>
      </c>
      <c r="R974" t="b">
        <v>1</v>
      </c>
      <c r="S974" t="b">
        <v>0</v>
      </c>
      <c r="T974" t="b">
        <v>0</v>
      </c>
      <c r="U974">
        <v>3051</v>
      </c>
      <c r="V974">
        <v>1850.72</v>
      </c>
      <c r="W974">
        <v>9.0909090909090898E-2</v>
      </c>
      <c r="X974">
        <v>144.47999999999999</v>
      </c>
      <c r="Y974">
        <v>389</v>
      </c>
      <c r="Z974" t="b">
        <v>1</v>
      </c>
      <c r="AA974">
        <v>2</v>
      </c>
      <c r="AB974">
        <v>-39.340544083906899</v>
      </c>
      <c r="AC974">
        <v>269.241417497231</v>
      </c>
      <c r="AD974">
        <v>11</v>
      </c>
      <c r="AE974">
        <v>1</v>
      </c>
      <c r="AF974">
        <v>0</v>
      </c>
      <c r="AG974">
        <v>1</v>
      </c>
      <c r="AH974">
        <v>10</v>
      </c>
      <c r="AI974">
        <v>4.87605545460148</v>
      </c>
      <c r="AJ974">
        <v>5.4795759347003097</v>
      </c>
      <c r="AK974">
        <v>11.308139534883701</v>
      </c>
      <c r="AL974">
        <v>3.9340544083906899</v>
      </c>
      <c r="AM974">
        <v>4.2</v>
      </c>
      <c r="AN974">
        <v>11.308139534883701</v>
      </c>
      <c r="AO974">
        <v>0</v>
      </c>
      <c r="AP974">
        <v>11.308139534883701</v>
      </c>
      <c r="AQ974">
        <v>0.26594559160930797</v>
      </c>
      <c r="AR974" t="b">
        <v>0</v>
      </c>
    </row>
    <row r="975" spans="1:44" hidden="1" x14ac:dyDescent="0.35">
      <c r="A975">
        <v>10395</v>
      </c>
      <c r="B975" t="s">
        <v>66</v>
      </c>
      <c r="C975" t="s">
        <v>61</v>
      </c>
      <c r="D975" t="s">
        <v>46</v>
      </c>
      <c r="E975">
        <v>24</v>
      </c>
      <c r="F975">
        <v>2019</v>
      </c>
      <c r="G975">
        <v>2020</v>
      </c>
      <c r="H975">
        <v>46.2</v>
      </c>
      <c r="I975">
        <v>2030</v>
      </c>
      <c r="J975">
        <v>2021</v>
      </c>
      <c r="K975">
        <v>2021</v>
      </c>
      <c r="L975">
        <v>4877</v>
      </c>
      <c r="M975">
        <v>4580</v>
      </c>
      <c r="N975">
        <v>2021</v>
      </c>
      <c r="O975" t="b">
        <v>0</v>
      </c>
      <c r="P975" t="b">
        <v>1</v>
      </c>
      <c r="Q975" t="b">
        <v>1</v>
      </c>
      <c r="R975" t="b">
        <v>1</v>
      </c>
      <c r="S975" t="b">
        <v>0</v>
      </c>
      <c r="T975" t="b">
        <v>0</v>
      </c>
      <c r="U975">
        <v>4580</v>
      </c>
      <c r="V975">
        <v>2623.826</v>
      </c>
      <c r="W975">
        <v>9.0909090909090898E-2</v>
      </c>
      <c r="X975">
        <v>204.834</v>
      </c>
      <c r="Y975">
        <v>297</v>
      </c>
      <c r="Z975" t="b">
        <v>1</v>
      </c>
      <c r="AA975">
        <v>2</v>
      </c>
      <c r="AB975">
        <v>-42.711222707423602</v>
      </c>
      <c r="AC975">
        <v>144.995459738129</v>
      </c>
      <c r="AD975">
        <v>11</v>
      </c>
      <c r="AE975">
        <v>1</v>
      </c>
      <c r="AF975">
        <v>0</v>
      </c>
      <c r="AG975">
        <v>1</v>
      </c>
      <c r="AH975">
        <v>10</v>
      </c>
      <c r="AI975">
        <v>5.4183349280403599</v>
      </c>
      <c r="AJ975">
        <v>5.4795759347003097</v>
      </c>
      <c r="AK975">
        <v>6.0898093090014402</v>
      </c>
      <c r="AL975">
        <v>4.2711222707423602</v>
      </c>
      <c r="AM975">
        <v>4.2</v>
      </c>
      <c r="AN975">
        <v>6.0898093090014296</v>
      </c>
      <c r="AO975">
        <v>0</v>
      </c>
      <c r="AP975">
        <v>6.0898093090014296</v>
      </c>
      <c r="AQ975">
        <v>-7.1122270742358204E-2</v>
      </c>
      <c r="AR975" t="b">
        <v>0</v>
      </c>
    </row>
    <row r="976" spans="1:44" hidden="1" x14ac:dyDescent="0.35">
      <c r="A976">
        <v>10408</v>
      </c>
      <c r="B976" t="s">
        <v>49</v>
      </c>
      <c r="C976" t="s">
        <v>45</v>
      </c>
      <c r="D976" t="s">
        <v>52</v>
      </c>
      <c r="E976">
        <v>42</v>
      </c>
      <c r="F976">
        <v>2014</v>
      </c>
      <c r="G976">
        <v>2020</v>
      </c>
      <c r="H976">
        <v>15</v>
      </c>
      <c r="I976">
        <v>2020</v>
      </c>
      <c r="J976">
        <v>2015</v>
      </c>
      <c r="K976">
        <v>2021</v>
      </c>
      <c r="L976">
        <v>169830</v>
      </c>
      <c r="M976">
        <v>145283</v>
      </c>
      <c r="N976">
        <v>2015</v>
      </c>
      <c r="O976" t="b">
        <v>0</v>
      </c>
      <c r="P976" t="b">
        <v>0</v>
      </c>
      <c r="Q976" t="b">
        <v>1</v>
      </c>
      <c r="R976" t="b">
        <v>1</v>
      </c>
      <c r="S976" t="b">
        <v>0</v>
      </c>
      <c r="T976" t="b">
        <v>0</v>
      </c>
      <c r="U976">
        <v>165738.83333333299</v>
      </c>
      <c r="V976">
        <v>144355.5</v>
      </c>
      <c r="W976">
        <v>1</v>
      </c>
      <c r="X976">
        <v>25474.5</v>
      </c>
      <c r="Y976">
        <v>24547</v>
      </c>
      <c r="Z976" t="b">
        <v>0</v>
      </c>
      <c r="AA976">
        <v>0</v>
      </c>
      <c r="AB976">
        <v>-0.63840917381937601</v>
      </c>
      <c r="AC976">
        <v>96.359104202241497</v>
      </c>
      <c r="AD976">
        <v>6</v>
      </c>
      <c r="AE976">
        <v>6</v>
      </c>
      <c r="AF976">
        <v>5</v>
      </c>
      <c r="AG976">
        <v>6</v>
      </c>
      <c r="AH976">
        <v>0</v>
      </c>
      <c r="AI976" t="s">
        <v>51</v>
      </c>
      <c r="AJ976">
        <v>2.67229391453276</v>
      </c>
      <c r="AK976">
        <v>2.5683483037968</v>
      </c>
      <c r="AL976" t="s">
        <v>58</v>
      </c>
      <c r="AM976">
        <v>2.5</v>
      </c>
      <c r="AN976">
        <v>2.4089776050560401</v>
      </c>
      <c r="AO976">
        <v>2.4684418155873802</v>
      </c>
      <c r="AP976">
        <v>2.4089776050560401</v>
      </c>
      <c r="AQ976" t="e">
        <f>-Inf</f>
        <v>#NAME?</v>
      </c>
      <c r="AR976" t="b">
        <v>0</v>
      </c>
    </row>
    <row r="977" spans="1:44" hidden="1" x14ac:dyDescent="0.35">
      <c r="A977">
        <v>10453</v>
      </c>
      <c r="B977" t="s">
        <v>70</v>
      </c>
      <c r="C977" t="s">
        <v>45</v>
      </c>
      <c r="D977" t="s">
        <v>75</v>
      </c>
      <c r="E977">
        <v>77</v>
      </c>
      <c r="F977">
        <v>2014</v>
      </c>
      <c r="G977">
        <v>2021</v>
      </c>
      <c r="H977">
        <v>70</v>
      </c>
      <c r="I977">
        <v>2030</v>
      </c>
      <c r="J977">
        <v>2019</v>
      </c>
      <c r="K977">
        <v>2021</v>
      </c>
      <c r="L977">
        <v>79614</v>
      </c>
      <c r="M977">
        <v>36010</v>
      </c>
      <c r="N977">
        <v>2019</v>
      </c>
      <c r="O977" t="b">
        <v>0</v>
      </c>
      <c r="P977" t="b">
        <v>1</v>
      </c>
      <c r="Q977" t="b">
        <v>1</v>
      </c>
      <c r="R977" t="b">
        <v>1</v>
      </c>
      <c r="S977" t="b">
        <v>0</v>
      </c>
      <c r="T977" t="b">
        <v>0</v>
      </c>
      <c r="U977">
        <v>48468.285714285703</v>
      </c>
      <c r="V977">
        <v>23884.2</v>
      </c>
      <c r="W977">
        <v>0.4375</v>
      </c>
      <c r="X977">
        <v>24381.787499999999</v>
      </c>
      <c r="Y977">
        <v>43604</v>
      </c>
      <c r="Z977" t="b">
        <v>1</v>
      </c>
      <c r="AA977">
        <v>2</v>
      </c>
      <c r="AB977">
        <v>-33.673424048875297</v>
      </c>
      <c r="AC977">
        <v>178.83840551067101</v>
      </c>
      <c r="AD977">
        <v>16</v>
      </c>
      <c r="AE977">
        <v>7</v>
      </c>
      <c r="AF977">
        <v>2</v>
      </c>
      <c r="AG977">
        <v>7</v>
      </c>
      <c r="AH977">
        <v>9</v>
      </c>
      <c r="AI977">
        <v>4.45950024984315</v>
      </c>
      <c r="AJ977">
        <v>7.2486844033208504</v>
      </c>
      <c r="AK977">
        <v>10.7154653234902</v>
      </c>
      <c r="AL977">
        <v>3.7414915609861401</v>
      </c>
      <c r="AM977">
        <v>4.375</v>
      </c>
      <c r="AN977">
        <v>7.82418024109184</v>
      </c>
      <c r="AO977">
        <v>12.851997476995299</v>
      </c>
      <c r="AP977">
        <v>7.82418024109184</v>
      </c>
      <c r="AQ977">
        <v>0.63350843901385601</v>
      </c>
      <c r="AR977" t="b">
        <v>0</v>
      </c>
    </row>
    <row r="978" spans="1:44" hidden="1" x14ac:dyDescent="0.35">
      <c r="A978">
        <v>10472</v>
      </c>
      <c r="B978" t="s">
        <v>79</v>
      </c>
      <c r="C978" t="s">
        <v>45</v>
      </c>
      <c r="D978" t="s">
        <v>75</v>
      </c>
      <c r="E978">
        <v>100</v>
      </c>
      <c r="F978">
        <v>2019</v>
      </c>
      <c r="G978">
        <v>2020</v>
      </c>
      <c r="H978">
        <v>20</v>
      </c>
      <c r="I978">
        <v>2020</v>
      </c>
      <c r="J978">
        <v>2019</v>
      </c>
      <c r="K978">
        <v>2021</v>
      </c>
      <c r="L978">
        <v>812</v>
      </c>
      <c r="M978">
        <v>240.8</v>
      </c>
      <c r="N978">
        <v>2019</v>
      </c>
      <c r="O978" t="b">
        <v>0</v>
      </c>
      <c r="P978" t="b">
        <v>0</v>
      </c>
      <c r="Q978" t="b">
        <v>1</v>
      </c>
      <c r="R978" t="b">
        <v>1</v>
      </c>
      <c r="S978" t="b">
        <v>1</v>
      </c>
      <c r="T978" t="b">
        <v>0</v>
      </c>
      <c r="U978">
        <v>812</v>
      </c>
      <c r="V978">
        <v>649.6</v>
      </c>
      <c r="W978">
        <v>1</v>
      </c>
      <c r="X978">
        <v>162.4</v>
      </c>
      <c r="Y978">
        <v>571.20000000000005</v>
      </c>
      <c r="Z978" t="b">
        <v>1</v>
      </c>
      <c r="AA978">
        <v>0</v>
      </c>
      <c r="AB978">
        <v>169.767441860465</v>
      </c>
      <c r="AC978">
        <v>351.72413793103499</v>
      </c>
      <c r="AD978">
        <v>1</v>
      </c>
      <c r="AE978">
        <v>1</v>
      </c>
      <c r="AF978">
        <v>1</v>
      </c>
      <c r="AG978">
        <v>1</v>
      </c>
      <c r="AH978">
        <v>0</v>
      </c>
      <c r="AI978" t="s">
        <v>51</v>
      </c>
      <c r="AJ978">
        <v>20</v>
      </c>
      <c r="AK978">
        <v>70.344827586206904</v>
      </c>
      <c r="AL978" t="e">
        <f>-Inf</f>
        <v>#NAME?</v>
      </c>
      <c r="AM978">
        <v>20</v>
      </c>
      <c r="AN978">
        <v>70.344827586206904</v>
      </c>
      <c r="AO978">
        <v>70.344827586206904</v>
      </c>
      <c r="AP978">
        <v>70.344827586206904</v>
      </c>
      <c r="AQ978" t="s">
        <v>58</v>
      </c>
      <c r="AR978" t="b">
        <v>0</v>
      </c>
    </row>
    <row r="979" spans="1:44" hidden="1" x14ac:dyDescent="0.35">
      <c r="A979">
        <v>10480</v>
      </c>
      <c r="B979" t="s">
        <v>53</v>
      </c>
      <c r="C979" t="s">
        <v>45</v>
      </c>
      <c r="D979" t="s">
        <v>52</v>
      </c>
      <c r="E979">
        <v>100</v>
      </c>
      <c r="F979">
        <v>2018</v>
      </c>
      <c r="G979">
        <v>2020</v>
      </c>
      <c r="H979">
        <v>25</v>
      </c>
      <c r="I979">
        <v>2025</v>
      </c>
      <c r="J979">
        <v>2019</v>
      </c>
      <c r="K979">
        <v>2021</v>
      </c>
      <c r="L979">
        <v>3250000</v>
      </c>
      <c r="M979">
        <v>2532900</v>
      </c>
      <c r="N979">
        <v>2019</v>
      </c>
      <c r="O979" t="b">
        <v>0</v>
      </c>
      <c r="P979" t="b">
        <v>1</v>
      </c>
      <c r="Q979" t="b">
        <v>1</v>
      </c>
      <c r="R979" t="b">
        <v>1</v>
      </c>
      <c r="S979" t="b">
        <v>1</v>
      </c>
      <c r="T979" t="b">
        <v>1</v>
      </c>
      <c r="U979">
        <v>2891450</v>
      </c>
      <c r="V979">
        <v>2437500</v>
      </c>
      <c r="W979">
        <v>0.28571428571428598</v>
      </c>
      <c r="X979">
        <v>232142.85714285701</v>
      </c>
      <c r="Y979">
        <v>717100</v>
      </c>
      <c r="Z979" t="b">
        <v>1</v>
      </c>
      <c r="AA979">
        <v>1</v>
      </c>
      <c r="AB979">
        <v>-3.7664337320857499</v>
      </c>
      <c r="AC979">
        <v>308.904615384615</v>
      </c>
      <c r="AD979">
        <v>7</v>
      </c>
      <c r="AE979">
        <v>2</v>
      </c>
      <c r="AF979">
        <v>1</v>
      </c>
      <c r="AG979">
        <v>2</v>
      </c>
      <c r="AH979">
        <v>5</v>
      </c>
      <c r="AI979">
        <v>0.76489899364780001</v>
      </c>
      <c r="AJ979">
        <v>4.0264390211297396</v>
      </c>
      <c r="AK979">
        <v>11.7189801738875</v>
      </c>
      <c r="AL979">
        <v>0.75328674641714999</v>
      </c>
      <c r="AM979">
        <v>3.5714285714285698</v>
      </c>
      <c r="AN979">
        <v>11.0323076923077</v>
      </c>
      <c r="AO979">
        <v>12.400352764184101</v>
      </c>
      <c r="AP979">
        <v>11.0323076923077</v>
      </c>
      <c r="AQ979">
        <v>2.8181418250114199</v>
      </c>
      <c r="AR979" t="b">
        <v>0</v>
      </c>
    </row>
    <row r="980" spans="1:44" hidden="1" x14ac:dyDescent="0.35">
      <c r="A980">
        <v>10480</v>
      </c>
      <c r="B980" t="s">
        <v>53</v>
      </c>
      <c r="C980" t="s">
        <v>47</v>
      </c>
      <c r="D980" t="s">
        <v>52</v>
      </c>
      <c r="E980">
        <v>100</v>
      </c>
      <c r="F980">
        <v>2018</v>
      </c>
      <c r="G980">
        <v>2020</v>
      </c>
      <c r="H980">
        <v>50</v>
      </c>
      <c r="I980">
        <v>2030</v>
      </c>
      <c r="J980">
        <v>2019</v>
      </c>
      <c r="K980">
        <v>2021</v>
      </c>
      <c r="L980">
        <v>3250000</v>
      </c>
      <c r="M980">
        <v>2532900</v>
      </c>
      <c r="N980">
        <v>2019</v>
      </c>
      <c r="O980" t="b">
        <v>0</v>
      </c>
      <c r="P980" t="b">
        <v>1</v>
      </c>
      <c r="Q980" t="b">
        <v>1</v>
      </c>
      <c r="R980" t="b">
        <v>1</v>
      </c>
      <c r="S980" t="b">
        <v>1</v>
      </c>
      <c r="T980" t="b">
        <v>1</v>
      </c>
      <c r="U980">
        <v>2891450</v>
      </c>
      <c r="V980">
        <v>1625000</v>
      </c>
      <c r="W980">
        <v>0.16666666666666699</v>
      </c>
      <c r="X980">
        <v>270833.33333333302</v>
      </c>
      <c r="Y980">
        <v>717100</v>
      </c>
      <c r="Z980" t="b">
        <v>1</v>
      </c>
      <c r="AA980">
        <v>2</v>
      </c>
      <c r="AB980">
        <v>-35.844289154723803</v>
      </c>
      <c r="AC980">
        <v>264.77538461538501</v>
      </c>
      <c r="AD980">
        <v>12</v>
      </c>
      <c r="AE980">
        <v>2</v>
      </c>
      <c r="AF980">
        <v>1</v>
      </c>
      <c r="AG980">
        <v>2</v>
      </c>
      <c r="AH980">
        <v>10</v>
      </c>
      <c r="AI980">
        <v>4.3415075726960097</v>
      </c>
      <c r="AJ980">
        <v>5.6125687318306499</v>
      </c>
      <c r="AK980">
        <v>11.7189801738875</v>
      </c>
      <c r="AL980">
        <v>3.5844289154723801</v>
      </c>
      <c r="AM980">
        <v>4.1666666666666696</v>
      </c>
      <c r="AN980">
        <v>11.0323076923077</v>
      </c>
      <c r="AO980">
        <v>12.400352764184101</v>
      </c>
      <c r="AP980">
        <v>11.0323076923077</v>
      </c>
      <c r="AQ980">
        <v>0.582237751194282</v>
      </c>
      <c r="AR980" t="b">
        <v>0</v>
      </c>
    </row>
    <row r="981" spans="1:44" hidden="1" x14ac:dyDescent="0.35">
      <c r="A981">
        <v>10480</v>
      </c>
      <c r="B981" t="s">
        <v>53</v>
      </c>
      <c r="C981" t="s">
        <v>60</v>
      </c>
      <c r="D981" t="s">
        <v>52</v>
      </c>
      <c r="E981">
        <v>100</v>
      </c>
      <c r="F981">
        <v>2018</v>
      </c>
      <c r="G981">
        <v>2020</v>
      </c>
      <c r="H981">
        <v>91</v>
      </c>
      <c r="I981">
        <v>2040</v>
      </c>
      <c r="J981">
        <v>2019</v>
      </c>
      <c r="K981">
        <v>2021</v>
      </c>
      <c r="L981">
        <v>3250000</v>
      </c>
      <c r="M981">
        <v>2532900</v>
      </c>
      <c r="N981">
        <v>2019</v>
      </c>
      <c r="O981" t="b">
        <v>0</v>
      </c>
      <c r="P981" t="b">
        <v>1</v>
      </c>
      <c r="Q981" t="b">
        <v>1</v>
      </c>
      <c r="R981" t="b">
        <v>1</v>
      </c>
      <c r="S981" t="b">
        <v>1</v>
      </c>
      <c r="T981" t="b">
        <v>1</v>
      </c>
      <c r="U981">
        <v>2891450</v>
      </c>
      <c r="V981">
        <v>292500</v>
      </c>
      <c r="W981">
        <v>9.0909090909090898E-2</v>
      </c>
      <c r="X981">
        <v>268863.636363636</v>
      </c>
      <c r="Y981">
        <v>717100</v>
      </c>
      <c r="Z981" t="b">
        <v>1</v>
      </c>
      <c r="AA981">
        <v>3</v>
      </c>
      <c r="AB981">
        <v>-88.451972047850305</v>
      </c>
      <c r="AC981">
        <v>266.71513102282302</v>
      </c>
      <c r="AD981">
        <v>22</v>
      </c>
      <c r="AE981">
        <v>2</v>
      </c>
      <c r="AF981">
        <v>1</v>
      </c>
      <c r="AG981">
        <v>2</v>
      </c>
      <c r="AH981">
        <v>20</v>
      </c>
      <c r="AI981">
        <v>10.231205869087001</v>
      </c>
      <c r="AJ981">
        <v>10.367487860124699</v>
      </c>
      <c r="AK981">
        <v>11.7189801738875</v>
      </c>
      <c r="AL981">
        <v>4.4225986023925197</v>
      </c>
      <c r="AM981">
        <v>4.1363636363636402</v>
      </c>
      <c r="AN981">
        <v>11.0323076923077</v>
      </c>
      <c r="AO981">
        <v>12.400352764184101</v>
      </c>
      <c r="AP981">
        <v>11.0323076923077</v>
      </c>
      <c r="AQ981">
        <v>-0.28623496602887899</v>
      </c>
      <c r="AR981" t="b">
        <v>0</v>
      </c>
    </row>
    <row r="982" spans="1:44" hidden="1" x14ac:dyDescent="0.35">
      <c r="A982">
        <v>10494</v>
      </c>
      <c r="B982" t="s">
        <v>49</v>
      </c>
      <c r="C982" t="s">
        <v>45</v>
      </c>
      <c r="D982" t="s">
        <v>52</v>
      </c>
      <c r="E982">
        <v>100</v>
      </c>
      <c r="F982">
        <v>2018</v>
      </c>
      <c r="G982">
        <v>2020</v>
      </c>
      <c r="H982">
        <v>17.5</v>
      </c>
      <c r="I982">
        <v>2025</v>
      </c>
      <c r="J982">
        <v>2019</v>
      </c>
      <c r="K982">
        <v>2021</v>
      </c>
      <c r="L982">
        <v>938694</v>
      </c>
      <c r="M982">
        <v>541756</v>
      </c>
      <c r="N982">
        <v>2019</v>
      </c>
      <c r="O982" t="b">
        <v>0</v>
      </c>
      <c r="P982" t="b">
        <v>1</v>
      </c>
      <c r="Q982" t="b">
        <v>1</v>
      </c>
      <c r="R982" t="b">
        <v>1</v>
      </c>
      <c r="S982" t="b">
        <v>1</v>
      </c>
      <c r="T982" t="b">
        <v>1</v>
      </c>
      <c r="U982">
        <v>740225</v>
      </c>
      <c r="V982">
        <v>774422.55</v>
      </c>
      <c r="W982">
        <v>0.28571428571428598</v>
      </c>
      <c r="X982">
        <v>46934.7</v>
      </c>
      <c r="Y982">
        <v>396938</v>
      </c>
      <c r="Z982" t="b">
        <v>1</v>
      </c>
      <c r="AA982">
        <v>1</v>
      </c>
      <c r="AB982">
        <v>42.946741706598502</v>
      </c>
      <c r="AC982">
        <v>845.72395264058298</v>
      </c>
      <c r="AD982">
        <v>7</v>
      </c>
      <c r="AE982">
        <v>2</v>
      </c>
      <c r="AF982">
        <v>1</v>
      </c>
      <c r="AG982">
        <v>2</v>
      </c>
      <c r="AH982">
        <v>5</v>
      </c>
      <c r="AI982">
        <v>-7.4075603421639702</v>
      </c>
      <c r="AJ982">
        <v>2.7107512655060599</v>
      </c>
      <c r="AK982">
        <v>24.030399258669998</v>
      </c>
      <c r="AL982">
        <v>-8.5893483413197096</v>
      </c>
      <c r="AM982">
        <v>2.5</v>
      </c>
      <c r="AN982">
        <v>21.1430988160146</v>
      </c>
      <c r="AO982">
        <v>26.811982843054501</v>
      </c>
      <c r="AP982">
        <v>21.1430988160146</v>
      </c>
      <c r="AQ982">
        <v>11.089348341319701</v>
      </c>
      <c r="AR982" t="b">
        <v>0</v>
      </c>
    </row>
    <row r="983" spans="1:44" hidden="1" x14ac:dyDescent="0.35">
      <c r="A983">
        <v>10494</v>
      </c>
      <c r="B983" t="s">
        <v>49</v>
      </c>
      <c r="C983" t="s">
        <v>47</v>
      </c>
      <c r="D983" t="s">
        <v>56</v>
      </c>
      <c r="E983">
        <v>85</v>
      </c>
      <c r="F983">
        <v>2015</v>
      </c>
      <c r="G983">
        <v>2020</v>
      </c>
      <c r="H983">
        <v>9</v>
      </c>
      <c r="I983">
        <v>2021</v>
      </c>
      <c r="J983">
        <v>2016</v>
      </c>
      <c r="K983">
        <v>2021</v>
      </c>
      <c r="L983">
        <v>882952</v>
      </c>
      <c r="M983">
        <v>643132</v>
      </c>
      <c r="N983">
        <v>2016</v>
      </c>
      <c r="O983" t="b">
        <v>0</v>
      </c>
      <c r="P983" t="b">
        <v>0</v>
      </c>
      <c r="Q983" t="b">
        <v>1</v>
      </c>
      <c r="R983" t="b">
        <v>1</v>
      </c>
      <c r="S983" t="b">
        <v>0</v>
      </c>
      <c r="T983" t="b">
        <v>0</v>
      </c>
      <c r="U983">
        <v>834988</v>
      </c>
      <c r="V983">
        <v>803486.32</v>
      </c>
      <c r="W983">
        <v>0.83333333333333304</v>
      </c>
      <c r="X983">
        <v>66221.399999999994</v>
      </c>
      <c r="Y983">
        <v>239820</v>
      </c>
      <c r="Z983" t="b">
        <v>1</v>
      </c>
      <c r="AA983">
        <v>1</v>
      </c>
      <c r="AB983">
        <v>24.933344943184299</v>
      </c>
      <c r="AC983">
        <v>362.148791780301</v>
      </c>
      <c r="AD983">
        <v>6</v>
      </c>
      <c r="AE983">
        <v>5</v>
      </c>
      <c r="AF983">
        <v>4</v>
      </c>
      <c r="AG983">
        <v>5</v>
      </c>
      <c r="AH983">
        <v>1</v>
      </c>
      <c r="AI983">
        <v>-24.933344943184299</v>
      </c>
      <c r="AJ983">
        <v>1.5595556519907701</v>
      </c>
      <c r="AK983">
        <v>6.1417170591072399</v>
      </c>
      <c r="AL983">
        <v>-24.933344943184299</v>
      </c>
      <c r="AM983">
        <v>1.5</v>
      </c>
      <c r="AN983">
        <v>5.4322318767045097</v>
      </c>
      <c r="AO983">
        <v>5.7442741692096204</v>
      </c>
      <c r="AP983">
        <v>5.4322318767045097</v>
      </c>
      <c r="AQ983">
        <v>26.433344943184299</v>
      </c>
      <c r="AR983" t="b">
        <v>0</v>
      </c>
    </row>
    <row r="984" spans="1:44" hidden="1" x14ac:dyDescent="0.35">
      <c r="A984">
        <v>10494</v>
      </c>
      <c r="B984" t="s">
        <v>49</v>
      </c>
      <c r="C984" t="s">
        <v>60</v>
      </c>
      <c r="D984" t="s">
        <v>46</v>
      </c>
      <c r="E984">
        <v>63</v>
      </c>
      <c r="F984">
        <v>2015</v>
      </c>
      <c r="G984">
        <v>2020</v>
      </c>
      <c r="H984">
        <v>19</v>
      </c>
      <c r="I984">
        <v>2030</v>
      </c>
      <c r="J984">
        <v>2016</v>
      </c>
      <c r="K984">
        <v>2021</v>
      </c>
      <c r="L984">
        <v>154859</v>
      </c>
      <c r="M984">
        <v>12428</v>
      </c>
      <c r="N984">
        <v>2016</v>
      </c>
      <c r="O984" t="b">
        <v>0</v>
      </c>
      <c r="P984" t="b">
        <v>0</v>
      </c>
      <c r="Q984" t="b">
        <v>1</v>
      </c>
      <c r="R984" t="b">
        <v>1</v>
      </c>
      <c r="S984" t="b">
        <v>0</v>
      </c>
      <c r="T984" t="b">
        <v>0</v>
      </c>
      <c r="U984">
        <v>126372.8</v>
      </c>
      <c r="V984">
        <v>125435.79</v>
      </c>
      <c r="W984">
        <v>0.33333333333333298</v>
      </c>
      <c r="X984">
        <v>9807.7366666666603</v>
      </c>
      <c r="Y984">
        <v>142431</v>
      </c>
      <c r="Z984" t="b">
        <v>1</v>
      </c>
      <c r="AA984">
        <v>2</v>
      </c>
      <c r="AB984">
        <v>909.29988735114296</v>
      </c>
      <c r="AC984">
        <v>1452.231078798</v>
      </c>
      <c r="AD984">
        <v>15</v>
      </c>
      <c r="AE984">
        <v>5</v>
      </c>
      <c r="AF984">
        <v>4</v>
      </c>
      <c r="AG984">
        <v>5</v>
      </c>
      <c r="AH984">
        <v>10</v>
      </c>
      <c r="AI984">
        <v>-26.009132722913598</v>
      </c>
      <c r="AJ984">
        <v>1.3949855078562099</v>
      </c>
      <c r="AK984">
        <v>39.620020836101901</v>
      </c>
      <c r="AL984">
        <v>-90.929988735114307</v>
      </c>
      <c r="AM984">
        <v>1.2666666666666699</v>
      </c>
      <c r="AN984">
        <v>18.394926998108001</v>
      </c>
      <c r="AO984">
        <v>22.541401314206901</v>
      </c>
      <c r="AP984">
        <v>18.394926998108001</v>
      </c>
      <c r="AQ984">
        <v>92.196655401780902</v>
      </c>
      <c r="AR984" t="b">
        <v>0</v>
      </c>
    </row>
    <row r="985" spans="1:44" hidden="1" x14ac:dyDescent="0.35">
      <c r="A985">
        <v>10609</v>
      </c>
      <c r="B985" t="s">
        <v>66</v>
      </c>
      <c r="C985" t="s">
        <v>45</v>
      </c>
      <c r="D985" t="s">
        <v>52</v>
      </c>
      <c r="E985">
        <v>100</v>
      </c>
      <c r="F985">
        <v>2016</v>
      </c>
      <c r="G985">
        <v>2020</v>
      </c>
      <c r="H985">
        <v>15</v>
      </c>
      <c r="I985">
        <v>2030</v>
      </c>
      <c r="J985">
        <v>2018</v>
      </c>
      <c r="K985">
        <v>2021</v>
      </c>
      <c r="L985">
        <v>178673</v>
      </c>
      <c r="M985">
        <v>148389</v>
      </c>
      <c r="N985">
        <v>2018</v>
      </c>
      <c r="O985" t="b">
        <v>0</v>
      </c>
      <c r="P985" t="b">
        <v>1</v>
      </c>
      <c r="Q985" t="b">
        <v>1</v>
      </c>
      <c r="R985" t="b">
        <v>1</v>
      </c>
      <c r="S985" t="b">
        <v>1</v>
      </c>
      <c r="T985" t="b">
        <v>1</v>
      </c>
      <c r="U985">
        <v>163531</v>
      </c>
      <c r="V985">
        <v>151872.04999999999</v>
      </c>
      <c r="W985">
        <v>0.28571428571428598</v>
      </c>
      <c r="X985">
        <v>7657.4142857142897</v>
      </c>
      <c r="Y985">
        <v>30284</v>
      </c>
      <c r="Z985" t="b">
        <v>1</v>
      </c>
      <c r="AA985">
        <v>2</v>
      </c>
      <c r="AB985">
        <v>2.3472427201477002</v>
      </c>
      <c r="AC985">
        <v>395.48598090739301</v>
      </c>
      <c r="AD985">
        <v>14</v>
      </c>
      <c r="AE985">
        <v>4</v>
      </c>
      <c r="AF985">
        <v>2</v>
      </c>
      <c r="AG985">
        <v>4</v>
      </c>
      <c r="AH985">
        <v>10</v>
      </c>
      <c r="AI985">
        <v>-0.232281216200136</v>
      </c>
      <c r="AJ985">
        <v>1.1541376352861801</v>
      </c>
      <c r="AK985">
        <v>4.53686451463133</v>
      </c>
      <c r="AL985">
        <v>-0.234724272014771</v>
      </c>
      <c r="AM985">
        <v>1.0714285714285701</v>
      </c>
      <c r="AN985">
        <v>4.2373497954363604</v>
      </c>
      <c r="AO985">
        <v>4.62970323669518</v>
      </c>
      <c r="AP985">
        <v>4.2373497954363604</v>
      </c>
      <c r="AQ985">
        <v>1.30615284344334</v>
      </c>
      <c r="AR985" t="b">
        <v>0</v>
      </c>
    </row>
    <row r="986" spans="1:44" x14ac:dyDescent="0.35">
      <c r="A986">
        <v>10629</v>
      </c>
      <c r="B986" t="s">
        <v>70</v>
      </c>
      <c r="C986" t="s">
        <v>45</v>
      </c>
      <c r="D986" t="s">
        <v>56</v>
      </c>
      <c r="E986">
        <v>100</v>
      </c>
      <c r="F986">
        <v>2019</v>
      </c>
      <c r="G986">
        <v>2020</v>
      </c>
      <c r="H986">
        <v>100</v>
      </c>
      <c r="I986">
        <v>2030</v>
      </c>
      <c r="J986">
        <v>2019</v>
      </c>
      <c r="K986">
        <v>2021</v>
      </c>
      <c r="L986" s="1">
        <v>41429</v>
      </c>
      <c r="M986">
        <v>35482</v>
      </c>
      <c r="N986">
        <v>2019</v>
      </c>
      <c r="O986" t="b">
        <v>1</v>
      </c>
      <c r="P986" t="b">
        <v>1</v>
      </c>
      <c r="Q986" t="b">
        <v>1</v>
      </c>
      <c r="R986" t="b">
        <v>1</v>
      </c>
      <c r="S986" t="b">
        <v>1</v>
      </c>
      <c r="T986" t="b">
        <v>1</v>
      </c>
      <c r="U986">
        <v>41429</v>
      </c>
      <c r="V986">
        <v>0</v>
      </c>
      <c r="W986">
        <v>9.0909090909090898E-2</v>
      </c>
      <c r="X986">
        <v>3766.2727272727302</v>
      </c>
      <c r="Y986">
        <v>5947</v>
      </c>
      <c r="Z986" t="b">
        <v>1</v>
      </c>
      <c r="AA986">
        <v>2</v>
      </c>
      <c r="AB986">
        <v>-100</v>
      </c>
      <c r="AC986">
        <v>157.90146998479301</v>
      </c>
      <c r="AD986">
        <v>11</v>
      </c>
      <c r="AE986">
        <v>1</v>
      </c>
      <c r="AF986">
        <v>1</v>
      </c>
      <c r="AG986">
        <v>1</v>
      </c>
      <c r="AH986">
        <v>10</v>
      </c>
      <c r="AI986" t="s">
        <v>51</v>
      </c>
      <c r="AJ986" t="s">
        <v>51</v>
      </c>
      <c r="AK986">
        <v>14.3546790895267</v>
      </c>
      <c r="AL986" t="s">
        <v>51</v>
      </c>
      <c r="AM986" t="s">
        <v>51</v>
      </c>
      <c r="AN986">
        <v>14.3546790895267</v>
      </c>
      <c r="AO986">
        <v>14.3546790895267</v>
      </c>
      <c r="AP986">
        <v>14.3546790895267</v>
      </c>
      <c r="AQ986" t="s">
        <v>51</v>
      </c>
      <c r="AR986" t="b">
        <v>1</v>
      </c>
    </row>
    <row r="987" spans="1:44" hidden="1" x14ac:dyDescent="0.35">
      <c r="A987">
        <v>10632</v>
      </c>
      <c r="B987" t="s">
        <v>92</v>
      </c>
      <c r="C987" t="s">
        <v>45</v>
      </c>
      <c r="D987" t="s">
        <v>63</v>
      </c>
      <c r="E987">
        <v>100</v>
      </c>
      <c r="F987">
        <v>2019</v>
      </c>
      <c r="G987">
        <v>2020</v>
      </c>
      <c r="H987">
        <v>46</v>
      </c>
      <c r="I987">
        <v>2030</v>
      </c>
      <c r="J987">
        <v>2019</v>
      </c>
      <c r="K987">
        <v>2021</v>
      </c>
      <c r="L987">
        <v>16169699</v>
      </c>
      <c r="M987">
        <v>1276451</v>
      </c>
      <c r="N987">
        <v>2019</v>
      </c>
      <c r="O987" t="b">
        <v>0</v>
      </c>
      <c r="P987" t="b">
        <v>1</v>
      </c>
      <c r="Q987" t="b">
        <v>1</v>
      </c>
      <c r="R987" t="b">
        <v>1</v>
      </c>
      <c r="S987" t="b">
        <v>1</v>
      </c>
      <c r="T987" t="b">
        <v>1</v>
      </c>
      <c r="U987">
        <v>16169699</v>
      </c>
      <c r="V987">
        <v>8731637.4600000009</v>
      </c>
      <c r="W987">
        <v>9.0909090909090898E-2</v>
      </c>
      <c r="X987">
        <v>676187.41272727295</v>
      </c>
      <c r="Y987">
        <v>14893248</v>
      </c>
      <c r="Z987" t="b">
        <v>1</v>
      </c>
      <c r="AA987">
        <v>2</v>
      </c>
      <c r="AB987">
        <v>584.05582822999099</v>
      </c>
      <c r="AC987">
        <v>2202.5325700652902</v>
      </c>
      <c r="AD987">
        <v>11</v>
      </c>
      <c r="AE987">
        <v>1</v>
      </c>
      <c r="AF987">
        <v>1</v>
      </c>
      <c r="AG987">
        <v>1</v>
      </c>
      <c r="AH987">
        <v>10</v>
      </c>
      <c r="AI987">
        <v>-21.201823734988398</v>
      </c>
      <c r="AJ987">
        <v>5.4476864166042498</v>
      </c>
      <c r="AK987">
        <v>92.105907475457698</v>
      </c>
      <c r="AL987">
        <v>-58.405582822999101</v>
      </c>
      <c r="AM987">
        <v>4.1818181818181799</v>
      </c>
      <c r="AN987">
        <v>92.105907475457698</v>
      </c>
      <c r="AO987">
        <v>92.105907475457698</v>
      </c>
      <c r="AP987">
        <v>92.105907475457698</v>
      </c>
      <c r="AQ987">
        <v>62.587401004817302</v>
      </c>
      <c r="AR987" t="b">
        <v>0</v>
      </c>
    </row>
    <row r="988" spans="1:44" hidden="1" x14ac:dyDescent="0.35">
      <c r="A988">
        <v>10650</v>
      </c>
      <c r="B988" t="s">
        <v>62</v>
      </c>
      <c r="C988" t="s">
        <v>45</v>
      </c>
      <c r="D988" t="s">
        <v>63</v>
      </c>
      <c r="E988">
        <v>100</v>
      </c>
      <c r="F988">
        <v>2019</v>
      </c>
      <c r="G988">
        <v>2020</v>
      </c>
      <c r="H988">
        <v>73</v>
      </c>
      <c r="I988">
        <v>2030</v>
      </c>
      <c r="J988">
        <v>2019</v>
      </c>
      <c r="K988">
        <v>2021</v>
      </c>
      <c r="L988">
        <v>227549</v>
      </c>
      <c r="M988">
        <v>176195</v>
      </c>
      <c r="N988">
        <v>2019</v>
      </c>
      <c r="O988" t="b">
        <v>0</v>
      </c>
      <c r="P988" t="b">
        <v>1</v>
      </c>
      <c r="Q988" t="b">
        <v>1</v>
      </c>
      <c r="R988" t="b">
        <v>1</v>
      </c>
      <c r="S988" t="b">
        <v>1</v>
      </c>
      <c r="T988" t="b">
        <v>1</v>
      </c>
      <c r="U988">
        <v>227549</v>
      </c>
      <c r="V988">
        <v>61438.23</v>
      </c>
      <c r="W988">
        <v>9.0909090909090898E-2</v>
      </c>
      <c r="X988">
        <v>15100.979090909101</v>
      </c>
      <c r="Y988">
        <v>51354</v>
      </c>
      <c r="Z988" t="b">
        <v>1</v>
      </c>
      <c r="AA988">
        <v>2</v>
      </c>
      <c r="AB988">
        <v>-65.130548539969894</v>
      </c>
      <c r="AC988">
        <v>340.07066489427501</v>
      </c>
      <c r="AD988">
        <v>11</v>
      </c>
      <c r="AE988">
        <v>1</v>
      </c>
      <c r="AF988">
        <v>1</v>
      </c>
      <c r="AG988">
        <v>1</v>
      </c>
      <c r="AH988">
        <v>10</v>
      </c>
      <c r="AI988">
        <v>9.9995850976576506</v>
      </c>
      <c r="AJ988">
        <v>11.221910101971</v>
      </c>
      <c r="AK988">
        <v>22.568325942983702</v>
      </c>
      <c r="AL988">
        <v>6.5130548539969899</v>
      </c>
      <c r="AM988">
        <v>6.6363636363636402</v>
      </c>
      <c r="AN988">
        <v>22.568325942983702</v>
      </c>
      <c r="AO988">
        <v>22.568325942983702</v>
      </c>
      <c r="AP988">
        <v>22.568325942983702</v>
      </c>
      <c r="AQ988">
        <v>0.123308782366645</v>
      </c>
      <c r="AR988" t="b">
        <v>0</v>
      </c>
    </row>
    <row r="989" spans="1:44" hidden="1" x14ac:dyDescent="0.35">
      <c r="A989">
        <v>10661</v>
      </c>
      <c r="B989" t="s">
        <v>49</v>
      </c>
      <c r="C989" t="s">
        <v>45</v>
      </c>
      <c r="D989" t="s">
        <v>52</v>
      </c>
      <c r="E989">
        <v>100</v>
      </c>
      <c r="F989">
        <v>2016</v>
      </c>
      <c r="G989">
        <v>2020</v>
      </c>
      <c r="H989">
        <v>90</v>
      </c>
      <c r="I989">
        <v>2025</v>
      </c>
      <c r="J989">
        <v>2017</v>
      </c>
      <c r="K989">
        <v>2021</v>
      </c>
      <c r="L989">
        <v>49947</v>
      </c>
      <c r="M989">
        <v>21340</v>
      </c>
      <c r="N989">
        <v>2017</v>
      </c>
      <c r="O989" t="b">
        <v>0</v>
      </c>
      <c r="P989" t="b">
        <v>1</v>
      </c>
      <c r="Q989" t="b">
        <v>1</v>
      </c>
      <c r="R989" t="b">
        <v>1</v>
      </c>
      <c r="S989" t="b">
        <v>1</v>
      </c>
      <c r="T989" t="b">
        <v>1</v>
      </c>
      <c r="U989">
        <v>42795.25</v>
      </c>
      <c r="V989">
        <v>4994.7</v>
      </c>
      <c r="W989">
        <v>0.44444444444444398</v>
      </c>
      <c r="X989">
        <v>19978.8</v>
      </c>
      <c r="Y989">
        <v>28607</v>
      </c>
      <c r="Z989" t="b">
        <v>1</v>
      </c>
      <c r="AA989">
        <v>1</v>
      </c>
      <c r="AB989">
        <v>-76.594657919400206</v>
      </c>
      <c r="AC989">
        <v>143.18677798466399</v>
      </c>
      <c r="AD989">
        <v>9</v>
      </c>
      <c r="AE989">
        <v>4</v>
      </c>
      <c r="AF989">
        <v>3</v>
      </c>
      <c r="AG989">
        <v>4</v>
      </c>
      <c r="AH989">
        <v>5</v>
      </c>
      <c r="AI989">
        <v>25.206647787928201</v>
      </c>
      <c r="AJ989">
        <v>22.5736317318873</v>
      </c>
      <c r="AK989">
        <v>19.151633102920599</v>
      </c>
      <c r="AL989">
        <v>15.31893158388</v>
      </c>
      <c r="AM989">
        <v>10</v>
      </c>
      <c r="AN989">
        <v>14.3186777984664</v>
      </c>
      <c r="AO989">
        <v>16.7115509314702</v>
      </c>
      <c r="AP989">
        <v>14.3186777984664</v>
      </c>
      <c r="AQ989">
        <v>-5.3189315838800404</v>
      </c>
      <c r="AR989" t="b">
        <v>0</v>
      </c>
    </row>
    <row r="990" spans="1:44" hidden="1" x14ac:dyDescent="0.35">
      <c r="A990">
        <v>10666</v>
      </c>
      <c r="B990" t="s">
        <v>49</v>
      </c>
      <c r="C990" t="s">
        <v>45</v>
      </c>
      <c r="D990" t="s">
        <v>56</v>
      </c>
      <c r="E990">
        <v>98</v>
      </c>
      <c r="F990">
        <v>2015</v>
      </c>
      <c r="G990">
        <v>2020</v>
      </c>
      <c r="H990">
        <v>40</v>
      </c>
      <c r="I990">
        <v>2025</v>
      </c>
      <c r="J990">
        <v>2020</v>
      </c>
      <c r="K990">
        <v>2021</v>
      </c>
      <c r="L990">
        <v>122938</v>
      </c>
      <c r="M990">
        <v>80569</v>
      </c>
      <c r="N990">
        <v>2020</v>
      </c>
      <c r="O990" t="b">
        <v>0</v>
      </c>
      <c r="P990" t="b">
        <v>1</v>
      </c>
      <c r="Q990" t="b">
        <v>1</v>
      </c>
      <c r="R990" t="b">
        <v>1</v>
      </c>
      <c r="S990" t="b">
        <v>1</v>
      </c>
      <c r="T990" t="b">
        <v>1</v>
      </c>
      <c r="U990">
        <v>80569</v>
      </c>
      <c r="V990">
        <v>73762.8</v>
      </c>
      <c r="W990">
        <v>0.5</v>
      </c>
      <c r="X990">
        <v>24587.599999999999</v>
      </c>
      <c r="Y990">
        <v>42369</v>
      </c>
      <c r="Z990" t="b">
        <v>1</v>
      </c>
      <c r="AA990">
        <v>1</v>
      </c>
      <c r="AB990">
        <v>-8.4476659757474906</v>
      </c>
      <c r="AC990">
        <v>172.318567082594</v>
      </c>
      <c r="AD990">
        <v>10</v>
      </c>
      <c r="AE990">
        <v>5</v>
      </c>
      <c r="AF990">
        <v>0</v>
      </c>
      <c r="AG990">
        <v>5</v>
      </c>
      <c r="AH990">
        <v>5</v>
      </c>
      <c r="AI990">
        <v>1.74970022835085</v>
      </c>
      <c r="AJ990">
        <v>4.9799783494323604</v>
      </c>
      <c r="AK990">
        <v>8.1040512297788307</v>
      </c>
      <c r="AL990">
        <v>1.6895331951495001</v>
      </c>
      <c r="AM990">
        <v>4</v>
      </c>
      <c r="AN990">
        <v>6.8927426833037799</v>
      </c>
      <c r="AO990" t="s">
        <v>51</v>
      </c>
      <c r="AP990">
        <v>6.8927426833037799</v>
      </c>
      <c r="AQ990">
        <v>2.3104668048504999</v>
      </c>
      <c r="AR990" t="b">
        <v>0</v>
      </c>
    </row>
    <row r="991" spans="1:44" hidden="1" x14ac:dyDescent="0.35">
      <c r="A991">
        <v>10666</v>
      </c>
      <c r="B991" t="s">
        <v>49</v>
      </c>
      <c r="C991" t="s">
        <v>47</v>
      </c>
      <c r="D991" t="s">
        <v>56</v>
      </c>
      <c r="E991">
        <v>98</v>
      </c>
      <c r="F991">
        <v>2015</v>
      </c>
      <c r="G991">
        <v>2020</v>
      </c>
      <c r="H991">
        <v>37.5</v>
      </c>
      <c r="I991">
        <v>2030</v>
      </c>
      <c r="J991">
        <v>2018</v>
      </c>
      <c r="K991">
        <v>2021</v>
      </c>
      <c r="L991">
        <v>122938</v>
      </c>
      <c r="M991">
        <v>78957.62</v>
      </c>
      <c r="N991">
        <v>2018</v>
      </c>
      <c r="O991" t="b">
        <v>0</v>
      </c>
      <c r="P991" t="b">
        <v>0</v>
      </c>
      <c r="Q991" t="b">
        <v>1</v>
      </c>
      <c r="R991" t="b">
        <v>1</v>
      </c>
      <c r="S991" t="b">
        <v>1</v>
      </c>
      <c r="T991" t="b">
        <v>0</v>
      </c>
      <c r="U991">
        <v>96549.771999999997</v>
      </c>
      <c r="V991">
        <v>76836.25</v>
      </c>
      <c r="W991">
        <v>0.33333333333333298</v>
      </c>
      <c r="X991">
        <v>15367.25</v>
      </c>
      <c r="Y991">
        <v>43980.38</v>
      </c>
      <c r="Z991" t="b">
        <v>1</v>
      </c>
      <c r="AA991">
        <v>2</v>
      </c>
      <c r="AB991">
        <v>-2.68671978714656</v>
      </c>
      <c r="AC991">
        <v>286.19551318550799</v>
      </c>
      <c r="AD991">
        <v>15</v>
      </c>
      <c r="AE991">
        <v>5</v>
      </c>
      <c r="AF991">
        <v>2</v>
      </c>
      <c r="AG991">
        <v>5</v>
      </c>
      <c r="AH991">
        <v>10</v>
      </c>
      <c r="AI991">
        <v>0.271976659740647</v>
      </c>
      <c r="AJ991">
        <v>3.08477660806984</v>
      </c>
      <c r="AK991">
        <v>8.4746114849287704</v>
      </c>
      <c r="AL991">
        <v>0.26867197871465698</v>
      </c>
      <c r="AM991">
        <v>2.5</v>
      </c>
      <c r="AN991">
        <v>7.1548878296377003</v>
      </c>
      <c r="AO991">
        <v>9.1104057708183905</v>
      </c>
      <c r="AP991">
        <v>7.1548878296377003</v>
      </c>
      <c r="AQ991">
        <v>2.2313280212853401</v>
      </c>
      <c r="AR991" t="b">
        <v>0</v>
      </c>
    </row>
    <row r="992" spans="1:44" hidden="1" x14ac:dyDescent="0.35">
      <c r="A992">
        <v>10667</v>
      </c>
      <c r="B992" t="s">
        <v>87</v>
      </c>
      <c r="C992" t="s">
        <v>45</v>
      </c>
      <c r="D992" t="s">
        <v>52</v>
      </c>
      <c r="E992">
        <v>100</v>
      </c>
      <c r="F992">
        <v>2019</v>
      </c>
      <c r="G992">
        <v>2020</v>
      </c>
      <c r="H992">
        <v>0.1</v>
      </c>
      <c r="I992">
        <v>2030</v>
      </c>
      <c r="J992">
        <v>2020</v>
      </c>
      <c r="K992">
        <v>2021</v>
      </c>
      <c r="L992">
        <v>9510000</v>
      </c>
      <c r="M992">
        <v>9520280</v>
      </c>
      <c r="N992">
        <v>2020</v>
      </c>
      <c r="O992" t="b">
        <v>0</v>
      </c>
      <c r="P992" t="b">
        <v>1</v>
      </c>
      <c r="Q992" t="b">
        <v>1</v>
      </c>
      <c r="R992" t="b">
        <v>1</v>
      </c>
      <c r="S992" t="b">
        <v>1</v>
      </c>
      <c r="T992" t="b">
        <v>1</v>
      </c>
      <c r="U992">
        <v>9520280</v>
      </c>
      <c r="V992">
        <v>9500490</v>
      </c>
      <c r="W992">
        <v>9.0909090909090898E-2</v>
      </c>
      <c r="X992">
        <v>864.54545454545496</v>
      </c>
      <c r="Y992">
        <v>-10280</v>
      </c>
      <c r="Z992" t="b">
        <v>0</v>
      </c>
      <c r="AA992">
        <v>2</v>
      </c>
      <c r="AB992">
        <v>-0.20787203737705501</v>
      </c>
      <c r="AC992">
        <v>-1189.0641430073599</v>
      </c>
      <c r="AD992">
        <v>11</v>
      </c>
      <c r="AE992">
        <v>1</v>
      </c>
      <c r="AF992">
        <v>0</v>
      </c>
      <c r="AG992">
        <v>1</v>
      </c>
      <c r="AH992">
        <v>10</v>
      </c>
      <c r="AI992">
        <v>2.0806674228712699E-2</v>
      </c>
      <c r="AJ992">
        <v>9.0950439538328692E-3</v>
      </c>
      <c r="AK992">
        <v>-0.108096740273389</v>
      </c>
      <c r="AL992">
        <v>2.07872037377052E-2</v>
      </c>
      <c r="AM992">
        <v>9.0909090909090905E-3</v>
      </c>
      <c r="AN992">
        <v>-0.108096740273396</v>
      </c>
      <c r="AO992" t="s">
        <v>51</v>
      </c>
      <c r="AP992">
        <v>-0.108096740273396</v>
      </c>
      <c r="AQ992">
        <v>-1.16962946467961E-2</v>
      </c>
      <c r="AR992" t="b">
        <v>0</v>
      </c>
    </row>
    <row r="993" spans="1:44" hidden="1" x14ac:dyDescent="0.35">
      <c r="A993">
        <v>10667</v>
      </c>
      <c r="B993" t="s">
        <v>87</v>
      </c>
      <c r="C993" t="s">
        <v>47</v>
      </c>
      <c r="D993" t="s">
        <v>52</v>
      </c>
      <c r="E993">
        <v>100</v>
      </c>
      <c r="F993">
        <v>2019</v>
      </c>
      <c r="G993">
        <v>2020</v>
      </c>
      <c r="H993">
        <v>3.26</v>
      </c>
      <c r="I993">
        <v>2050</v>
      </c>
      <c r="J993">
        <v>2020</v>
      </c>
      <c r="K993">
        <v>2021</v>
      </c>
      <c r="L993">
        <v>9510000</v>
      </c>
      <c r="M993">
        <v>9520280</v>
      </c>
      <c r="N993">
        <v>2020</v>
      </c>
      <c r="O993" t="b">
        <v>0</v>
      </c>
      <c r="P993" t="b">
        <v>1</v>
      </c>
      <c r="Q993" t="b">
        <v>1</v>
      </c>
      <c r="R993" t="b">
        <v>1</v>
      </c>
      <c r="S993" t="b">
        <v>1</v>
      </c>
      <c r="T993" t="b">
        <v>1</v>
      </c>
      <c r="U993">
        <v>9520280</v>
      </c>
      <c r="V993">
        <v>9199974</v>
      </c>
      <c r="W993">
        <v>3.2258064516128997E-2</v>
      </c>
      <c r="X993">
        <v>10000.8387096774</v>
      </c>
      <c r="Y993">
        <v>-10280</v>
      </c>
      <c r="Z993" t="b">
        <v>0</v>
      </c>
      <c r="AA993">
        <v>3</v>
      </c>
      <c r="AB993">
        <v>-3.3644598688273901</v>
      </c>
      <c r="AC993">
        <v>-102.791378787586</v>
      </c>
      <c r="AD993">
        <v>31</v>
      </c>
      <c r="AE993">
        <v>1</v>
      </c>
      <c r="AF993">
        <v>0</v>
      </c>
      <c r="AG993">
        <v>1</v>
      </c>
      <c r="AH993">
        <v>30</v>
      </c>
      <c r="AI993">
        <v>0.114013628922027</v>
      </c>
      <c r="AJ993">
        <v>0.106856476129591</v>
      </c>
      <c r="AK993">
        <v>-0.108096740273389</v>
      </c>
      <c r="AL993">
        <v>0.112148662294246</v>
      </c>
      <c r="AM993">
        <v>0.10516129032258099</v>
      </c>
      <c r="AN993">
        <v>-0.108096740273396</v>
      </c>
      <c r="AO993" t="s">
        <v>51</v>
      </c>
      <c r="AP993">
        <v>-0.108096740273396</v>
      </c>
      <c r="AQ993">
        <v>-6.9873719716656204E-3</v>
      </c>
      <c r="AR993" t="b">
        <v>0</v>
      </c>
    </row>
    <row r="994" spans="1:44" hidden="1" x14ac:dyDescent="0.35">
      <c r="A994">
        <v>10668</v>
      </c>
      <c r="B994" t="s">
        <v>87</v>
      </c>
      <c r="C994" t="s">
        <v>45</v>
      </c>
      <c r="D994" t="s">
        <v>56</v>
      </c>
      <c r="E994">
        <v>100</v>
      </c>
      <c r="F994">
        <v>2019</v>
      </c>
      <c r="G994">
        <v>2020</v>
      </c>
      <c r="H994">
        <v>24.4</v>
      </c>
      <c r="I994">
        <v>2030</v>
      </c>
      <c r="J994">
        <v>2020</v>
      </c>
      <c r="K994">
        <v>2021</v>
      </c>
      <c r="L994">
        <v>4596872</v>
      </c>
      <c r="M994">
        <v>5051838.7</v>
      </c>
      <c r="N994">
        <v>2020</v>
      </c>
      <c r="O994" t="b">
        <v>0</v>
      </c>
      <c r="P994" t="b">
        <v>1</v>
      </c>
      <c r="Q994" t="b">
        <v>1</v>
      </c>
      <c r="R994" t="b">
        <v>1</v>
      </c>
      <c r="S994" t="b">
        <v>1</v>
      </c>
      <c r="T994" t="b">
        <v>1</v>
      </c>
      <c r="U994">
        <v>5051838.7</v>
      </c>
      <c r="V994">
        <v>3475235.2319999998</v>
      </c>
      <c r="W994">
        <v>9.0909090909090898E-2</v>
      </c>
      <c r="X994">
        <v>101966.97890909101</v>
      </c>
      <c r="Y994">
        <v>-454966.7</v>
      </c>
      <c r="Z994" t="b">
        <v>0</v>
      </c>
      <c r="AA994">
        <v>2</v>
      </c>
      <c r="AB994">
        <v>-31.208507666723399</v>
      </c>
      <c r="AC994">
        <v>-446.19023223746501</v>
      </c>
      <c r="AD994">
        <v>11</v>
      </c>
      <c r="AE994">
        <v>1</v>
      </c>
      <c r="AF994">
        <v>0</v>
      </c>
      <c r="AG994">
        <v>1</v>
      </c>
      <c r="AH994">
        <v>10</v>
      </c>
      <c r="AI994">
        <v>3.6717937871534998</v>
      </c>
      <c r="AJ994">
        <v>2.5107954441341298</v>
      </c>
      <c r="AK994">
        <v>-9.8973106059946794</v>
      </c>
      <c r="AL994">
        <v>3.1208507666723402</v>
      </c>
      <c r="AM994">
        <v>2.21818181818182</v>
      </c>
      <c r="AN994">
        <v>-9.89731060599469</v>
      </c>
      <c r="AO994" t="s">
        <v>51</v>
      </c>
      <c r="AP994">
        <v>-9.89731060599469</v>
      </c>
      <c r="AQ994">
        <v>-0.90266894849052304</v>
      </c>
      <c r="AR994" t="b">
        <v>0</v>
      </c>
    </row>
    <row r="995" spans="1:44" hidden="1" x14ac:dyDescent="0.35">
      <c r="A995">
        <v>10668</v>
      </c>
      <c r="B995" t="s">
        <v>87</v>
      </c>
      <c r="C995" t="s">
        <v>47</v>
      </c>
      <c r="D995" t="s">
        <v>56</v>
      </c>
      <c r="E995">
        <v>100</v>
      </c>
      <c r="F995">
        <v>2019</v>
      </c>
      <c r="G995">
        <v>2020</v>
      </c>
      <c r="H995">
        <v>70</v>
      </c>
      <c r="I995">
        <v>2050</v>
      </c>
      <c r="J995">
        <v>2020</v>
      </c>
      <c r="K995">
        <v>2021</v>
      </c>
      <c r="L995">
        <v>4596872</v>
      </c>
      <c r="M995">
        <v>5051838.7</v>
      </c>
      <c r="N995">
        <v>2020</v>
      </c>
      <c r="O995" t="b">
        <v>0</v>
      </c>
      <c r="P995" t="b">
        <v>1</v>
      </c>
      <c r="Q995" t="b">
        <v>1</v>
      </c>
      <c r="R995" t="b">
        <v>1</v>
      </c>
      <c r="S995" t="b">
        <v>1</v>
      </c>
      <c r="T995" t="b">
        <v>1</v>
      </c>
      <c r="U995">
        <v>5051838.7</v>
      </c>
      <c r="V995">
        <v>1379061.6</v>
      </c>
      <c r="W995">
        <v>3.2258064516128997E-2</v>
      </c>
      <c r="X995">
        <v>103800.33548387099</v>
      </c>
      <c r="Y995">
        <v>-454966.7</v>
      </c>
      <c r="Z995" t="b">
        <v>0</v>
      </c>
      <c r="AA995">
        <v>3</v>
      </c>
      <c r="AB995">
        <v>-72.701788756636304</v>
      </c>
      <c r="AC995">
        <v>-438.30946969405102</v>
      </c>
      <c r="AD995">
        <v>31</v>
      </c>
      <c r="AE995">
        <v>1</v>
      </c>
      <c r="AF995">
        <v>0</v>
      </c>
      <c r="AG995">
        <v>1</v>
      </c>
      <c r="AH995">
        <v>30</v>
      </c>
      <c r="AI995">
        <v>4.2355159841358896</v>
      </c>
      <c r="AJ995">
        <v>3.8093313400131898</v>
      </c>
      <c r="AK995">
        <v>-9.8973106059946794</v>
      </c>
      <c r="AL995">
        <v>2.42339295855454</v>
      </c>
      <c r="AM995">
        <v>2.2580645161290298</v>
      </c>
      <c r="AN995">
        <v>-9.89731060599469</v>
      </c>
      <c r="AO995" t="s">
        <v>51</v>
      </c>
      <c r="AP995">
        <v>-9.89731060599469</v>
      </c>
      <c r="AQ995">
        <v>-0.16532844242551101</v>
      </c>
      <c r="AR995" t="b">
        <v>0</v>
      </c>
    </row>
    <row r="996" spans="1:44" hidden="1" x14ac:dyDescent="0.35">
      <c r="A996">
        <v>10670</v>
      </c>
      <c r="B996" t="s">
        <v>87</v>
      </c>
      <c r="C996" t="s">
        <v>45</v>
      </c>
      <c r="D996" t="s">
        <v>56</v>
      </c>
      <c r="E996">
        <v>100</v>
      </c>
      <c r="F996">
        <v>2017</v>
      </c>
      <c r="G996">
        <v>2020</v>
      </c>
      <c r="H996">
        <v>50</v>
      </c>
      <c r="I996">
        <v>2030</v>
      </c>
      <c r="J996">
        <v>2018</v>
      </c>
      <c r="K996">
        <v>2021</v>
      </c>
      <c r="L996">
        <v>1933139</v>
      </c>
      <c r="M996">
        <v>1294129</v>
      </c>
      <c r="N996">
        <v>2018</v>
      </c>
      <c r="O996" t="b">
        <v>0</v>
      </c>
      <c r="P996" t="b">
        <v>1</v>
      </c>
      <c r="Q996" t="b">
        <v>1</v>
      </c>
      <c r="R996" t="b">
        <v>1</v>
      </c>
      <c r="S996" t="b">
        <v>1</v>
      </c>
      <c r="T996" t="b">
        <v>1</v>
      </c>
      <c r="U996">
        <v>1720135.66666667</v>
      </c>
      <c r="V996">
        <v>966569.5</v>
      </c>
      <c r="W996">
        <v>0.230769230769231</v>
      </c>
      <c r="X996">
        <v>223054.5</v>
      </c>
      <c r="Y996">
        <v>639010</v>
      </c>
      <c r="Z996" t="b">
        <v>1</v>
      </c>
      <c r="AA996">
        <v>2</v>
      </c>
      <c r="AB996">
        <v>-25.311193860890199</v>
      </c>
      <c r="AC996">
        <v>286.48155495629999</v>
      </c>
      <c r="AD996">
        <v>13</v>
      </c>
      <c r="AE996">
        <v>3</v>
      </c>
      <c r="AF996">
        <v>2</v>
      </c>
      <c r="AG996">
        <v>3</v>
      </c>
      <c r="AH996">
        <v>10</v>
      </c>
      <c r="AI996">
        <v>2.87622554424112</v>
      </c>
      <c r="AJ996">
        <v>5.1922485660828599</v>
      </c>
      <c r="AK996">
        <v>12.5207947248153</v>
      </c>
      <c r="AL996">
        <v>2.5311193860890202</v>
      </c>
      <c r="AM996">
        <v>3.8461538461538498</v>
      </c>
      <c r="AN996">
        <v>11.0185213444731</v>
      </c>
      <c r="AO996">
        <v>12.3829380124475</v>
      </c>
      <c r="AP996">
        <v>11.0185213444731</v>
      </c>
      <c r="AQ996">
        <v>1.3150344600648201</v>
      </c>
      <c r="AR996" t="b">
        <v>0</v>
      </c>
    </row>
    <row r="997" spans="1:44" hidden="1" x14ac:dyDescent="0.35">
      <c r="A997">
        <v>10670</v>
      </c>
      <c r="B997" t="s">
        <v>87</v>
      </c>
      <c r="C997" t="s">
        <v>47</v>
      </c>
      <c r="D997" t="s">
        <v>56</v>
      </c>
      <c r="E997">
        <v>100</v>
      </c>
      <c r="F997">
        <v>2017</v>
      </c>
      <c r="G997">
        <v>2020</v>
      </c>
      <c r="H997">
        <v>50</v>
      </c>
      <c r="I997">
        <v>2035</v>
      </c>
      <c r="J997">
        <v>2018</v>
      </c>
      <c r="K997">
        <v>2021</v>
      </c>
      <c r="L997">
        <v>1933139</v>
      </c>
      <c r="M997">
        <v>1294129</v>
      </c>
      <c r="N997">
        <v>2018</v>
      </c>
      <c r="O997" t="b">
        <v>0</v>
      </c>
      <c r="P997" t="b">
        <v>1</v>
      </c>
      <c r="Q997" t="b">
        <v>1</v>
      </c>
      <c r="R997" t="b">
        <v>1</v>
      </c>
      <c r="S997" t="b">
        <v>1</v>
      </c>
      <c r="T997" t="b">
        <v>1</v>
      </c>
      <c r="U997">
        <v>1720135.66666667</v>
      </c>
      <c r="V997">
        <v>966569.5</v>
      </c>
      <c r="W997">
        <v>0.16666666666666699</v>
      </c>
      <c r="X997">
        <v>161094.91666666701</v>
      </c>
      <c r="Y997">
        <v>639010</v>
      </c>
      <c r="Z997" t="b">
        <v>1</v>
      </c>
      <c r="AA997">
        <v>2</v>
      </c>
      <c r="AB997">
        <v>-25.311193860890199</v>
      </c>
      <c r="AC997">
        <v>396.66676840103099</v>
      </c>
      <c r="AD997">
        <v>18</v>
      </c>
      <c r="AE997">
        <v>3</v>
      </c>
      <c r="AF997">
        <v>2</v>
      </c>
      <c r="AG997">
        <v>3</v>
      </c>
      <c r="AH997">
        <v>15</v>
      </c>
      <c r="AI997">
        <v>1.9267950671205201</v>
      </c>
      <c r="AJ997">
        <v>3.7776163105854899</v>
      </c>
      <c r="AK997">
        <v>12.5207947248153</v>
      </c>
      <c r="AL997">
        <v>1.6874129240593501</v>
      </c>
      <c r="AM997">
        <v>2.7777777777777799</v>
      </c>
      <c r="AN997">
        <v>11.0185213444731</v>
      </c>
      <c r="AO997">
        <v>12.3829380124475</v>
      </c>
      <c r="AP997">
        <v>11.0185213444731</v>
      </c>
      <c r="AQ997">
        <v>1.0903648537184301</v>
      </c>
      <c r="AR997" t="b">
        <v>0</v>
      </c>
    </row>
    <row r="998" spans="1:44" x14ac:dyDescent="0.35">
      <c r="A998">
        <v>10673</v>
      </c>
      <c r="B998" t="s">
        <v>87</v>
      </c>
      <c r="C998" t="s">
        <v>45</v>
      </c>
      <c r="D998" t="s">
        <v>56</v>
      </c>
      <c r="E998">
        <v>100</v>
      </c>
      <c r="F998">
        <v>2019</v>
      </c>
      <c r="G998">
        <v>2020</v>
      </c>
      <c r="H998">
        <v>100</v>
      </c>
      <c r="I998">
        <v>2040</v>
      </c>
      <c r="J998">
        <v>2019</v>
      </c>
      <c r="K998">
        <v>2021</v>
      </c>
      <c r="L998" s="1">
        <v>48654</v>
      </c>
      <c r="M998">
        <v>45314</v>
      </c>
      <c r="N998">
        <v>2019</v>
      </c>
      <c r="O998" t="b">
        <v>1</v>
      </c>
      <c r="P998" t="b">
        <v>1</v>
      </c>
      <c r="Q998" t="b">
        <v>1</v>
      </c>
      <c r="R998" t="b">
        <v>1</v>
      </c>
      <c r="S998" t="b">
        <v>1</v>
      </c>
      <c r="T998" t="b">
        <v>1</v>
      </c>
      <c r="U998">
        <v>48654</v>
      </c>
      <c r="V998">
        <v>0</v>
      </c>
      <c r="W998">
        <v>4.7619047619047603E-2</v>
      </c>
      <c r="X998">
        <v>2316.8571428571399</v>
      </c>
      <c r="Y998">
        <v>3340</v>
      </c>
      <c r="Z998" t="b">
        <v>1</v>
      </c>
      <c r="AA998">
        <v>3</v>
      </c>
      <c r="AB998">
        <v>-100</v>
      </c>
      <c r="AC998">
        <v>144.16080897767901</v>
      </c>
      <c r="AD998">
        <v>21</v>
      </c>
      <c r="AE998">
        <v>1</v>
      </c>
      <c r="AF998">
        <v>1</v>
      </c>
      <c r="AG998">
        <v>1</v>
      </c>
      <c r="AH998">
        <v>20</v>
      </c>
      <c r="AI998" t="s">
        <v>51</v>
      </c>
      <c r="AJ998" t="s">
        <v>51</v>
      </c>
      <c r="AK998">
        <v>6.8648004275085297</v>
      </c>
      <c r="AL998" t="s">
        <v>51</v>
      </c>
      <c r="AM998" t="s">
        <v>51</v>
      </c>
      <c r="AN998">
        <v>6.8648004275085297</v>
      </c>
      <c r="AO998">
        <v>6.8648004275085297</v>
      </c>
      <c r="AP998">
        <v>6.8648004275085297</v>
      </c>
      <c r="AQ998" t="s">
        <v>51</v>
      </c>
      <c r="AR998" t="b">
        <v>1</v>
      </c>
    </row>
    <row r="999" spans="1:44" hidden="1" x14ac:dyDescent="0.35">
      <c r="A999">
        <v>10674</v>
      </c>
      <c r="B999" t="s">
        <v>87</v>
      </c>
      <c r="C999" t="s">
        <v>45</v>
      </c>
      <c r="D999" t="s">
        <v>56</v>
      </c>
      <c r="E999">
        <v>100</v>
      </c>
      <c r="F999">
        <v>2015</v>
      </c>
      <c r="G999">
        <v>2020</v>
      </c>
      <c r="H999">
        <v>27.3</v>
      </c>
      <c r="I999">
        <v>2030</v>
      </c>
      <c r="J999">
        <v>2017</v>
      </c>
      <c r="K999">
        <v>2021</v>
      </c>
      <c r="L999">
        <v>1030671</v>
      </c>
      <c r="M999">
        <v>1292789</v>
      </c>
      <c r="N999">
        <v>2017</v>
      </c>
      <c r="O999" t="b">
        <v>0</v>
      </c>
      <c r="P999" t="b">
        <v>1</v>
      </c>
      <c r="Q999" t="b">
        <v>1</v>
      </c>
      <c r="R999" t="b">
        <v>1</v>
      </c>
      <c r="S999" t="b">
        <v>1</v>
      </c>
      <c r="T999" t="b">
        <v>1</v>
      </c>
      <c r="U999">
        <v>1135518.2</v>
      </c>
      <c r="V999">
        <v>749297.81700000004</v>
      </c>
      <c r="W999">
        <v>0.33333333333333298</v>
      </c>
      <c r="X999">
        <v>93791.061000000002</v>
      </c>
      <c r="Y999">
        <v>-262118</v>
      </c>
      <c r="Z999" t="b">
        <v>0</v>
      </c>
      <c r="AA999">
        <v>2</v>
      </c>
      <c r="AB999">
        <v>-42.0402078761499</v>
      </c>
      <c r="AC999">
        <v>-279.47012988796399</v>
      </c>
      <c r="AD999">
        <v>15</v>
      </c>
      <c r="AE999">
        <v>5</v>
      </c>
      <c r="AF999">
        <v>3</v>
      </c>
      <c r="AG999">
        <v>5</v>
      </c>
      <c r="AH999">
        <v>10</v>
      </c>
      <c r="AI999">
        <v>5.3081324595761501</v>
      </c>
      <c r="AJ999">
        <v>2.10309525324219</v>
      </c>
      <c r="AK999">
        <v>-4.6360937577937502</v>
      </c>
      <c r="AL999">
        <v>4.20402078761499</v>
      </c>
      <c r="AM999">
        <v>1.82</v>
      </c>
      <c r="AN999">
        <v>-5.0863563639609497</v>
      </c>
      <c r="AO999">
        <v>-4.6167115595329102</v>
      </c>
      <c r="AP999">
        <v>-5.0863563639609497</v>
      </c>
      <c r="AQ999">
        <v>-2.3840207876149901</v>
      </c>
      <c r="AR999" t="b">
        <v>0</v>
      </c>
    </row>
    <row r="1000" spans="1:44" hidden="1" x14ac:dyDescent="0.35">
      <c r="A1000">
        <v>10674</v>
      </c>
      <c r="B1000" t="s">
        <v>87</v>
      </c>
      <c r="C1000" t="s">
        <v>47</v>
      </c>
      <c r="D1000" t="s">
        <v>56</v>
      </c>
      <c r="E1000">
        <v>100</v>
      </c>
      <c r="F1000">
        <v>2015</v>
      </c>
      <c r="G1000">
        <v>2020</v>
      </c>
      <c r="H1000">
        <v>41.2</v>
      </c>
      <c r="I1000">
        <v>2040</v>
      </c>
      <c r="J1000">
        <v>2017</v>
      </c>
      <c r="K1000">
        <v>2021</v>
      </c>
      <c r="L1000">
        <v>1030671</v>
      </c>
      <c r="M1000">
        <v>1292789</v>
      </c>
      <c r="N1000">
        <v>2017</v>
      </c>
      <c r="O1000" t="b">
        <v>0</v>
      </c>
      <c r="P1000" t="b">
        <v>0</v>
      </c>
      <c r="Q1000" t="b">
        <v>1</v>
      </c>
      <c r="R1000" t="b">
        <v>1</v>
      </c>
      <c r="S1000" t="b">
        <v>1</v>
      </c>
      <c r="T1000" t="b">
        <v>0</v>
      </c>
      <c r="U1000">
        <v>1135518.2</v>
      </c>
      <c r="V1000">
        <v>606034.54799999995</v>
      </c>
      <c r="W1000">
        <v>0.2</v>
      </c>
      <c r="X1000">
        <v>84927.290399999998</v>
      </c>
      <c r="Y1000">
        <v>-262118</v>
      </c>
      <c r="Z1000" t="b">
        <v>0</v>
      </c>
      <c r="AA1000">
        <v>3</v>
      </c>
      <c r="AB1000">
        <v>-53.121928791163903</v>
      </c>
      <c r="AC1000">
        <v>-308.63812888112602</v>
      </c>
      <c r="AD1000">
        <v>25</v>
      </c>
      <c r="AE1000">
        <v>5</v>
      </c>
      <c r="AF1000">
        <v>3</v>
      </c>
      <c r="AG1000">
        <v>5</v>
      </c>
      <c r="AH1000">
        <v>20</v>
      </c>
      <c r="AI1000">
        <v>3.7172498344844498</v>
      </c>
      <c r="AJ1000">
        <v>2.10171292092343</v>
      </c>
      <c r="AK1000">
        <v>-4.6360937577937502</v>
      </c>
      <c r="AL1000">
        <v>2.6560964395581999</v>
      </c>
      <c r="AM1000">
        <v>1.6479999999999999</v>
      </c>
      <c r="AN1000">
        <v>-5.0863563639609497</v>
      </c>
      <c r="AO1000">
        <v>-4.6167115595329102</v>
      </c>
      <c r="AP1000">
        <v>-5.0863563639609497</v>
      </c>
      <c r="AQ1000">
        <v>-1.0080964395581999</v>
      </c>
      <c r="AR1000" t="b">
        <v>0</v>
      </c>
    </row>
    <row r="1001" spans="1:44" hidden="1" x14ac:dyDescent="0.35">
      <c r="A1001">
        <v>10696</v>
      </c>
      <c r="B1001" t="s">
        <v>49</v>
      </c>
      <c r="C1001" t="s">
        <v>45</v>
      </c>
      <c r="D1001" t="s">
        <v>52</v>
      </c>
      <c r="E1001">
        <v>100</v>
      </c>
      <c r="F1001">
        <v>2019</v>
      </c>
      <c r="G1001">
        <v>2020</v>
      </c>
      <c r="H1001">
        <v>25</v>
      </c>
      <c r="I1001">
        <v>2025</v>
      </c>
      <c r="J1001">
        <v>2020</v>
      </c>
      <c r="K1001">
        <v>2021</v>
      </c>
      <c r="L1001">
        <v>12093</v>
      </c>
      <c r="M1001">
        <v>9051</v>
      </c>
      <c r="N1001">
        <v>2020</v>
      </c>
      <c r="O1001" t="b">
        <v>0</v>
      </c>
      <c r="P1001" t="b">
        <v>1</v>
      </c>
      <c r="Q1001" t="b">
        <v>1</v>
      </c>
      <c r="R1001" t="b">
        <v>1</v>
      </c>
      <c r="S1001" t="b">
        <v>1</v>
      </c>
      <c r="T1001" t="b">
        <v>1</v>
      </c>
      <c r="U1001">
        <v>9051</v>
      </c>
      <c r="V1001">
        <v>9069.75</v>
      </c>
      <c r="W1001">
        <v>0.16666666666666699</v>
      </c>
      <c r="X1001">
        <v>503.875</v>
      </c>
      <c r="Y1001">
        <v>3042</v>
      </c>
      <c r="Z1001" t="b">
        <v>1</v>
      </c>
      <c r="AA1001">
        <v>1</v>
      </c>
      <c r="AB1001">
        <v>0.20715942989724101</v>
      </c>
      <c r="AC1001">
        <v>603.72116100223298</v>
      </c>
      <c r="AD1001">
        <v>6</v>
      </c>
      <c r="AE1001">
        <v>1</v>
      </c>
      <c r="AF1001">
        <v>0</v>
      </c>
      <c r="AG1001">
        <v>1</v>
      </c>
      <c r="AH1001">
        <v>5</v>
      </c>
      <c r="AI1001">
        <v>-4.1397596567360799E-2</v>
      </c>
      <c r="AJ1001">
        <v>4.6815707003063496</v>
      </c>
      <c r="AK1001">
        <v>25.155048375092999</v>
      </c>
      <c r="AL1001">
        <v>-4.1431885979449801E-2</v>
      </c>
      <c r="AM1001">
        <v>4.1666666666666696</v>
      </c>
      <c r="AN1001">
        <v>25.155048375092999</v>
      </c>
      <c r="AO1001" t="s">
        <v>51</v>
      </c>
      <c r="AP1001">
        <v>25.155048375092999</v>
      </c>
      <c r="AQ1001">
        <v>4.2080985526461196</v>
      </c>
      <c r="AR1001" t="b">
        <v>0</v>
      </c>
    </row>
    <row r="1002" spans="1:44" hidden="1" x14ac:dyDescent="0.35">
      <c r="A1002">
        <v>10718</v>
      </c>
      <c r="B1002" t="s">
        <v>95</v>
      </c>
      <c r="C1002" t="s">
        <v>45</v>
      </c>
      <c r="D1002" t="s">
        <v>46</v>
      </c>
      <c r="E1002">
        <v>100</v>
      </c>
      <c r="F1002">
        <v>2019</v>
      </c>
      <c r="G1002">
        <v>2020</v>
      </c>
      <c r="H1002">
        <v>6</v>
      </c>
      <c r="I1002">
        <v>2020</v>
      </c>
      <c r="J1002">
        <v>2014</v>
      </c>
      <c r="K1002">
        <v>2021</v>
      </c>
      <c r="L1002">
        <v>13928.34</v>
      </c>
      <c r="M1002">
        <v>11449.68</v>
      </c>
      <c r="N1002">
        <v>2019</v>
      </c>
      <c r="O1002" t="b">
        <v>0</v>
      </c>
      <c r="P1002" t="b">
        <v>0</v>
      </c>
      <c r="Q1002" t="b">
        <v>1</v>
      </c>
      <c r="R1002" t="b">
        <v>1</v>
      </c>
      <c r="S1002" t="b">
        <v>1</v>
      </c>
      <c r="T1002" t="b">
        <v>0</v>
      </c>
      <c r="U1002">
        <v>26321.64</v>
      </c>
      <c r="V1002">
        <v>13092.6396</v>
      </c>
      <c r="W1002">
        <v>1</v>
      </c>
      <c r="X1002">
        <v>835.70040000000199</v>
      </c>
      <c r="Y1002">
        <v>2478.66</v>
      </c>
      <c r="Z1002" t="b">
        <v>1</v>
      </c>
      <c r="AA1002">
        <v>0</v>
      </c>
      <c r="AB1002">
        <v>14.349393170813499</v>
      </c>
      <c r="AC1002">
        <v>296.59672294042201</v>
      </c>
      <c r="AD1002">
        <v>1</v>
      </c>
      <c r="AE1002">
        <v>1</v>
      </c>
      <c r="AF1002">
        <v>1</v>
      </c>
      <c r="AG1002">
        <v>1</v>
      </c>
      <c r="AH1002">
        <v>0</v>
      </c>
      <c r="AI1002" t="s">
        <v>51</v>
      </c>
      <c r="AJ1002">
        <v>6.0000000000000204</v>
      </c>
      <c r="AK1002">
        <v>17.795803376425301</v>
      </c>
      <c r="AL1002" t="e">
        <f>-Inf</f>
        <v>#NAME?</v>
      </c>
      <c r="AM1002">
        <v>6.0000000000000098</v>
      </c>
      <c r="AN1002">
        <v>17.795803376425301</v>
      </c>
      <c r="AO1002">
        <v>9.4168144538106304</v>
      </c>
      <c r="AP1002">
        <v>17.795803376425301</v>
      </c>
      <c r="AQ1002" t="s">
        <v>58</v>
      </c>
      <c r="AR1002" t="b">
        <v>0</v>
      </c>
    </row>
    <row r="1003" spans="1:44" hidden="1" x14ac:dyDescent="0.35">
      <c r="A1003">
        <v>10754</v>
      </c>
      <c r="B1003" t="s">
        <v>69</v>
      </c>
      <c r="C1003" t="s">
        <v>45</v>
      </c>
      <c r="D1003" t="s">
        <v>89</v>
      </c>
      <c r="E1003">
        <v>100</v>
      </c>
      <c r="F1003">
        <v>2018</v>
      </c>
      <c r="G1003">
        <v>2020</v>
      </c>
      <c r="H1003">
        <v>30</v>
      </c>
      <c r="I1003">
        <v>2030</v>
      </c>
      <c r="J1003">
        <v>2020</v>
      </c>
      <c r="K1003">
        <v>2021</v>
      </c>
      <c r="L1003">
        <v>5020385</v>
      </c>
      <c r="M1003">
        <v>4876022</v>
      </c>
      <c r="N1003">
        <v>2020</v>
      </c>
      <c r="O1003" t="b">
        <v>0</v>
      </c>
      <c r="P1003" t="b">
        <v>1</v>
      </c>
      <c r="Q1003" t="b">
        <v>1</v>
      </c>
      <c r="R1003" t="b">
        <v>1</v>
      </c>
      <c r="S1003" t="b">
        <v>1</v>
      </c>
      <c r="T1003" t="b">
        <v>1</v>
      </c>
      <c r="U1003">
        <v>4876022</v>
      </c>
      <c r="V1003">
        <v>3514269.5</v>
      </c>
      <c r="W1003">
        <v>0.16666666666666699</v>
      </c>
      <c r="X1003">
        <v>251019.25</v>
      </c>
      <c r="Y1003">
        <v>144363</v>
      </c>
      <c r="Z1003" t="b">
        <v>0</v>
      </c>
      <c r="AA1003">
        <v>2</v>
      </c>
      <c r="AB1003">
        <v>-27.927529859381298</v>
      </c>
      <c r="AC1003">
        <v>57.510728758850199</v>
      </c>
      <c r="AD1003">
        <v>12</v>
      </c>
      <c r="AE1003">
        <v>2</v>
      </c>
      <c r="AF1003">
        <v>0</v>
      </c>
      <c r="AG1003">
        <v>2</v>
      </c>
      <c r="AH1003">
        <v>10</v>
      </c>
      <c r="AI1003">
        <v>3.22193361821174</v>
      </c>
      <c r="AJ1003">
        <v>2.92855303767776</v>
      </c>
      <c r="AK1003">
        <v>1.4482554380403201</v>
      </c>
      <c r="AL1003">
        <v>2.7927529859381299</v>
      </c>
      <c r="AM1003">
        <v>2.5</v>
      </c>
      <c r="AN1003">
        <v>1.43776821897125</v>
      </c>
      <c r="AO1003" t="s">
        <v>51</v>
      </c>
      <c r="AP1003">
        <v>1.43776821897125</v>
      </c>
      <c r="AQ1003">
        <v>-0.29275298593812699</v>
      </c>
      <c r="AR1003" t="b">
        <v>0</v>
      </c>
    </row>
    <row r="1004" spans="1:44" hidden="1" x14ac:dyDescent="0.35">
      <c r="A1004">
        <v>10754</v>
      </c>
      <c r="B1004" t="s">
        <v>69</v>
      </c>
      <c r="C1004" t="s">
        <v>47</v>
      </c>
      <c r="D1004" t="s">
        <v>52</v>
      </c>
      <c r="E1004">
        <v>100</v>
      </c>
      <c r="F1004">
        <v>2017</v>
      </c>
      <c r="G1004">
        <v>2020</v>
      </c>
      <c r="H1004">
        <v>30</v>
      </c>
      <c r="I1004">
        <v>2030</v>
      </c>
      <c r="J1004">
        <v>2019</v>
      </c>
      <c r="K1004">
        <v>2021</v>
      </c>
      <c r="L1004">
        <v>145149</v>
      </c>
      <c r="M1004">
        <v>134326</v>
      </c>
      <c r="N1004">
        <v>2019</v>
      </c>
      <c r="O1004" t="b">
        <v>0</v>
      </c>
      <c r="P1004" t="b">
        <v>1</v>
      </c>
      <c r="Q1004" t="b">
        <v>1</v>
      </c>
      <c r="R1004" t="b">
        <v>1</v>
      </c>
      <c r="S1004" t="b">
        <v>1</v>
      </c>
      <c r="T1004" t="b">
        <v>1</v>
      </c>
      <c r="U1004">
        <v>137933.66666666701</v>
      </c>
      <c r="V1004">
        <v>101604.3</v>
      </c>
      <c r="W1004">
        <v>0.230769230769231</v>
      </c>
      <c r="X1004">
        <v>10048.776923076901</v>
      </c>
      <c r="Y1004">
        <v>10823</v>
      </c>
      <c r="Z1004" t="b">
        <v>1</v>
      </c>
      <c r="AA1004">
        <v>2</v>
      </c>
      <c r="AB1004">
        <v>-24.359915429626401</v>
      </c>
      <c r="AC1004">
        <v>107.704649857885</v>
      </c>
      <c r="AD1004">
        <v>13</v>
      </c>
      <c r="AE1004">
        <v>3</v>
      </c>
      <c r="AF1004">
        <v>1</v>
      </c>
      <c r="AG1004">
        <v>3</v>
      </c>
      <c r="AH1004">
        <v>10</v>
      </c>
      <c r="AI1004">
        <v>2.75322659682086</v>
      </c>
      <c r="AJ1004">
        <v>2.7063571167661702</v>
      </c>
      <c r="AK1004">
        <v>2.5499623096094699</v>
      </c>
      <c r="AL1004">
        <v>2.4359915429626402</v>
      </c>
      <c r="AM1004">
        <v>2.3076923076923102</v>
      </c>
      <c r="AN1004">
        <v>2.4854919197973602</v>
      </c>
      <c r="AO1004">
        <v>2.6155084207143</v>
      </c>
      <c r="AP1004">
        <v>2.4854919197973602</v>
      </c>
      <c r="AQ1004">
        <v>-0.12829923527033599</v>
      </c>
      <c r="AR1004" t="b">
        <v>0</v>
      </c>
    </row>
    <row r="1005" spans="1:44" hidden="1" x14ac:dyDescent="0.35">
      <c r="A1005">
        <v>10754</v>
      </c>
      <c r="B1005" t="s">
        <v>69</v>
      </c>
      <c r="C1005" t="s">
        <v>60</v>
      </c>
      <c r="D1005" t="s">
        <v>52</v>
      </c>
      <c r="E1005">
        <v>100</v>
      </c>
      <c r="F1005">
        <v>1990</v>
      </c>
      <c r="G1005">
        <v>2020</v>
      </c>
      <c r="H1005">
        <v>40</v>
      </c>
      <c r="I1005">
        <v>2020</v>
      </c>
      <c r="J1005">
        <v>2012</v>
      </c>
      <c r="K1005">
        <v>2021</v>
      </c>
      <c r="L1005">
        <v>143551</v>
      </c>
      <c r="M1005">
        <v>67176</v>
      </c>
      <c r="N1005">
        <v>2012</v>
      </c>
      <c r="O1005" t="b">
        <v>0</v>
      </c>
      <c r="P1005" t="b">
        <v>0</v>
      </c>
      <c r="Q1005" t="b">
        <v>1</v>
      </c>
      <c r="R1005" t="b">
        <v>1</v>
      </c>
      <c r="S1005" t="b">
        <v>1</v>
      </c>
      <c r="T1005" t="b">
        <v>0</v>
      </c>
      <c r="U1005">
        <v>87542.666666666701</v>
      </c>
      <c r="V1005">
        <v>86130.6</v>
      </c>
      <c r="W1005">
        <v>1</v>
      </c>
      <c r="X1005">
        <v>57420.4</v>
      </c>
      <c r="Y1005">
        <v>76375</v>
      </c>
      <c r="Z1005" t="b">
        <v>1</v>
      </c>
      <c r="AA1005">
        <v>0</v>
      </c>
      <c r="AB1005">
        <v>28.2163272597356</v>
      </c>
      <c r="AC1005">
        <v>133.010219364546</v>
      </c>
      <c r="AD1005">
        <v>30</v>
      </c>
      <c r="AE1005">
        <v>30</v>
      </c>
      <c r="AF1005">
        <v>8</v>
      </c>
      <c r="AG1005">
        <v>30</v>
      </c>
      <c r="AH1005">
        <v>0</v>
      </c>
      <c r="AI1005" t="s">
        <v>51</v>
      </c>
      <c r="AJ1005">
        <v>1.6883371885827401</v>
      </c>
      <c r="AK1005">
        <v>2.4994802987417502</v>
      </c>
      <c r="AL1005" t="e">
        <f>-Inf</f>
        <v>#NAME?</v>
      </c>
      <c r="AM1005">
        <v>1.3333333333333299</v>
      </c>
      <c r="AN1005">
        <v>1.77346959152729</v>
      </c>
      <c r="AO1005">
        <v>2.9081057617618802</v>
      </c>
      <c r="AP1005">
        <v>1.77346959152729</v>
      </c>
      <c r="AQ1005" t="s">
        <v>58</v>
      </c>
      <c r="AR1005" t="b">
        <v>0</v>
      </c>
    </row>
    <row r="1006" spans="1:44" hidden="1" x14ac:dyDescent="0.35">
      <c r="A1006">
        <v>10755</v>
      </c>
      <c r="B1006" t="s">
        <v>69</v>
      </c>
      <c r="C1006" t="s">
        <v>45</v>
      </c>
      <c r="D1006" t="s">
        <v>56</v>
      </c>
      <c r="E1006">
        <v>100</v>
      </c>
      <c r="F1006">
        <v>2013</v>
      </c>
      <c r="G1006">
        <v>2021</v>
      </c>
      <c r="H1006">
        <v>50</v>
      </c>
      <c r="I1006">
        <v>2030</v>
      </c>
      <c r="J1006">
        <v>2020</v>
      </c>
      <c r="K1006">
        <v>2021</v>
      </c>
      <c r="L1006">
        <v>243710</v>
      </c>
      <c r="M1006">
        <v>220737.8</v>
      </c>
      <c r="N1006">
        <v>2020</v>
      </c>
      <c r="O1006" t="b">
        <v>0</v>
      </c>
      <c r="P1006" t="b">
        <v>1</v>
      </c>
      <c r="Q1006" t="b">
        <v>1</v>
      </c>
      <c r="R1006" t="b">
        <v>1</v>
      </c>
      <c r="S1006" t="b">
        <v>1</v>
      </c>
      <c r="T1006" t="b">
        <v>1</v>
      </c>
      <c r="U1006">
        <v>223609.32500000001</v>
      </c>
      <c r="V1006">
        <v>121855</v>
      </c>
      <c r="W1006">
        <v>0.47058823529411797</v>
      </c>
      <c r="X1006">
        <v>57343.529411764699</v>
      </c>
      <c r="Y1006">
        <v>22972.2</v>
      </c>
      <c r="Z1006" t="b">
        <v>0</v>
      </c>
      <c r="AA1006">
        <v>2</v>
      </c>
      <c r="AB1006">
        <v>-44.7964961143945</v>
      </c>
      <c r="AC1006">
        <v>40.0606663657626</v>
      </c>
      <c r="AD1006">
        <v>17</v>
      </c>
      <c r="AE1006">
        <v>8</v>
      </c>
      <c r="AF1006">
        <v>1</v>
      </c>
      <c r="AG1006">
        <v>8</v>
      </c>
      <c r="AH1006">
        <v>9</v>
      </c>
      <c r="AI1006">
        <v>6.3884088566506998</v>
      </c>
      <c r="AJ1006">
        <v>3.9953313145206799</v>
      </c>
      <c r="AK1006">
        <v>1.2299167057971101</v>
      </c>
      <c r="AL1006">
        <v>4.9773884571549498</v>
      </c>
      <c r="AM1006">
        <v>2.9411764705882399</v>
      </c>
      <c r="AN1006">
        <v>1.17825489311066</v>
      </c>
      <c r="AO1006">
        <v>1.28417050585882</v>
      </c>
      <c r="AP1006">
        <v>1.17825489311066</v>
      </c>
      <c r="AQ1006">
        <v>-2.0362119865667099</v>
      </c>
      <c r="AR1006" t="b">
        <v>0</v>
      </c>
    </row>
    <row r="1007" spans="1:44" hidden="1" x14ac:dyDescent="0.35">
      <c r="A1007">
        <v>10781</v>
      </c>
      <c r="B1007" t="s">
        <v>70</v>
      </c>
      <c r="C1007" t="s">
        <v>45</v>
      </c>
      <c r="D1007" t="s">
        <v>56</v>
      </c>
      <c r="E1007">
        <v>100</v>
      </c>
      <c r="F1007">
        <v>2009</v>
      </c>
      <c r="G1007">
        <v>2020</v>
      </c>
      <c r="H1007">
        <v>40</v>
      </c>
      <c r="I1007">
        <v>2020</v>
      </c>
      <c r="J1007">
        <v>2016</v>
      </c>
      <c r="K1007">
        <v>2021</v>
      </c>
      <c r="L1007">
        <v>424372</v>
      </c>
      <c r="M1007">
        <v>126890</v>
      </c>
      <c r="N1007">
        <v>2016</v>
      </c>
      <c r="O1007" t="b">
        <v>0</v>
      </c>
      <c r="P1007" t="b">
        <v>0</v>
      </c>
      <c r="Q1007" t="b">
        <v>1</v>
      </c>
      <c r="R1007" t="b">
        <v>1</v>
      </c>
      <c r="S1007" t="b">
        <v>1</v>
      </c>
      <c r="T1007" t="b">
        <v>0</v>
      </c>
      <c r="U1007">
        <v>235065.272727273</v>
      </c>
      <c r="V1007">
        <v>254623.2</v>
      </c>
      <c r="W1007">
        <v>1</v>
      </c>
      <c r="X1007">
        <v>169748.8</v>
      </c>
      <c r="Y1007">
        <v>297482</v>
      </c>
      <c r="Z1007" t="b">
        <v>1</v>
      </c>
      <c r="AA1007">
        <v>0</v>
      </c>
      <c r="AB1007">
        <v>100.664512569942</v>
      </c>
      <c r="AC1007">
        <v>175.24836699876499</v>
      </c>
      <c r="AD1007">
        <v>11</v>
      </c>
      <c r="AE1007">
        <v>11</v>
      </c>
      <c r="AF1007">
        <v>4</v>
      </c>
      <c r="AG1007">
        <v>11</v>
      </c>
      <c r="AH1007">
        <v>0</v>
      </c>
      <c r="AI1007" t="s">
        <v>51</v>
      </c>
      <c r="AJ1007">
        <v>4.5376916213065401</v>
      </c>
      <c r="AK1007">
        <v>10.3945125127689</v>
      </c>
      <c r="AL1007" t="e">
        <f>-Inf</f>
        <v>#NAME?</v>
      </c>
      <c r="AM1007">
        <v>3.6363636363636398</v>
      </c>
      <c r="AN1007">
        <v>6.3726678908641903</v>
      </c>
      <c r="AO1007">
        <v>11.5048122030322</v>
      </c>
      <c r="AP1007">
        <v>6.3726678908641903</v>
      </c>
      <c r="AQ1007" t="s">
        <v>58</v>
      </c>
      <c r="AR1007" t="b">
        <v>0</v>
      </c>
    </row>
    <row r="1008" spans="1:44" hidden="1" x14ac:dyDescent="0.35">
      <c r="A1008">
        <v>10781</v>
      </c>
      <c r="B1008" t="s">
        <v>70</v>
      </c>
      <c r="C1008" t="s">
        <v>47</v>
      </c>
      <c r="D1008" t="s">
        <v>56</v>
      </c>
      <c r="E1008">
        <v>100</v>
      </c>
      <c r="F1008">
        <v>2009</v>
      </c>
      <c r="G1008">
        <v>2020</v>
      </c>
      <c r="H1008">
        <v>60</v>
      </c>
      <c r="I1008">
        <v>2030</v>
      </c>
      <c r="J1008">
        <v>2016</v>
      </c>
      <c r="K1008">
        <v>2021</v>
      </c>
      <c r="L1008">
        <v>424372</v>
      </c>
      <c r="M1008">
        <v>126890</v>
      </c>
      <c r="N1008">
        <v>2016</v>
      </c>
      <c r="O1008" t="b">
        <v>0</v>
      </c>
      <c r="P1008" t="b">
        <v>1</v>
      </c>
      <c r="Q1008" t="b">
        <v>1</v>
      </c>
      <c r="R1008" t="b">
        <v>1</v>
      </c>
      <c r="S1008" t="b">
        <v>1</v>
      </c>
      <c r="T1008" t="b">
        <v>1</v>
      </c>
      <c r="U1008">
        <v>235065.272727273</v>
      </c>
      <c r="V1008">
        <v>169748.8</v>
      </c>
      <c r="W1008">
        <v>0.52380952380952395</v>
      </c>
      <c r="X1008">
        <v>133374.057142857</v>
      </c>
      <c r="Y1008">
        <v>297482</v>
      </c>
      <c r="Z1008" t="b">
        <v>1</v>
      </c>
      <c r="AA1008">
        <v>2</v>
      </c>
      <c r="AB1008">
        <v>33.776341713294997</v>
      </c>
      <c r="AC1008">
        <v>223.04337618024701</v>
      </c>
      <c r="AD1008">
        <v>21</v>
      </c>
      <c r="AE1008">
        <v>11</v>
      </c>
      <c r="AF1008">
        <v>4</v>
      </c>
      <c r="AG1008">
        <v>11</v>
      </c>
      <c r="AH1008">
        <v>10</v>
      </c>
      <c r="AI1008">
        <v>-2.95274522849975</v>
      </c>
      <c r="AJ1008">
        <v>4.2694672576383796</v>
      </c>
      <c r="AK1008">
        <v>10.3945125127689</v>
      </c>
      <c r="AL1008">
        <v>-3.3776341713294999</v>
      </c>
      <c r="AM1008">
        <v>2.8571428571428599</v>
      </c>
      <c r="AN1008">
        <v>6.3726678908641903</v>
      </c>
      <c r="AO1008">
        <v>11.5048122030322</v>
      </c>
      <c r="AP1008">
        <v>6.3726678908641903</v>
      </c>
      <c r="AQ1008">
        <v>6.2347770284723598</v>
      </c>
      <c r="AR1008" t="b">
        <v>0</v>
      </c>
    </row>
    <row r="1009" spans="1:44" hidden="1" x14ac:dyDescent="0.35">
      <c r="A1009">
        <v>10781</v>
      </c>
      <c r="B1009" t="s">
        <v>70</v>
      </c>
      <c r="C1009" t="s">
        <v>60</v>
      </c>
      <c r="D1009" t="s">
        <v>56</v>
      </c>
      <c r="E1009">
        <v>100</v>
      </c>
      <c r="F1009">
        <v>2009</v>
      </c>
      <c r="G1009">
        <v>2020</v>
      </c>
      <c r="H1009">
        <v>80</v>
      </c>
      <c r="I1009">
        <v>2050</v>
      </c>
      <c r="J1009">
        <v>2016</v>
      </c>
      <c r="K1009">
        <v>2021</v>
      </c>
      <c r="L1009">
        <v>424372</v>
      </c>
      <c r="M1009">
        <v>126890</v>
      </c>
      <c r="N1009">
        <v>2016</v>
      </c>
      <c r="O1009" t="b">
        <v>0</v>
      </c>
      <c r="P1009" t="b">
        <v>1</v>
      </c>
      <c r="Q1009" t="b">
        <v>1</v>
      </c>
      <c r="R1009" t="b">
        <v>1</v>
      </c>
      <c r="S1009" t="b">
        <v>1</v>
      </c>
      <c r="T1009" t="b">
        <v>1</v>
      </c>
      <c r="U1009">
        <v>235065.272727273</v>
      </c>
      <c r="V1009">
        <v>84874.4</v>
      </c>
      <c r="W1009">
        <v>0.26829268292682901</v>
      </c>
      <c r="X1009">
        <v>91084.721951219501</v>
      </c>
      <c r="Y1009">
        <v>297482</v>
      </c>
      <c r="Z1009" t="b">
        <v>1</v>
      </c>
      <c r="AA1009">
        <v>3</v>
      </c>
      <c r="AB1009">
        <v>-33.111829143352502</v>
      </c>
      <c r="AC1009">
        <v>326.59922940679002</v>
      </c>
      <c r="AD1009">
        <v>41</v>
      </c>
      <c r="AE1009">
        <v>11</v>
      </c>
      <c r="AF1009">
        <v>4</v>
      </c>
      <c r="AG1009">
        <v>11</v>
      </c>
      <c r="AH1009">
        <v>30</v>
      </c>
      <c r="AI1009">
        <v>1.3315489068842701</v>
      </c>
      <c r="AJ1009">
        <v>3.8494105291571299</v>
      </c>
      <c r="AK1009">
        <v>10.3945125127689</v>
      </c>
      <c r="AL1009">
        <v>1.10372763811175</v>
      </c>
      <c r="AM1009">
        <v>1.9512195121951199</v>
      </c>
      <c r="AN1009">
        <v>6.3726678908641903</v>
      </c>
      <c r="AO1009">
        <v>11.5048122030322</v>
      </c>
      <c r="AP1009">
        <v>6.3726678908641903</v>
      </c>
      <c r="AQ1009">
        <v>0.84749187408337101</v>
      </c>
      <c r="AR1009" t="b">
        <v>0</v>
      </c>
    </row>
    <row r="1010" spans="1:44" hidden="1" x14ac:dyDescent="0.35">
      <c r="A1010">
        <v>10781</v>
      </c>
      <c r="B1010" t="s">
        <v>70</v>
      </c>
      <c r="C1010" t="s">
        <v>146</v>
      </c>
      <c r="D1010" t="s">
        <v>52</v>
      </c>
      <c r="E1010">
        <v>100</v>
      </c>
      <c r="F1010">
        <v>2019</v>
      </c>
      <c r="G1010">
        <v>2020</v>
      </c>
      <c r="H1010">
        <v>75</v>
      </c>
      <c r="I1010">
        <v>2030</v>
      </c>
      <c r="J1010">
        <v>2021</v>
      </c>
      <c r="K1010">
        <v>2021</v>
      </c>
      <c r="L1010">
        <v>48631</v>
      </c>
      <c r="M1010">
        <v>39107</v>
      </c>
      <c r="N1010">
        <v>2021</v>
      </c>
      <c r="O1010" t="b">
        <v>0</v>
      </c>
      <c r="P1010" t="b">
        <v>1</v>
      </c>
      <c r="Q1010" t="b">
        <v>1</v>
      </c>
      <c r="R1010" t="b">
        <v>1</v>
      </c>
      <c r="S1010" t="b">
        <v>1</v>
      </c>
      <c r="T1010" t="b">
        <v>1</v>
      </c>
      <c r="U1010">
        <v>39107</v>
      </c>
      <c r="V1010">
        <v>12157.75</v>
      </c>
      <c r="W1010">
        <v>9.0909090909090898E-2</v>
      </c>
      <c r="X1010">
        <v>3315.75</v>
      </c>
      <c r="Y1010">
        <v>9524</v>
      </c>
      <c r="Z1010" t="b">
        <v>1</v>
      </c>
      <c r="AA1010">
        <v>2</v>
      </c>
      <c r="AB1010">
        <v>-68.911575932697502</v>
      </c>
      <c r="AC1010">
        <v>287.235165498002</v>
      </c>
      <c r="AD1010">
        <v>11</v>
      </c>
      <c r="AE1010">
        <v>1</v>
      </c>
      <c r="AF1010">
        <v>0</v>
      </c>
      <c r="AG1010">
        <v>1</v>
      </c>
      <c r="AH1010">
        <v>10</v>
      </c>
      <c r="AI1010">
        <v>11.0266647659307</v>
      </c>
      <c r="AJ1010">
        <v>11.8408745003979</v>
      </c>
      <c r="AK1010">
        <v>19.584215829409199</v>
      </c>
      <c r="AL1010">
        <v>6.8911575932697504</v>
      </c>
      <c r="AM1010">
        <v>6.8181818181818201</v>
      </c>
      <c r="AN1010">
        <v>19.584215829409199</v>
      </c>
      <c r="AO1010">
        <v>0</v>
      </c>
      <c r="AP1010">
        <v>19.584215829409199</v>
      </c>
      <c r="AQ1010">
        <v>-7.2975775087928504E-2</v>
      </c>
      <c r="AR1010" t="b">
        <v>0</v>
      </c>
    </row>
    <row r="1011" spans="1:44" hidden="1" x14ac:dyDescent="0.35">
      <c r="A1011">
        <v>10791</v>
      </c>
      <c r="B1011" t="s">
        <v>95</v>
      </c>
      <c r="C1011" t="s">
        <v>45</v>
      </c>
      <c r="D1011" t="s">
        <v>50</v>
      </c>
      <c r="E1011">
        <v>100</v>
      </c>
      <c r="F1011">
        <v>2017</v>
      </c>
      <c r="G1011">
        <v>2020</v>
      </c>
      <c r="H1011">
        <v>20</v>
      </c>
      <c r="I1011">
        <v>2021</v>
      </c>
      <c r="J1011">
        <v>2018</v>
      </c>
      <c r="K1011">
        <v>2021</v>
      </c>
      <c r="L1011">
        <v>43917</v>
      </c>
      <c r="M1011">
        <v>35061</v>
      </c>
      <c r="N1011">
        <v>2018</v>
      </c>
      <c r="O1011" t="b">
        <v>0</v>
      </c>
      <c r="P1011" t="b">
        <v>1</v>
      </c>
      <c r="Q1011" t="b">
        <v>1</v>
      </c>
      <c r="R1011" t="b">
        <v>1</v>
      </c>
      <c r="S1011" t="b">
        <v>1</v>
      </c>
      <c r="T1011" t="b">
        <v>1</v>
      </c>
      <c r="U1011">
        <v>40965</v>
      </c>
      <c r="V1011">
        <v>35133.599999999999</v>
      </c>
      <c r="W1011">
        <v>0.75</v>
      </c>
      <c r="X1011">
        <v>6587.55</v>
      </c>
      <c r="Y1011">
        <v>8856</v>
      </c>
      <c r="Z1011" t="b">
        <v>1</v>
      </c>
      <c r="AA1011">
        <v>1</v>
      </c>
      <c r="AB1011">
        <v>0.207067682039863</v>
      </c>
      <c r="AC1011">
        <v>134.43541225493499</v>
      </c>
      <c r="AD1011">
        <v>4</v>
      </c>
      <c r="AE1011">
        <v>3</v>
      </c>
      <c r="AF1011">
        <v>2</v>
      </c>
      <c r="AG1011">
        <v>3</v>
      </c>
      <c r="AH1011">
        <v>1</v>
      </c>
      <c r="AI1011">
        <v>-0.207067682039863</v>
      </c>
      <c r="AJ1011">
        <v>5.4258390996824204</v>
      </c>
      <c r="AK1011">
        <v>7.2322098871063902</v>
      </c>
      <c r="AL1011">
        <v>-0.207067682039869</v>
      </c>
      <c r="AM1011">
        <v>5</v>
      </c>
      <c r="AN1011">
        <v>6.72177061274677</v>
      </c>
      <c r="AO1011">
        <v>7.2061515928231401</v>
      </c>
      <c r="AP1011">
        <v>6.72177061274677</v>
      </c>
      <c r="AQ1011">
        <v>5.2070676820398702</v>
      </c>
      <c r="AR1011" t="b">
        <v>0</v>
      </c>
    </row>
    <row r="1012" spans="1:44" hidden="1" x14ac:dyDescent="0.35">
      <c r="A1012">
        <v>10791</v>
      </c>
      <c r="B1012" t="s">
        <v>95</v>
      </c>
      <c r="C1012" t="s">
        <v>47</v>
      </c>
      <c r="D1012" t="s">
        <v>85</v>
      </c>
      <c r="E1012">
        <v>100</v>
      </c>
      <c r="F1012">
        <v>2019</v>
      </c>
      <c r="G1012">
        <v>2020</v>
      </c>
      <c r="H1012">
        <v>30</v>
      </c>
      <c r="I1012">
        <v>2030</v>
      </c>
      <c r="J1012">
        <v>2019</v>
      </c>
      <c r="K1012">
        <v>2021</v>
      </c>
      <c r="L1012">
        <v>36836</v>
      </c>
      <c r="M1012">
        <v>100</v>
      </c>
      <c r="N1012">
        <v>2019</v>
      </c>
      <c r="O1012" t="b">
        <v>0</v>
      </c>
      <c r="P1012" t="b">
        <v>1</v>
      </c>
      <c r="Q1012" t="b">
        <v>1</v>
      </c>
      <c r="R1012" t="b">
        <v>1</v>
      </c>
      <c r="S1012" t="b">
        <v>1</v>
      </c>
      <c r="T1012" t="b">
        <v>1</v>
      </c>
      <c r="U1012">
        <v>36836</v>
      </c>
      <c r="V1012">
        <v>25785.200000000001</v>
      </c>
      <c r="W1012">
        <v>9.0909090909090898E-2</v>
      </c>
      <c r="X1012">
        <v>1004.61818181818</v>
      </c>
      <c r="Y1012">
        <v>36736</v>
      </c>
      <c r="Z1012" t="b">
        <v>1</v>
      </c>
      <c r="AA1012">
        <v>2</v>
      </c>
      <c r="AB1012">
        <v>25685.200000000001</v>
      </c>
      <c r="AC1012">
        <v>3656.7126361892301</v>
      </c>
      <c r="AD1012">
        <v>11</v>
      </c>
      <c r="AE1012">
        <v>1</v>
      </c>
      <c r="AF1012">
        <v>1</v>
      </c>
      <c r="AG1012">
        <v>1</v>
      </c>
      <c r="AH1012">
        <v>10</v>
      </c>
      <c r="AI1012">
        <v>-74.235662261184004</v>
      </c>
      <c r="AJ1012">
        <v>3.19049408284494</v>
      </c>
      <c r="AK1012">
        <v>99.728526441524593</v>
      </c>
      <c r="AL1012">
        <v>-2568.52</v>
      </c>
      <c r="AM1012">
        <v>2.7272727272727302</v>
      </c>
      <c r="AN1012">
        <v>99.728526441524593</v>
      </c>
      <c r="AO1012">
        <v>99.728526441524593</v>
      </c>
      <c r="AP1012">
        <v>99.728526441524593</v>
      </c>
      <c r="AQ1012">
        <v>2571.2472727272698</v>
      </c>
      <c r="AR1012" t="b">
        <v>0</v>
      </c>
    </row>
    <row r="1013" spans="1:44" x14ac:dyDescent="0.35">
      <c r="A1013">
        <v>10791</v>
      </c>
      <c r="B1013" t="s">
        <v>95</v>
      </c>
      <c r="C1013" t="s">
        <v>60</v>
      </c>
      <c r="D1013" t="s">
        <v>85</v>
      </c>
      <c r="E1013">
        <v>100</v>
      </c>
      <c r="F1013">
        <v>2019</v>
      </c>
      <c r="G1013">
        <v>2020</v>
      </c>
      <c r="H1013">
        <v>100</v>
      </c>
      <c r="I1013">
        <v>2050</v>
      </c>
      <c r="J1013">
        <v>2019</v>
      </c>
      <c r="K1013">
        <v>2021</v>
      </c>
      <c r="L1013" s="1">
        <v>36836</v>
      </c>
      <c r="M1013">
        <v>27779</v>
      </c>
      <c r="N1013">
        <v>2019</v>
      </c>
      <c r="O1013" t="b">
        <v>1</v>
      </c>
      <c r="P1013" t="b">
        <v>1</v>
      </c>
      <c r="Q1013" t="b">
        <v>1</v>
      </c>
      <c r="R1013" t="b">
        <v>1</v>
      </c>
      <c r="S1013" t="b">
        <v>1</v>
      </c>
      <c r="T1013" t="b">
        <v>1</v>
      </c>
      <c r="U1013">
        <v>36836</v>
      </c>
      <c r="V1013">
        <v>0</v>
      </c>
      <c r="W1013">
        <v>3.2258064516128997E-2</v>
      </c>
      <c r="X1013">
        <v>1188.2580645161299</v>
      </c>
      <c r="Y1013">
        <v>9057</v>
      </c>
      <c r="Z1013" t="b">
        <v>1</v>
      </c>
      <c r="AA1013">
        <v>3</v>
      </c>
      <c r="AB1013">
        <v>-100</v>
      </c>
      <c r="AC1013">
        <v>762.20816592463905</v>
      </c>
      <c r="AD1013">
        <v>31</v>
      </c>
      <c r="AE1013">
        <v>1</v>
      </c>
      <c r="AF1013">
        <v>1</v>
      </c>
      <c r="AG1013">
        <v>1</v>
      </c>
      <c r="AH1013">
        <v>30</v>
      </c>
      <c r="AI1013" t="s">
        <v>51</v>
      </c>
      <c r="AJ1013" t="s">
        <v>51</v>
      </c>
      <c r="AK1013">
        <v>24.587360191117401</v>
      </c>
      <c r="AL1013" t="s">
        <v>51</v>
      </c>
      <c r="AM1013" t="s">
        <v>51</v>
      </c>
      <c r="AN1013">
        <v>24.587360191117401</v>
      </c>
      <c r="AO1013">
        <v>24.587360191117401</v>
      </c>
      <c r="AP1013">
        <v>24.587360191117401</v>
      </c>
      <c r="AQ1013" t="s">
        <v>51</v>
      </c>
      <c r="AR1013" t="b">
        <v>1</v>
      </c>
    </row>
    <row r="1014" spans="1:44" hidden="1" x14ac:dyDescent="0.35">
      <c r="A1014">
        <v>10797</v>
      </c>
      <c r="B1014" t="s">
        <v>55</v>
      </c>
      <c r="C1014" t="s">
        <v>45</v>
      </c>
      <c r="D1014" t="s">
        <v>147</v>
      </c>
      <c r="E1014">
        <v>100</v>
      </c>
      <c r="F1014">
        <v>2011</v>
      </c>
      <c r="G1014">
        <v>2020</v>
      </c>
      <c r="H1014">
        <v>20</v>
      </c>
      <c r="I1014">
        <v>2020</v>
      </c>
      <c r="J1014">
        <v>2016</v>
      </c>
      <c r="K1014">
        <v>2021</v>
      </c>
      <c r="L1014">
        <v>1153542.76</v>
      </c>
      <c r="M1014">
        <v>796614.05</v>
      </c>
      <c r="N1014">
        <v>2016</v>
      </c>
      <c r="O1014" t="b">
        <v>0</v>
      </c>
      <c r="P1014" t="b">
        <v>0</v>
      </c>
      <c r="Q1014" t="b">
        <v>1</v>
      </c>
      <c r="R1014" t="b">
        <v>0</v>
      </c>
      <c r="S1014" t="b">
        <v>1</v>
      </c>
      <c r="T1014" t="b">
        <v>0</v>
      </c>
      <c r="U1014">
        <v>955249.03222222195</v>
      </c>
      <c r="V1014">
        <v>922834.20799999998</v>
      </c>
      <c r="W1014">
        <v>1</v>
      </c>
      <c r="X1014">
        <v>230708.552</v>
      </c>
      <c r="Y1014">
        <v>356928.71</v>
      </c>
      <c r="Z1014" t="b">
        <v>1</v>
      </c>
      <c r="AA1014">
        <v>0</v>
      </c>
      <c r="AB1014">
        <v>15.8445809485785</v>
      </c>
      <c r="AC1014">
        <v>154.70978726441001</v>
      </c>
      <c r="AD1014">
        <v>9</v>
      </c>
      <c r="AE1014">
        <v>9</v>
      </c>
      <c r="AF1014">
        <v>4</v>
      </c>
      <c r="AG1014">
        <v>9</v>
      </c>
      <c r="AH1014">
        <v>0</v>
      </c>
      <c r="AI1014" t="s">
        <v>51</v>
      </c>
      <c r="AJ1014">
        <v>2.4488888020923398</v>
      </c>
      <c r="AK1014">
        <v>4.0301274100728</v>
      </c>
      <c r="AL1014" t="e">
        <f>-Inf</f>
        <v>#NAME?</v>
      </c>
      <c r="AM1014">
        <v>2.2222222222222201</v>
      </c>
      <c r="AN1014">
        <v>3.4379952725424401</v>
      </c>
      <c r="AO1014">
        <v>4.1516656094690099</v>
      </c>
      <c r="AP1014">
        <v>3.4379952725424401</v>
      </c>
      <c r="AQ1014" t="s">
        <v>58</v>
      </c>
      <c r="AR1014" t="b">
        <v>0</v>
      </c>
    </row>
    <row r="1015" spans="1:44" hidden="1" x14ac:dyDescent="0.35">
      <c r="A1015">
        <v>10797</v>
      </c>
      <c r="B1015" t="s">
        <v>55</v>
      </c>
      <c r="C1015" t="s">
        <v>47</v>
      </c>
      <c r="D1015" t="s">
        <v>147</v>
      </c>
      <c r="E1015">
        <v>100</v>
      </c>
      <c r="F1015">
        <v>2011</v>
      </c>
      <c r="G1015">
        <v>2020</v>
      </c>
      <c r="H1015">
        <v>30</v>
      </c>
      <c r="I1015">
        <v>2030</v>
      </c>
      <c r="J1015">
        <v>2016</v>
      </c>
      <c r="K1015">
        <v>2021</v>
      </c>
      <c r="L1015">
        <v>1153542.76</v>
      </c>
      <c r="M1015">
        <v>796614.05</v>
      </c>
      <c r="N1015">
        <v>2016</v>
      </c>
      <c r="O1015" t="b">
        <v>0</v>
      </c>
      <c r="P1015" t="b">
        <v>1</v>
      </c>
      <c r="Q1015" t="b">
        <v>1</v>
      </c>
      <c r="R1015" t="b">
        <v>0</v>
      </c>
      <c r="S1015" t="b">
        <v>1</v>
      </c>
      <c r="T1015" t="b">
        <v>0</v>
      </c>
      <c r="U1015">
        <v>955249.03222222195</v>
      </c>
      <c r="V1015">
        <v>807479.93200000003</v>
      </c>
      <c r="W1015">
        <v>0.47368421052631599</v>
      </c>
      <c r="X1015">
        <v>163924.49747368399</v>
      </c>
      <c r="Y1015">
        <v>356928.71</v>
      </c>
      <c r="Z1015" t="b">
        <v>1</v>
      </c>
      <c r="AA1015">
        <v>2</v>
      </c>
      <c r="AB1015">
        <v>1.36400833000621</v>
      </c>
      <c r="AC1015">
        <v>217.73970059435399</v>
      </c>
      <c r="AD1015">
        <v>19</v>
      </c>
      <c r="AE1015">
        <v>9</v>
      </c>
      <c r="AF1015">
        <v>4</v>
      </c>
      <c r="AG1015">
        <v>9</v>
      </c>
      <c r="AH1015">
        <v>10</v>
      </c>
      <c r="AI1015">
        <v>-0.13557076142805</v>
      </c>
      <c r="AJ1015">
        <v>1.8597262031625601</v>
      </c>
      <c r="AK1015">
        <v>4.0301274100728</v>
      </c>
      <c r="AL1015">
        <v>-0.136400833000621</v>
      </c>
      <c r="AM1015">
        <v>1.57894736842105</v>
      </c>
      <c r="AN1015">
        <v>3.4379952725424401</v>
      </c>
      <c r="AO1015">
        <v>4.1516656094690099</v>
      </c>
      <c r="AP1015">
        <v>3.4379952725424401</v>
      </c>
      <c r="AQ1015">
        <v>1.7153482014216701</v>
      </c>
      <c r="AR1015" t="b">
        <v>0</v>
      </c>
    </row>
    <row r="1016" spans="1:44" hidden="1" x14ac:dyDescent="0.35">
      <c r="A1016">
        <v>10797</v>
      </c>
      <c r="B1016" t="s">
        <v>55</v>
      </c>
      <c r="C1016" t="s">
        <v>60</v>
      </c>
      <c r="D1016" t="s">
        <v>147</v>
      </c>
      <c r="E1016">
        <v>100</v>
      </c>
      <c r="F1016">
        <v>2011</v>
      </c>
      <c r="G1016">
        <v>2020</v>
      </c>
      <c r="H1016">
        <v>50</v>
      </c>
      <c r="I1016">
        <v>2030</v>
      </c>
      <c r="J1016">
        <v>2019</v>
      </c>
      <c r="K1016">
        <v>2021</v>
      </c>
      <c r="L1016">
        <v>1153542.76</v>
      </c>
      <c r="M1016">
        <v>796614.05</v>
      </c>
      <c r="N1016">
        <v>2019</v>
      </c>
      <c r="O1016" t="b">
        <v>0</v>
      </c>
      <c r="P1016" t="b">
        <v>1</v>
      </c>
      <c r="Q1016" t="b">
        <v>1</v>
      </c>
      <c r="R1016" t="b">
        <v>0</v>
      </c>
      <c r="S1016" t="b">
        <v>1</v>
      </c>
      <c r="T1016" t="b">
        <v>0</v>
      </c>
      <c r="U1016">
        <v>836272.79555555596</v>
      </c>
      <c r="V1016">
        <v>576771.38</v>
      </c>
      <c r="W1016">
        <v>0.47368421052631599</v>
      </c>
      <c r="X1016">
        <v>273207.49578947399</v>
      </c>
      <c r="Y1016">
        <v>356928.71</v>
      </c>
      <c r="Z1016" t="b">
        <v>1</v>
      </c>
      <c r="AA1016">
        <v>2</v>
      </c>
      <c r="AB1016">
        <v>-27.597136907138399</v>
      </c>
      <c r="AC1016">
        <v>130.64382035661299</v>
      </c>
      <c r="AD1016">
        <v>19</v>
      </c>
      <c r="AE1016">
        <v>9</v>
      </c>
      <c r="AF1016">
        <v>1</v>
      </c>
      <c r="AG1016">
        <v>9</v>
      </c>
      <c r="AH1016">
        <v>10</v>
      </c>
      <c r="AI1016">
        <v>3.1776600950115399</v>
      </c>
      <c r="AJ1016">
        <v>3.5824002057504898</v>
      </c>
      <c r="AK1016">
        <v>4.0301274100728</v>
      </c>
      <c r="AL1016">
        <v>2.75971369071384</v>
      </c>
      <c r="AM1016">
        <v>2.6315789473684199</v>
      </c>
      <c r="AN1016">
        <v>3.4379952725424401</v>
      </c>
      <c r="AO1016">
        <v>4.7423216163822897</v>
      </c>
      <c r="AP1016">
        <v>3.4379952725424401</v>
      </c>
      <c r="AQ1016">
        <v>-0.12813474334541999</v>
      </c>
      <c r="AR1016" t="b">
        <v>0</v>
      </c>
    </row>
    <row r="1017" spans="1:44" hidden="1" x14ac:dyDescent="0.35">
      <c r="A1017">
        <v>10834</v>
      </c>
      <c r="B1017" t="s">
        <v>68</v>
      </c>
      <c r="C1017" t="s">
        <v>45</v>
      </c>
      <c r="D1017" t="s">
        <v>52</v>
      </c>
      <c r="E1017">
        <v>100</v>
      </c>
      <c r="F1017">
        <v>2018</v>
      </c>
      <c r="G1017">
        <v>2020</v>
      </c>
      <c r="H1017">
        <v>72</v>
      </c>
      <c r="I1017">
        <v>2030</v>
      </c>
      <c r="J1017">
        <v>2020</v>
      </c>
      <c r="K1017">
        <v>2021</v>
      </c>
      <c r="L1017">
        <v>5355</v>
      </c>
      <c r="M1017">
        <v>1889</v>
      </c>
      <c r="N1017">
        <v>2020</v>
      </c>
      <c r="O1017" t="b">
        <v>0</v>
      </c>
      <c r="P1017" t="b">
        <v>1</v>
      </c>
      <c r="Q1017" t="b">
        <v>1</v>
      </c>
      <c r="R1017" t="b">
        <v>1</v>
      </c>
      <c r="S1017" t="b">
        <v>1</v>
      </c>
      <c r="T1017" t="b">
        <v>1</v>
      </c>
      <c r="U1017">
        <v>1889</v>
      </c>
      <c r="V1017">
        <v>1499.4</v>
      </c>
      <c r="W1017">
        <v>0.16666666666666699</v>
      </c>
      <c r="X1017">
        <v>642.6</v>
      </c>
      <c r="Y1017">
        <v>3466</v>
      </c>
      <c r="Z1017" t="b">
        <v>1</v>
      </c>
      <c r="AA1017">
        <v>2</v>
      </c>
      <c r="AB1017">
        <v>-20.624669137109599</v>
      </c>
      <c r="AC1017">
        <v>539.37130407718701</v>
      </c>
      <c r="AD1017">
        <v>12</v>
      </c>
      <c r="AE1017">
        <v>2</v>
      </c>
      <c r="AF1017">
        <v>0</v>
      </c>
      <c r="AG1017">
        <v>2</v>
      </c>
      <c r="AH1017">
        <v>10</v>
      </c>
      <c r="AI1017">
        <v>2.2833533454386101</v>
      </c>
      <c r="AJ1017">
        <v>10.0647728397542</v>
      </c>
      <c r="AK1017">
        <v>40.606866128535003</v>
      </c>
      <c r="AL1017">
        <v>2.0624669137109599</v>
      </c>
      <c r="AM1017">
        <v>6</v>
      </c>
      <c r="AN1017">
        <v>32.362278244631199</v>
      </c>
      <c r="AO1017" t="s">
        <v>51</v>
      </c>
      <c r="AP1017">
        <v>32.362278244631199</v>
      </c>
      <c r="AQ1017">
        <v>3.9375330862890401</v>
      </c>
      <c r="AR1017" t="b">
        <v>0</v>
      </c>
    </row>
    <row r="1018" spans="1:44" hidden="1" x14ac:dyDescent="0.35">
      <c r="A1018">
        <v>10848</v>
      </c>
      <c r="B1018" t="s">
        <v>72</v>
      </c>
      <c r="C1018" t="s">
        <v>45</v>
      </c>
      <c r="D1018" t="s">
        <v>56</v>
      </c>
      <c r="E1018">
        <v>100</v>
      </c>
      <c r="F1018">
        <v>2019</v>
      </c>
      <c r="G1018">
        <v>2020</v>
      </c>
      <c r="H1018">
        <v>2</v>
      </c>
      <c r="I1018">
        <v>2020</v>
      </c>
      <c r="J1018">
        <v>2020</v>
      </c>
      <c r="K1018">
        <v>2021</v>
      </c>
      <c r="L1018">
        <v>78597</v>
      </c>
      <c r="M1018">
        <v>64996</v>
      </c>
      <c r="N1018">
        <v>2020</v>
      </c>
      <c r="O1018" t="b">
        <v>0</v>
      </c>
      <c r="P1018" t="b">
        <v>0</v>
      </c>
      <c r="Q1018" t="b">
        <v>1</v>
      </c>
      <c r="R1018" t="b">
        <v>1</v>
      </c>
      <c r="S1018" t="b">
        <v>1</v>
      </c>
      <c r="T1018" t="b">
        <v>0</v>
      </c>
      <c r="U1018">
        <v>64996</v>
      </c>
      <c r="V1018">
        <v>77025.06</v>
      </c>
      <c r="W1018">
        <v>1</v>
      </c>
      <c r="X1018">
        <v>1571.94</v>
      </c>
      <c r="Y1018">
        <v>13601</v>
      </c>
      <c r="Z1018" t="b">
        <v>1</v>
      </c>
      <c r="AA1018">
        <v>0</v>
      </c>
      <c r="AB1018">
        <v>18.5073850698505</v>
      </c>
      <c r="AC1018">
        <v>865.23658663816605</v>
      </c>
      <c r="AD1018">
        <v>1</v>
      </c>
      <c r="AE1018">
        <v>1</v>
      </c>
      <c r="AF1018">
        <v>0</v>
      </c>
      <c r="AG1018">
        <v>1</v>
      </c>
      <c r="AH1018">
        <v>0</v>
      </c>
      <c r="AI1018" t="s">
        <v>51</v>
      </c>
      <c r="AJ1018">
        <v>2</v>
      </c>
      <c r="AK1018">
        <v>17.304731732763301</v>
      </c>
      <c r="AL1018" t="e">
        <f>-Inf</f>
        <v>#NAME?</v>
      </c>
      <c r="AM1018">
        <v>2</v>
      </c>
      <c r="AN1018">
        <v>17.304731732763301</v>
      </c>
      <c r="AO1018" t="s">
        <v>51</v>
      </c>
      <c r="AP1018">
        <v>17.304731732763301</v>
      </c>
      <c r="AQ1018" t="s">
        <v>58</v>
      </c>
      <c r="AR1018" t="b">
        <v>0</v>
      </c>
    </row>
    <row r="1019" spans="1:44" hidden="1" x14ac:dyDescent="0.35">
      <c r="A1019">
        <v>10871</v>
      </c>
      <c r="B1019" t="s">
        <v>70</v>
      </c>
      <c r="C1019" t="s">
        <v>47</v>
      </c>
      <c r="D1019" t="s">
        <v>85</v>
      </c>
      <c r="E1019">
        <v>13.88</v>
      </c>
      <c r="F1019">
        <v>2019</v>
      </c>
      <c r="G1019">
        <v>2020</v>
      </c>
      <c r="H1019">
        <v>46</v>
      </c>
      <c r="I1019">
        <v>2030</v>
      </c>
      <c r="J1019">
        <v>2020</v>
      </c>
      <c r="K1019">
        <v>2021</v>
      </c>
      <c r="L1019">
        <v>20955</v>
      </c>
      <c r="M1019">
        <v>7341</v>
      </c>
      <c r="N1019">
        <v>2020</v>
      </c>
      <c r="O1019" t="b">
        <v>0</v>
      </c>
      <c r="P1019" t="b">
        <v>1</v>
      </c>
      <c r="Q1019" t="b">
        <v>1</v>
      </c>
      <c r="R1019" t="b">
        <v>1</v>
      </c>
      <c r="S1019" t="b">
        <v>0</v>
      </c>
      <c r="T1019" t="b">
        <v>0</v>
      </c>
      <c r="U1019">
        <v>7341</v>
      </c>
      <c r="V1019">
        <v>11315.7</v>
      </c>
      <c r="W1019">
        <v>9.0909090909090898E-2</v>
      </c>
      <c r="X1019">
        <v>876.3</v>
      </c>
      <c r="Y1019">
        <v>13614</v>
      </c>
      <c r="Z1019" t="b">
        <v>1</v>
      </c>
      <c r="AA1019">
        <v>2</v>
      </c>
      <c r="AB1019">
        <v>54.143849611769497</v>
      </c>
      <c r="AC1019">
        <v>1553.5775419376901</v>
      </c>
      <c r="AD1019">
        <v>11</v>
      </c>
      <c r="AE1019">
        <v>1</v>
      </c>
      <c r="AF1019">
        <v>0</v>
      </c>
      <c r="AG1019">
        <v>1</v>
      </c>
      <c r="AH1019">
        <v>10</v>
      </c>
      <c r="AI1019">
        <v>-4.4221474077003498</v>
      </c>
      <c r="AJ1019">
        <v>5.4476864166042498</v>
      </c>
      <c r="AK1019">
        <v>64.967788117394406</v>
      </c>
      <c r="AL1019">
        <v>-5.4143849611769497</v>
      </c>
      <c r="AM1019">
        <v>4.1818181818181799</v>
      </c>
      <c r="AN1019">
        <v>64.967788117394406</v>
      </c>
      <c r="AO1019" t="s">
        <v>51</v>
      </c>
      <c r="AP1019">
        <v>64.967788117394406</v>
      </c>
      <c r="AQ1019">
        <v>9.5962031429951296</v>
      </c>
      <c r="AR1019" t="b">
        <v>0</v>
      </c>
    </row>
    <row r="1020" spans="1:44" hidden="1" x14ac:dyDescent="0.35">
      <c r="A1020">
        <v>11017</v>
      </c>
      <c r="B1020" t="s">
        <v>49</v>
      </c>
      <c r="C1020" t="s">
        <v>45</v>
      </c>
      <c r="D1020" t="s">
        <v>52</v>
      </c>
      <c r="E1020">
        <v>100</v>
      </c>
      <c r="F1020">
        <v>2016</v>
      </c>
      <c r="G1020">
        <v>2020</v>
      </c>
      <c r="H1020">
        <v>40</v>
      </c>
      <c r="I1020">
        <v>2025</v>
      </c>
      <c r="J1020">
        <v>2019</v>
      </c>
      <c r="K1020">
        <v>2021</v>
      </c>
      <c r="L1020">
        <v>2710148</v>
      </c>
      <c r="M1020">
        <v>1902824.24</v>
      </c>
      <c r="N1020">
        <v>2019</v>
      </c>
      <c r="O1020" t="b">
        <v>0</v>
      </c>
      <c r="P1020" t="b">
        <v>1</v>
      </c>
      <c r="Q1020" t="b">
        <v>1</v>
      </c>
      <c r="R1020" t="b">
        <v>1</v>
      </c>
      <c r="S1020" t="b">
        <v>1</v>
      </c>
      <c r="T1020" t="b">
        <v>1</v>
      </c>
      <c r="U1020">
        <v>2104655.1800000002</v>
      </c>
      <c r="V1020">
        <v>1626088.8</v>
      </c>
      <c r="W1020">
        <v>0.44444444444444398</v>
      </c>
      <c r="X1020">
        <v>481804.088888889</v>
      </c>
      <c r="Y1020">
        <v>807323.76</v>
      </c>
      <c r="Z1020" t="b">
        <v>1</v>
      </c>
      <c r="AA1020">
        <v>1</v>
      </c>
      <c r="AB1020">
        <v>-14.543405228009901</v>
      </c>
      <c r="AC1020">
        <v>167.56266262949501</v>
      </c>
      <c r="AD1020">
        <v>9</v>
      </c>
      <c r="AE1020">
        <v>4</v>
      </c>
      <c r="AF1020">
        <v>1</v>
      </c>
      <c r="AG1020">
        <v>4</v>
      </c>
      <c r="AH1020">
        <v>5</v>
      </c>
      <c r="AI1020">
        <v>3.09434604910546</v>
      </c>
      <c r="AJ1020">
        <v>5.5177691630814802</v>
      </c>
      <c r="AK1020">
        <v>8.4620005454771992</v>
      </c>
      <c r="AL1020">
        <v>2.90868104560198</v>
      </c>
      <c r="AM1020">
        <v>4.4444444444444402</v>
      </c>
      <c r="AN1020">
        <v>7.44722945019977</v>
      </c>
      <c r="AO1020">
        <v>9.5897390659499706</v>
      </c>
      <c r="AP1020">
        <v>7.44722945019977</v>
      </c>
      <c r="AQ1020">
        <v>1.5357633988424599</v>
      </c>
      <c r="AR1020" t="b">
        <v>0</v>
      </c>
    </row>
    <row r="1021" spans="1:44" hidden="1" x14ac:dyDescent="0.35">
      <c r="A1021">
        <v>11017</v>
      </c>
      <c r="B1021" t="s">
        <v>49</v>
      </c>
      <c r="C1021" t="s">
        <v>47</v>
      </c>
      <c r="D1021" t="s">
        <v>52</v>
      </c>
      <c r="E1021">
        <v>100</v>
      </c>
      <c r="F1021">
        <v>2016</v>
      </c>
      <c r="G1021">
        <v>2020</v>
      </c>
      <c r="H1021">
        <v>60</v>
      </c>
      <c r="I1021">
        <v>2030</v>
      </c>
      <c r="J1021">
        <v>2021</v>
      </c>
      <c r="K1021">
        <v>2021</v>
      </c>
      <c r="L1021">
        <v>2710148</v>
      </c>
      <c r="M1021">
        <v>1902824.24</v>
      </c>
      <c r="N1021">
        <v>2021</v>
      </c>
      <c r="O1021" t="b">
        <v>0</v>
      </c>
      <c r="P1021" t="b">
        <v>1</v>
      </c>
      <c r="Q1021" t="b">
        <v>1</v>
      </c>
      <c r="R1021" t="b">
        <v>1</v>
      </c>
      <c r="S1021" t="b">
        <v>1</v>
      </c>
      <c r="T1021" t="b">
        <v>1</v>
      </c>
      <c r="U1021">
        <v>1902824.24</v>
      </c>
      <c r="V1021">
        <v>1084059.2</v>
      </c>
      <c r="W1021">
        <v>0.28571428571428598</v>
      </c>
      <c r="X1021">
        <v>464596.8</v>
      </c>
      <c r="Y1021">
        <v>807323.76</v>
      </c>
      <c r="Z1021" t="b">
        <v>1</v>
      </c>
      <c r="AA1021">
        <v>2</v>
      </c>
      <c r="AB1021">
        <v>-43.028936818673301</v>
      </c>
      <c r="AC1021">
        <v>173.768687171328</v>
      </c>
      <c r="AD1021">
        <v>14</v>
      </c>
      <c r="AE1021">
        <v>4</v>
      </c>
      <c r="AF1021">
        <v>0</v>
      </c>
      <c r="AG1021">
        <v>4</v>
      </c>
      <c r="AH1021">
        <v>10</v>
      </c>
      <c r="AI1021">
        <v>5.47091972549907</v>
      </c>
      <c r="AJ1021">
        <v>6.3353502049069998</v>
      </c>
      <c r="AK1021">
        <v>8.4620005454771992</v>
      </c>
      <c r="AL1021">
        <v>4.3028936818673298</v>
      </c>
      <c r="AM1021">
        <v>4.2857142857142803</v>
      </c>
      <c r="AN1021">
        <v>7.44722945019977</v>
      </c>
      <c r="AO1021">
        <v>0</v>
      </c>
      <c r="AP1021">
        <v>7.44722945019977</v>
      </c>
      <c r="AQ1021">
        <v>-1.7179396153044198E-2</v>
      </c>
      <c r="AR1021" t="b">
        <v>0</v>
      </c>
    </row>
    <row r="1022" spans="1:44" hidden="1" x14ac:dyDescent="0.35">
      <c r="A1022">
        <v>11043</v>
      </c>
      <c r="B1022" t="s">
        <v>130</v>
      </c>
      <c r="C1022" t="s">
        <v>45</v>
      </c>
      <c r="D1022" t="s">
        <v>46</v>
      </c>
      <c r="E1022">
        <v>84.1</v>
      </c>
      <c r="F1022">
        <v>2016</v>
      </c>
      <c r="G1022">
        <v>2020</v>
      </c>
      <c r="H1022">
        <v>1.2</v>
      </c>
      <c r="I1022">
        <v>2020</v>
      </c>
      <c r="J1022">
        <v>2016</v>
      </c>
      <c r="K1022">
        <v>2021</v>
      </c>
      <c r="L1022">
        <v>33765052</v>
      </c>
      <c r="M1022">
        <v>30780298</v>
      </c>
      <c r="N1022">
        <v>2016</v>
      </c>
      <c r="O1022" t="b">
        <v>0</v>
      </c>
      <c r="P1022" t="b">
        <v>0</v>
      </c>
      <c r="Q1022" t="b">
        <v>1</v>
      </c>
      <c r="R1022" t="b">
        <v>1</v>
      </c>
      <c r="S1022" t="b">
        <v>0</v>
      </c>
      <c r="T1022" t="b">
        <v>0</v>
      </c>
      <c r="U1022">
        <v>33765052</v>
      </c>
      <c r="V1022">
        <v>33359871.375999998</v>
      </c>
      <c r="W1022">
        <v>1</v>
      </c>
      <c r="X1022">
        <v>405180.62400000199</v>
      </c>
      <c r="Y1022">
        <v>2984754</v>
      </c>
      <c r="Z1022" t="b">
        <v>1</v>
      </c>
      <c r="AA1022">
        <v>0</v>
      </c>
      <c r="AB1022">
        <v>8.3805990962140697</v>
      </c>
      <c r="AC1022">
        <v>736.64776230760401</v>
      </c>
      <c r="AD1022">
        <v>4</v>
      </c>
      <c r="AE1022">
        <v>4</v>
      </c>
      <c r="AF1022">
        <v>4</v>
      </c>
      <c r="AG1022">
        <v>4</v>
      </c>
      <c r="AH1022">
        <v>0</v>
      </c>
      <c r="AI1022" t="s">
        <v>51</v>
      </c>
      <c r="AJ1022">
        <v>0.30135952867089699</v>
      </c>
      <c r="AK1022">
        <v>2.2872245319520799</v>
      </c>
      <c r="AL1022" t="e">
        <f>-Inf</f>
        <v>#NAME?</v>
      </c>
      <c r="AM1022">
        <v>0.30000000000000099</v>
      </c>
      <c r="AN1022">
        <v>2.2099432869228202</v>
      </c>
      <c r="AO1022">
        <v>2.2099432869228202</v>
      </c>
      <c r="AP1022">
        <v>2.2099432869228202</v>
      </c>
      <c r="AQ1022" t="s">
        <v>58</v>
      </c>
      <c r="AR1022" t="b">
        <v>0</v>
      </c>
    </row>
    <row r="1023" spans="1:44" hidden="1" x14ac:dyDescent="0.35">
      <c r="A1023">
        <v>11048</v>
      </c>
      <c r="B1023" t="s">
        <v>71</v>
      </c>
      <c r="C1023" t="s">
        <v>45</v>
      </c>
      <c r="D1023" t="s">
        <v>52</v>
      </c>
      <c r="E1023">
        <v>100</v>
      </c>
      <c r="F1023">
        <v>2010</v>
      </c>
      <c r="G1023">
        <v>2020</v>
      </c>
      <c r="H1023">
        <v>45</v>
      </c>
      <c r="I1023">
        <v>2020</v>
      </c>
      <c r="J1023">
        <v>2016</v>
      </c>
      <c r="K1023">
        <v>2021</v>
      </c>
      <c r="L1023">
        <v>38784</v>
      </c>
      <c r="M1023">
        <v>14712</v>
      </c>
      <c r="N1023">
        <v>2016</v>
      </c>
      <c r="O1023" t="b">
        <v>0</v>
      </c>
      <c r="P1023" t="b">
        <v>0</v>
      </c>
      <c r="Q1023" t="b">
        <v>1</v>
      </c>
      <c r="R1023" t="b">
        <v>1</v>
      </c>
      <c r="S1023" t="b">
        <v>1</v>
      </c>
      <c r="T1023" t="b">
        <v>0</v>
      </c>
      <c r="U1023">
        <v>24340.799999999999</v>
      </c>
      <c r="V1023">
        <v>21331.200000000001</v>
      </c>
      <c r="W1023">
        <v>1</v>
      </c>
      <c r="X1023">
        <v>17452.8</v>
      </c>
      <c r="Y1023">
        <v>24072</v>
      </c>
      <c r="Z1023" t="b">
        <v>1</v>
      </c>
      <c r="AA1023">
        <v>0</v>
      </c>
      <c r="AB1023">
        <v>44.9918433931485</v>
      </c>
      <c r="AC1023">
        <v>137.926292629263</v>
      </c>
      <c r="AD1023">
        <v>10</v>
      </c>
      <c r="AE1023">
        <v>10</v>
      </c>
      <c r="AF1023">
        <v>4</v>
      </c>
      <c r="AG1023">
        <v>10</v>
      </c>
      <c r="AH1023">
        <v>0</v>
      </c>
      <c r="AI1023" t="s">
        <v>51</v>
      </c>
      <c r="AJ1023">
        <v>5.8031740786173804</v>
      </c>
      <c r="AK1023">
        <v>9.23844837538077</v>
      </c>
      <c r="AL1023" t="e">
        <f>-Inf</f>
        <v>#NAME?</v>
      </c>
      <c r="AM1023">
        <v>4.5</v>
      </c>
      <c r="AN1023">
        <v>6.2066831683168298</v>
      </c>
      <c r="AO1023">
        <v>9.8895681325182405</v>
      </c>
      <c r="AP1023">
        <v>6.2066831683168298</v>
      </c>
      <c r="AQ1023" t="s">
        <v>58</v>
      </c>
      <c r="AR1023" t="b">
        <v>0</v>
      </c>
    </row>
    <row r="1024" spans="1:44" hidden="1" x14ac:dyDescent="0.35">
      <c r="A1024">
        <v>11048</v>
      </c>
      <c r="B1024" t="s">
        <v>71</v>
      </c>
      <c r="C1024" t="s">
        <v>47</v>
      </c>
      <c r="D1024" t="s">
        <v>52</v>
      </c>
      <c r="E1024">
        <v>100</v>
      </c>
      <c r="F1024">
        <v>2019</v>
      </c>
      <c r="G1024">
        <v>2020</v>
      </c>
      <c r="H1024">
        <v>4</v>
      </c>
      <c r="I1024">
        <v>2020</v>
      </c>
      <c r="J1024">
        <v>2019</v>
      </c>
      <c r="K1024">
        <v>2021</v>
      </c>
      <c r="L1024">
        <v>17011</v>
      </c>
      <c r="M1024">
        <v>14712</v>
      </c>
      <c r="N1024">
        <v>2019</v>
      </c>
      <c r="O1024" t="b">
        <v>0</v>
      </c>
      <c r="P1024" t="b">
        <v>0</v>
      </c>
      <c r="Q1024" t="b">
        <v>1</v>
      </c>
      <c r="R1024" t="b">
        <v>1</v>
      </c>
      <c r="S1024" t="b">
        <v>1</v>
      </c>
      <c r="T1024" t="b">
        <v>0</v>
      </c>
      <c r="U1024">
        <v>17011</v>
      </c>
      <c r="V1024">
        <v>16330.56</v>
      </c>
      <c r="W1024">
        <v>1</v>
      </c>
      <c r="X1024">
        <v>680.44000000000096</v>
      </c>
      <c r="Y1024">
        <v>2299</v>
      </c>
      <c r="Z1024" t="b">
        <v>1</v>
      </c>
      <c r="AA1024">
        <v>0</v>
      </c>
      <c r="AB1024">
        <v>11.001631321370301</v>
      </c>
      <c r="AC1024">
        <v>337.86961377931902</v>
      </c>
      <c r="AD1024">
        <v>1</v>
      </c>
      <c r="AE1024">
        <v>1</v>
      </c>
      <c r="AF1024">
        <v>1</v>
      </c>
      <c r="AG1024">
        <v>1</v>
      </c>
      <c r="AH1024">
        <v>0</v>
      </c>
      <c r="AI1024" t="s">
        <v>51</v>
      </c>
      <c r="AJ1024">
        <v>4</v>
      </c>
      <c r="AK1024">
        <v>13.5147845511728</v>
      </c>
      <c r="AL1024" t="e">
        <f>-Inf</f>
        <v>#NAME?</v>
      </c>
      <c r="AM1024">
        <v>4</v>
      </c>
      <c r="AN1024">
        <v>13.5147845511728</v>
      </c>
      <c r="AO1024">
        <v>13.5147845511728</v>
      </c>
      <c r="AP1024">
        <v>13.5147845511728</v>
      </c>
      <c r="AQ1024" t="s">
        <v>58</v>
      </c>
      <c r="AR1024" t="b">
        <v>0</v>
      </c>
    </row>
    <row r="1025" spans="1:44" hidden="1" x14ac:dyDescent="0.35">
      <c r="A1025">
        <v>11048</v>
      </c>
      <c r="B1025" t="s">
        <v>71</v>
      </c>
      <c r="C1025" t="s">
        <v>60</v>
      </c>
      <c r="D1025" t="s">
        <v>52</v>
      </c>
      <c r="E1025">
        <v>100</v>
      </c>
      <c r="F1025">
        <v>2016</v>
      </c>
      <c r="G1025">
        <v>2020</v>
      </c>
      <c r="H1025">
        <v>70</v>
      </c>
      <c r="I1025">
        <v>2035</v>
      </c>
      <c r="J1025">
        <v>2019</v>
      </c>
      <c r="K1025">
        <v>2021</v>
      </c>
      <c r="L1025">
        <v>21621</v>
      </c>
      <c r="M1025">
        <v>14712</v>
      </c>
      <c r="N1025">
        <v>2019</v>
      </c>
      <c r="O1025" t="b">
        <v>0</v>
      </c>
      <c r="P1025" t="b">
        <v>1</v>
      </c>
      <c r="Q1025" t="b">
        <v>1</v>
      </c>
      <c r="R1025" t="b">
        <v>1</v>
      </c>
      <c r="S1025" t="b">
        <v>1</v>
      </c>
      <c r="T1025" t="b">
        <v>1</v>
      </c>
      <c r="U1025">
        <v>16439.25</v>
      </c>
      <c r="V1025">
        <v>6486.3</v>
      </c>
      <c r="W1025">
        <v>0.21052631578947401</v>
      </c>
      <c r="X1025">
        <v>3186.2526315789501</v>
      </c>
      <c r="Y1025">
        <v>6909</v>
      </c>
      <c r="Z1025" t="b">
        <v>1</v>
      </c>
      <c r="AA1025">
        <v>2</v>
      </c>
      <c r="AB1025">
        <v>-55.911500815660702</v>
      </c>
      <c r="AC1025">
        <v>216.83779658665199</v>
      </c>
      <c r="AD1025">
        <v>19</v>
      </c>
      <c r="AE1025">
        <v>4</v>
      </c>
      <c r="AF1025">
        <v>1</v>
      </c>
      <c r="AG1025">
        <v>4</v>
      </c>
      <c r="AH1025">
        <v>15</v>
      </c>
      <c r="AI1025">
        <v>5.3134365983616201</v>
      </c>
      <c r="AJ1025">
        <v>6.14010456744787</v>
      </c>
      <c r="AK1025">
        <v>9.1763429690538203</v>
      </c>
      <c r="AL1025">
        <v>3.7274333877107102</v>
      </c>
      <c r="AM1025">
        <v>3.6842105263157898</v>
      </c>
      <c r="AN1025">
        <v>7.9887609268766502</v>
      </c>
      <c r="AO1025">
        <v>10.506866189150999</v>
      </c>
      <c r="AP1025">
        <v>7.9887609268766502</v>
      </c>
      <c r="AQ1025">
        <v>-4.3222861394922603E-2</v>
      </c>
      <c r="AR1025" t="b">
        <v>0</v>
      </c>
    </row>
    <row r="1026" spans="1:44" hidden="1" x14ac:dyDescent="0.35">
      <c r="A1026">
        <v>11049</v>
      </c>
      <c r="B1026" t="s">
        <v>79</v>
      </c>
      <c r="C1026" t="s">
        <v>45</v>
      </c>
      <c r="D1026" t="s">
        <v>56</v>
      </c>
      <c r="E1026">
        <v>100</v>
      </c>
      <c r="F1026">
        <v>2020</v>
      </c>
      <c r="G1026">
        <v>2020</v>
      </c>
      <c r="H1026">
        <v>50</v>
      </c>
      <c r="I1026">
        <v>2025</v>
      </c>
      <c r="J1026">
        <v>2020</v>
      </c>
      <c r="K1026">
        <v>2021</v>
      </c>
      <c r="L1026">
        <v>163400</v>
      </c>
      <c r="M1026">
        <v>163400</v>
      </c>
      <c r="N1026">
        <v>2020</v>
      </c>
      <c r="O1026" t="b">
        <v>0</v>
      </c>
      <c r="P1026" t="b">
        <v>1</v>
      </c>
      <c r="Q1026" t="b">
        <v>1</v>
      </c>
      <c r="R1026" t="b">
        <v>1</v>
      </c>
      <c r="S1026" t="b">
        <v>1</v>
      </c>
      <c r="T1026" t="b">
        <v>1</v>
      </c>
      <c r="U1026">
        <v>163400</v>
      </c>
      <c r="V1026">
        <v>81700</v>
      </c>
      <c r="W1026">
        <v>0</v>
      </c>
      <c r="X1026">
        <v>0</v>
      </c>
      <c r="Y1026">
        <v>0</v>
      </c>
      <c r="Z1026" t="b">
        <v>1</v>
      </c>
      <c r="AA1026">
        <v>1</v>
      </c>
      <c r="AB1026">
        <v>-50</v>
      </c>
      <c r="AC1026" t="s">
        <v>51</v>
      </c>
      <c r="AD1026">
        <v>5</v>
      </c>
      <c r="AE1026">
        <v>0</v>
      </c>
      <c r="AF1026">
        <v>0</v>
      </c>
      <c r="AG1026">
        <v>0</v>
      </c>
      <c r="AH1026">
        <v>5</v>
      </c>
      <c r="AI1026">
        <v>12.9449436703876</v>
      </c>
      <c r="AJ1026">
        <v>12.9449436703876</v>
      </c>
      <c r="AK1026" t="s">
        <v>51</v>
      </c>
      <c r="AL1026">
        <v>10</v>
      </c>
      <c r="AM1026">
        <v>10</v>
      </c>
      <c r="AN1026" t="s">
        <v>51</v>
      </c>
      <c r="AO1026" t="s">
        <v>51</v>
      </c>
      <c r="AP1026" t="s">
        <v>51</v>
      </c>
      <c r="AQ1026">
        <v>0</v>
      </c>
      <c r="AR1026" t="b">
        <v>0</v>
      </c>
    </row>
    <row r="1027" spans="1:44" hidden="1" x14ac:dyDescent="0.35">
      <c r="A1027">
        <v>11063</v>
      </c>
      <c r="B1027" t="s">
        <v>66</v>
      </c>
      <c r="C1027" t="s">
        <v>45</v>
      </c>
      <c r="D1027" t="s">
        <v>52</v>
      </c>
      <c r="E1027">
        <v>100</v>
      </c>
      <c r="F1027">
        <v>2013</v>
      </c>
      <c r="G1027">
        <v>2020</v>
      </c>
      <c r="H1027">
        <v>25</v>
      </c>
      <c r="I1027">
        <v>2020</v>
      </c>
      <c r="J1027">
        <v>2015</v>
      </c>
      <c r="K1027">
        <v>2021</v>
      </c>
      <c r="L1027">
        <v>220480</v>
      </c>
      <c r="M1027">
        <v>140038</v>
      </c>
      <c r="N1027">
        <v>2015</v>
      </c>
      <c r="O1027" t="b">
        <v>0</v>
      </c>
      <c r="P1027" t="b">
        <v>0</v>
      </c>
      <c r="Q1027" t="b">
        <v>1</v>
      </c>
      <c r="R1027" t="b">
        <v>1</v>
      </c>
      <c r="S1027" t="b">
        <v>1</v>
      </c>
      <c r="T1027" t="b">
        <v>0</v>
      </c>
      <c r="U1027">
        <v>197496.57142857101</v>
      </c>
      <c r="V1027">
        <v>165360</v>
      </c>
      <c r="W1027">
        <v>1</v>
      </c>
      <c r="X1027">
        <v>55120</v>
      </c>
      <c r="Y1027">
        <v>80442</v>
      </c>
      <c r="Z1027" t="b">
        <v>1</v>
      </c>
      <c r="AA1027">
        <v>0</v>
      </c>
      <c r="AB1027">
        <v>18.0822348219769</v>
      </c>
      <c r="AC1027">
        <v>145.93976777939</v>
      </c>
      <c r="AD1027">
        <v>7</v>
      </c>
      <c r="AE1027">
        <v>7</v>
      </c>
      <c r="AF1027">
        <v>5</v>
      </c>
      <c r="AG1027">
        <v>7</v>
      </c>
      <c r="AH1027">
        <v>0</v>
      </c>
      <c r="AI1027" t="s">
        <v>51</v>
      </c>
      <c r="AJ1027">
        <v>4.0264390211297396</v>
      </c>
      <c r="AK1027">
        <v>6.2784357604511003</v>
      </c>
      <c r="AL1027" t="e">
        <f>-Inf</f>
        <v>#NAME?</v>
      </c>
      <c r="AM1027">
        <v>3.5714285714285698</v>
      </c>
      <c r="AN1027">
        <v>5.2121345635496601</v>
      </c>
      <c r="AO1027">
        <v>5.8186905233797903</v>
      </c>
      <c r="AP1027">
        <v>5.2121345635496601</v>
      </c>
      <c r="AQ1027" t="s">
        <v>58</v>
      </c>
      <c r="AR1027" t="b">
        <v>0</v>
      </c>
    </row>
    <row r="1028" spans="1:44" hidden="1" x14ac:dyDescent="0.35">
      <c r="A1028">
        <v>11063</v>
      </c>
      <c r="B1028" t="s">
        <v>66</v>
      </c>
      <c r="C1028" t="s">
        <v>47</v>
      </c>
      <c r="D1028" t="s">
        <v>52</v>
      </c>
      <c r="E1028">
        <v>100</v>
      </c>
      <c r="F1028">
        <v>2019</v>
      </c>
      <c r="G1028">
        <v>2020</v>
      </c>
      <c r="H1028">
        <v>50</v>
      </c>
      <c r="I1028">
        <v>2026</v>
      </c>
      <c r="J1028">
        <v>2020</v>
      </c>
      <c r="K1028">
        <v>2021</v>
      </c>
      <c r="L1028">
        <v>363960</v>
      </c>
      <c r="M1028">
        <v>304330</v>
      </c>
      <c r="N1028">
        <v>2020</v>
      </c>
      <c r="O1028" t="b">
        <v>0</v>
      </c>
      <c r="P1028" t="b">
        <v>1</v>
      </c>
      <c r="Q1028" t="b">
        <v>1</v>
      </c>
      <c r="R1028" t="b">
        <v>1</v>
      </c>
      <c r="S1028" t="b">
        <v>1</v>
      </c>
      <c r="T1028" t="b">
        <v>1</v>
      </c>
      <c r="U1028">
        <v>304330</v>
      </c>
      <c r="V1028">
        <v>181980</v>
      </c>
      <c r="W1028">
        <v>0.14285714285714299</v>
      </c>
      <c r="X1028">
        <v>25997.142857142899</v>
      </c>
      <c r="Y1028">
        <v>59630</v>
      </c>
      <c r="Z1028" t="b">
        <v>1</v>
      </c>
      <c r="AA1028">
        <v>2</v>
      </c>
      <c r="AB1028">
        <v>-40.2030690369007</v>
      </c>
      <c r="AC1028">
        <v>229.371359490054</v>
      </c>
      <c r="AD1028">
        <v>7</v>
      </c>
      <c r="AE1028">
        <v>1</v>
      </c>
      <c r="AF1028">
        <v>0</v>
      </c>
      <c r="AG1028">
        <v>1</v>
      </c>
      <c r="AH1028">
        <v>6</v>
      </c>
      <c r="AI1028">
        <v>8.21328736163297</v>
      </c>
      <c r="AJ1028">
        <v>9.4276335736093309</v>
      </c>
      <c r="AK1028">
        <v>16.3836685350038</v>
      </c>
      <c r="AL1028">
        <v>6.7005115061501197</v>
      </c>
      <c r="AM1028">
        <v>7.1428571428571397</v>
      </c>
      <c r="AN1028">
        <v>16.3836685350038</v>
      </c>
      <c r="AO1028" t="s">
        <v>51</v>
      </c>
      <c r="AP1028">
        <v>16.3836685350038</v>
      </c>
      <c r="AQ1028">
        <v>0.44234563670701998</v>
      </c>
      <c r="AR1028" t="b">
        <v>0</v>
      </c>
    </row>
    <row r="1029" spans="1:44" hidden="1" x14ac:dyDescent="0.35">
      <c r="A1029">
        <v>11118</v>
      </c>
      <c r="B1029" t="s">
        <v>70</v>
      </c>
      <c r="C1029" t="s">
        <v>45</v>
      </c>
      <c r="D1029" t="s">
        <v>85</v>
      </c>
      <c r="E1029">
        <v>98.3</v>
      </c>
      <c r="F1029">
        <v>2019</v>
      </c>
      <c r="G1029">
        <v>2020</v>
      </c>
      <c r="H1029">
        <v>60</v>
      </c>
      <c r="I1029">
        <v>2030</v>
      </c>
      <c r="J1029">
        <v>2020</v>
      </c>
      <c r="K1029">
        <v>2021</v>
      </c>
      <c r="L1029">
        <v>26340</v>
      </c>
      <c r="M1029">
        <v>12919</v>
      </c>
      <c r="N1029">
        <v>2020</v>
      </c>
      <c r="O1029" t="b">
        <v>0</v>
      </c>
      <c r="P1029" t="b">
        <v>1</v>
      </c>
      <c r="Q1029" t="b">
        <v>1</v>
      </c>
      <c r="R1029" t="b">
        <v>1</v>
      </c>
      <c r="S1029" t="b">
        <v>1</v>
      </c>
      <c r="T1029" t="b">
        <v>1</v>
      </c>
      <c r="U1029">
        <v>12919</v>
      </c>
      <c r="V1029">
        <v>10536</v>
      </c>
      <c r="W1029">
        <v>9.0909090909090898E-2</v>
      </c>
      <c r="X1029">
        <v>1436.72727272727</v>
      </c>
      <c r="Y1029">
        <v>13421</v>
      </c>
      <c r="Z1029" t="b">
        <v>1</v>
      </c>
      <c r="AA1029">
        <v>2</v>
      </c>
      <c r="AB1029">
        <v>-18.445700131589099</v>
      </c>
      <c r="AC1029">
        <v>934.13692736016196</v>
      </c>
      <c r="AD1029">
        <v>11</v>
      </c>
      <c r="AE1029">
        <v>1</v>
      </c>
      <c r="AF1029">
        <v>0</v>
      </c>
      <c r="AG1029">
        <v>1</v>
      </c>
      <c r="AH1029">
        <v>10</v>
      </c>
      <c r="AI1029">
        <v>2.0183640511285699</v>
      </c>
      <c r="AJ1029">
        <v>7.9924141496449099</v>
      </c>
      <c r="AK1029">
        <v>50.952923310554297</v>
      </c>
      <c r="AL1029">
        <v>1.84457001315891</v>
      </c>
      <c r="AM1029">
        <v>5.4545454545454497</v>
      </c>
      <c r="AN1029">
        <v>50.952923310554297</v>
      </c>
      <c r="AO1029" t="s">
        <v>51</v>
      </c>
      <c r="AP1029">
        <v>50.952923310554297</v>
      </c>
      <c r="AQ1029">
        <v>3.6099754413865401</v>
      </c>
      <c r="AR1029" t="b">
        <v>0</v>
      </c>
    </row>
    <row r="1030" spans="1:44" hidden="1" x14ac:dyDescent="0.35">
      <c r="A1030">
        <v>11268</v>
      </c>
      <c r="B1030" t="s">
        <v>148</v>
      </c>
      <c r="C1030" t="s">
        <v>45</v>
      </c>
      <c r="D1030" t="s">
        <v>56</v>
      </c>
      <c r="E1030">
        <v>100</v>
      </c>
      <c r="F1030">
        <v>2015</v>
      </c>
      <c r="G1030">
        <v>2020</v>
      </c>
      <c r="H1030">
        <v>84</v>
      </c>
      <c r="I1030">
        <v>2030</v>
      </c>
      <c r="J1030">
        <v>2019</v>
      </c>
      <c r="K1030">
        <v>2021</v>
      </c>
      <c r="L1030">
        <v>90309</v>
      </c>
      <c r="M1030">
        <v>69484</v>
      </c>
      <c r="N1030">
        <v>2019</v>
      </c>
      <c r="O1030" t="b">
        <v>0</v>
      </c>
      <c r="P1030" t="b">
        <v>1</v>
      </c>
      <c r="Q1030" t="b">
        <v>1</v>
      </c>
      <c r="R1030" t="b">
        <v>1</v>
      </c>
      <c r="S1030" t="b">
        <v>1</v>
      </c>
      <c r="T1030" t="b">
        <v>1</v>
      </c>
      <c r="U1030">
        <v>73649</v>
      </c>
      <c r="V1030">
        <v>14449.44</v>
      </c>
      <c r="W1030">
        <v>0.33333333333333298</v>
      </c>
      <c r="X1030">
        <v>25286.52</v>
      </c>
      <c r="Y1030">
        <v>20825</v>
      </c>
      <c r="Z1030" t="b">
        <v>0</v>
      </c>
      <c r="AA1030">
        <v>2</v>
      </c>
      <c r="AB1030">
        <v>-79.204651430545198</v>
      </c>
      <c r="AC1030">
        <v>82.356132832829502</v>
      </c>
      <c r="AD1030">
        <v>15</v>
      </c>
      <c r="AE1030">
        <v>5</v>
      </c>
      <c r="AF1030">
        <v>1</v>
      </c>
      <c r="AG1030">
        <v>5</v>
      </c>
      <c r="AH1030">
        <v>10</v>
      </c>
      <c r="AI1030">
        <v>14.533362004494499</v>
      </c>
      <c r="AJ1030">
        <v>11.500395028515999</v>
      </c>
      <c r="AK1030">
        <v>5.1077475309764804</v>
      </c>
      <c r="AL1030">
        <v>7.9204651430545203</v>
      </c>
      <c r="AM1030">
        <v>5.6</v>
      </c>
      <c r="AN1030">
        <v>4.6119434386384501</v>
      </c>
      <c r="AO1030">
        <v>5.6552023788510404</v>
      </c>
      <c r="AP1030">
        <v>4.6119434386384501</v>
      </c>
      <c r="AQ1030">
        <v>-2.3204651430545198</v>
      </c>
      <c r="AR1030" t="b">
        <v>0</v>
      </c>
    </row>
    <row r="1031" spans="1:44" x14ac:dyDescent="0.35">
      <c r="A1031">
        <v>11312</v>
      </c>
      <c r="B1031" t="s">
        <v>70</v>
      </c>
      <c r="C1031" t="s">
        <v>47</v>
      </c>
      <c r="D1031" t="s">
        <v>46</v>
      </c>
      <c r="E1031">
        <v>100</v>
      </c>
      <c r="F1031">
        <v>2018</v>
      </c>
      <c r="G1031">
        <v>2020</v>
      </c>
      <c r="H1031">
        <v>100</v>
      </c>
      <c r="I1031">
        <v>2030</v>
      </c>
      <c r="J1031">
        <v>2019</v>
      </c>
      <c r="K1031">
        <v>2021</v>
      </c>
      <c r="L1031" s="1">
        <v>1388</v>
      </c>
      <c r="M1031">
        <v>788</v>
      </c>
      <c r="N1031">
        <v>2019</v>
      </c>
      <c r="O1031" t="b">
        <v>1</v>
      </c>
      <c r="P1031" t="b">
        <v>1</v>
      </c>
      <c r="Q1031" t="b">
        <v>1</v>
      </c>
      <c r="R1031" t="b">
        <v>1</v>
      </c>
      <c r="S1031" t="b">
        <v>1</v>
      </c>
      <c r="T1031" t="b">
        <v>1</v>
      </c>
      <c r="U1031">
        <v>1088</v>
      </c>
      <c r="V1031">
        <v>0</v>
      </c>
      <c r="W1031">
        <v>0.16666666666666699</v>
      </c>
      <c r="X1031">
        <v>231.333333333333</v>
      </c>
      <c r="Y1031">
        <v>600</v>
      </c>
      <c r="Z1031" t="b">
        <v>1</v>
      </c>
      <c r="AA1031">
        <v>2</v>
      </c>
      <c r="AB1031">
        <v>-100</v>
      </c>
      <c r="AC1031">
        <v>259.365994236311</v>
      </c>
      <c r="AD1031">
        <v>12</v>
      </c>
      <c r="AE1031">
        <v>2</v>
      </c>
      <c r="AF1031">
        <v>1</v>
      </c>
      <c r="AG1031">
        <v>2</v>
      </c>
      <c r="AH1031">
        <v>10</v>
      </c>
      <c r="AI1031" t="s">
        <v>51</v>
      </c>
      <c r="AJ1031" t="s">
        <v>51</v>
      </c>
      <c r="AK1031">
        <v>24.652581800072198</v>
      </c>
      <c r="AL1031" t="s">
        <v>51</v>
      </c>
      <c r="AM1031" t="s">
        <v>51</v>
      </c>
      <c r="AN1031">
        <v>21.613832853025901</v>
      </c>
      <c r="AO1031">
        <v>27.573529411764699</v>
      </c>
      <c r="AP1031">
        <v>21.613832853025901</v>
      </c>
      <c r="AQ1031" t="s">
        <v>51</v>
      </c>
      <c r="AR1031" t="b">
        <v>1</v>
      </c>
    </row>
    <row r="1032" spans="1:44" hidden="1" x14ac:dyDescent="0.35">
      <c r="A1032">
        <v>11312</v>
      </c>
      <c r="B1032" t="s">
        <v>70</v>
      </c>
      <c r="C1032" t="s">
        <v>60</v>
      </c>
      <c r="D1032" t="s">
        <v>46</v>
      </c>
      <c r="E1032">
        <v>100</v>
      </c>
      <c r="F1032">
        <v>2019</v>
      </c>
      <c r="G1032">
        <v>2020</v>
      </c>
      <c r="H1032">
        <v>30</v>
      </c>
      <c r="I1032">
        <v>2022</v>
      </c>
      <c r="J1032">
        <v>2019</v>
      </c>
      <c r="K1032">
        <v>2021</v>
      </c>
      <c r="L1032">
        <v>1136</v>
      </c>
      <c r="M1032">
        <v>788</v>
      </c>
      <c r="N1032">
        <v>2019</v>
      </c>
      <c r="O1032" t="b">
        <v>0</v>
      </c>
      <c r="P1032" t="b">
        <v>1</v>
      </c>
      <c r="Q1032" t="b">
        <v>1</v>
      </c>
      <c r="R1032" t="b">
        <v>1</v>
      </c>
      <c r="S1032" t="b">
        <v>1</v>
      </c>
      <c r="T1032" t="b">
        <v>1</v>
      </c>
      <c r="U1032">
        <v>1136</v>
      </c>
      <c r="V1032">
        <v>795.2</v>
      </c>
      <c r="W1032">
        <v>0.33333333333333298</v>
      </c>
      <c r="X1032">
        <v>113.6</v>
      </c>
      <c r="Y1032">
        <v>348</v>
      </c>
      <c r="Z1032" t="b">
        <v>1</v>
      </c>
      <c r="AA1032">
        <v>1</v>
      </c>
      <c r="AB1032">
        <v>0.91370558375634103</v>
      </c>
      <c r="AC1032">
        <v>306.33802816901402</v>
      </c>
      <c r="AD1032">
        <v>3</v>
      </c>
      <c r="AE1032">
        <v>1</v>
      </c>
      <c r="AF1032">
        <v>1</v>
      </c>
      <c r="AG1032">
        <v>1</v>
      </c>
      <c r="AH1032">
        <v>2</v>
      </c>
      <c r="AI1032">
        <v>-0.45581396004730201</v>
      </c>
      <c r="AJ1032">
        <v>11.2095998257399</v>
      </c>
      <c r="AK1032">
        <v>30.633802816901401</v>
      </c>
      <c r="AL1032">
        <v>-0.45685279187816802</v>
      </c>
      <c r="AM1032">
        <v>10</v>
      </c>
      <c r="AN1032">
        <v>30.633802816901401</v>
      </c>
      <c r="AO1032">
        <v>30.633802816901401</v>
      </c>
      <c r="AP1032">
        <v>30.633802816901401</v>
      </c>
      <c r="AQ1032">
        <v>10.4568527918782</v>
      </c>
      <c r="AR1032" t="b">
        <v>0</v>
      </c>
    </row>
    <row r="1033" spans="1:44" hidden="1" x14ac:dyDescent="0.35">
      <c r="A1033">
        <v>11312</v>
      </c>
      <c r="B1033" t="s">
        <v>70</v>
      </c>
      <c r="C1033" t="s">
        <v>74</v>
      </c>
      <c r="D1033" t="s">
        <v>48</v>
      </c>
      <c r="E1033">
        <v>100</v>
      </c>
      <c r="F1033">
        <v>2019</v>
      </c>
      <c r="G1033">
        <v>2020</v>
      </c>
      <c r="H1033">
        <v>30</v>
      </c>
      <c r="I1033">
        <v>2022</v>
      </c>
      <c r="J1033">
        <v>2019</v>
      </c>
      <c r="K1033">
        <v>2021</v>
      </c>
      <c r="L1033">
        <v>4253</v>
      </c>
      <c r="M1033">
        <v>3236</v>
      </c>
      <c r="N1033">
        <v>2019</v>
      </c>
      <c r="O1033" t="b">
        <v>0</v>
      </c>
      <c r="P1033" t="b">
        <v>1</v>
      </c>
      <c r="Q1033" t="b">
        <v>1</v>
      </c>
      <c r="R1033" t="b">
        <v>1</v>
      </c>
      <c r="S1033" t="b">
        <v>1</v>
      </c>
      <c r="T1033" t="b">
        <v>1</v>
      </c>
      <c r="U1033">
        <v>4253</v>
      </c>
      <c r="V1033">
        <v>2977.1</v>
      </c>
      <c r="W1033">
        <v>0.33333333333333298</v>
      </c>
      <c r="X1033">
        <v>425.3</v>
      </c>
      <c r="Y1033">
        <v>1017</v>
      </c>
      <c r="Z1033" t="b">
        <v>1</v>
      </c>
      <c r="AA1033">
        <v>1</v>
      </c>
      <c r="AB1033">
        <v>-8.0006180469715709</v>
      </c>
      <c r="AC1033">
        <v>239.12532330119899</v>
      </c>
      <c r="AD1033">
        <v>3</v>
      </c>
      <c r="AE1033">
        <v>1</v>
      </c>
      <c r="AF1033">
        <v>1</v>
      </c>
      <c r="AG1033">
        <v>1</v>
      </c>
      <c r="AH1033">
        <v>2</v>
      </c>
      <c r="AI1033">
        <v>4.0836917135420503</v>
      </c>
      <c r="AJ1033">
        <v>11.2095998257399</v>
      </c>
      <c r="AK1033">
        <v>23.912532330119902</v>
      </c>
      <c r="AL1033">
        <v>4.0003090234857899</v>
      </c>
      <c r="AM1033">
        <v>10</v>
      </c>
      <c r="AN1033">
        <v>23.912532330119902</v>
      </c>
      <c r="AO1033">
        <v>23.912532330119902</v>
      </c>
      <c r="AP1033">
        <v>23.912532330119902</v>
      </c>
      <c r="AQ1033">
        <v>5.9996909765142101</v>
      </c>
      <c r="AR1033" t="b">
        <v>0</v>
      </c>
    </row>
    <row r="1034" spans="1:44" hidden="1" x14ac:dyDescent="0.35">
      <c r="A1034">
        <v>11312</v>
      </c>
      <c r="B1034" t="s">
        <v>70</v>
      </c>
      <c r="C1034" t="s">
        <v>61</v>
      </c>
      <c r="D1034" t="s">
        <v>54</v>
      </c>
      <c r="E1034">
        <v>100</v>
      </c>
      <c r="F1034">
        <v>2019</v>
      </c>
      <c r="G1034">
        <v>2020</v>
      </c>
      <c r="H1034">
        <v>50</v>
      </c>
      <c r="I1034">
        <v>2022</v>
      </c>
      <c r="J1034">
        <v>2019</v>
      </c>
      <c r="K1034">
        <v>2021</v>
      </c>
      <c r="L1034">
        <v>464</v>
      </c>
      <c r="M1034">
        <v>363</v>
      </c>
      <c r="N1034">
        <v>2019</v>
      </c>
      <c r="O1034" t="b">
        <v>0</v>
      </c>
      <c r="P1034" t="b">
        <v>1</v>
      </c>
      <c r="Q1034" t="b">
        <v>1</v>
      </c>
      <c r="R1034" t="b">
        <v>1</v>
      </c>
      <c r="S1034" t="b">
        <v>1</v>
      </c>
      <c r="T1034" t="b">
        <v>1</v>
      </c>
      <c r="U1034">
        <v>464</v>
      </c>
      <c r="V1034">
        <v>232</v>
      </c>
      <c r="W1034">
        <v>0.33333333333333298</v>
      </c>
      <c r="X1034">
        <v>77.3333333333333</v>
      </c>
      <c r="Y1034">
        <v>101</v>
      </c>
      <c r="Z1034" t="b">
        <v>1</v>
      </c>
      <c r="AA1034">
        <v>1</v>
      </c>
      <c r="AB1034">
        <v>-36.088154269972399</v>
      </c>
      <c r="AC1034">
        <v>130.60344827586201</v>
      </c>
      <c r="AD1034">
        <v>3</v>
      </c>
      <c r="AE1034">
        <v>1</v>
      </c>
      <c r="AF1034">
        <v>1</v>
      </c>
      <c r="AG1034">
        <v>1</v>
      </c>
      <c r="AH1034">
        <v>2</v>
      </c>
      <c r="AI1034">
        <v>20.0551154044066</v>
      </c>
      <c r="AJ1034">
        <v>20.629947401590002</v>
      </c>
      <c r="AK1034">
        <v>21.767241379310299</v>
      </c>
      <c r="AL1034">
        <v>18.0440771349862</v>
      </c>
      <c r="AM1034">
        <v>16.6666666666667</v>
      </c>
      <c r="AN1034">
        <v>21.767241379310299</v>
      </c>
      <c r="AO1034">
        <v>21.767241379310299</v>
      </c>
      <c r="AP1034">
        <v>21.767241379310299</v>
      </c>
      <c r="AQ1034">
        <v>-1.37741046831956</v>
      </c>
      <c r="AR1034" t="b">
        <v>0</v>
      </c>
    </row>
    <row r="1035" spans="1:44" hidden="1" x14ac:dyDescent="0.35">
      <c r="A1035">
        <v>11328</v>
      </c>
      <c r="B1035" t="s">
        <v>70</v>
      </c>
      <c r="C1035" t="s">
        <v>45</v>
      </c>
      <c r="D1035" t="s">
        <v>52</v>
      </c>
      <c r="E1035">
        <v>100</v>
      </c>
      <c r="F1035">
        <v>2007</v>
      </c>
      <c r="G1035">
        <v>2021</v>
      </c>
      <c r="H1035">
        <v>80</v>
      </c>
      <c r="I1035">
        <v>2030</v>
      </c>
      <c r="J1035">
        <v>2008</v>
      </c>
      <c r="K1035">
        <v>2021</v>
      </c>
      <c r="L1035">
        <v>639929</v>
      </c>
      <c r="M1035">
        <v>177221</v>
      </c>
      <c r="N1035">
        <v>2008</v>
      </c>
      <c r="O1035" t="b">
        <v>0</v>
      </c>
      <c r="P1035" t="b">
        <v>1</v>
      </c>
      <c r="Q1035" t="b">
        <v>1</v>
      </c>
      <c r="R1035" t="b">
        <v>1</v>
      </c>
      <c r="S1035" t="b">
        <v>1</v>
      </c>
      <c r="T1035" t="b">
        <v>1</v>
      </c>
      <c r="U1035">
        <v>606878.42857142899</v>
      </c>
      <c r="V1035">
        <v>127985.8</v>
      </c>
      <c r="W1035">
        <v>0.60869565217391297</v>
      </c>
      <c r="X1035">
        <v>311617.59999999998</v>
      </c>
      <c r="Y1035">
        <v>462708</v>
      </c>
      <c r="Z1035" t="b">
        <v>1</v>
      </c>
      <c r="AA1035">
        <v>2</v>
      </c>
      <c r="AB1035">
        <v>-27.781809153542799</v>
      </c>
      <c r="AC1035">
        <v>148.48583648677101</v>
      </c>
      <c r="AD1035">
        <v>23</v>
      </c>
      <c r="AE1035">
        <v>14</v>
      </c>
      <c r="AF1035">
        <v>13</v>
      </c>
      <c r="AG1035">
        <v>14</v>
      </c>
      <c r="AH1035">
        <v>9</v>
      </c>
      <c r="AI1035">
        <v>3.5518132570416499</v>
      </c>
      <c r="AJ1035">
        <v>6.7583393425498901</v>
      </c>
      <c r="AK1035">
        <v>8.7631584876467894</v>
      </c>
      <c r="AL1035">
        <v>3.08686768372697</v>
      </c>
      <c r="AM1035">
        <v>3.47826086956522</v>
      </c>
      <c r="AN1035">
        <v>5.1647247473659501</v>
      </c>
      <c r="AO1035">
        <v>5.4459954205937704</v>
      </c>
      <c r="AP1035">
        <v>5.1647247473659501</v>
      </c>
      <c r="AQ1035">
        <v>0.39139318583824301</v>
      </c>
      <c r="AR1035" t="b">
        <v>0</v>
      </c>
    </row>
    <row r="1036" spans="1:44" hidden="1" x14ac:dyDescent="0.35">
      <c r="A1036">
        <v>11328</v>
      </c>
      <c r="B1036" t="s">
        <v>70</v>
      </c>
      <c r="C1036" t="s">
        <v>47</v>
      </c>
      <c r="D1036" t="s">
        <v>52</v>
      </c>
      <c r="E1036">
        <v>100</v>
      </c>
      <c r="F1036">
        <v>2007</v>
      </c>
      <c r="G1036">
        <v>2021</v>
      </c>
      <c r="H1036">
        <v>90</v>
      </c>
      <c r="I1036">
        <v>2035</v>
      </c>
      <c r="J1036">
        <v>2008</v>
      </c>
      <c r="K1036">
        <v>2021</v>
      </c>
      <c r="L1036">
        <v>639929</v>
      </c>
      <c r="M1036">
        <v>177221</v>
      </c>
      <c r="N1036">
        <v>2008</v>
      </c>
      <c r="O1036" t="b">
        <v>0</v>
      </c>
      <c r="P1036" t="b">
        <v>1</v>
      </c>
      <c r="Q1036" t="b">
        <v>1</v>
      </c>
      <c r="R1036" t="b">
        <v>1</v>
      </c>
      <c r="S1036" t="b">
        <v>1</v>
      </c>
      <c r="T1036" t="b">
        <v>1</v>
      </c>
      <c r="U1036">
        <v>606878.42857142899</v>
      </c>
      <c r="V1036">
        <v>63992.9</v>
      </c>
      <c r="W1036">
        <v>0.5</v>
      </c>
      <c r="X1036">
        <v>287968.05</v>
      </c>
      <c r="Y1036">
        <v>462708</v>
      </c>
      <c r="Z1036" t="b">
        <v>1</v>
      </c>
      <c r="AA1036">
        <v>2</v>
      </c>
      <c r="AB1036">
        <v>-63.890904576771398</v>
      </c>
      <c r="AC1036">
        <v>160.68032547360701</v>
      </c>
      <c r="AD1036">
        <v>28</v>
      </c>
      <c r="AE1036">
        <v>14</v>
      </c>
      <c r="AF1036">
        <v>13</v>
      </c>
      <c r="AG1036">
        <v>14</v>
      </c>
      <c r="AH1036">
        <v>14</v>
      </c>
      <c r="AI1036">
        <v>7.01750694326602</v>
      </c>
      <c r="AJ1036">
        <v>7.8944682310518299</v>
      </c>
      <c r="AK1036">
        <v>8.7631584876467894</v>
      </c>
      <c r="AL1036">
        <v>4.5636360411979604</v>
      </c>
      <c r="AM1036">
        <v>3.21428571428571</v>
      </c>
      <c r="AN1036">
        <v>5.1647247473659501</v>
      </c>
      <c r="AO1036">
        <v>5.4459954205937704</v>
      </c>
      <c r="AP1036">
        <v>5.1647247473659501</v>
      </c>
      <c r="AQ1036">
        <v>-1.34935032691224</v>
      </c>
      <c r="AR1036" t="b">
        <v>0</v>
      </c>
    </row>
    <row r="1037" spans="1:44" hidden="1" x14ac:dyDescent="0.35">
      <c r="A1037">
        <v>11332</v>
      </c>
      <c r="B1037" t="s">
        <v>55</v>
      </c>
      <c r="C1037" t="s">
        <v>45</v>
      </c>
      <c r="D1037" t="s">
        <v>56</v>
      </c>
      <c r="E1037">
        <v>100</v>
      </c>
      <c r="F1037">
        <v>2019</v>
      </c>
      <c r="G1037">
        <v>2020</v>
      </c>
      <c r="H1037">
        <v>35</v>
      </c>
      <c r="I1037">
        <v>2035</v>
      </c>
      <c r="J1037">
        <v>2021</v>
      </c>
      <c r="K1037">
        <v>2021</v>
      </c>
      <c r="L1037">
        <v>302088</v>
      </c>
      <c r="M1037">
        <v>218785</v>
      </c>
      <c r="N1037">
        <v>2021</v>
      </c>
      <c r="O1037" t="b">
        <v>0</v>
      </c>
      <c r="P1037" t="b">
        <v>1</v>
      </c>
      <c r="Q1037" t="b">
        <v>1</v>
      </c>
      <c r="R1037" t="b">
        <v>1</v>
      </c>
      <c r="S1037" t="b">
        <v>1</v>
      </c>
      <c r="T1037" t="b">
        <v>1</v>
      </c>
      <c r="U1037">
        <v>218785</v>
      </c>
      <c r="V1037">
        <v>196357.2</v>
      </c>
      <c r="W1037">
        <v>6.25E-2</v>
      </c>
      <c r="X1037">
        <v>6608.1750000000002</v>
      </c>
      <c r="Y1037">
        <v>83303</v>
      </c>
      <c r="Z1037" t="b">
        <v>1</v>
      </c>
      <c r="AA1037">
        <v>2</v>
      </c>
      <c r="AB1037">
        <v>-10.251068400484501</v>
      </c>
      <c r="AC1037">
        <v>1260.60523518218</v>
      </c>
      <c r="AD1037">
        <v>16</v>
      </c>
      <c r="AE1037">
        <v>1</v>
      </c>
      <c r="AF1037">
        <v>0</v>
      </c>
      <c r="AG1037">
        <v>1</v>
      </c>
      <c r="AH1037">
        <v>15</v>
      </c>
      <c r="AI1037">
        <v>0.71843392175051601</v>
      </c>
      <c r="AJ1037">
        <v>2.65647142655554</v>
      </c>
      <c r="AK1037">
        <v>27.575739519610199</v>
      </c>
      <c r="AL1037">
        <v>0.68340456003229899</v>
      </c>
      <c r="AM1037">
        <v>2.1875</v>
      </c>
      <c r="AN1037">
        <v>27.575739519610199</v>
      </c>
      <c r="AO1037">
        <v>0</v>
      </c>
      <c r="AP1037">
        <v>27.575739519610199</v>
      </c>
      <c r="AQ1037">
        <v>1.5040954399677</v>
      </c>
      <c r="AR1037" t="b">
        <v>0</v>
      </c>
    </row>
    <row r="1038" spans="1:44" hidden="1" x14ac:dyDescent="0.35">
      <c r="A1038">
        <v>11335</v>
      </c>
      <c r="B1038" t="s">
        <v>44</v>
      </c>
      <c r="C1038" t="s">
        <v>45</v>
      </c>
      <c r="D1038" t="s">
        <v>50</v>
      </c>
      <c r="E1038">
        <v>100</v>
      </c>
      <c r="F1038">
        <v>2013</v>
      </c>
      <c r="G1038">
        <v>2020</v>
      </c>
      <c r="H1038">
        <v>20</v>
      </c>
      <c r="I1038">
        <v>2020</v>
      </c>
      <c r="J1038">
        <v>2013</v>
      </c>
      <c r="K1038">
        <v>2021</v>
      </c>
      <c r="L1038">
        <v>49621</v>
      </c>
      <c r="M1038">
        <v>16478.77</v>
      </c>
      <c r="N1038">
        <v>2013</v>
      </c>
      <c r="O1038" t="b">
        <v>0</v>
      </c>
      <c r="P1038" t="b">
        <v>0</v>
      </c>
      <c r="Q1038" t="b">
        <v>1</v>
      </c>
      <c r="R1038" t="b">
        <v>1</v>
      </c>
      <c r="S1038" t="b">
        <v>1</v>
      </c>
      <c r="T1038" t="b">
        <v>0</v>
      </c>
      <c r="U1038">
        <v>49621</v>
      </c>
      <c r="V1038">
        <v>39696.800000000003</v>
      </c>
      <c r="W1038">
        <v>1</v>
      </c>
      <c r="X1038">
        <v>9924.2000000000007</v>
      </c>
      <c r="Y1038">
        <v>33142.230000000003</v>
      </c>
      <c r="Z1038" t="b">
        <v>1</v>
      </c>
      <c r="AA1038">
        <v>0</v>
      </c>
      <c r="AB1038">
        <v>140.89662031814299</v>
      </c>
      <c r="AC1038">
        <v>333.95366880957698</v>
      </c>
      <c r="AD1038">
        <v>7</v>
      </c>
      <c r="AE1038">
        <v>7</v>
      </c>
      <c r="AF1038">
        <v>7</v>
      </c>
      <c r="AG1038">
        <v>7</v>
      </c>
      <c r="AH1038">
        <v>0</v>
      </c>
      <c r="AI1038" t="s">
        <v>51</v>
      </c>
      <c r="AJ1038">
        <v>3.13749140730026</v>
      </c>
      <c r="AK1038">
        <v>14.570381183893</v>
      </c>
      <c r="AL1038" t="e">
        <f>-Inf</f>
        <v>#NAME?</v>
      </c>
      <c r="AM1038">
        <v>2.8571428571428599</v>
      </c>
      <c r="AN1038">
        <v>9.5415333945593304</v>
      </c>
      <c r="AO1038">
        <v>9.5415333945593304</v>
      </c>
      <c r="AP1038">
        <v>9.5415333945593304</v>
      </c>
      <c r="AQ1038" t="s">
        <v>58</v>
      </c>
      <c r="AR1038" t="b">
        <v>0</v>
      </c>
    </row>
    <row r="1039" spans="1:44" x14ac:dyDescent="0.35">
      <c r="A1039">
        <v>11335</v>
      </c>
      <c r="B1039" t="s">
        <v>44</v>
      </c>
      <c r="C1039" t="s">
        <v>47</v>
      </c>
      <c r="D1039" t="s">
        <v>50</v>
      </c>
      <c r="E1039">
        <v>61</v>
      </c>
      <c r="F1039">
        <v>2017</v>
      </c>
      <c r="G1039">
        <v>2020</v>
      </c>
      <c r="H1039">
        <v>100</v>
      </c>
      <c r="I1039">
        <v>2021</v>
      </c>
      <c r="J1039">
        <v>2018</v>
      </c>
      <c r="K1039">
        <v>2021</v>
      </c>
      <c r="L1039" s="1">
        <v>38574.79</v>
      </c>
      <c r="M1039">
        <v>24734.74</v>
      </c>
      <c r="N1039">
        <v>2018</v>
      </c>
      <c r="O1039" t="b">
        <v>1</v>
      </c>
      <c r="P1039" t="b">
        <v>1</v>
      </c>
      <c r="Q1039" t="b">
        <v>1</v>
      </c>
      <c r="R1039" t="b">
        <v>1</v>
      </c>
      <c r="S1039" t="b">
        <v>0</v>
      </c>
      <c r="T1039" t="b">
        <v>0</v>
      </c>
      <c r="U1039">
        <v>33961.440000000002</v>
      </c>
      <c r="V1039">
        <v>0</v>
      </c>
      <c r="W1039">
        <v>0.75</v>
      </c>
      <c r="X1039">
        <v>28931.092499999999</v>
      </c>
      <c r="Y1039">
        <v>13840.05</v>
      </c>
      <c r="Z1039" t="b">
        <v>0</v>
      </c>
      <c r="AA1039">
        <v>1</v>
      </c>
      <c r="AB1039">
        <v>-100</v>
      </c>
      <c r="AC1039">
        <v>47.8379791568535</v>
      </c>
      <c r="AD1039">
        <v>4</v>
      </c>
      <c r="AE1039">
        <v>3</v>
      </c>
      <c r="AF1039">
        <v>2</v>
      </c>
      <c r="AG1039">
        <v>3</v>
      </c>
      <c r="AH1039">
        <v>1</v>
      </c>
      <c r="AI1039" t="s">
        <v>51</v>
      </c>
      <c r="AJ1039" t="s">
        <v>51</v>
      </c>
      <c r="AK1039">
        <v>13.7681057365896</v>
      </c>
      <c r="AL1039" t="s">
        <v>51</v>
      </c>
      <c r="AM1039" t="s">
        <v>51</v>
      </c>
      <c r="AN1039">
        <v>11.9594947892134</v>
      </c>
      <c r="AO1039">
        <v>13.5840824181778</v>
      </c>
      <c r="AP1039">
        <v>11.9594947892134</v>
      </c>
      <c r="AQ1039" t="s">
        <v>51</v>
      </c>
      <c r="AR1039" t="b">
        <v>1</v>
      </c>
    </row>
    <row r="1040" spans="1:44" x14ac:dyDescent="0.35">
      <c r="A1040">
        <v>11335</v>
      </c>
      <c r="B1040" t="s">
        <v>44</v>
      </c>
      <c r="C1040" t="s">
        <v>60</v>
      </c>
      <c r="D1040" t="s">
        <v>50</v>
      </c>
      <c r="E1040">
        <v>100</v>
      </c>
      <c r="F1040">
        <v>2017</v>
      </c>
      <c r="G1040">
        <v>2020</v>
      </c>
      <c r="H1040">
        <v>100</v>
      </c>
      <c r="I1040">
        <v>2030</v>
      </c>
      <c r="J1040">
        <v>2018</v>
      </c>
      <c r="K1040">
        <v>2021</v>
      </c>
      <c r="L1040" s="1">
        <v>62920.59</v>
      </c>
      <c r="M1040">
        <v>49080.54</v>
      </c>
      <c r="N1040">
        <v>2018</v>
      </c>
      <c r="O1040" t="b">
        <v>1</v>
      </c>
      <c r="P1040" t="b">
        <v>1</v>
      </c>
      <c r="Q1040" t="b">
        <v>1</v>
      </c>
      <c r="R1040" t="b">
        <v>1</v>
      </c>
      <c r="S1040" t="b">
        <v>1</v>
      </c>
      <c r="T1040" t="b">
        <v>1</v>
      </c>
      <c r="U1040">
        <v>58307.24</v>
      </c>
      <c r="V1040">
        <v>0</v>
      </c>
      <c r="W1040">
        <v>0.230769230769231</v>
      </c>
      <c r="X1040">
        <v>14520.136153846201</v>
      </c>
      <c r="Y1040">
        <v>13840.05</v>
      </c>
      <c r="Z1040" t="b">
        <v>0</v>
      </c>
      <c r="AA1040">
        <v>2</v>
      </c>
      <c r="AB1040">
        <v>-100</v>
      </c>
      <c r="AC1040">
        <v>95.316254981080107</v>
      </c>
      <c r="AD1040">
        <v>13</v>
      </c>
      <c r="AE1040">
        <v>3</v>
      </c>
      <c r="AF1040">
        <v>2</v>
      </c>
      <c r="AG1040">
        <v>3</v>
      </c>
      <c r="AH1040">
        <v>10</v>
      </c>
      <c r="AI1040" t="s">
        <v>51</v>
      </c>
      <c r="AJ1040" t="s">
        <v>51</v>
      </c>
      <c r="AK1040">
        <v>7.9468088159947401</v>
      </c>
      <c r="AL1040" t="s">
        <v>51</v>
      </c>
      <c r="AM1040" t="s">
        <v>51</v>
      </c>
      <c r="AN1040">
        <v>7.3320196139292397</v>
      </c>
      <c r="AO1040">
        <v>7.9121392129004899</v>
      </c>
      <c r="AP1040">
        <v>7.3320196139292397</v>
      </c>
      <c r="AQ1040" t="s">
        <v>51</v>
      </c>
      <c r="AR1040" t="b">
        <v>1</v>
      </c>
    </row>
    <row r="1041" spans="1:44" x14ac:dyDescent="0.35">
      <c r="A1041">
        <v>11335</v>
      </c>
      <c r="B1041" t="s">
        <v>44</v>
      </c>
      <c r="C1041" t="s">
        <v>74</v>
      </c>
      <c r="D1041" t="s">
        <v>50</v>
      </c>
      <c r="E1041">
        <v>100</v>
      </c>
      <c r="F1041">
        <v>2017</v>
      </c>
      <c r="G1041">
        <v>2020</v>
      </c>
      <c r="H1041">
        <v>100</v>
      </c>
      <c r="I1041">
        <v>2036</v>
      </c>
      <c r="J1041">
        <v>2018</v>
      </c>
      <c r="K1041">
        <v>2021</v>
      </c>
      <c r="L1041" s="1">
        <v>62920.59</v>
      </c>
      <c r="M1041">
        <v>49080.54</v>
      </c>
      <c r="N1041">
        <v>2018</v>
      </c>
      <c r="O1041" t="b">
        <v>1</v>
      </c>
      <c r="P1041" t="b">
        <v>1</v>
      </c>
      <c r="Q1041" t="b">
        <v>1</v>
      </c>
      <c r="R1041" t="b">
        <v>1</v>
      </c>
      <c r="S1041" t="b">
        <v>1</v>
      </c>
      <c r="T1041" t="b">
        <v>1</v>
      </c>
      <c r="U1041">
        <v>58307.24</v>
      </c>
      <c r="V1041">
        <v>0</v>
      </c>
      <c r="W1041">
        <v>0.157894736842105</v>
      </c>
      <c r="X1041">
        <v>9934.83</v>
      </c>
      <c r="Y1041">
        <v>13840.05</v>
      </c>
      <c r="Z1041" t="b">
        <v>1</v>
      </c>
      <c r="AA1041">
        <v>3</v>
      </c>
      <c r="AB1041">
        <v>-100</v>
      </c>
      <c r="AC1041">
        <v>139.30837266465599</v>
      </c>
      <c r="AD1041">
        <v>19</v>
      </c>
      <c r="AE1041">
        <v>3</v>
      </c>
      <c r="AF1041">
        <v>2</v>
      </c>
      <c r="AG1041">
        <v>3</v>
      </c>
      <c r="AH1041">
        <v>16</v>
      </c>
      <c r="AI1041" t="s">
        <v>51</v>
      </c>
      <c r="AJ1041" t="s">
        <v>51</v>
      </c>
      <c r="AK1041">
        <v>7.9468088159947401</v>
      </c>
      <c r="AL1041" t="s">
        <v>51</v>
      </c>
      <c r="AM1041" t="s">
        <v>51</v>
      </c>
      <c r="AN1041">
        <v>7.3320196139292397</v>
      </c>
      <c r="AO1041">
        <v>7.9121392129004899</v>
      </c>
      <c r="AP1041">
        <v>7.3320196139292397</v>
      </c>
      <c r="AQ1041" t="s">
        <v>51</v>
      </c>
      <c r="AR1041" t="b">
        <v>1</v>
      </c>
    </row>
    <row r="1042" spans="1:44" x14ac:dyDescent="0.35">
      <c r="A1042">
        <v>11335</v>
      </c>
      <c r="B1042" t="s">
        <v>44</v>
      </c>
      <c r="C1042" t="s">
        <v>61</v>
      </c>
      <c r="D1042" t="s">
        <v>54</v>
      </c>
      <c r="E1042">
        <v>53.8</v>
      </c>
      <c r="F1042">
        <v>2013</v>
      </c>
      <c r="G1042">
        <v>2020</v>
      </c>
      <c r="H1042">
        <v>100</v>
      </c>
      <c r="I1042">
        <v>2020</v>
      </c>
      <c r="J1042">
        <v>2013</v>
      </c>
      <c r="K1042">
        <v>2021</v>
      </c>
      <c r="L1042" s="1">
        <v>17192</v>
      </c>
      <c r="M1042">
        <v>6024.0774600000004</v>
      </c>
      <c r="N1042">
        <v>2013</v>
      </c>
      <c r="O1042" t="b">
        <v>1</v>
      </c>
      <c r="P1042" t="b">
        <v>0</v>
      </c>
      <c r="Q1042" t="b">
        <v>1</v>
      </c>
      <c r="R1042" t="b">
        <v>1</v>
      </c>
      <c r="S1042" t="b">
        <v>0</v>
      </c>
      <c r="T1042" t="b">
        <v>0</v>
      </c>
      <c r="U1042">
        <v>17192</v>
      </c>
      <c r="V1042">
        <v>0</v>
      </c>
      <c r="W1042">
        <v>1</v>
      </c>
      <c r="X1042">
        <v>17192</v>
      </c>
      <c r="Y1042">
        <v>11167.92254</v>
      </c>
      <c r="Z1042" t="b">
        <v>0</v>
      </c>
      <c r="AA1042">
        <v>0</v>
      </c>
      <c r="AB1042">
        <v>-100</v>
      </c>
      <c r="AC1042">
        <v>64.959996161005094</v>
      </c>
      <c r="AD1042">
        <v>7</v>
      </c>
      <c r="AE1042">
        <v>7</v>
      </c>
      <c r="AF1042">
        <v>7</v>
      </c>
      <c r="AG1042">
        <v>7</v>
      </c>
      <c r="AH1042">
        <v>0</v>
      </c>
      <c r="AI1042" t="s">
        <v>51</v>
      </c>
      <c r="AJ1042" t="s">
        <v>51</v>
      </c>
      <c r="AK1042">
        <v>13.9129680015985</v>
      </c>
      <c r="AL1042" t="s">
        <v>51</v>
      </c>
      <c r="AM1042" t="s">
        <v>51</v>
      </c>
      <c r="AN1042">
        <v>9.2799994515721593</v>
      </c>
      <c r="AO1042">
        <v>9.2799994515721593</v>
      </c>
      <c r="AP1042">
        <v>9.2799994515721593</v>
      </c>
      <c r="AQ1042" t="s">
        <v>51</v>
      </c>
      <c r="AR1042" t="b">
        <v>1</v>
      </c>
    </row>
    <row r="1043" spans="1:44" hidden="1" x14ac:dyDescent="0.35">
      <c r="A1043">
        <v>11336</v>
      </c>
      <c r="B1043" t="s">
        <v>55</v>
      </c>
      <c r="C1043" t="s">
        <v>45</v>
      </c>
      <c r="D1043" t="s">
        <v>56</v>
      </c>
      <c r="E1043">
        <v>100</v>
      </c>
      <c r="F1043">
        <v>2018</v>
      </c>
      <c r="G1043">
        <v>2020</v>
      </c>
      <c r="H1043">
        <v>30</v>
      </c>
      <c r="I1043">
        <v>2030</v>
      </c>
      <c r="J1043">
        <v>2019</v>
      </c>
      <c r="K1043">
        <v>2021</v>
      </c>
      <c r="L1043">
        <v>339084</v>
      </c>
      <c r="M1043">
        <v>333087</v>
      </c>
      <c r="N1043">
        <v>2019</v>
      </c>
      <c r="O1043" t="b">
        <v>0</v>
      </c>
      <c r="P1043" t="b">
        <v>1</v>
      </c>
      <c r="Q1043" t="b">
        <v>1</v>
      </c>
      <c r="R1043" t="b">
        <v>1</v>
      </c>
      <c r="S1043" t="b">
        <v>1</v>
      </c>
      <c r="T1043" t="b">
        <v>1</v>
      </c>
      <c r="U1043">
        <v>336085.5</v>
      </c>
      <c r="V1043">
        <v>237358.8</v>
      </c>
      <c r="W1043">
        <v>0.16666666666666699</v>
      </c>
      <c r="X1043">
        <v>16954.2</v>
      </c>
      <c r="Y1043">
        <v>5997</v>
      </c>
      <c r="Z1043" t="b">
        <v>0</v>
      </c>
      <c r="AA1043">
        <v>2</v>
      </c>
      <c r="AB1043">
        <v>-28.739698637292999</v>
      </c>
      <c r="AC1043">
        <v>35.371766287999399</v>
      </c>
      <c r="AD1043">
        <v>12</v>
      </c>
      <c r="AE1043">
        <v>2</v>
      </c>
      <c r="AF1043">
        <v>1</v>
      </c>
      <c r="AG1043">
        <v>2</v>
      </c>
      <c r="AH1043">
        <v>10</v>
      </c>
      <c r="AI1043">
        <v>3.3315476902137098</v>
      </c>
      <c r="AJ1043">
        <v>2.92855303767776</v>
      </c>
      <c r="AK1043">
        <v>0.88823899980384802</v>
      </c>
      <c r="AL1043">
        <v>2.8739698637292999</v>
      </c>
      <c r="AM1043">
        <v>2.5</v>
      </c>
      <c r="AN1043">
        <v>0.88429415719998605</v>
      </c>
      <c r="AO1043">
        <v>0.89218368540148296</v>
      </c>
      <c r="AP1043">
        <v>0.88429415719998605</v>
      </c>
      <c r="AQ1043">
        <v>-0.37396986372929703</v>
      </c>
      <c r="AR1043" t="b">
        <v>0</v>
      </c>
    </row>
    <row r="1044" spans="1:44" hidden="1" x14ac:dyDescent="0.35">
      <c r="A1044">
        <v>11349</v>
      </c>
      <c r="B1044" t="s">
        <v>95</v>
      </c>
      <c r="C1044" t="s">
        <v>45</v>
      </c>
      <c r="D1044" t="s">
        <v>52</v>
      </c>
      <c r="E1044">
        <v>100</v>
      </c>
      <c r="F1044">
        <v>2019</v>
      </c>
      <c r="G1044">
        <v>2020</v>
      </c>
      <c r="H1044">
        <v>45</v>
      </c>
      <c r="I1044">
        <v>2035</v>
      </c>
      <c r="J1044">
        <v>2019</v>
      </c>
      <c r="K1044">
        <v>2021</v>
      </c>
      <c r="L1044">
        <v>634004</v>
      </c>
      <c r="M1044">
        <v>698472</v>
      </c>
      <c r="N1044">
        <v>2019</v>
      </c>
      <c r="O1044" t="b">
        <v>0</v>
      </c>
      <c r="P1044" t="b">
        <v>0</v>
      </c>
      <c r="Q1044" t="b">
        <v>1</v>
      </c>
      <c r="R1044" t="b">
        <v>1</v>
      </c>
      <c r="S1044" t="b">
        <v>1</v>
      </c>
      <c r="T1044" t="b">
        <v>0</v>
      </c>
      <c r="U1044">
        <v>634004</v>
      </c>
      <c r="V1044">
        <v>348702.2</v>
      </c>
      <c r="W1044">
        <v>6.25E-2</v>
      </c>
      <c r="X1044">
        <v>17831.362499999999</v>
      </c>
      <c r="Y1044">
        <v>-64468</v>
      </c>
      <c r="Z1044" t="b">
        <v>0</v>
      </c>
      <c r="AA1044">
        <v>2</v>
      </c>
      <c r="AB1044">
        <v>-50.076423965456001</v>
      </c>
      <c r="AC1044">
        <v>-361.542759281575</v>
      </c>
      <c r="AD1044">
        <v>16</v>
      </c>
      <c r="AE1044">
        <v>1</v>
      </c>
      <c r="AF1044">
        <v>1</v>
      </c>
      <c r="AG1044">
        <v>1</v>
      </c>
      <c r="AH1044">
        <v>15</v>
      </c>
      <c r="AI1044">
        <v>4.52557626014001</v>
      </c>
      <c r="AJ1044">
        <v>3.6675361677423202</v>
      </c>
      <c r="AK1044">
        <v>-10.1683901047943</v>
      </c>
      <c r="AL1044">
        <v>3.33842826436373</v>
      </c>
      <c r="AM1044">
        <v>2.8125</v>
      </c>
      <c r="AN1044">
        <v>-10.1683901047943</v>
      </c>
      <c r="AO1044">
        <v>-10.1683901047943</v>
      </c>
      <c r="AP1044">
        <v>-10.1683901047943</v>
      </c>
      <c r="AQ1044">
        <v>-0.52592826436373497</v>
      </c>
      <c r="AR1044" t="b">
        <v>0</v>
      </c>
    </row>
    <row r="1045" spans="1:44" hidden="1" x14ac:dyDescent="0.35">
      <c r="A1045">
        <v>11349</v>
      </c>
      <c r="B1045" t="s">
        <v>95</v>
      </c>
      <c r="C1045" t="s">
        <v>47</v>
      </c>
      <c r="D1045" t="s">
        <v>52</v>
      </c>
      <c r="E1045">
        <v>100</v>
      </c>
      <c r="F1045">
        <v>2019</v>
      </c>
      <c r="G1045">
        <v>2020</v>
      </c>
      <c r="H1045">
        <v>24</v>
      </c>
      <c r="I1045">
        <v>2028</v>
      </c>
      <c r="J1045">
        <v>2019</v>
      </c>
      <c r="K1045">
        <v>2021</v>
      </c>
      <c r="L1045">
        <v>634004</v>
      </c>
      <c r="M1045">
        <v>698472</v>
      </c>
      <c r="N1045">
        <v>2019</v>
      </c>
      <c r="O1045" t="b">
        <v>0</v>
      </c>
      <c r="P1045" t="b">
        <v>0</v>
      </c>
      <c r="Q1045" t="b">
        <v>1</v>
      </c>
      <c r="R1045" t="b">
        <v>1</v>
      </c>
      <c r="S1045" t="b">
        <v>1</v>
      </c>
      <c r="T1045" t="b">
        <v>0</v>
      </c>
      <c r="U1045">
        <v>634004</v>
      </c>
      <c r="V1045">
        <v>481843.04</v>
      </c>
      <c r="W1045">
        <v>0.11111111111111099</v>
      </c>
      <c r="X1045">
        <v>16906.773333333302</v>
      </c>
      <c r="Y1045">
        <v>-64468</v>
      </c>
      <c r="Z1045" t="b">
        <v>0</v>
      </c>
      <c r="AA1045">
        <v>2</v>
      </c>
      <c r="AB1045">
        <v>-31.014694934084702</v>
      </c>
      <c r="AC1045">
        <v>-381.31462892978601</v>
      </c>
      <c r="AD1045">
        <v>9</v>
      </c>
      <c r="AE1045">
        <v>1</v>
      </c>
      <c r="AF1045">
        <v>1</v>
      </c>
      <c r="AG1045">
        <v>1</v>
      </c>
      <c r="AH1045">
        <v>8</v>
      </c>
      <c r="AI1045">
        <v>4.53491278731354</v>
      </c>
      <c r="AJ1045">
        <v>3.0032761556641399</v>
      </c>
      <c r="AK1045">
        <v>-10.1683901047943</v>
      </c>
      <c r="AL1045">
        <v>3.8768368667605899</v>
      </c>
      <c r="AM1045">
        <v>2.6666666666666701</v>
      </c>
      <c r="AN1045">
        <v>-10.1683901047943</v>
      </c>
      <c r="AO1045">
        <v>-10.1683901047943</v>
      </c>
      <c r="AP1045">
        <v>-10.1683901047943</v>
      </c>
      <c r="AQ1045">
        <v>-1.2101702000939201</v>
      </c>
      <c r="AR1045" t="b">
        <v>0</v>
      </c>
    </row>
    <row r="1046" spans="1:44" hidden="1" x14ac:dyDescent="0.35">
      <c r="A1046">
        <v>11366</v>
      </c>
      <c r="B1046" t="s">
        <v>92</v>
      </c>
      <c r="C1046" t="s">
        <v>45</v>
      </c>
      <c r="D1046" t="s">
        <v>52</v>
      </c>
      <c r="E1046">
        <v>100</v>
      </c>
      <c r="F1046">
        <v>2016</v>
      </c>
      <c r="G1046">
        <v>2020</v>
      </c>
      <c r="H1046">
        <v>63</v>
      </c>
      <c r="I1046">
        <v>2030</v>
      </c>
      <c r="J1046">
        <v>2018</v>
      </c>
      <c r="K1046">
        <v>2021</v>
      </c>
      <c r="L1046">
        <v>273587</v>
      </c>
      <c r="M1046">
        <v>347325</v>
      </c>
      <c r="N1046">
        <v>2018</v>
      </c>
      <c r="O1046" t="b">
        <v>0</v>
      </c>
      <c r="P1046" t="b">
        <v>1</v>
      </c>
      <c r="Q1046" t="b">
        <v>1</v>
      </c>
      <c r="R1046" t="b">
        <v>1</v>
      </c>
      <c r="S1046" t="b">
        <v>1</v>
      </c>
      <c r="T1046" t="b">
        <v>1</v>
      </c>
      <c r="U1046">
        <v>310456</v>
      </c>
      <c r="V1046">
        <v>101227.19</v>
      </c>
      <c r="W1046">
        <v>0.28571428571428598</v>
      </c>
      <c r="X1046">
        <v>49245.66</v>
      </c>
      <c r="Y1046">
        <v>-73738</v>
      </c>
      <c r="Z1046" t="b">
        <v>0</v>
      </c>
      <c r="AA1046">
        <v>2</v>
      </c>
      <c r="AB1046">
        <v>-70.855196141942002</v>
      </c>
      <c r="AC1046">
        <v>-149.73502233496299</v>
      </c>
      <c r="AD1046">
        <v>14</v>
      </c>
      <c r="AE1046">
        <v>4</v>
      </c>
      <c r="AF1046">
        <v>2</v>
      </c>
      <c r="AG1046">
        <v>4</v>
      </c>
      <c r="AH1046">
        <v>10</v>
      </c>
      <c r="AI1046">
        <v>11.599216603987101</v>
      </c>
      <c r="AJ1046">
        <v>6.8554892221628103</v>
      </c>
      <c r="AK1046">
        <v>-6.1475920780010904</v>
      </c>
      <c r="AL1046">
        <v>7.0855196141942001</v>
      </c>
      <c r="AM1046">
        <v>4.5</v>
      </c>
      <c r="AN1046">
        <v>-6.7380760050733404</v>
      </c>
      <c r="AO1046">
        <v>-5.9378784755327603</v>
      </c>
      <c r="AP1046">
        <v>-6.7380760050733404</v>
      </c>
      <c r="AQ1046">
        <v>-2.5855196141942001</v>
      </c>
      <c r="AR1046" t="b">
        <v>0</v>
      </c>
    </row>
    <row r="1047" spans="1:44" hidden="1" x14ac:dyDescent="0.35">
      <c r="A1047">
        <v>11366</v>
      </c>
      <c r="B1047" t="s">
        <v>92</v>
      </c>
      <c r="C1047" t="s">
        <v>60</v>
      </c>
      <c r="D1047" t="s">
        <v>52</v>
      </c>
      <c r="E1047">
        <v>100</v>
      </c>
      <c r="F1047">
        <v>2016</v>
      </c>
      <c r="G1047">
        <v>2020</v>
      </c>
      <c r="H1047">
        <v>95</v>
      </c>
      <c r="I1047">
        <v>2050</v>
      </c>
      <c r="J1047">
        <v>2018</v>
      </c>
      <c r="K1047">
        <v>2021</v>
      </c>
      <c r="L1047">
        <v>273587</v>
      </c>
      <c r="M1047">
        <v>347325</v>
      </c>
      <c r="N1047">
        <v>2018</v>
      </c>
      <c r="O1047" t="b">
        <v>0</v>
      </c>
      <c r="P1047" t="b">
        <v>1</v>
      </c>
      <c r="Q1047" t="b">
        <v>1</v>
      </c>
      <c r="R1047" t="b">
        <v>1</v>
      </c>
      <c r="S1047" t="b">
        <v>1</v>
      </c>
      <c r="T1047" t="b">
        <v>1</v>
      </c>
      <c r="U1047">
        <v>310456</v>
      </c>
      <c r="V1047">
        <v>13679.35</v>
      </c>
      <c r="W1047">
        <v>0.11764705882352899</v>
      </c>
      <c r="X1047">
        <v>30577.370588235299</v>
      </c>
      <c r="Y1047">
        <v>-73738</v>
      </c>
      <c r="Z1047" t="b">
        <v>0</v>
      </c>
      <c r="AA1047">
        <v>3</v>
      </c>
      <c r="AB1047">
        <v>-96.061512992154306</v>
      </c>
      <c r="AC1047">
        <v>-241.152193865783</v>
      </c>
      <c r="AD1047">
        <v>34</v>
      </c>
      <c r="AE1047">
        <v>4</v>
      </c>
      <c r="AF1047">
        <v>2</v>
      </c>
      <c r="AG1047">
        <v>4</v>
      </c>
      <c r="AH1047">
        <v>30</v>
      </c>
      <c r="AI1047">
        <v>10.2204039060243</v>
      </c>
      <c r="AJ1047">
        <v>8.4339643350625408</v>
      </c>
      <c r="AK1047">
        <v>-6.1475920780010904</v>
      </c>
      <c r="AL1047">
        <v>3.2020504330718098</v>
      </c>
      <c r="AM1047">
        <v>2.7941176470588198</v>
      </c>
      <c r="AN1047">
        <v>-6.7380760050733404</v>
      </c>
      <c r="AO1047">
        <v>-5.9378784755327603</v>
      </c>
      <c r="AP1047">
        <v>-6.7380760050733404</v>
      </c>
      <c r="AQ1047">
        <v>-0.40793278601298699</v>
      </c>
      <c r="AR1047" t="b">
        <v>0</v>
      </c>
    </row>
    <row r="1048" spans="1:44" hidden="1" x14ac:dyDescent="0.35">
      <c r="A1048">
        <v>11382</v>
      </c>
      <c r="B1048" t="s">
        <v>49</v>
      </c>
      <c r="C1048" t="s">
        <v>45</v>
      </c>
      <c r="D1048" t="s">
        <v>63</v>
      </c>
      <c r="E1048">
        <v>100</v>
      </c>
      <c r="F1048">
        <v>2015</v>
      </c>
      <c r="G1048">
        <v>2020</v>
      </c>
      <c r="H1048">
        <v>27</v>
      </c>
      <c r="I1048">
        <v>2025</v>
      </c>
      <c r="J1048">
        <v>2017</v>
      </c>
      <c r="K1048">
        <v>2021</v>
      </c>
      <c r="L1048">
        <v>28038299</v>
      </c>
      <c r="M1048">
        <v>25972428</v>
      </c>
      <c r="N1048">
        <v>2017</v>
      </c>
      <c r="O1048" t="b">
        <v>0</v>
      </c>
      <c r="P1048" t="b">
        <v>1</v>
      </c>
      <c r="Q1048" t="b">
        <v>1</v>
      </c>
      <c r="R1048" t="b">
        <v>1</v>
      </c>
      <c r="S1048" t="b">
        <v>1</v>
      </c>
      <c r="T1048" t="b">
        <v>1</v>
      </c>
      <c r="U1048">
        <v>27211950.600000001</v>
      </c>
      <c r="V1048">
        <v>20467958.27</v>
      </c>
      <c r="W1048">
        <v>0.5</v>
      </c>
      <c r="X1048">
        <v>3785170.3650000002</v>
      </c>
      <c r="Y1048">
        <v>2065871</v>
      </c>
      <c r="Z1048" t="b">
        <v>0</v>
      </c>
      <c r="AA1048">
        <v>1</v>
      </c>
      <c r="AB1048">
        <v>-21.193512327765401</v>
      </c>
      <c r="AC1048">
        <v>54.578018973790599</v>
      </c>
      <c r="AD1048">
        <v>10</v>
      </c>
      <c r="AE1048">
        <v>5</v>
      </c>
      <c r="AF1048">
        <v>3</v>
      </c>
      <c r="AG1048">
        <v>5</v>
      </c>
      <c r="AH1048">
        <v>5</v>
      </c>
      <c r="AI1048">
        <v>4.6518229208514104</v>
      </c>
      <c r="AJ1048">
        <v>3.0981014577442298</v>
      </c>
      <c r="AK1048">
        <v>1.5190617299478799</v>
      </c>
      <c r="AL1048">
        <v>4.2387024655530903</v>
      </c>
      <c r="AM1048">
        <v>2.7</v>
      </c>
      <c r="AN1048">
        <v>1.4736065122923501</v>
      </c>
      <c r="AO1048">
        <v>1.51835568891559</v>
      </c>
      <c r="AP1048">
        <v>1.4736065122923501</v>
      </c>
      <c r="AQ1048">
        <v>-1.5387024655530901</v>
      </c>
      <c r="AR1048" t="b">
        <v>0</v>
      </c>
    </row>
    <row r="1049" spans="1:44" hidden="1" x14ac:dyDescent="0.35">
      <c r="A1049">
        <v>11382</v>
      </c>
      <c r="B1049" t="s">
        <v>49</v>
      </c>
      <c r="C1049" t="s">
        <v>47</v>
      </c>
      <c r="D1049" t="s">
        <v>89</v>
      </c>
      <c r="E1049">
        <v>100</v>
      </c>
      <c r="F1049">
        <v>2015</v>
      </c>
      <c r="G1049">
        <v>2020</v>
      </c>
      <c r="H1049">
        <v>67</v>
      </c>
      <c r="I1049">
        <v>2050</v>
      </c>
      <c r="J1049">
        <v>2017</v>
      </c>
      <c r="K1049">
        <v>2021</v>
      </c>
      <c r="L1049">
        <v>28038299</v>
      </c>
      <c r="M1049">
        <v>25828341</v>
      </c>
      <c r="N1049">
        <v>2017</v>
      </c>
      <c r="O1049" t="b">
        <v>0</v>
      </c>
      <c r="P1049" t="b">
        <v>1</v>
      </c>
      <c r="Q1049" t="b">
        <v>1</v>
      </c>
      <c r="R1049" t="b">
        <v>1</v>
      </c>
      <c r="S1049" t="b">
        <v>1</v>
      </c>
      <c r="T1049" t="b">
        <v>1</v>
      </c>
      <c r="U1049">
        <v>27154315.800000001</v>
      </c>
      <c r="V1049">
        <v>9252638.6699999999</v>
      </c>
      <c r="W1049">
        <v>0.14285714285714299</v>
      </c>
      <c r="X1049">
        <v>2683665.7614285699</v>
      </c>
      <c r="Y1049">
        <v>2209958</v>
      </c>
      <c r="Z1049" t="b">
        <v>0</v>
      </c>
      <c r="AA1049">
        <v>3</v>
      </c>
      <c r="AB1049">
        <v>-64.176411214332305</v>
      </c>
      <c r="AC1049">
        <v>82.348481385535607</v>
      </c>
      <c r="AD1049">
        <v>35</v>
      </c>
      <c r="AE1049">
        <v>5</v>
      </c>
      <c r="AF1049">
        <v>3</v>
      </c>
      <c r="AG1049">
        <v>5</v>
      </c>
      <c r="AH1049">
        <v>30</v>
      </c>
      <c r="AI1049">
        <v>3.3639945347047999</v>
      </c>
      <c r="AJ1049">
        <v>3.1179643596031998</v>
      </c>
      <c r="AK1049">
        <v>1.62857337417157</v>
      </c>
      <c r="AL1049">
        <v>2.1392137071444099</v>
      </c>
      <c r="AM1049">
        <v>1.9142857142857099</v>
      </c>
      <c r="AN1049">
        <v>1.5763852150945401</v>
      </c>
      <c r="AO1049">
        <v>1.62770295247137</v>
      </c>
      <c r="AP1049">
        <v>1.5763852150945401</v>
      </c>
      <c r="AQ1049">
        <v>-0.22492799285869799</v>
      </c>
      <c r="AR1049" t="b">
        <v>0</v>
      </c>
    </row>
    <row r="1050" spans="1:44" hidden="1" x14ac:dyDescent="0.35">
      <c r="A1050">
        <v>11382</v>
      </c>
      <c r="B1050" t="s">
        <v>49</v>
      </c>
      <c r="C1050" t="s">
        <v>60</v>
      </c>
      <c r="D1050" t="s">
        <v>52</v>
      </c>
      <c r="E1050">
        <v>97</v>
      </c>
      <c r="F1050">
        <v>2015</v>
      </c>
      <c r="G1050">
        <v>2020</v>
      </c>
      <c r="H1050">
        <v>40</v>
      </c>
      <c r="I1050">
        <v>2025</v>
      </c>
      <c r="J1050">
        <v>2017</v>
      </c>
      <c r="K1050">
        <v>2021</v>
      </c>
      <c r="L1050">
        <v>1651937</v>
      </c>
      <c r="M1050">
        <v>1140408</v>
      </c>
      <c r="N1050">
        <v>2017</v>
      </c>
      <c r="O1050" t="b">
        <v>0</v>
      </c>
      <c r="P1050" t="b">
        <v>1</v>
      </c>
      <c r="Q1050" t="b">
        <v>1</v>
      </c>
      <c r="R1050" t="b">
        <v>1</v>
      </c>
      <c r="S1050" t="b">
        <v>1</v>
      </c>
      <c r="T1050" t="b">
        <v>1</v>
      </c>
      <c r="U1050">
        <v>1447325.4</v>
      </c>
      <c r="V1050">
        <v>991162.2</v>
      </c>
      <c r="W1050">
        <v>0.5</v>
      </c>
      <c r="X1050">
        <v>330387.40000000002</v>
      </c>
      <c r="Y1050">
        <v>511529</v>
      </c>
      <c r="Z1050" t="b">
        <v>1</v>
      </c>
      <c r="AA1050">
        <v>1</v>
      </c>
      <c r="AB1050">
        <v>-13.087053054696201</v>
      </c>
      <c r="AC1050">
        <v>154.82703032863799</v>
      </c>
      <c r="AD1050">
        <v>10</v>
      </c>
      <c r="AE1050">
        <v>5</v>
      </c>
      <c r="AF1050">
        <v>3</v>
      </c>
      <c r="AG1050">
        <v>5</v>
      </c>
      <c r="AH1050">
        <v>5</v>
      </c>
      <c r="AI1050">
        <v>2.76628141166902</v>
      </c>
      <c r="AJ1050">
        <v>4.9799783494323604</v>
      </c>
      <c r="AK1050">
        <v>7.14327657568482</v>
      </c>
      <c r="AL1050">
        <v>2.6174106109392401</v>
      </c>
      <c r="AM1050">
        <v>4</v>
      </c>
      <c r="AN1050">
        <v>6.1930812131455397</v>
      </c>
      <c r="AO1050">
        <v>7.0686108320906902</v>
      </c>
      <c r="AP1050">
        <v>6.1930812131455397</v>
      </c>
      <c r="AQ1050">
        <v>1.3825893890607599</v>
      </c>
      <c r="AR1050" t="b">
        <v>0</v>
      </c>
    </row>
    <row r="1051" spans="1:44" x14ac:dyDescent="0.35">
      <c r="A1051">
        <v>11382</v>
      </c>
      <c r="B1051" t="s">
        <v>49</v>
      </c>
      <c r="C1051" t="s">
        <v>74</v>
      </c>
      <c r="D1051" t="s">
        <v>52</v>
      </c>
      <c r="E1051">
        <v>97</v>
      </c>
      <c r="F1051">
        <v>2015</v>
      </c>
      <c r="G1051">
        <v>2020</v>
      </c>
      <c r="H1051">
        <v>100</v>
      </c>
      <c r="I1051">
        <v>2040</v>
      </c>
      <c r="J1051">
        <v>2017</v>
      </c>
      <c r="K1051">
        <v>2021</v>
      </c>
      <c r="L1051" s="1">
        <v>1651937</v>
      </c>
      <c r="M1051">
        <v>1140408</v>
      </c>
      <c r="N1051">
        <v>2017</v>
      </c>
      <c r="O1051" t="b">
        <v>1</v>
      </c>
      <c r="P1051" t="b">
        <v>1</v>
      </c>
      <c r="Q1051" t="b">
        <v>1</v>
      </c>
      <c r="R1051" t="b">
        <v>1</v>
      </c>
      <c r="S1051" t="b">
        <v>1</v>
      </c>
      <c r="T1051" t="b">
        <v>1</v>
      </c>
      <c r="U1051">
        <v>1447325.4</v>
      </c>
      <c r="V1051">
        <v>0</v>
      </c>
      <c r="W1051">
        <v>0.2</v>
      </c>
      <c r="X1051">
        <v>330387.40000000002</v>
      </c>
      <c r="Y1051">
        <v>511529</v>
      </c>
      <c r="Z1051" t="b">
        <v>1</v>
      </c>
      <c r="AA1051">
        <v>3</v>
      </c>
      <c r="AB1051">
        <v>-100</v>
      </c>
      <c r="AC1051">
        <v>154.82703032863799</v>
      </c>
      <c r="AD1051">
        <v>25</v>
      </c>
      <c r="AE1051">
        <v>5</v>
      </c>
      <c r="AF1051">
        <v>3</v>
      </c>
      <c r="AG1051">
        <v>5</v>
      </c>
      <c r="AH1051">
        <v>20</v>
      </c>
      <c r="AI1051" t="s">
        <v>51</v>
      </c>
      <c r="AJ1051" t="s">
        <v>51</v>
      </c>
      <c r="AK1051">
        <v>7.14327657568482</v>
      </c>
      <c r="AL1051" t="s">
        <v>51</v>
      </c>
      <c r="AM1051" t="s">
        <v>51</v>
      </c>
      <c r="AN1051">
        <v>6.1930812131455397</v>
      </c>
      <c r="AO1051">
        <v>7.0686108320906902</v>
      </c>
      <c r="AP1051">
        <v>6.1930812131455397</v>
      </c>
      <c r="AQ1051" t="s">
        <v>51</v>
      </c>
      <c r="AR1051" t="b">
        <v>1</v>
      </c>
    </row>
    <row r="1052" spans="1:44" hidden="1" x14ac:dyDescent="0.35">
      <c r="A1052">
        <v>11383</v>
      </c>
      <c r="B1052" t="s">
        <v>49</v>
      </c>
      <c r="C1052" t="s">
        <v>45</v>
      </c>
      <c r="D1052" t="s">
        <v>56</v>
      </c>
      <c r="E1052">
        <v>100</v>
      </c>
      <c r="F1052">
        <v>2019</v>
      </c>
      <c r="G1052">
        <v>2020</v>
      </c>
      <c r="H1052">
        <v>15</v>
      </c>
      <c r="I1052">
        <v>2025</v>
      </c>
      <c r="J1052">
        <v>2020</v>
      </c>
      <c r="K1052">
        <v>2021</v>
      </c>
      <c r="L1052">
        <v>104080.9</v>
      </c>
      <c r="M1052">
        <v>101072</v>
      </c>
      <c r="N1052">
        <v>2020</v>
      </c>
      <c r="O1052" t="b">
        <v>0</v>
      </c>
      <c r="P1052" t="b">
        <v>0</v>
      </c>
      <c r="Q1052" t="b">
        <v>1</v>
      </c>
      <c r="R1052" t="b">
        <v>1</v>
      </c>
      <c r="S1052" t="b">
        <v>1</v>
      </c>
      <c r="T1052" t="b">
        <v>0</v>
      </c>
      <c r="U1052">
        <v>101072</v>
      </c>
      <c r="V1052">
        <v>88468.764999999999</v>
      </c>
      <c r="W1052">
        <v>0.16666666666666699</v>
      </c>
      <c r="X1052">
        <v>2602.0225</v>
      </c>
      <c r="Y1052">
        <v>3008.8999999999901</v>
      </c>
      <c r="Z1052" t="b">
        <v>1</v>
      </c>
      <c r="AA1052">
        <v>1</v>
      </c>
      <c r="AB1052">
        <v>-12.469561302833601</v>
      </c>
      <c r="AC1052">
        <v>115.636970856324</v>
      </c>
      <c r="AD1052">
        <v>6</v>
      </c>
      <c r="AE1052">
        <v>1</v>
      </c>
      <c r="AF1052">
        <v>0</v>
      </c>
      <c r="AG1052">
        <v>1</v>
      </c>
      <c r="AH1052">
        <v>5</v>
      </c>
      <c r="AI1052">
        <v>2.6285088119319799</v>
      </c>
      <c r="AJ1052">
        <v>2.67229391453276</v>
      </c>
      <c r="AK1052">
        <v>2.8909242714081</v>
      </c>
      <c r="AL1052">
        <v>2.4939122605667201</v>
      </c>
      <c r="AM1052">
        <v>2.5</v>
      </c>
      <c r="AN1052">
        <v>2.8909242714081</v>
      </c>
      <c r="AO1052" t="s">
        <v>51</v>
      </c>
      <c r="AP1052">
        <v>2.8909242714081</v>
      </c>
      <c r="AQ1052">
        <v>6.0877394332745603E-3</v>
      </c>
      <c r="AR1052" t="b">
        <v>0</v>
      </c>
    </row>
    <row r="1053" spans="1:44" hidden="1" x14ac:dyDescent="0.35">
      <c r="A1053">
        <v>11400</v>
      </c>
      <c r="B1053" t="s">
        <v>69</v>
      </c>
      <c r="C1053" t="s">
        <v>45</v>
      </c>
      <c r="D1053" t="s">
        <v>52</v>
      </c>
      <c r="E1053">
        <v>7</v>
      </c>
      <c r="F1053">
        <v>2021</v>
      </c>
      <c r="G1053">
        <v>2021</v>
      </c>
      <c r="H1053">
        <v>0</v>
      </c>
      <c r="I1053">
        <v>2022</v>
      </c>
      <c r="J1053">
        <v>2021</v>
      </c>
      <c r="K1053">
        <v>2021</v>
      </c>
      <c r="L1053">
        <v>13658</v>
      </c>
      <c r="M1053">
        <v>13658</v>
      </c>
      <c r="N1053">
        <v>2021</v>
      </c>
      <c r="O1053" t="b">
        <v>0</v>
      </c>
      <c r="P1053" t="b">
        <v>1</v>
      </c>
      <c r="Q1053" t="b">
        <v>1</v>
      </c>
      <c r="R1053" t="b">
        <v>1</v>
      </c>
      <c r="S1053" t="b">
        <v>0</v>
      </c>
      <c r="T1053" t="b">
        <v>0</v>
      </c>
      <c r="U1053">
        <v>13658</v>
      </c>
      <c r="V1053">
        <v>13658</v>
      </c>
      <c r="W1053">
        <v>0</v>
      </c>
      <c r="X1053">
        <v>0</v>
      </c>
      <c r="Y1053">
        <v>0</v>
      </c>
      <c r="Z1053" t="b">
        <v>1</v>
      </c>
      <c r="AA1053">
        <v>1</v>
      </c>
      <c r="AB1053">
        <v>0</v>
      </c>
      <c r="AC1053" t="s">
        <v>51</v>
      </c>
      <c r="AD1053">
        <v>1</v>
      </c>
      <c r="AE1053">
        <v>0</v>
      </c>
      <c r="AF1053">
        <v>0</v>
      </c>
      <c r="AG1053">
        <v>0</v>
      </c>
      <c r="AH1053">
        <v>1</v>
      </c>
      <c r="AI1053">
        <v>0</v>
      </c>
      <c r="AJ1053">
        <v>0</v>
      </c>
      <c r="AK1053" t="s">
        <v>51</v>
      </c>
      <c r="AL1053">
        <v>0</v>
      </c>
      <c r="AM1053">
        <v>0</v>
      </c>
      <c r="AN1053" t="s">
        <v>51</v>
      </c>
      <c r="AO1053" t="s">
        <v>51</v>
      </c>
      <c r="AP1053" t="s">
        <v>51</v>
      </c>
      <c r="AQ1053">
        <v>0</v>
      </c>
      <c r="AR1053" t="b">
        <v>0</v>
      </c>
    </row>
    <row r="1054" spans="1:44" hidden="1" x14ac:dyDescent="0.35">
      <c r="A1054">
        <v>11413</v>
      </c>
      <c r="B1054" t="s">
        <v>69</v>
      </c>
      <c r="C1054" t="s">
        <v>45</v>
      </c>
      <c r="D1054" t="s">
        <v>52</v>
      </c>
      <c r="E1054">
        <v>100</v>
      </c>
      <c r="F1054">
        <v>2016</v>
      </c>
      <c r="G1054">
        <v>2021</v>
      </c>
      <c r="H1054">
        <v>80</v>
      </c>
      <c r="I1054">
        <v>2030</v>
      </c>
      <c r="J1054">
        <v>2017</v>
      </c>
      <c r="K1054">
        <v>2021</v>
      </c>
      <c r="L1054">
        <v>118184</v>
      </c>
      <c r="M1054">
        <v>48949</v>
      </c>
      <c r="N1054">
        <v>2017</v>
      </c>
      <c r="O1054" t="b">
        <v>0</v>
      </c>
      <c r="P1054" t="b">
        <v>1</v>
      </c>
      <c r="Q1054" t="b">
        <v>1</v>
      </c>
      <c r="R1054" t="b">
        <v>1</v>
      </c>
      <c r="S1054" t="b">
        <v>1</v>
      </c>
      <c r="T1054" t="b">
        <v>1</v>
      </c>
      <c r="U1054">
        <v>104337</v>
      </c>
      <c r="V1054">
        <v>23636.799999999999</v>
      </c>
      <c r="W1054">
        <v>0.35714285714285698</v>
      </c>
      <c r="X1054">
        <v>33766.857142857101</v>
      </c>
      <c r="Y1054">
        <v>69235</v>
      </c>
      <c r="Z1054" t="b">
        <v>1</v>
      </c>
      <c r="AA1054">
        <v>2</v>
      </c>
      <c r="AB1054">
        <v>-51.711373061758202</v>
      </c>
      <c r="AC1054">
        <v>205.038330061599</v>
      </c>
      <c r="AD1054">
        <v>14</v>
      </c>
      <c r="AE1054">
        <v>5</v>
      </c>
      <c r="AF1054">
        <v>4</v>
      </c>
      <c r="AG1054">
        <v>5</v>
      </c>
      <c r="AH1054">
        <v>9</v>
      </c>
      <c r="AI1054">
        <v>7.7701184797016696</v>
      </c>
      <c r="AJ1054">
        <v>10.8598067815729</v>
      </c>
      <c r="AK1054">
        <v>16.1627493231234</v>
      </c>
      <c r="AL1054">
        <v>5.7457081179731304</v>
      </c>
      <c r="AM1054">
        <v>5.71428571428571</v>
      </c>
      <c r="AN1054">
        <v>11.716476003519899</v>
      </c>
      <c r="AO1054">
        <v>13.271418576344001</v>
      </c>
      <c r="AP1054">
        <v>11.716476003519899</v>
      </c>
      <c r="AQ1054">
        <v>-3.1422403687415099E-2</v>
      </c>
      <c r="AR1054" t="b">
        <v>0</v>
      </c>
    </row>
    <row r="1055" spans="1:44" hidden="1" x14ac:dyDescent="0.35">
      <c r="A1055">
        <v>11421</v>
      </c>
      <c r="B1055" t="s">
        <v>49</v>
      </c>
      <c r="C1055" t="s">
        <v>45</v>
      </c>
      <c r="D1055" t="s">
        <v>56</v>
      </c>
      <c r="E1055">
        <v>100</v>
      </c>
      <c r="F1055">
        <v>2016</v>
      </c>
      <c r="G1055">
        <v>2020</v>
      </c>
      <c r="H1055">
        <v>38</v>
      </c>
      <c r="I1055">
        <v>2025</v>
      </c>
      <c r="J1055">
        <v>2018</v>
      </c>
      <c r="K1055">
        <v>2021</v>
      </c>
      <c r="L1055">
        <v>99214.39</v>
      </c>
      <c r="M1055">
        <v>55759</v>
      </c>
      <c r="N1055">
        <v>2018</v>
      </c>
      <c r="O1055" t="b">
        <v>0</v>
      </c>
      <c r="P1055" t="b">
        <v>1</v>
      </c>
      <c r="Q1055" t="b">
        <v>1</v>
      </c>
      <c r="R1055" t="b">
        <v>1</v>
      </c>
      <c r="S1055" t="b">
        <v>1</v>
      </c>
      <c r="T1055" t="b">
        <v>1</v>
      </c>
      <c r="U1055">
        <v>77486.695000000007</v>
      </c>
      <c r="V1055">
        <v>61512.921799999996</v>
      </c>
      <c r="W1055">
        <v>0.44444444444444398</v>
      </c>
      <c r="X1055">
        <v>16756.2080888889</v>
      </c>
      <c r="Y1055">
        <v>43455.39</v>
      </c>
      <c r="Z1055" t="b">
        <v>1</v>
      </c>
      <c r="AA1055">
        <v>1</v>
      </c>
      <c r="AB1055">
        <v>10.319270072992699</v>
      </c>
      <c r="AC1055">
        <v>259.33904478552898</v>
      </c>
      <c r="AD1055">
        <v>9</v>
      </c>
      <c r="AE1055">
        <v>4</v>
      </c>
      <c r="AF1055">
        <v>2</v>
      </c>
      <c r="AG1055">
        <v>4</v>
      </c>
      <c r="AH1055">
        <v>5</v>
      </c>
      <c r="AI1055">
        <v>-1.9835853295889501</v>
      </c>
      <c r="AJ1055">
        <v>5.1729129338320297</v>
      </c>
      <c r="AK1055">
        <v>13.416511969350999</v>
      </c>
      <c r="AL1055">
        <v>-2.0638540145985398</v>
      </c>
      <c r="AM1055">
        <v>4.2222222222222197</v>
      </c>
      <c r="AN1055">
        <v>10.9498707798335</v>
      </c>
      <c r="AO1055">
        <v>14.0202747065157</v>
      </c>
      <c r="AP1055">
        <v>10.9498707798335</v>
      </c>
      <c r="AQ1055">
        <v>6.2860762368207599</v>
      </c>
      <c r="AR1055" t="b">
        <v>0</v>
      </c>
    </row>
    <row r="1056" spans="1:44" hidden="1" x14ac:dyDescent="0.35">
      <c r="A1056">
        <v>11517</v>
      </c>
      <c r="B1056" t="s">
        <v>84</v>
      </c>
      <c r="C1056" t="s">
        <v>45</v>
      </c>
      <c r="D1056" t="s">
        <v>85</v>
      </c>
      <c r="E1056">
        <v>99</v>
      </c>
      <c r="F1056">
        <v>2019</v>
      </c>
      <c r="G1056">
        <v>2020</v>
      </c>
      <c r="H1056">
        <v>59.16</v>
      </c>
      <c r="I1056">
        <v>2034</v>
      </c>
      <c r="J1056">
        <v>2019</v>
      </c>
      <c r="K1056">
        <v>2021</v>
      </c>
      <c r="L1056">
        <v>2401854.19</v>
      </c>
      <c r="M1056">
        <v>2401388.09</v>
      </c>
      <c r="N1056">
        <v>2019</v>
      </c>
      <c r="O1056" t="b">
        <v>0</v>
      </c>
      <c r="P1056" t="b">
        <v>1</v>
      </c>
      <c r="Q1056" t="b">
        <v>1</v>
      </c>
      <c r="R1056" t="b">
        <v>1</v>
      </c>
      <c r="S1056" t="b">
        <v>1</v>
      </c>
      <c r="T1056" t="b">
        <v>1</v>
      </c>
      <c r="U1056">
        <v>2401854.19</v>
      </c>
      <c r="V1056">
        <v>980917.25119600003</v>
      </c>
      <c r="W1056">
        <v>6.6666666666666693E-2</v>
      </c>
      <c r="X1056">
        <v>94729.129253599996</v>
      </c>
      <c r="Y1056">
        <v>466.10000000009302</v>
      </c>
      <c r="Z1056" t="b">
        <v>0</v>
      </c>
      <c r="AA1056">
        <v>2</v>
      </c>
      <c r="AB1056">
        <v>-59.152073116345001</v>
      </c>
      <c r="AC1056">
        <v>0.49203450266316001</v>
      </c>
      <c r="AD1056">
        <v>15</v>
      </c>
      <c r="AE1056">
        <v>1</v>
      </c>
      <c r="AF1056">
        <v>1</v>
      </c>
      <c r="AG1056">
        <v>1</v>
      </c>
      <c r="AH1056">
        <v>14</v>
      </c>
      <c r="AI1056">
        <v>6.1949044833904798</v>
      </c>
      <c r="AJ1056">
        <v>5.7953409198655299</v>
      </c>
      <c r="AK1056">
        <v>1.94058407850362E-2</v>
      </c>
      <c r="AL1056">
        <v>4.22514807973893</v>
      </c>
      <c r="AM1056">
        <v>3.944</v>
      </c>
      <c r="AN1056">
        <v>1.9405840785034999E-2</v>
      </c>
      <c r="AO1056">
        <v>1.9405840785034999E-2</v>
      </c>
      <c r="AP1056">
        <v>1.9405840785034999E-2</v>
      </c>
      <c r="AQ1056">
        <v>-0.28114807973892703</v>
      </c>
      <c r="AR1056" t="b">
        <v>0</v>
      </c>
    </row>
    <row r="1057" spans="1:44" hidden="1" x14ac:dyDescent="0.35">
      <c r="A1057">
        <v>11517</v>
      </c>
      <c r="B1057" t="s">
        <v>84</v>
      </c>
      <c r="C1057" t="s">
        <v>47</v>
      </c>
      <c r="D1057" t="s">
        <v>85</v>
      </c>
      <c r="E1057">
        <v>99</v>
      </c>
      <c r="F1057">
        <v>2019</v>
      </c>
      <c r="G1057">
        <v>2020</v>
      </c>
      <c r="H1057">
        <v>93.41</v>
      </c>
      <c r="I1057">
        <v>2050</v>
      </c>
      <c r="J1057">
        <v>2019</v>
      </c>
      <c r="K1057">
        <v>2021</v>
      </c>
      <c r="L1057">
        <v>2401854.19</v>
      </c>
      <c r="M1057">
        <v>2401388.09</v>
      </c>
      <c r="N1057">
        <v>2019</v>
      </c>
      <c r="O1057" t="b">
        <v>0</v>
      </c>
      <c r="P1057" t="b">
        <v>1</v>
      </c>
      <c r="Q1057" t="b">
        <v>1</v>
      </c>
      <c r="R1057" t="b">
        <v>1</v>
      </c>
      <c r="S1057" t="b">
        <v>1</v>
      </c>
      <c r="T1057" t="b">
        <v>1</v>
      </c>
      <c r="U1057">
        <v>2401854.19</v>
      </c>
      <c r="V1057">
        <v>158282.19112100001</v>
      </c>
      <c r="W1057">
        <v>3.2258064516128997E-2</v>
      </c>
      <c r="X1057">
        <v>72373.290286419302</v>
      </c>
      <c r="Y1057">
        <v>466.10000000009302</v>
      </c>
      <c r="Z1057" t="b">
        <v>0</v>
      </c>
      <c r="AA1057">
        <v>3</v>
      </c>
      <c r="AB1057">
        <v>-93.408720906873498</v>
      </c>
      <c r="AC1057">
        <v>0.64402212218829502</v>
      </c>
      <c r="AD1057">
        <v>31</v>
      </c>
      <c r="AE1057">
        <v>1</v>
      </c>
      <c r="AF1057">
        <v>1</v>
      </c>
      <c r="AG1057">
        <v>1</v>
      </c>
      <c r="AH1057">
        <v>30</v>
      </c>
      <c r="AI1057">
        <v>8.6660325437997301</v>
      </c>
      <c r="AJ1057">
        <v>8.3991445522497994</v>
      </c>
      <c r="AK1057">
        <v>1.94058407850362E-2</v>
      </c>
      <c r="AL1057">
        <v>3.1136240302291198</v>
      </c>
      <c r="AM1057">
        <v>3.0132258064516102</v>
      </c>
      <c r="AN1057">
        <v>1.9405840785034999E-2</v>
      </c>
      <c r="AO1057">
        <v>1.9405840785034999E-2</v>
      </c>
      <c r="AP1057">
        <v>1.9405840785034999E-2</v>
      </c>
      <c r="AQ1057">
        <v>-0.100398223777503</v>
      </c>
      <c r="AR1057" t="b">
        <v>0</v>
      </c>
    </row>
    <row r="1058" spans="1:44" hidden="1" x14ac:dyDescent="0.35">
      <c r="A1058">
        <v>11520</v>
      </c>
      <c r="B1058" t="s">
        <v>69</v>
      </c>
      <c r="C1058" t="s">
        <v>45</v>
      </c>
      <c r="D1058" t="s">
        <v>56</v>
      </c>
      <c r="E1058">
        <v>100</v>
      </c>
      <c r="F1058">
        <v>2013</v>
      </c>
      <c r="G1058">
        <v>2021</v>
      </c>
      <c r="H1058">
        <v>30</v>
      </c>
      <c r="I1058">
        <v>2030</v>
      </c>
      <c r="J1058">
        <v>2019</v>
      </c>
      <c r="K1058">
        <v>2021</v>
      </c>
      <c r="L1058">
        <v>763970</v>
      </c>
      <c r="M1058">
        <v>546050</v>
      </c>
      <c r="N1058">
        <v>2019</v>
      </c>
      <c r="O1058" t="b">
        <v>0</v>
      </c>
      <c r="P1058" t="b">
        <v>1</v>
      </c>
      <c r="Q1058" t="b">
        <v>1</v>
      </c>
      <c r="R1058" t="b">
        <v>1</v>
      </c>
      <c r="S1058" t="b">
        <v>1</v>
      </c>
      <c r="T1058" t="b">
        <v>1</v>
      </c>
      <c r="U1058">
        <v>600530</v>
      </c>
      <c r="V1058">
        <v>534779</v>
      </c>
      <c r="W1058">
        <v>0.47058823529411797</v>
      </c>
      <c r="X1058">
        <v>107854.588235294</v>
      </c>
      <c r="Y1058">
        <v>217920</v>
      </c>
      <c r="Z1058" t="b">
        <v>1</v>
      </c>
      <c r="AA1058">
        <v>2</v>
      </c>
      <c r="AB1058">
        <v>-2.0640966944419001</v>
      </c>
      <c r="AC1058">
        <v>202.049818710159</v>
      </c>
      <c r="AD1058">
        <v>17</v>
      </c>
      <c r="AE1058">
        <v>8</v>
      </c>
      <c r="AF1058">
        <v>2</v>
      </c>
      <c r="AG1058">
        <v>8</v>
      </c>
      <c r="AH1058">
        <v>9</v>
      </c>
      <c r="AI1058">
        <v>0.23147578291818899</v>
      </c>
      <c r="AJ1058">
        <v>2.0762311659783399</v>
      </c>
      <c r="AK1058">
        <v>4.1108401863701101</v>
      </c>
      <c r="AL1058">
        <v>0.22934407716021099</v>
      </c>
      <c r="AM1058">
        <v>1.76470588235294</v>
      </c>
      <c r="AN1058">
        <v>3.5655850360616301</v>
      </c>
      <c r="AO1058">
        <v>4.5359932060013604</v>
      </c>
      <c r="AP1058">
        <v>3.5655850360616301</v>
      </c>
      <c r="AQ1058">
        <v>1.53536180519273</v>
      </c>
      <c r="AR1058" t="b">
        <v>0</v>
      </c>
    </row>
    <row r="1059" spans="1:44" hidden="1" x14ac:dyDescent="0.35">
      <c r="A1059">
        <v>11566</v>
      </c>
      <c r="B1059" t="s">
        <v>49</v>
      </c>
      <c r="C1059" t="s">
        <v>45</v>
      </c>
      <c r="D1059" t="s">
        <v>52</v>
      </c>
      <c r="E1059">
        <v>96</v>
      </c>
      <c r="F1059">
        <v>2015</v>
      </c>
      <c r="G1059">
        <v>2020</v>
      </c>
      <c r="H1059">
        <v>20</v>
      </c>
      <c r="I1059">
        <v>2025</v>
      </c>
      <c r="J1059">
        <v>2017</v>
      </c>
      <c r="K1059">
        <v>2021</v>
      </c>
      <c r="L1059">
        <v>124627</v>
      </c>
      <c r="M1059">
        <v>119280</v>
      </c>
      <c r="N1059">
        <v>2017</v>
      </c>
      <c r="O1059" t="b">
        <v>0</v>
      </c>
      <c r="P1059" t="b">
        <v>1</v>
      </c>
      <c r="Q1059" t="b">
        <v>1</v>
      </c>
      <c r="R1059" t="b">
        <v>1</v>
      </c>
      <c r="S1059" t="b">
        <v>1</v>
      </c>
      <c r="T1059" t="b">
        <v>1</v>
      </c>
      <c r="U1059">
        <v>122488.2</v>
      </c>
      <c r="V1059">
        <v>99701.6</v>
      </c>
      <c r="W1059">
        <v>0.5</v>
      </c>
      <c r="X1059">
        <v>12462.7</v>
      </c>
      <c r="Y1059">
        <v>5347</v>
      </c>
      <c r="Z1059" t="b">
        <v>0</v>
      </c>
      <c r="AA1059">
        <v>1</v>
      </c>
      <c r="AB1059">
        <v>-16.4138162307176</v>
      </c>
      <c r="AC1059">
        <v>42.904025612427503</v>
      </c>
      <c r="AD1059">
        <v>10</v>
      </c>
      <c r="AE1059">
        <v>5</v>
      </c>
      <c r="AF1059">
        <v>3</v>
      </c>
      <c r="AG1059">
        <v>5</v>
      </c>
      <c r="AH1059">
        <v>5</v>
      </c>
      <c r="AI1059">
        <v>3.5223093258801499</v>
      </c>
      <c r="AJ1059">
        <v>2.2067231457071501</v>
      </c>
      <c r="AK1059">
        <v>0.87319740888257602</v>
      </c>
      <c r="AL1059">
        <v>3.2827632461435301</v>
      </c>
      <c r="AM1059">
        <v>2</v>
      </c>
      <c r="AN1059">
        <v>0.85808051224854998</v>
      </c>
      <c r="AO1059">
        <v>0.873063691033095</v>
      </c>
      <c r="AP1059">
        <v>0.85808051224854998</v>
      </c>
      <c r="AQ1059">
        <v>-1.2827632461435301</v>
      </c>
      <c r="AR1059" t="b">
        <v>0</v>
      </c>
    </row>
    <row r="1060" spans="1:44" hidden="1" x14ac:dyDescent="0.35">
      <c r="A1060">
        <v>11581</v>
      </c>
      <c r="B1060" t="s">
        <v>49</v>
      </c>
      <c r="C1060" t="s">
        <v>45</v>
      </c>
      <c r="D1060" t="s">
        <v>89</v>
      </c>
      <c r="E1060">
        <v>100</v>
      </c>
      <c r="F1060">
        <v>2015</v>
      </c>
      <c r="G1060">
        <v>2020</v>
      </c>
      <c r="H1060">
        <v>36</v>
      </c>
      <c r="I1060">
        <v>2030</v>
      </c>
      <c r="J1060">
        <v>2018</v>
      </c>
      <c r="K1060">
        <v>2021</v>
      </c>
      <c r="L1060">
        <v>8829367</v>
      </c>
      <c r="M1060">
        <v>8078627</v>
      </c>
      <c r="N1060">
        <v>2018</v>
      </c>
      <c r="O1060" t="b">
        <v>0</v>
      </c>
      <c r="P1060" t="b">
        <v>1</v>
      </c>
      <c r="Q1060" t="b">
        <v>1</v>
      </c>
      <c r="R1060" t="b">
        <v>1</v>
      </c>
      <c r="S1060" t="b">
        <v>1</v>
      </c>
      <c r="T1060" t="b">
        <v>1</v>
      </c>
      <c r="U1060">
        <v>8378923</v>
      </c>
      <c r="V1060">
        <v>5650794.8799999999</v>
      </c>
      <c r="W1060">
        <v>0.33333333333333298</v>
      </c>
      <c r="X1060">
        <v>1059524.04</v>
      </c>
      <c r="Y1060">
        <v>750740</v>
      </c>
      <c r="Z1060" t="b">
        <v>0</v>
      </c>
      <c r="AA1060">
        <v>2</v>
      </c>
      <c r="AB1060">
        <v>-30.052533926866499</v>
      </c>
      <c r="AC1060">
        <v>70.856344137316597</v>
      </c>
      <c r="AD1060">
        <v>15</v>
      </c>
      <c r="AE1060">
        <v>5</v>
      </c>
      <c r="AF1060">
        <v>2</v>
      </c>
      <c r="AG1060">
        <v>5</v>
      </c>
      <c r="AH1060">
        <v>10</v>
      </c>
      <c r="AI1060">
        <v>3.5111348199827401</v>
      </c>
      <c r="AJ1060">
        <v>2.9314225741696802</v>
      </c>
      <c r="AK1060">
        <v>1.7615282944173101</v>
      </c>
      <c r="AL1060">
        <v>3.00525339268665</v>
      </c>
      <c r="AM1060">
        <v>2.4</v>
      </c>
      <c r="AN1060">
        <v>1.7005522592955999</v>
      </c>
      <c r="AO1060">
        <v>1.79197254826187</v>
      </c>
      <c r="AP1060">
        <v>1.7005522592955999</v>
      </c>
      <c r="AQ1060">
        <v>-0.60525339268665401</v>
      </c>
      <c r="AR1060" t="b">
        <v>0</v>
      </c>
    </row>
    <row r="1061" spans="1:44" hidden="1" x14ac:dyDescent="0.35">
      <c r="A1061">
        <v>11584</v>
      </c>
      <c r="B1061" t="s">
        <v>49</v>
      </c>
      <c r="C1061" t="s">
        <v>45</v>
      </c>
      <c r="D1061" t="s">
        <v>52</v>
      </c>
      <c r="E1061">
        <v>100</v>
      </c>
      <c r="F1061">
        <v>2019</v>
      </c>
      <c r="G1061">
        <v>2020</v>
      </c>
      <c r="H1061">
        <v>25</v>
      </c>
      <c r="I1061">
        <v>2025</v>
      </c>
      <c r="J1061">
        <v>2020</v>
      </c>
      <c r="K1061">
        <v>2021</v>
      </c>
      <c r="L1061">
        <v>30395.48</v>
      </c>
      <c r="M1061">
        <v>18780</v>
      </c>
      <c r="N1061">
        <v>2020</v>
      </c>
      <c r="O1061" t="b">
        <v>0</v>
      </c>
      <c r="P1061" t="b">
        <v>1</v>
      </c>
      <c r="Q1061" t="b">
        <v>1</v>
      </c>
      <c r="R1061" t="b">
        <v>1</v>
      </c>
      <c r="S1061" t="b">
        <v>1</v>
      </c>
      <c r="T1061" t="b">
        <v>1</v>
      </c>
      <c r="U1061">
        <v>18780</v>
      </c>
      <c r="V1061">
        <v>22796.61</v>
      </c>
      <c r="W1061">
        <v>0.16666666666666699</v>
      </c>
      <c r="X1061">
        <v>1266.4783333333301</v>
      </c>
      <c r="Y1061">
        <v>11615.48</v>
      </c>
      <c r="Z1061" t="b">
        <v>1</v>
      </c>
      <c r="AA1061">
        <v>1</v>
      </c>
      <c r="AB1061">
        <v>21.387699680511201</v>
      </c>
      <c r="AC1061">
        <v>917.14794436541297</v>
      </c>
      <c r="AD1061">
        <v>6</v>
      </c>
      <c r="AE1061">
        <v>1</v>
      </c>
      <c r="AF1061">
        <v>0</v>
      </c>
      <c r="AG1061">
        <v>1</v>
      </c>
      <c r="AH1061">
        <v>5</v>
      </c>
      <c r="AI1061">
        <v>-3.9524995147755599</v>
      </c>
      <c r="AJ1061">
        <v>4.6815707003063496</v>
      </c>
      <c r="AK1061">
        <v>38.214497681892198</v>
      </c>
      <c r="AL1061">
        <v>-4.2775399361022401</v>
      </c>
      <c r="AM1061">
        <v>4.1666666666666696</v>
      </c>
      <c r="AN1061">
        <v>38.214497681892198</v>
      </c>
      <c r="AO1061" t="s">
        <v>51</v>
      </c>
      <c r="AP1061">
        <v>38.214497681892198</v>
      </c>
      <c r="AQ1061">
        <v>8.4442066027688991</v>
      </c>
      <c r="AR1061" t="b">
        <v>0</v>
      </c>
    </row>
    <row r="1062" spans="1:44" hidden="1" x14ac:dyDescent="0.35">
      <c r="A1062">
        <v>11638</v>
      </c>
      <c r="B1062" t="s">
        <v>62</v>
      </c>
      <c r="C1062" t="s">
        <v>45</v>
      </c>
      <c r="D1062" t="s">
        <v>52</v>
      </c>
      <c r="E1062">
        <v>94.5</v>
      </c>
      <c r="F1062">
        <v>2020</v>
      </c>
      <c r="G1062">
        <v>2020</v>
      </c>
      <c r="H1062">
        <v>1.85</v>
      </c>
      <c r="I1062">
        <v>2021</v>
      </c>
      <c r="J1062">
        <v>2021</v>
      </c>
      <c r="K1062">
        <v>2021</v>
      </c>
      <c r="L1062">
        <v>220812.89</v>
      </c>
      <c r="M1062">
        <v>220812.89</v>
      </c>
      <c r="N1062">
        <v>2021</v>
      </c>
      <c r="O1062" t="b">
        <v>0</v>
      </c>
      <c r="P1062" t="b">
        <v>1</v>
      </c>
      <c r="Q1062" t="b">
        <v>1</v>
      </c>
      <c r="R1062" t="b">
        <v>1</v>
      </c>
      <c r="S1062" t="b">
        <v>1</v>
      </c>
      <c r="T1062" t="b">
        <v>1</v>
      </c>
      <c r="U1062">
        <v>220812.89</v>
      </c>
      <c r="V1062">
        <v>216727.85153499999</v>
      </c>
      <c r="W1062">
        <v>0</v>
      </c>
      <c r="X1062">
        <v>0</v>
      </c>
      <c r="Y1062">
        <v>0</v>
      </c>
      <c r="Z1062" t="b">
        <v>1</v>
      </c>
      <c r="AA1062">
        <v>1</v>
      </c>
      <c r="AB1062">
        <v>-1.85</v>
      </c>
      <c r="AC1062" t="s">
        <v>51</v>
      </c>
      <c r="AD1062">
        <v>1</v>
      </c>
      <c r="AE1062">
        <v>0</v>
      </c>
      <c r="AF1062">
        <v>0</v>
      </c>
      <c r="AG1062">
        <v>0</v>
      </c>
      <c r="AH1062">
        <v>1</v>
      </c>
      <c r="AI1062">
        <v>1.85</v>
      </c>
      <c r="AJ1062">
        <v>1.85</v>
      </c>
      <c r="AK1062" t="s">
        <v>51</v>
      </c>
      <c r="AL1062">
        <v>1.85</v>
      </c>
      <c r="AM1062">
        <v>1.85</v>
      </c>
      <c r="AN1062" t="s">
        <v>51</v>
      </c>
      <c r="AO1062" t="s">
        <v>51</v>
      </c>
      <c r="AP1062" t="s">
        <v>51</v>
      </c>
      <c r="AQ1062">
        <v>0</v>
      </c>
      <c r="AR1062" t="b">
        <v>0</v>
      </c>
    </row>
    <row r="1063" spans="1:44" hidden="1" x14ac:dyDescent="0.35">
      <c r="A1063">
        <v>11640</v>
      </c>
      <c r="B1063" t="s">
        <v>72</v>
      </c>
      <c r="C1063" t="s">
        <v>45</v>
      </c>
      <c r="D1063" t="s">
        <v>52</v>
      </c>
      <c r="E1063">
        <v>74</v>
      </c>
      <c r="F1063">
        <v>2019</v>
      </c>
      <c r="G1063">
        <v>2020</v>
      </c>
      <c r="H1063">
        <v>27</v>
      </c>
      <c r="I1063">
        <v>2023</v>
      </c>
      <c r="J1063">
        <v>2020</v>
      </c>
      <c r="K1063">
        <v>2021</v>
      </c>
      <c r="L1063">
        <v>3596</v>
      </c>
      <c r="M1063">
        <v>3378</v>
      </c>
      <c r="N1063">
        <v>2020</v>
      </c>
      <c r="O1063" t="b">
        <v>0</v>
      </c>
      <c r="P1063" t="b">
        <v>1</v>
      </c>
      <c r="Q1063" t="b">
        <v>1</v>
      </c>
      <c r="R1063" t="b">
        <v>1</v>
      </c>
      <c r="S1063" t="b">
        <v>0</v>
      </c>
      <c r="T1063" t="b">
        <v>0</v>
      </c>
      <c r="U1063">
        <v>3378</v>
      </c>
      <c r="V1063">
        <v>2625.08</v>
      </c>
      <c r="W1063">
        <v>0.25</v>
      </c>
      <c r="X1063">
        <v>242.73</v>
      </c>
      <c r="Y1063">
        <v>218</v>
      </c>
      <c r="Z1063" t="b">
        <v>0</v>
      </c>
      <c r="AA1063">
        <v>1</v>
      </c>
      <c r="AB1063">
        <v>-22.2889283599763</v>
      </c>
      <c r="AC1063">
        <v>89.811724961891798</v>
      </c>
      <c r="AD1063">
        <v>4</v>
      </c>
      <c r="AE1063">
        <v>1</v>
      </c>
      <c r="AF1063">
        <v>0</v>
      </c>
      <c r="AG1063">
        <v>1</v>
      </c>
      <c r="AH1063">
        <v>3</v>
      </c>
      <c r="AI1063">
        <v>8.0621593322142999</v>
      </c>
      <c r="AJ1063">
        <v>7.5662196742039001</v>
      </c>
      <c r="AK1063">
        <v>6.0622914349277002</v>
      </c>
      <c r="AL1063">
        <v>7.4296427866587704</v>
      </c>
      <c r="AM1063">
        <v>6.75</v>
      </c>
      <c r="AN1063">
        <v>6.0622914349277002</v>
      </c>
      <c r="AO1063" t="s">
        <v>51</v>
      </c>
      <c r="AP1063">
        <v>6.0622914349277002</v>
      </c>
      <c r="AQ1063">
        <v>-0.67964278665877298</v>
      </c>
      <c r="AR1063" t="b">
        <v>0</v>
      </c>
    </row>
    <row r="1064" spans="1:44" x14ac:dyDescent="0.35">
      <c r="A1064">
        <v>11651</v>
      </c>
      <c r="B1064" t="s">
        <v>83</v>
      </c>
      <c r="C1064" t="s">
        <v>45</v>
      </c>
      <c r="D1064" t="s">
        <v>52</v>
      </c>
      <c r="E1064">
        <v>100</v>
      </c>
      <c r="F1064">
        <v>2020</v>
      </c>
      <c r="G1064">
        <v>2021</v>
      </c>
      <c r="H1064">
        <v>100</v>
      </c>
      <c r="I1064">
        <v>2030</v>
      </c>
      <c r="J1064">
        <v>2020</v>
      </c>
      <c r="K1064">
        <v>2021</v>
      </c>
      <c r="L1064" s="1">
        <v>280545</v>
      </c>
      <c r="M1064">
        <v>270969</v>
      </c>
      <c r="N1064">
        <v>2020</v>
      </c>
      <c r="O1064" t="b">
        <v>1</v>
      </c>
      <c r="P1064" t="b">
        <v>1</v>
      </c>
      <c r="Q1064" t="b">
        <v>1</v>
      </c>
      <c r="R1064" t="b">
        <v>1</v>
      </c>
      <c r="S1064" t="b">
        <v>1</v>
      </c>
      <c r="T1064" t="b">
        <v>1</v>
      </c>
      <c r="U1064">
        <v>280545</v>
      </c>
      <c r="V1064">
        <v>0</v>
      </c>
      <c r="W1064">
        <v>0.1</v>
      </c>
      <c r="X1064">
        <v>28054.5</v>
      </c>
      <c r="Y1064">
        <v>9576</v>
      </c>
      <c r="Z1064" t="b">
        <v>0</v>
      </c>
      <c r="AA1064">
        <v>2</v>
      </c>
      <c r="AB1064">
        <v>-100</v>
      </c>
      <c r="AC1064">
        <v>34.133561460728203</v>
      </c>
      <c r="AD1064">
        <v>10</v>
      </c>
      <c r="AE1064">
        <v>1</v>
      </c>
      <c r="AF1064">
        <v>1</v>
      </c>
      <c r="AG1064">
        <v>1</v>
      </c>
      <c r="AH1064">
        <v>9</v>
      </c>
      <c r="AI1064" t="s">
        <v>51</v>
      </c>
      <c r="AJ1064" t="s">
        <v>51</v>
      </c>
      <c r="AK1064">
        <v>3.4133561460728199</v>
      </c>
      <c r="AL1064" t="s">
        <v>51</v>
      </c>
      <c r="AM1064" t="s">
        <v>51</v>
      </c>
      <c r="AN1064">
        <v>3.4133561460728199</v>
      </c>
      <c r="AO1064">
        <v>3.4133561460728199</v>
      </c>
      <c r="AP1064">
        <v>3.4133561460728199</v>
      </c>
      <c r="AQ1064" t="s">
        <v>51</v>
      </c>
      <c r="AR1064" t="b">
        <v>1</v>
      </c>
    </row>
    <row r="1065" spans="1:44" hidden="1" x14ac:dyDescent="0.35">
      <c r="A1065">
        <v>11764</v>
      </c>
      <c r="B1065" t="s">
        <v>53</v>
      </c>
      <c r="C1065" t="s">
        <v>45</v>
      </c>
      <c r="D1065" t="s">
        <v>52</v>
      </c>
      <c r="E1065">
        <v>100</v>
      </c>
      <c r="F1065">
        <v>2006</v>
      </c>
      <c r="G1065">
        <v>2020</v>
      </c>
      <c r="H1065">
        <v>20</v>
      </c>
      <c r="I1065">
        <v>2020</v>
      </c>
      <c r="J1065">
        <v>2009</v>
      </c>
      <c r="K1065">
        <v>2021</v>
      </c>
      <c r="L1065">
        <v>754461</v>
      </c>
      <c r="M1065">
        <v>562642</v>
      </c>
      <c r="N1065">
        <v>2009</v>
      </c>
      <c r="O1065" t="b">
        <v>0</v>
      </c>
      <c r="P1065" t="b">
        <v>0</v>
      </c>
      <c r="Q1065" t="b">
        <v>1</v>
      </c>
      <c r="R1065" t="b">
        <v>1</v>
      </c>
      <c r="S1065" t="b">
        <v>1</v>
      </c>
      <c r="T1065" t="b">
        <v>0</v>
      </c>
      <c r="U1065">
        <v>713356.92857142899</v>
      </c>
      <c r="V1065">
        <v>603568.80000000005</v>
      </c>
      <c r="W1065">
        <v>1</v>
      </c>
      <c r="X1065">
        <v>150892.20000000001</v>
      </c>
      <c r="Y1065">
        <v>191819</v>
      </c>
      <c r="Z1065" t="b">
        <v>1</v>
      </c>
      <c r="AA1065">
        <v>0</v>
      </c>
      <c r="AB1065">
        <v>7.2740392647544896</v>
      </c>
      <c r="AC1065">
        <v>127.12320451289099</v>
      </c>
      <c r="AD1065">
        <v>14</v>
      </c>
      <c r="AE1065">
        <v>14</v>
      </c>
      <c r="AF1065">
        <v>11</v>
      </c>
      <c r="AG1065">
        <v>14</v>
      </c>
      <c r="AH1065">
        <v>0</v>
      </c>
      <c r="AI1065" t="s">
        <v>51</v>
      </c>
      <c r="AJ1065">
        <v>1.5812474206771201</v>
      </c>
      <c r="AK1065">
        <v>2.0736272933973199</v>
      </c>
      <c r="AL1065" t="e">
        <f>-Inf</f>
        <v>#NAME?</v>
      </c>
      <c r="AM1065">
        <v>1.4285714285714299</v>
      </c>
      <c r="AN1065">
        <v>1.8160457787555799</v>
      </c>
      <c r="AO1065">
        <v>1.9206874699171299</v>
      </c>
      <c r="AP1065">
        <v>1.8160457787555799</v>
      </c>
      <c r="AQ1065" t="s">
        <v>58</v>
      </c>
      <c r="AR1065" t="b">
        <v>0</v>
      </c>
    </row>
    <row r="1066" spans="1:44" hidden="1" x14ac:dyDescent="0.35">
      <c r="A1066">
        <v>11764</v>
      </c>
      <c r="B1066" t="s">
        <v>53</v>
      </c>
      <c r="C1066" t="s">
        <v>47</v>
      </c>
      <c r="D1066" t="s">
        <v>52</v>
      </c>
      <c r="E1066">
        <v>100</v>
      </c>
      <c r="F1066">
        <v>2020</v>
      </c>
      <c r="G1066">
        <v>2020</v>
      </c>
      <c r="H1066">
        <v>50</v>
      </c>
      <c r="I1066">
        <v>2030</v>
      </c>
      <c r="J1066">
        <v>2020</v>
      </c>
      <c r="K1066">
        <v>2021</v>
      </c>
      <c r="L1066">
        <v>2010582</v>
      </c>
      <c r="M1066">
        <v>2010582</v>
      </c>
      <c r="N1066">
        <v>2020</v>
      </c>
      <c r="O1066" t="b">
        <v>0</v>
      </c>
      <c r="P1066" t="b">
        <v>1</v>
      </c>
      <c r="Q1066" t="b">
        <v>1</v>
      </c>
      <c r="R1066" t="b">
        <v>1</v>
      </c>
      <c r="S1066" t="b">
        <v>1</v>
      </c>
      <c r="T1066" t="b">
        <v>1</v>
      </c>
      <c r="U1066">
        <v>2010582</v>
      </c>
      <c r="V1066">
        <v>1005291</v>
      </c>
      <c r="W1066">
        <v>0</v>
      </c>
      <c r="X1066">
        <v>0</v>
      </c>
      <c r="Y1066">
        <v>0</v>
      </c>
      <c r="Z1066" t="b">
        <v>1</v>
      </c>
      <c r="AA1066">
        <v>2</v>
      </c>
      <c r="AB1066">
        <v>-50</v>
      </c>
      <c r="AC1066" t="s">
        <v>51</v>
      </c>
      <c r="AD1066">
        <v>10</v>
      </c>
      <c r="AE1066">
        <v>0</v>
      </c>
      <c r="AF1066">
        <v>0</v>
      </c>
      <c r="AG1066">
        <v>0</v>
      </c>
      <c r="AH1066">
        <v>10</v>
      </c>
      <c r="AI1066">
        <v>6.6967008463192599</v>
      </c>
      <c r="AJ1066">
        <v>6.6967008463192599</v>
      </c>
      <c r="AK1066" t="s">
        <v>51</v>
      </c>
      <c r="AL1066">
        <v>5</v>
      </c>
      <c r="AM1066">
        <v>5</v>
      </c>
      <c r="AN1066" t="s">
        <v>51</v>
      </c>
      <c r="AO1066" t="s">
        <v>51</v>
      </c>
      <c r="AP1066" t="s">
        <v>51</v>
      </c>
      <c r="AQ1066">
        <v>0</v>
      </c>
      <c r="AR1066" t="b">
        <v>0</v>
      </c>
    </row>
    <row r="1067" spans="1:44" x14ac:dyDescent="0.35">
      <c r="A1067">
        <v>11764</v>
      </c>
      <c r="B1067" t="s">
        <v>53</v>
      </c>
      <c r="C1067" t="s">
        <v>60</v>
      </c>
      <c r="D1067" t="s">
        <v>89</v>
      </c>
      <c r="E1067">
        <v>100</v>
      </c>
      <c r="F1067">
        <v>2020</v>
      </c>
      <c r="G1067">
        <v>2020</v>
      </c>
      <c r="H1067">
        <v>100</v>
      </c>
      <c r="I1067">
        <v>2040</v>
      </c>
      <c r="J1067">
        <v>2020</v>
      </c>
      <c r="K1067">
        <v>2021</v>
      </c>
      <c r="L1067" s="1">
        <v>2010582</v>
      </c>
      <c r="M1067">
        <v>2010582</v>
      </c>
      <c r="N1067">
        <v>2020</v>
      </c>
      <c r="O1067" t="b">
        <v>1</v>
      </c>
      <c r="P1067" t="b">
        <v>1</v>
      </c>
      <c r="Q1067" t="b">
        <v>1</v>
      </c>
      <c r="R1067" t="b">
        <v>1</v>
      </c>
      <c r="S1067" t="b">
        <v>1</v>
      </c>
      <c r="T1067" t="b">
        <v>1</v>
      </c>
      <c r="U1067">
        <v>2010582</v>
      </c>
      <c r="V1067">
        <v>0</v>
      </c>
      <c r="W1067">
        <v>0</v>
      </c>
      <c r="X1067">
        <v>0</v>
      </c>
      <c r="Y1067">
        <v>0</v>
      </c>
      <c r="Z1067" t="b">
        <v>1</v>
      </c>
      <c r="AA1067">
        <v>3</v>
      </c>
      <c r="AB1067">
        <v>-100</v>
      </c>
      <c r="AC1067" t="s">
        <v>51</v>
      </c>
      <c r="AD1067">
        <v>20</v>
      </c>
      <c r="AE1067">
        <v>0</v>
      </c>
      <c r="AF1067">
        <v>0</v>
      </c>
      <c r="AG1067">
        <v>0</v>
      </c>
      <c r="AH1067">
        <v>20</v>
      </c>
      <c r="AI1067" t="s">
        <v>51</v>
      </c>
      <c r="AJ1067" t="s">
        <v>51</v>
      </c>
      <c r="AK1067" t="s">
        <v>51</v>
      </c>
      <c r="AL1067" t="s">
        <v>51</v>
      </c>
      <c r="AM1067" t="s">
        <v>51</v>
      </c>
      <c r="AN1067" t="s">
        <v>51</v>
      </c>
      <c r="AO1067" t="s">
        <v>51</v>
      </c>
      <c r="AP1067" t="s">
        <v>51</v>
      </c>
      <c r="AQ1067" t="s">
        <v>51</v>
      </c>
      <c r="AR1067" t="b">
        <v>1</v>
      </c>
    </row>
    <row r="1068" spans="1:44" hidden="1" x14ac:dyDescent="0.35">
      <c r="A1068">
        <v>11765</v>
      </c>
      <c r="B1068" t="s">
        <v>49</v>
      </c>
      <c r="C1068" t="s">
        <v>45</v>
      </c>
      <c r="D1068" t="s">
        <v>52</v>
      </c>
      <c r="E1068">
        <v>100</v>
      </c>
      <c r="F1068">
        <v>2015</v>
      </c>
      <c r="G1068">
        <v>2020</v>
      </c>
      <c r="H1068">
        <v>40</v>
      </c>
      <c r="I1068">
        <v>2025</v>
      </c>
      <c r="J1068">
        <v>2016</v>
      </c>
      <c r="K1068">
        <v>2021</v>
      </c>
      <c r="L1068">
        <v>1455500</v>
      </c>
      <c r="M1068">
        <v>993800</v>
      </c>
      <c r="N1068">
        <v>2016</v>
      </c>
      <c r="O1068" t="b">
        <v>0</v>
      </c>
      <c r="P1068" t="b">
        <v>1</v>
      </c>
      <c r="Q1068" t="b">
        <v>1</v>
      </c>
      <c r="R1068" t="b">
        <v>1</v>
      </c>
      <c r="S1068" t="b">
        <v>1</v>
      </c>
      <c r="T1068" t="b">
        <v>1</v>
      </c>
      <c r="U1068">
        <v>1363160</v>
      </c>
      <c r="V1068">
        <v>873300</v>
      </c>
      <c r="W1068">
        <v>0.5</v>
      </c>
      <c r="X1068">
        <v>291100</v>
      </c>
      <c r="Y1068">
        <v>461700</v>
      </c>
      <c r="Z1068" t="b">
        <v>1</v>
      </c>
      <c r="AA1068">
        <v>1</v>
      </c>
      <c r="AB1068">
        <v>-12.125176091768999</v>
      </c>
      <c r="AC1068">
        <v>158.60529027825501</v>
      </c>
      <c r="AD1068">
        <v>10</v>
      </c>
      <c r="AE1068">
        <v>5</v>
      </c>
      <c r="AF1068">
        <v>4</v>
      </c>
      <c r="AG1068">
        <v>5</v>
      </c>
      <c r="AH1068">
        <v>5</v>
      </c>
      <c r="AI1068">
        <v>2.5520082206420902</v>
      </c>
      <c r="AJ1068">
        <v>4.9799783494323604</v>
      </c>
      <c r="AK1068">
        <v>7.3474542716345104</v>
      </c>
      <c r="AL1068">
        <v>2.42503521835379</v>
      </c>
      <c r="AM1068">
        <v>4</v>
      </c>
      <c r="AN1068">
        <v>6.3442116111302003</v>
      </c>
      <c r="AO1068">
        <v>6.7739663722527101</v>
      </c>
      <c r="AP1068">
        <v>6.3442116111302003</v>
      </c>
      <c r="AQ1068">
        <v>1.57496478164621</v>
      </c>
      <c r="AR1068" t="b">
        <v>0</v>
      </c>
    </row>
    <row r="1069" spans="1:44" hidden="1" x14ac:dyDescent="0.35">
      <c r="A1069">
        <v>11769</v>
      </c>
      <c r="B1069" t="s">
        <v>70</v>
      </c>
      <c r="C1069" t="s">
        <v>45</v>
      </c>
      <c r="D1069" t="s">
        <v>56</v>
      </c>
      <c r="E1069">
        <v>100</v>
      </c>
      <c r="F1069">
        <v>2020</v>
      </c>
      <c r="G1069">
        <v>2020</v>
      </c>
      <c r="H1069">
        <v>5</v>
      </c>
      <c r="I1069">
        <v>2021</v>
      </c>
      <c r="J1069">
        <v>2019</v>
      </c>
      <c r="K1069">
        <v>2021</v>
      </c>
      <c r="L1069">
        <v>161733</v>
      </c>
      <c r="M1069">
        <v>161733</v>
      </c>
      <c r="N1069">
        <v>2020</v>
      </c>
      <c r="O1069" t="b">
        <v>0</v>
      </c>
      <c r="P1069" t="b">
        <v>1</v>
      </c>
      <c r="Q1069" t="b">
        <v>1</v>
      </c>
      <c r="R1069" t="b">
        <v>1</v>
      </c>
      <c r="S1069" t="b">
        <v>1</v>
      </c>
      <c r="T1069" t="b">
        <v>1</v>
      </c>
      <c r="U1069" t="s">
        <v>51</v>
      </c>
      <c r="V1069">
        <v>153646.35</v>
      </c>
      <c r="W1069">
        <v>0</v>
      </c>
      <c r="X1069">
        <v>0</v>
      </c>
      <c r="Y1069">
        <v>0</v>
      </c>
      <c r="Z1069" t="b">
        <v>1</v>
      </c>
      <c r="AA1069">
        <v>1</v>
      </c>
      <c r="AB1069">
        <v>-4.9999999999999902</v>
      </c>
      <c r="AC1069" t="s">
        <v>51</v>
      </c>
      <c r="AD1069">
        <v>1</v>
      </c>
      <c r="AE1069">
        <v>0</v>
      </c>
      <c r="AF1069">
        <v>0</v>
      </c>
      <c r="AG1069">
        <v>0</v>
      </c>
      <c r="AH1069">
        <v>1</v>
      </c>
      <c r="AI1069">
        <v>4.9999999999999902</v>
      </c>
      <c r="AJ1069">
        <v>4.9999999999999902</v>
      </c>
      <c r="AK1069" t="s">
        <v>51</v>
      </c>
      <c r="AL1069">
        <v>5</v>
      </c>
      <c r="AM1069">
        <v>5</v>
      </c>
      <c r="AN1069" t="s">
        <v>51</v>
      </c>
      <c r="AO1069" t="s">
        <v>51</v>
      </c>
      <c r="AP1069" t="s">
        <v>51</v>
      </c>
      <c r="AQ1069">
        <v>0</v>
      </c>
      <c r="AR1069" t="b">
        <v>0</v>
      </c>
    </row>
    <row r="1070" spans="1:44" hidden="1" x14ac:dyDescent="0.35">
      <c r="A1070">
        <v>11769</v>
      </c>
      <c r="B1070" t="s">
        <v>70</v>
      </c>
      <c r="C1070" t="s">
        <v>47</v>
      </c>
      <c r="D1070" t="s">
        <v>48</v>
      </c>
      <c r="E1070">
        <v>100</v>
      </c>
      <c r="F1070">
        <v>2020</v>
      </c>
      <c r="G1070">
        <v>2020</v>
      </c>
      <c r="H1070">
        <v>3</v>
      </c>
      <c r="I1070">
        <v>2021</v>
      </c>
      <c r="J1070">
        <v>2020</v>
      </c>
      <c r="K1070">
        <v>2021</v>
      </c>
      <c r="L1070">
        <v>339843</v>
      </c>
      <c r="M1070">
        <v>339843</v>
      </c>
      <c r="N1070">
        <v>2020</v>
      </c>
      <c r="O1070" t="b">
        <v>0</v>
      </c>
      <c r="P1070" t="b">
        <v>1</v>
      </c>
      <c r="Q1070" t="b">
        <v>1</v>
      </c>
      <c r="R1070" t="b">
        <v>1</v>
      </c>
      <c r="S1070" t="b">
        <v>1</v>
      </c>
      <c r="T1070" t="b">
        <v>1</v>
      </c>
      <c r="U1070">
        <v>339843</v>
      </c>
      <c r="V1070">
        <v>329647.71000000002</v>
      </c>
      <c r="W1070">
        <v>0</v>
      </c>
      <c r="X1070">
        <v>0</v>
      </c>
      <c r="Y1070">
        <v>0</v>
      </c>
      <c r="Z1070" t="b">
        <v>1</v>
      </c>
      <c r="AA1070">
        <v>1</v>
      </c>
      <c r="AB1070">
        <v>-3.0000000000000102</v>
      </c>
      <c r="AC1070" t="s">
        <v>51</v>
      </c>
      <c r="AD1070">
        <v>1</v>
      </c>
      <c r="AE1070">
        <v>0</v>
      </c>
      <c r="AF1070">
        <v>0</v>
      </c>
      <c r="AG1070">
        <v>0</v>
      </c>
      <c r="AH1070">
        <v>1</v>
      </c>
      <c r="AI1070">
        <v>3.0000000000000102</v>
      </c>
      <c r="AJ1070">
        <v>3.0000000000000102</v>
      </c>
      <c r="AK1070" t="s">
        <v>51</v>
      </c>
      <c r="AL1070">
        <v>3.0000000000000102</v>
      </c>
      <c r="AM1070">
        <v>3.0000000000000102</v>
      </c>
      <c r="AN1070" t="s">
        <v>51</v>
      </c>
      <c r="AO1070" t="s">
        <v>51</v>
      </c>
      <c r="AP1070" t="s">
        <v>51</v>
      </c>
      <c r="AQ1070">
        <v>0</v>
      </c>
      <c r="AR1070" t="b">
        <v>0</v>
      </c>
    </row>
    <row r="1071" spans="1:44" hidden="1" x14ac:dyDescent="0.35">
      <c r="A1071">
        <v>11769</v>
      </c>
      <c r="B1071" t="s">
        <v>70</v>
      </c>
      <c r="C1071" t="s">
        <v>60</v>
      </c>
      <c r="D1071" t="s">
        <v>48</v>
      </c>
      <c r="E1071">
        <v>100</v>
      </c>
      <c r="F1071">
        <v>2020</v>
      </c>
      <c r="G1071">
        <v>2020</v>
      </c>
      <c r="H1071">
        <v>50</v>
      </c>
      <c r="I1071">
        <v>2025</v>
      </c>
      <c r="J1071">
        <v>2021</v>
      </c>
      <c r="K1071">
        <v>2021</v>
      </c>
      <c r="L1071">
        <v>731557</v>
      </c>
      <c r="M1071">
        <v>731557</v>
      </c>
      <c r="N1071">
        <v>2021</v>
      </c>
      <c r="O1071" t="b">
        <v>0</v>
      </c>
      <c r="P1071" t="b">
        <v>1</v>
      </c>
      <c r="Q1071" t="b">
        <v>1</v>
      </c>
      <c r="R1071" t="b">
        <v>1</v>
      </c>
      <c r="S1071" t="b">
        <v>1</v>
      </c>
      <c r="T1071" t="b">
        <v>1</v>
      </c>
      <c r="U1071">
        <v>731557</v>
      </c>
      <c r="V1071">
        <v>365778.5</v>
      </c>
      <c r="W1071">
        <v>0</v>
      </c>
      <c r="X1071">
        <v>0</v>
      </c>
      <c r="Y1071">
        <v>0</v>
      </c>
      <c r="Z1071" t="b">
        <v>1</v>
      </c>
      <c r="AA1071">
        <v>1</v>
      </c>
      <c r="AB1071">
        <v>-50</v>
      </c>
      <c r="AC1071" t="s">
        <v>51</v>
      </c>
      <c r="AD1071">
        <v>5</v>
      </c>
      <c r="AE1071">
        <v>0</v>
      </c>
      <c r="AF1071">
        <v>0</v>
      </c>
      <c r="AG1071">
        <v>0</v>
      </c>
      <c r="AH1071">
        <v>5</v>
      </c>
      <c r="AI1071">
        <v>12.9449436703876</v>
      </c>
      <c r="AJ1071">
        <v>12.9449436703876</v>
      </c>
      <c r="AK1071" t="s">
        <v>51</v>
      </c>
      <c r="AL1071">
        <v>10</v>
      </c>
      <c r="AM1071">
        <v>10</v>
      </c>
      <c r="AN1071" t="s">
        <v>51</v>
      </c>
      <c r="AO1071" t="s">
        <v>51</v>
      </c>
      <c r="AP1071" t="s">
        <v>51</v>
      </c>
      <c r="AQ1071">
        <v>0</v>
      </c>
      <c r="AR1071" t="b">
        <v>0</v>
      </c>
    </row>
    <row r="1072" spans="1:44" hidden="1" x14ac:dyDescent="0.35">
      <c r="A1072">
        <v>11769</v>
      </c>
      <c r="B1072" t="s">
        <v>70</v>
      </c>
      <c r="C1072" t="s">
        <v>74</v>
      </c>
      <c r="D1072" t="s">
        <v>48</v>
      </c>
      <c r="E1072">
        <v>100</v>
      </c>
      <c r="F1072">
        <v>2020</v>
      </c>
      <c r="G1072">
        <v>2020</v>
      </c>
      <c r="H1072">
        <v>75</v>
      </c>
      <c r="I1072">
        <v>2030</v>
      </c>
      <c r="J1072">
        <v>2021</v>
      </c>
      <c r="K1072">
        <v>2021</v>
      </c>
      <c r="L1072">
        <v>731557</v>
      </c>
      <c r="M1072">
        <v>731557</v>
      </c>
      <c r="N1072">
        <v>2021</v>
      </c>
      <c r="O1072" t="b">
        <v>0</v>
      </c>
      <c r="P1072" t="b">
        <v>1</v>
      </c>
      <c r="Q1072" t="b">
        <v>1</v>
      </c>
      <c r="R1072" t="b">
        <v>1</v>
      </c>
      <c r="S1072" t="b">
        <v>1</v>
      </c>
      <c r="T1072" t="b">
        <v>1</v>
      </c>
      <c r="U1072">
        <v>731557</v>
      </c>
      <c r="V1072">
        <v>182889.25</v>
      </c>
      <c r="W1072">
        <v>0</v>
      </c>
      <c r="X1072">
        <v>0</v>
      </c>
      <c r="Y1072">
        <v>0</v>
      </c>
      <c r="Z1072" t="b">
        <v>1</v>
      </c>
      <c r="AA1072">
        <v>2</v>
      </c>
      <c r="AB1072">
        <v>-75</v>
      </c>
      <c r="AC1072" t="s">
        <v>51</v>
      </c>
      <c r="AD1072">
        <v>10</v>
      </c>
      <c r="AE1072">
        <v>0</v>
      </c>
      <c r="AF1072">
        <v>0</v>
      </c>
      <c r="AG1072">
        <v>0</v>
      </c>
      <c r="AH1072">
        <v>10</v>
      </c>
      <c r="AI1072">
        <v>12.9449436703876</v>
      </c>
      <c r="AJ1072">
        <v>12.9449436703876</v>
      </c>
      <c r="AK1072" t="s">
        <v>51</v>
      </c>
      <c r="AL1072">
        <v>7.5</v>
      </c>
      <c r="AM1072">
        <v>7.5</v>
      </c>
      <c r="AN1072" t="s">
        <v>51</v>
      </c>
      <c r="AO1072" t="s">
        <v>51</v>
      </c>
      <c r="AP1072" t="s">
        <v>51</v>
      </c>
      <c r="AQ1072">
        <v>0</v>
      </c>
      <c r="AR1072" t="b">
        <v>0</v>
      </c>
    </row>
    <row r="1073" spans="1:44" hidden="1" x14ac:dyDescent="0.35">
      <c r="A1073">
        <v>11796</v>
      </c>
      <c r="B1073" t="s">
        <v>49</v>
      </c>
      <c r="C1073" t="s">
        <v>45</v>
      </c>
      <c r="D1073" t="s">
        <v>50</v>
      </c>
      <c r="E1073">
        <v>100</v>
      </c>
      <c r="F1073">
        <v>2019</v>
      </c>
      <c r="G1073">
        <v>2020</v>
      </c>
      <c r="H1073">
        <v>30</v>
      </c>
      <c r="I1073">
        <v>2030</v>
      </c>
      <c r="J1073">
        <v>2020</v>
      </c>
      <c r="K1073">
        <v>2021</v>
      </c>
      <c r="L1073">
        <v>139410</v>
      </c>
      <c r="M1073">
        <v>88935</v>
      </c>
      <c r="N1073">
        <v>2020</v>
      </c>
      <c r="O1073" t="b">
        <v>0</v>
      </c>
      <c r="P1073" t="b">
        <v>1</v>
      </c>
      <c r="Q1073" t="b">
        <v>1</v>
      </c>
      <c r="R1073" t="b">
        <v>1</v>
      </c>
      <c r="S1073" t="b">
        <v>1</v>
      </c>
      <c r="T1073" t="b">
        <v>1</v>
      </c>
      <c r="U1073">
        <v>88935</v>
      </c>
      <c r="V1073">
        <v>97587</v>
      </c>
      <c r="W1073">
        <v>9.0909090909090898E-2</v>
      </c>
      <c r="X1073">
        <v>3802.0909090909099</v>
      </c>
      <c r="Y1073">
        <v>50475</v>
      </c>
      <c r="Z1073" t="b">
        <v>1</v>
      </c>
      <c r="AA1073">
        <v>2</v>
      </c>
      <c r="AB1073">
        <v>9.7284533648169997</v>
      </c>
      <c r="AC1073">
        <v>1327.5589986371101</v>
      </c>
      <c r="AD1073">
        <v>11</v>
      </c>
      <c r="AE1073">
        <v>1</v>
      </c>
      <c r="AF1073">
        <v>0</v>
      </c>
      <c r="AG1073">
        <v>1</v>
      </c>
      <c r="AH1073">
        <v>10</v>
      </c>
      <c r="AI1073">
        <v>-0.93270808282219797</v>
      </c>
      <c r="AJ1073">
        <v>3.19049408284494</v>
      </c>
      <c r="AK1073">
        <v>36.206154508284897</v>
      </c>
      <c r="AL1073">
        <v>-0.97284533648170002</v>
      </c>
      <c r="AM1073">
        <v>2.7272727272727302</v>
      </c>
      <c r="AN1073">
        <v>36.206154508284897</v>
      </c>
      <c r="AO1073" t="s">
        <v>51</v>
      </c>
      <c r="AP1073">
        <v>36.206154508284897</v>
      </c>
      <c r="AQ1073">
        <v>3.70011806375443</v>
      </c>
      <c r="AR1073" t="b">
        <v>0</v>
      </c>
    </row>
    <row r="1074" spans="1:44" x14ac:dyDescent="0.35">
      <c r="A1074">
        <v>11796</v>
      </c>
      <c r="B1074" t="s">
        <v>49</v>
      </c>
      <c r="C1074" t="s">
        <v>47</v>
      </c>
      <c r="D1074" t="s">
        <v>85</v>
      </c>
      <c r="E1074">
        <v>100</v>
      </c>
      <c r="F1074">
        <v>2020</v>
      </c>
      <c r="G1074">
        <v>2020</v>
      </c>
      <c r="H1074">
        <v>100</v>
      </c>
      <c r="I1074">
        <v>2030</v>
      </c>
      <c r="J1074">
        <v>2015</v>
      </c>
      <c r="K1074">
        <v>2021</v>
      </c>
      <c r="L1074" s="1">
        <v>88935</v>
      </c>
      <c r="M1074">
        <v>40641</v>
      </c>
      <c r="N1074">
        <v>2020</v>
      </c>
      <c r="O1074" t="b">
        <v>1</v>
      </c>
      <c r="P1074" t="b">
        <v>1</v>
      </c>
      <c r="Q1074" t="b">
        <v>1</v>
      </c>
      <c r="R1074" t="b">
        <v>1</v>
      </c>
      <c r="S1074" t="b">
        <v>1</v>
      </c>
      <c r="T1074" t="b">
        <v>1</v>
      </c>
      <c r="U1074" t="s">
        <v>58</v>
      </c>
      <c r="V1074">
        <v>0</v>
      </c>
      <c r="W1074">
        <v>0</v>
      </c>
      <c r="X1074">
        <v>0</v>
      </c>
      <c r="Y1074">
        <v>48294</v>
      </c>
      <c r="Z1074" t="b">
        <v>1</v>
      </c>
      <c r="AA1074">
        <v>2</v>
      </c>
      <c r="AB1074">
        <v>-100</v>
      </c>
      <c r="AC1074" t="s">
        <v>58</v>
      </c>
      <c r="AD1074">
        <v>10</v>
      </c>
      <c r="AE1074">
        <v>0</v>
      </c>
      <c r="AF1074">
        <v>0</v>
      </c>
      <c r="AG1074">
        <v>0</v>
      </c>
      <c r="AH1074">
        <v>10</v>
      </c>
      <c r="AI1074" t="s">
        <v>51</v>
      </c>
      <c r="AJ1074" t="s">
        <v>51</v>
      </c>
      <c r="AK1074" t="s">
        <v>51</v>
      </c>
      <c r="AL1074" t="s">
        <v>51</v>
      </c>
      <c r="AM1074" t="s">
        <v>51</v>
      </c>
      <c r="AN1074" t="s">
        <v>51</v>
      </c>
      <c r="AO1074" t="s">
        <v>51</v>
      </c>
      <c r="AP1074" t="s">
        <v>51</v>
      </c>
      <c r="AQ1074" t="s">
        <v>51</v>
      </c>
      <c r="AR1074" t="b">
        <v>1</v>
      </c>
    </row>
    <row r="1075" spans="1:44" hidden="1" x14ac:dyDescent="0.35">
      <c r="A1075">
        <v>11799</v>
      </c>
      <c r="B1075" t="s">
        <v>49</v>
      </c>
      <c r="C1075" t="s">
        <v>45</v>
      </c>
      <c r="D1075" t="s">
        <v>56</v>
      </c>
      <c r="E1075">
        <v>100</v>
      </c>
      <c r="F1075">
        <v>2019</v>
      </c>
      <c r="G1075">
        <v>2020</v>
      </c>
      <c r="H1075">
        <v>12.5</v>
      </c>
      <c r="I1075">
        <v>2024</v>
      </c>
      <c r="J1075">
        <v>2020</v>
      </c>
      <c r="K1075">
        <v>2021</v>
      </c>
      <c r="L1075">
        <v>35246</v>
      </c>
      <c r="M1075">
        <v>31813.85</v>
      </c>
      <c r="N1075">
        <v>2020</v>
      </c>
      <c r="O1075" t="b">
        <v>0</v>
      </c>
      <c r="P1075" t="b">
        <v>1</v>
      </c>
      <c r="Q1075" t="b">
        <v>1</v>
      </c>
      <c r="R1075" t="b">
        <v>1</v>
      </c>
      <c r="S1075" t="b">
        <v>1</v>
      </c>
      <c r="T1075" t="b">
        <v>1</v>
      </c>
      <c r="U1075">
        <v>31813.85</v>
      </c>
      <c r="V1075">
        <v>30840.25</v>
      </c>
      <c r="W1075">
        <v>0.2</v>
      </c>
      <c r="X1075">
        <v>881.15</v>
      </c>
      <c r="Y1075">
        <v>3432.15</v>
      </c>
      <c r="Z1075" t="b">
        <v>1</v>
      </c>
      <c r="AA1075">
        <v>1</v>
      </c>
      <c r="AB1075">
        <v>-3.0603023525917199</v>
      </c>
      <c r="AC1075">
        <v>389.50802927991799</v>
      </c>
      <c r="AD1075">
        <v>5</v>
      </c>
      <c r="AE1075">
        <v>1</v>
      </c>
      <c r="AF1075">
        <v>0</v>
      </c>
      <c r="AG1075">
        <v>1</v>
      </c>
      <c r="AH1075">
        <v>4</v>
      </c>
      <c r="AI1075">
        <v>0.77401581375281503</v>
      </c>
      <c r="AJ1075">
        <v>2.6352819384831898</v>
      </c>
      <c r="AK1075">
        <v>9.7377007319979594</v>
      </c>
      <c r="AL1075">
        <v>0.76507558814792798</v>
      </c>
      <c r="AM1075">
        <v>2.5</v>
      </c>
      <c r="AN1075">
        <v>9.7377007319979594</v>
      </c>
      <c r="AO1075" t="s">
        <v>51</v>
      </c>
      <c r="AP1075">
        <v>9.7377007319979594</v>
      </c>
      <c r="AQ1075">
        <v>1.7349244118520699</v>
      </c>
      <c r="AR1075" t="b">
        <v>0</v>
      </c>
    </row>
    <row r="1076" spans="1:44" hidden="1" x14ac:dyDescent="0.35">
      <c r="A1076">
        <v>11842</v>
      </c>
      <c r="B1076" t="s">
        <v>66</v>
      </c>
      <c r="C1076" t="s">
        <v>45</v>
      </c>
      <c r="D1076" t="s">
        <v>52</v>
      </c>
      <c r="E1076">
        <v>96</v>
      </c>
      <c r="F1076">
        <v>2010</v>
      </c>
      <c r="G1076">
        <v>2020</v>
      </c>
      <c r="H1076">
        <v>38</v>
      </c>
      <c r="I1076">
        <v>2030</v>
      </c>
      <c r="J1076">
        <v>2018</v>
      </c>
      <c r="K1076">
        <v>2021</v>
      </c>
      <c r="L1076">
        <v>3877273</v>
      </c>
      <c r="M1076">
        <v>2462704</v>
      </c>
      <c r="N1076">
        <v>2018</v>
      </c>
      <c r="O1076" t="b">
        <v>0</v>
      </c>
      <c r="P1076" t="b">
        <v>1</v>
      </c>
      <c r="Q1076" t="b">
        <v>1</v>
      </c>
      <c r="R1076" t="b">
        <v>1</v>
      </c>
      <c r="S1076" t="b">
        <v>1</v>
      </c>
      <c r="T1076" t="b">
        <v>1</v>
      </c>
      <c r="U1076">
        <v>2745617.8</v>
      </c>
      <c r="V1076">
        <v>2403909.2599999998</v>
      </c>
      <c r="W1076">
        <v>0.5</v>
      </c>
      <c r="X1076">
        <v>736681.87</v>
      </c>
      <c r="Y1076">
        <v>1414569</v>
      </c>
      <c r="Z1076" t="b">
        <v>1</v>
      </c>
      <c r="AA1076">
        <v>2</v>
      </c>
      <c r="AB1076">
        <v>-2.3874058758178101</v>
      </c>
      <c r="AC1076">
        <v>192.01897828705901</v>
      </c>
      <c r="AD1076">
        <v>20</v>
      </c>
      <c r="AE1076">
        <v>10</v>
      </c>
      <c r="AF1076">
        <v>2</v>
      </c>
      <c r="AG1076">
        <v>10</v>
      </c>
      <c r="AH1076">
        <v>10</v>
      </c>
      <c r="AI1076">
        <v>0.24134492106677699</v>
      </c>
      <c r="AJ1076">
        <v>2.3618404560180202</v>
      </c>
      <c r="AK1076">
        <v>4.4372621945132904</v>
      </c>
      <c r="AL1076">
        <v>0.23874058758178099</v>
      </c>
      <c r="AM1076">
        <v>1.9</v>
      </c>
      <c r="AN1076">
        <v>3.6483605874541198</v>
      </c>
      <c r="AO1076">
        <v>5.1520972802551004</v>
      </c>
      <c r="AP1076">
        <v>3.6483605874541198</v>
      </c>
      <c r="AQ1076">
        <v>1.6612594124182201</v>
      </c>
      <c r="AR1076" t="b">
        <v>0</v>
      </c>
    </row>
    <row r="1077" spans="1:44" x14ac:dyDescent="0.35">
      <c r="A1077">
        <v>11842</v>
      </c>
      <c r="B1077" t="s">
        <v>66</v>
      </c>
      <c r="C1077" t="s">
        <v>47</v>
      </c>
      <c r="D1077" t="s">
        <v>52</v>
      </c>
      <c r="E1077">
        <v>96</v>
      </c>
      <c r="F1077">
        <v>2010</v>
      </c>
      <c r="G1077">
        <v>2020</v>
      </c>
      <c r="H1077">
        <v>100</v>
      </c>
      <c r="I1077">
        <v>2050</v>
      </c>
      <c r="J1077">
        <v>2019</v>
      </c>
      <c r="K1077">
        <v>2021</v>
      </c>
      <c r="L1077" s="1">
        <v>3877273</v>
      </c>
      <c r="M1077">
        <v>2462704</v>
      </c>
      <c r="N1077">
        <v>2019</v>
      </c>
      <c r="O1077" t="b">
        <v>1</v>
      </c>
      <c r="P1077" t="b">
        <v>1</v>
      </c>
      <c r="Q1077" t="b">
        <v>1</v>
      </c>
      <c r="R1077" t="b">
        <v>1</v>
      </c>
      <c r="S1077" t="b">
        <v>1</v>
      </c>
      <c r="T1077" t="b">
        <v>1</v>
      </c>
      <c r="U1077">
        <v>2604160.9</v>
      </c>
      <c r="V1077">
        <v>0</v>
      </c>
      <c r="W1077">
        <v>0.25</v>
      </c>
      <c r="X1077">
        <v>969318.25</v>
      </c>
      <c r="Y1077">
        <v>1414569</v>
      </c>
      <c r="Z1077" t="b">
        <v>1</v>
      </c>
      <c r="AA1077">
        <v>3</v>
      </c>
      <c r="AB1077">
        <v>-100</v>
      </c>
      <c r="AC1077">
        <v>145.93442349816499</v>
      </c>
      <c r="AD1077">
        <v>40</v>
      </c>
      <c r="AE1077">
        <v>10</v>
      </c>
      <c r="AF1077">
        <v>1</v>
      </c>
      <c r="AG1077">
        <v>10</v>
      </c>
      <c r="AH1077">
        <v>30</v>
      </c>
      <c r="AI1077" t="s">
        <v>51</v>
      </c>
      <c r="AJ1077" t="s">
        <v>51</v>
      </c>
      <c r="AK1077">
        <v>4.4372621945132904</v>
      </c>
      <c r="AL1077" t="s">
        <v>51</v>
      </c>
      <c r="AM1077" t="s">
        <v>51</v>
      </c>
      <c r="AN1077">
        <v>3.6483605874541198</v>
      </c>
      <c r="AO1077">
        <v>5.4319569885255499</v>
      </c>
      <c r="AP1077">
        <v>3.6483605874541198</v>
      </c>
      <c r="AQ1077" t="s">
        <v>51</v>
      </c>
      <c r="AR1077" t="b">
        <v>1</v>
      </c>
    </row>
    <row r="1078" spans="1:44" hidden="1" x14ac:dyDescent="0.35">
      <c r="A1078">
        <v>11842</v>
      </c>
      <c r="B1078" t="s">
        <v>66</v>
      </c>
      <c r="C1078" t="s">
        <v>60</v>
      </c>
      <c r="D1078" t="s">
        <v>52</v>
      </c>
      <c r="E1078">
        <v>96</v>
      </c>
      <c r="F1078">
        <v>2010</v>
      </c>
      <c r="G1078">
        <v>2020</v>
      </c>
      <c r="H1078">
        <v>50</v>
      </c>
      <c r="I1078">
        <v>2030</v>
      </c>
      <c r="J1078">
        <v>2020</v>
      </c>
      <c r="K1078">
        <v>2021</v>
      </c>
      <c r="L1078">
        <v>3877273</v>
      </c>
      <c r="M1078">
        <v>2462704</v>
      </c>
      <c r="N1078">
        <v>2020</v>
      </c>
      <c r="O1078" t="b">
        <v>0</v>
      </c>
      <c r="P1078" t="b">
        <v>1</v>
      </c>
      <c r="Q1078" t="b">
        <v>1</v>
      </c>
      <c r="R1078" t="b">
        <v>1</v>
      </c>
      <c r="S1078" t="b">
        <v>1</v>
      </c>
      <c r="T1078" t="b">
        <v>1</v>
      </c>
      <c r="U1078">
        <v>2462704</v>
      </c>
      <c r="V1078">
        <v>1938636.5</v>
      </c>
      <c r="W1078">
        <v>0.5</v>
      </c>
      <c r="X1078">
        <v>969318.25</v>
      </c>
      <c r="Y1078">
        <v>1414569</v>
      </c>
      <c r="Z1078" t="b">
        <v>1</v>
      </c>
      <c r="AA1078">
        <v>2</v>
      </c>
      <c r="AB1078">
        <v>-21.280166028885301</v>
      </c>
      <c r="AC1078">
        <v>145.93442349816499</v>
      </c>
      <c r="AD1078">
        <v>20</v>
      </c>
      <c r="AE1078">
        <v>10</v>
      </c>
      <c r="AF1078">
        <v>0</v>
      </c>
      <c r="AG1078">
        <v>10</v>
      </c>
      <c r="AH1078">
        <v>10</v>
      </c>
      <c r="AI1078">
        <v>2.3643511097442</v>
      </c>
      <c r="AJ1078">
        <v>3.40636710751544</v>
      </c>
      <c r="AK1078">
        <v>4.4372621945132904</v>
      </c>
      <c r="AL1078">
        <v>2.1280166028885299</v>
      </c>
      <c r="AM1078">
        <v>2.5</v>
      </c>
      <c r="AN1078">
        <v>3.6483605874541198</v>
      </c>
      <c r="AO1078" t="s">
        <v>51</v>
      </c>
      <c r="AP1078">
        <v>3.6483605874541198</v>
      </c>
      <c r="AQ1078">
        <v>0.371983397111467</v>
      </c>
      <c r="AR1078" t="b">
        <v>0</v>
      </c>
    </row>
    <row r="1079" spans="1:44" hidden="1" x14ac:dyDescent="0.35">
      <c r="A1079">
        <v>11842</v>
      </c>
      <c r="B1079" t="s">
        <v>66</v>
      </c>
      <c r="C1079" t="s">
        <v>74</v>
      </c>
      <c r="D1079" t="s">
        <v>149</v>
      </c>
      <c r="E1079">
        <v>90</v>
      </c>
      <c r="F1079">
        <v>2018</v>
      </c>
      <c r="G1079">
        <v>2020</v>
      </c>
      <c r="H1079">
        <v>15</v>
      </c>
      <c r="I1079">
        <v>2030</v>
      </c>
      <c r="J1079">
        <v>2019</v>
      </c>
      <c r="K1079">
        <v>2021</v>
      </c>
      <c r="L1079">
        <v>5166278</v>
      </c>
      <c r="M1079">
        <v>4928025</v>
      </c>
      <c r="N1079">
        <v>2019</v>
      </c>
      <c r="O1079" t="b">
        <v>0</v>
      </c>
      <c r="P1079" t="b">
        <v>1</v>
      </c>
      <c r="Q1079" t="b">
        <v>1</v>
      </c>
      <c r="R1079" t="b">
        <v>0</v>
      </c>
      <c r="S1079" t="b">
        <v>1</v>
      </c>
      <c r="T1079" t="b">
        <v>0</v>
      </c>
      <c r="U1079">
        <v>5047151.5</v>
      </c>
      <c r="V1079">
        <v>4391336.3</v>
      </c>
      <c r="W1079">
        <v>0.16666666666666699</v>
      </c>
      <c r="X1079">
        <v>129156.95</v>
      </c>
      <c r="Y1079">
        <v>238253</v>
      </c>
      <c r="Z1079" t="b">
        <v>1</v>
      </c>
      <c r="AA1079">
        <v>2</v>
      </c>
      <c r="AB1079">
        <v>-10.8905433718376</v>
      </c>
      <c r="AC1079">
        <v>184.46781222381</v>
      </c>
      <c r="AD1079">
        <v>12</v>
      </c>
      <c r="AE1079">
        <v>2</v>
      </c>
      <c r="AF1079">
        <v>1</v>
      </c>
      <c r="AG1079">
        <v>2</v>
      </c>
      <c r="AH1079">
        <v>10</v>
      </c>
      <c r="AI1079">
        <v>1.1464251084630199</v>
      </c>
      <c r="AJ1079">
        <v>1.3451947011868901</v>
      </c>
      <c r="AK1079">
        <v>2.3330635811664502</v>
      </c>
      <c r="AL1079">
        <v>1.08905433718376</v>
      </c>
      <c r="AM1079">
        <v>1.25</v>
      </c>
      <c r="AN1079">
        <v>2.3058476527976199</v>
      </c>
      <c r="AO1079">
        <v>2.36027192764077</v>
      </c>
      <c r="AP1079">
        <v>2.3058476527976199</v>
      </c>
      <c r="AQ1079">
        <v>0.16094566281623901</v>
      </c>
      <c r="AR1079" t="b">
        <v>0</v>
      </c>
    </row>
    <row r="1080" spans="1:44" hidden="1" x14ac:dyDescent="0.35">
      <c r="A1080">
        <v>11876</v>
      </c>
      <c r="B1080" t="s">
        <v>49</v>
      </c>
      <c r="C1080" t="s">
        <v>45</v>
      </c>
      <c r="D1080" t="s">
        <v>56</v>
      </c>
      <c r="E1080">
        <v>97</v>
      </c>
      <c r="F1080">
        <v>2019</v>
      </c>
      <c r="G1080">
        <v>2020</v>
      </c>
      <c r="H1080">
        <v>50</v>
      </c>
      <c r="I1080">
        <v>2030</v>
      </c>
      <c r="J1080">
        <v>2020</v>
      </c>
      <c r="K1080">
        <v>2021</v>
      </c>
      <c r="L1080">
        <v>938043</v>
      </c>
      <c r="M1080">
        <v>708817</v>
      </c>
      <c r="N1080">
        <v>2020</v>
      </c>
      <c r="O1080" t="b">
        <v>0</v>
      </c>
      <c r="P1080" t="b">
        <v>1</v>
      </c>
      <c r="Q1080" t="b">
        <v>1</v>
      </c>
      <c r="R1080" t="b">
        <v>1</v>
      </c>
      <c r="S1080" t="b">
        <v>1</v>
      </c>
      <c r="T1080" t="b">
        <v>1</v>
      </c>
      <c r="U1080">
        <v>708817</v>
      </c>
      <c r="V1080">
        <v>469021.5</v>
      </c>
      <c r="W1080">
        <v>9.0909090909090898E-2</v>
      </c>
      <c r="X1080">
        <v>42638.318181818198</v>
      </c>
      <c r="Y1080">
        <v>229226</v>
      </c>
      <c r="Z1080" t="b">
        <v>1</v>
      </c>
      <c r="AA1080">
        <v>2</v>
      </c>
      <c r="AB1080">
        <v>-33.8303821719851</v>
      </c>
      <c r="AC1080">
        <v>537.605632151191</v>
      </c>
      <c r="AD1080">
        <v>11</v>
      </c>
      <c r="AE1080">
        <v>1</v>
      </c>
      <c r="AF1080">
        <v>0</v>
      </c>
      <c r="AG1080">
        <v>1</v>
      </c>
      <c r="AH1080">
        <v>10</v>
      </c>
      <c r="AI1080">
        <v>4.0453860205276904</v>
      </c>
      <c r="AJ1080">
        <v>6.1069089338293701</v>
      </c>
      <c r="AK1080">
        <v>24.436619643236</v>
      </c>
      <c r="AL1080">
        <v>3.38303821719852</v>
      </c>
      <c r="AM1080">
        <v>4.5454545454545503</v>
      </c>
      <c r="AN1080">
        <v>24.436619643236</v>
      </c>
      <c r="AO1080" t="s">
        <v>51</v>
      </c>
      <c r="AP1080">
        <v>24.436619643236</v>
      </c>
      <c r="AQ1080">
        <v>1.16241632825603</v>
      </c>
      <c r="AR1080" t="b">
        <v>0</v>
      </c>
    </row>
    <row r="1081" spans="1:44" hidden="1" x14ac:dyDescent="0.35">
      <c r="A1081">
        <v>11895</v>
      </c>
      <c r="B1081" t="s">
        <v>70</v>
      </c>
      <c r="C1081" t="s">
        <v>45</v>
      </c>
      <c r="D1081" t="s">
        <v>56</v>
      </c>
      <c r="E1081">
        <v>100</v>
      </c>
      <c r="F1081">
        <v>2019</v>
      </c>
      <c r="G1081">
        <v>2020</v>
      </c>
      <c r="H1081">
        <v>17.7</v>
      </c>
      <c r="I1081">
        <v>2026</v>
      </c>
      <c r="J1081">
        <v>2021</v>
      </c>
      <c r="K1081">
        <v>2021</v>
      </c>
      <c r="L1081">
        <v>6426</v>
      </c>
      <c r="M1081">
        <v>5287</v>
      </c>
      <c r="N1081">
        <v>2021</v>
      </c>
      <c r="O1081" t="b">
        <v>0</v>
      </c>
      <c r="P1081" t="b">
        <v>1</v>
      </c>
      <c r="Q1081" t="b">
        <v>1</v>
      </c>
      <c r="R1081" t="b">
        <v>1</v>
      </c>
      <c r="S1081" t="b">
        <v>1</v>
      </c>
      <c r="T1081" t="b">
        <v>1</v>
      </c>
      <c r="U1081">
        <v>5287</v>
      </c>
      <c r="V1081">
        <v>5288.598</v>
      </c>
      <c r="W1081">
        <v>0.14285714285714299</v>
      </c>
      <c r="X1081">
        <v>162.48599999999999</v>
      </c>
      <c r="Y1081">
        <v>1139</v>
      </c>
      <c r="Z1081" t="b">
        <v>1</v>
      </c>
      <c r="AA1081">
        <v>2</v>
      </c>
      <c r="AB1081">
        <v>3.0225080385859499E-2</v>
      </c>
      <c r="AC1081">
        <v>700.98346934505105</v>
      </c>
      <c r="AD1081">
        <v>7</v>
      </c>
      <c r="AE1081">
        <v>1</v>
      </c>
      <c r="AF1081">
        <v>0</v>
      </c>
      <c r="AG1081">
        <v>1</v>
      </c>
      <c r="AH1081">
        <v>6</v>
      </c>
      <c r="AI1081">
        <v>-5.0368791012722599E-3</v>
      </c>
      <c r="AJ1081">
        <v>2.7444795704165901</v>
      </c>
      <c r="AK1081">
        <v>17.7248677248677</v>
      </c>
      <c r="AL1081">
        <v>-5.0375133976418799E-3</v>
      </c>
      <c r="AM1081">
        <v>2.5285714285714298</v>
      </c>
      <c r="AN1081">
        <v>17.7248677248677</v>
      </c>
      <c r="AO1081">
        <v>0</v>
      </c>
      <c r="AP1081">
        <v>17.7248677248677</v>
      </c>
      <c r="AQ1081">
        <v>2.5336089419690699</v>
      </c>
      <c r="AR1081" t="b">
        <v>0</v>
      </c>
    </row>
    <row r="1082" spans="1:44" hidden="1" x14ac:dyDescent="0.35">
      <c r="A1082">
        <v>11904</v>
      </c>
      <c r="B1082" t="s">
        <v>49</v>
      </c>
      <c r="C1082" t="s">
        <v>45</v>
      </c>
      <c r="D1082" t="s">
        <v>46</v>
      </c>
      <c r="E1082">
        <v>100</v>
      </c>
      <c r="F1082">
        <v>2018</v>
      </c>
      <c r="G1082">
        <v>2020</v>
      </c>
      <c r="H1082">
        <v>15</v>
      </c>
      <c r="I1082">
        <v>2023</v>
      </c>
      <c r="J1082">
        <v>2020</v>
      </c>
      <c r="K1082">
        <v>2021</v>
      </c>
      <c r="L1082">
        <v>476604.37</v>
      </c>
      <c r="M1082">
        <v>331689.87</v>
      </c>
      <c r="N1082">
        <v>2020</v>
      </c>
      <c r="O1082" t="b">
        <v>0</v>
      </c>
      <c r="P1082" t="b">
        <v>1</v>
      </c>
      <c r="Q1082" t="b">
        <v>1</v>
      </c>
      <c r="R1082" t="b">
        <v>1</v>
      </c>
      <c r="S1082" t="b">
        <v>1</v>
      </c>
      <c r="T1082" t="b">
        <v>1</v>
      </c>
      <c r="U1082">
        <v>331689.87</v>
      </c>
      <c r="V1082">
        <v>405113.7145</v>
      </c>
      <c r="W1082">
        <v>0.4</v>
      </c>
      <c r="X1082">
        <v>28596.262200000001</v>
      </c>
      <c r="Y1082">
        <v>144914.5</v>
      </c>
      <c r="Z1082" t="b">
        <v>1</v>
      </c>
      <c r="AA1082">
        <v>1</v>
      </c>
      <c r="AB1082">
        <v>22.1362939121415</v>
      </c>
      <c r="AC1082">
        <v>506.76028561522998</v>
      </c>
      <c r="AD1082">
        <v>5</v>
      </c>
      <c r="AE1082">
        <v>2</v>
      </c>
      <c r="AF1082">
        <v>0</v>
      </c>
      <c r="AG1082">
        <v>2</v>
      </c>
      <c r="AH1082">
        <v>3</v>
      </c>
      <c r="AI1082">
        <v>-6.89274894342413</v>
      </c>
      <c r="AJ1082">
        <v>3.1981214997518599</v>
      </c>
      <c r="AK1082">
        <v>16.5767521232323</v>
      </c>
      <c r="AL1082">
        <v>-7.37876463738049</v>
      </c>
      <c r="AM1082">
        <v>3</v>
      </c>
      <c r="AN1082">
        <v>15.2028085684569</v>
      </c>
      <c r="AO1082" t="s">
        <v>51</v>
      </c>
      <c r="AP1082">
        <v>15.2028085684569</v>
      </c>
      <c r="AQ1082">
        <v>10.378764637380501</v>
      </c>
      <c r="AR1082" t="b">
        <v>0</v>
      </c>
    </row>
    <row r="1083" spans="1:44" hidden="1" x14ac:dyDescent="0.35">
      <c r="A1083">
        <v>11930</v>
      </c>
      <c r="B1083" t="s">
        <v>49</v>
      </c>
      <c r="C1083" t="s">
        <v>45</v>
      </c>
      <c r="D1083" t="s">
        <v>52</v>
      </c>
      <c r="E1083">
        <v>100</v>
      </c>
      <c r="F1083">
        <v>2013</v>
      </c>
      <c r="G1083">
        <v>2020</v>
      </c>
      <c r="H1083">
        <v>75</v>
      </c>
      <c r="I1083">
        <v>2030</v>
      </c>
      <c r="J1083">
        <v>2017</v>
      </c>
      <c r="K1083">
        <v>2021</v>
      </c>
      <c r="L1083">
        <v>920143</v>
      </c>
      <c r="M1083">
        <v>346294</v>
      </c>
      <c r="N1083">
        <v>2017</v>
      </c>
      <c r="O1083" t="b">
        <v>0</v>
      </c>
      <c r="P1083" t="b">
        <v>1</v>
      </c>
      <c r="Q1083" t="b">
        <v>1</v>
      </c>
      <c r="R1083" t="b">
        <v>1</v>
      </c>
      <c r="S1083" t="b">
        <v>1</v>
      </c>
      <c r="T1083" t="b">
        <v>1</v>
      </c>
      <c r="U1083">
        <v>592229.28571428603</v>
      </c>
      <c r="V1083">
        <v>230035.75</v>
      </c>
      <c r="W1083">
        <v>0.41176470588235298</v>
      </c>
      <c r="X1083">
        <v>284161.80882352899</v>
      </c>
      <c r="Y1083">
        <v>573849</v>
      </c>
      <c r="Z1083" t="b">
        <v>1</v>
      </c>
      <c r="AA1083">
        <v>2</v>
      </c>
      <c r="AB1083">
        <v>-33.572123686809498</v>
      </c>
      <c r="AC1083">
        <v>201.94444931773799</v>
      </c>
      <c r="AD1083">
        <v>17</v>
      </c>
      <c r="AE1083">
        <v>7</v>
      </c>
      <c r="AF1083">
        <v>3</v>
      </c>
      <c r="AG1083">
        <v>7</v>
      </c>
      <c r="AH1083">
        <v>10</v>
      </c>
      <c r="AI1083">
        <v>4.0080007713271</v>
      </c>
      <c r="AJ1083">
        <v>7.8310359059134598</v>
      </c>
      <c r="AK1083">
        <v>13.029904168967301</v>
      </c>
      <c r="AL1083">
        <v>3.3572123686809499</v>
      </c>
      <c r="AM1083">
        <v>4.4117647058823497</v>
      </c>
      <c r="AN1083">
        <v>8.9093139404884401</v>
      </c>
      <c r="AO1083">
        <v>13.842346292037</v>
      </c>
      <c r="AP1083">
        <v>8.9093139404884401</v>
      </c>
      <c r="AQ1083">
        <v>1.0545523372014101</v>
      </c>
      <c r="AR1083" t="b">
        <v>0</v>
      </c>
    </row>
    <row r="1084" spans="1:44" hidden="1" x14ac:dyDescent="0.35">
      <c r="A1084">
        <v>11930</v>
      </c>
      <c r="B1084" t="s">
        <v>49</v>
      </c>
      <c r="C1084" t="s">
        <v>47</v>
      </c>
      <c r="D1084" t="s">
        <v>52</v>
      </c>
      <c r="E1084">
        <v>100</v>
      </c>
      <c r="F1084">
        <v>2013</v>
      </c>
      <c r="G1084">
        <v>2020</v>
      </c>
      <c r="H1084">
        <v>75</v>
      </c>
      <c r="I1084">
        <v>2045</v>
      </c>
      <c r="J1084">
        <v>2017</v>
      </c>
      <c r="K1084">
        <v>2021</v>
      </c>
      <c r="L1084">
        <v>920143</v>
      </c>
      <c r="M1084">
        <v>346294</v>
      </c>
      <c r="N1084">
        <v>2017</v>
      </c>
      <c r="O1084" t="b">
        <v>0</v>
      </c>
      <c r="P1084" t="b">
        <v>1</v>
      </c>
      <c r="Q1084" t="b">
        <v>1</v>
      </c>
      <c r="R1084" t="b">
        <v>1</v>
      </c>
      <c r="S1084" t="b">
        <v>1</v>
      </c>
      <c r="T1084" t="b">
        <v>1</v>
      </c>
      <c r="U1084">
        <v>592229.28571428603</v>
      </c>
      <c r="V1084">
        <v>230035.75</v>
      </c>
      <c r="W1084">
        <v>0.21875</v>
      </c>
      <c r="X1084">
        <v>150960.9609375</v>
      </c>
      <c r="Y1084">
        <v>573849</v>
      </c>
      <c r="Z1084" t="b">
        <v>1</v>
      </c>
      <c r="AA1084">
        <v>3</v>
      </c>
      <c r="AB1084">
        <v>-33.572123686809498</v>
      </c>
      <c r="AC1084">
        <v>380.13072812750698</v>
      </c>
      <c r="AD1084">
        <v>32</v>
      </c>
      <c r="AE1084">
        <v>7</v>
      </c>
      <c r="AF1084">
        <v>3</v>
      </c>
      <c r="AG1084">
        <v>7</v>
      </c>
      <c r="AH1084">
        <v>25</v>
      </c>
      <c r="AI1084">
        <v>1.62290031019076</v>
      </c>
      <c r="AJ1084">
        <v>4.23967193014263</v>
      </c>
      <c r="AK1084">
        <v>13.029904168967301</v>
      </c>
      <c r="AL1084">
        <v>1.3428849474723801</v>
      </c>
      <c r="AM1084">
        <v>2.34375</v>
      </c>
      <c r="AN1084">
        <v>8.9093139404884401</v>
      </c>
      <c r="AO1084">
        <v>13.842346292037</v>
      </c>
      <c r="AP1084">
        <v>8.9093139404884401</v>
      </c>
      <c r="AQ1084">
        <v>1.0008650525276199</v>
      </c>
      <c r="AR1084" t="b">
        <v>0</v>
      </c>
    </row>
    <row r="1085" spans="1:44" hidden="1" x14ac:dyDescent="0.35">
      <c r="A1085">
        <v>12033</v>
      </c>
      <c r="B1085" t="s">
        <v>69</v>
      </c>
      <c r="C1085" t="s">
        <v>45</v>
      </c>
      <c r="D1085" t="s">
        <v>56</v>
      </c>
      <c r="E1085">
        <v>100</v>
      </c>
      <c r="F1085">
        <v>2020</v>
      </c>
      <c r="G1085">
        <v>2021</v>
      </c>
      <c r="H1085">
        <v>30</v>
      </c>
      <c r="I1085">
        <v>2031</v>
      </c>
      <c r="J1085">
        <v>2021</v>
      </c>
      <c r="K1085">
        <v>2021</v>
      </c>
      <c r="L1085">
        <v>846678</v>
      </c>
      <c r="M1085">
        <v>848360</v>
      </c>
      <c r="N1085">
        <v>2021</v>
      </c>
      <c r="O1085" t="b">
        <v>0</v>
      </c>
      <c r="P1085" t="b">
        <v>1</v>
      </c>
      <c r="Q1085" t="b">
        <v>1</v>
      </c>
      <c r="R1085" t="b">
        <v>1</v>
      </c>
      <c r="S1085" t="b">
        <v>1</v>
      </c>
      <c r="T1085" t="b">
        <v>1</v>
      </c>
      <c r="U1085">
        <v>848360</v>
      </c>
      <c r="V1085">
        <v>592674.6</v>
      </c>
      <c r="W1085">
        <v>9.0909090909090898E-2</v>
      </c>
      <c r="X1085">
        <v>23091.2181818182</v>
      </c>
      <c r="Y1085">
        <v>-1682</v>
      </c>
      <c r="Z1085" t="b">
        <v>0</v>
      </c>
      <c r="AA1085">
        <v>2</v>
      </c>
      <c r="AB1085">
        <v>-30.138785421283401</v>
      </c>
      <c r="AC1085">
        <v>-7.2841544640741001</v>
      </c>
      <c r="AD1085">
        <v>11</v>
      </c>
      <c r="AE1085">
        <v>1</v>
      </c>
      <c r="AF1085">
        <v>0</v>
      </c>
      <c r="AG1085">
        <v>1</v>
      </c>
      <c r="AH1085">
        <v>10</v>
      </c>
      <c r="AI1085">
        <v>3.5230393690138699</v>
      </c>
      <c r="AJ1085">
        <v>3.19049408284494</v>
      </c>
      <c r="AK1085">
        <v>-0.198658758111114</v>
      </c>
      <c r="AL1085">
        <v>3.0138785421283401</v>
      </c>
      <c r="AM1085">
        <v>2.7272727272727302</v>
      </c>
      <c r="AN1085">
        <v>-0.198658758111112</v>
      </c>
      <c r="AO1085" t="s">
        <v>51</v>
      </c>
      <c r="AP1085">
        <v>-0.198658758111112</v>
      </c>
      <c r="AQ1085">
        <v>-0.28660581485561398</v>
      </c>
      <c r="AR1085" t="b">
        <v>0</v>
      </c>
    </row>
    <row r="1086" spans="1:44" hidden="1" x14ac:dyDescent="0.35">
      <c r="A1086">
        <v>12098</v>
      </c>
      <c r="B1086" t="s">
        <v>69</v>
      </c>
      <c r="C1086" t="s">
        <v>45</v>
      </c>
      <c r="D1086" t="s">
        <v>52</v>
      </c>
      <c r="E1086">
        <v>100</v>
      </c>
      <c r="F1086">
        <v>2013</v>
      </c>
      <c r="G1086">
        <v>2020</v>
      </c>
      <c r="H1086">
        <v>30</v>
      </c>
      <c r="I1086">
        <v>2030</v>
      </c>
      <c r="J1086">
        <v>2021</v>
      </c>
      <c r="K1086">
        <v>2021</v>
      </c>
      <c r="L1086">
        <v>74579</v>
      </c>
      <c r="M1086">
        <v>58544</v>
      </c>
      <c r="N1086">
        <v>2021</v>
      </c>
      <c r="O1086" t="b">
        <v>0</v>
      </c>
      <c r="P1086" t="b">
        <v>1</v>
      </c>
      <c r="Q1086" t="b">
        <v>1</v>
      </c>
      <c r="R1086" t="b">
        <v>1</v>
      </c>
      <c r="S1086" t="b">
        <v>1</v>
      </c>
      <c r="T1086" t="b">
        <v>1</v>
      </c>
      <c r="U1086">
        <v>58544</v>
      </c>
      <c r="V1086">
        <v>52205.3</v>
      </c>
      <c r="W1086">
        <v>0.41176470588235298</v>
      </c>
      <c r="X1086">
        <v>9212.7000000000007</v>
      </c>
      <c r="Y1086">
        <v>16035</v>
      </c>
      <c r="Z1086" t="b">
        <v>1</v>
      </c>
      <c r="AA1086">
        <v>2</v>
      </c>
      <c r="AB1086">
        <v>-10.8272410494671</v>
      </c>
      <c r="AC1086">
        <v>174.05320915692499</v>
      </c>
      <c r="AD1086">
        <v>17</v>
      </c>
      <c r="AE1086">
        <v>7</v>
      </c>
      <c r="AF1086">
        <v>0</v>
      </c>
      <c r="AG1086">
        <v>7</v>
      </c>
      <c r="AH1086">
        <v>10</v>
      </c>
      <c r="AI1086">
        <v>1.1394049092774099</v>
      </c>
      <c r="AJ1086">
        <v>2.0762311659783399</v>
      </c>
      <c r="AK1086">
        <v>3.3991753716305899</v>
      </c>
      <c r="AL1086">
        <v>1.08272410494671</v>
      </c>
      <c r="AM1086">
        <v>1.76470588235294</v>
      </c>
      <c r="AN1086">
        <v>3.07152722041632</v>
      </c>
      <c r="AO1086">
        <v>0</v>
      </c>
      <c r="AP1086">
        <v>3.07152722041632</v>
      </c>
      <c r="AQ1086">
        <v>0.681981777406234</v>
      </c>
      <c r="AR1086" t="b">
        <v>0</v>
      </c>
    </row>
    <row r="1087" spans="1:44" hidden="1" x14ac:dyDescent="0.35">
      <c r="A1087">
        <v>12098</v>
      </c>
      <c r="B1087" t="s">
        <v>69</v>
      </c>
      <c r="C1087" t="s">
        <v>47</v>
      </c>
      <c r="D1087" t="s">
        <v>46</v>
      </c>
      <c r="E1087">
        <v>100</v>
      </c>
      <c r="F1087">
        <v>2018</v>
      </c>
      <c r="G1087">
        <v>2020</v>
      </c>
      <c r="H1087">
        <v>20</v>
      </c>
      <c r="I1087">
        <v>2030</v>
      </c>
      <c r="J1087">
        <v>2021</v>
      </c>
      <c r="K1087">
        <v>2021</v>
      </c>
      <c r="L1087">
        <v>1.77</v>
      </c>
      <c r="M1087">
        <v>1.48</v>
      </c>
      <c r="N1087">
        <v>2021</v>
      </c>
      <c r="O1087" t="b">
        <v>0</v>
      </c>
      <c r="P1087" t="b">
        <v>1</v>
      </c>
      <c r="Q1087" t="b">
        <v>1</v>
      </c>
      <c r="R1087" t="b">
        <v>1</v>
      </c>
      <c r="S1087" t="b">
        <v>1</v>
      </c>
      <c r="T1087" t="b">
        <v>1</v>
      </c>
      <c r="U1087">
        <v>1.48</v>
      </c>
      <c r="V1087">
        <v>1.4159999999999999</v>
      </c>
      <c r="W1087">
        <v>0.16666666666666699</v>
      </c>
      <c r="X1087">
        <v>5.8999999999999997E-2</v>
      </c>
      <c r="Y1087">
        <v>0.28999999999999998</v>
      </c>
      <c r="Z1087" t="b">
        <v>1</v>
      </c>
      <c r="AA1087">
        <v>2</v>
      </c>
      <c r="AB1087">
        <v>-4.3243243243243104</v>
      </c>
      <c r="AC1087">
        <v>491.52542372881402</v>
      </c>
      <c r="AD1087">
        <v>12</v>
      </c>
      <c r="AE1087">
        <v>2</v>
      </c>
      <c r="AF1087">
        <v>0</v>
      </c>
      <c r="AG1087">
        <v>2</v>
      </c>
      <c r="AH1087">
        <v>10</v>
      </c>
      <c r="AI1087">
        <v>0.441085273924613</v>
      </c>
      <c r="AJ1087">
        <v>1.84234701262483</v>
      </c>
      <c r="AK1087">
        <v>8.5583140963381297</v>
      </c>
      <c r="AL1087">
        <v>0.43243243243243101</v>
      </c>
      <c r="AM1087">
        <v>1.6666666666666701</v>
      </c>
      <c r="AN1087">
        <v>8.1920903954802302</v>
      </c>
      <c r="AO1087">
        <v>0</v>
      </c>
      <c r="AP1087">
        <v>8.1920903954802302</v>
      </c>
      <c r="AQ1087">
        <v>1.2342342342342301</v>
      </c>
      <c r="AR1087" t="b">
        <v>0</v>
      </c>
    </row>
    <row r="1088" spans="1:44" x14ac:dyDescent="0.35">
      <c r="A1088">
        <v>12117</v>
      </c>
      <c r="B1088" t="s">
        <v>70</v>
      </c>
      <c r="C1088" t="s">
        <v>45</v>
      </c>
      <c r="D1088" t="s">
        <v>52</v>
      </c>
      <c r="E1088">
        <v>100</v>
      </c>
      <c r="F1088">
        <v>2018</v>
      </c>
      <c r="G1088">
        <v>2021</v>
      </c>
      <c r="H1088">
        <v>100</v>
      </c>
      <c r="I1088">
        <v>2025</v>
      </c>
      <c r="J1088">
        <v>2019</v>
      </c>
      <c r="K1088">
        <v>2021</v>
      </c>
      <c r="L1088" s="1">
        <v>28912.53</v>
      </c>
      <c r="M1088">
        <v>18741</v>
      </c>
      <c r="N1088">
        <v>2019</v>
      </c>
      <c r="O1088" t="b">
        <v>1</v>
      </c>
      <c r="P1088" t="b">
        <v>1</v>
      </c>
      <c r="Q1088" t="b">
        <v>1</v>
      </c>
      <c r="R1088" t="b">
        <v>1</v>
      </c>
      <c r="S1088" t="b">
        <v>1</v>
      </c>
      <c r="T1088" t="b">
        <v>1</v>
      </c>
      <c r="U1088">
        <v>25522.02</v>
      </c>
      <c r="V1088">
        <v>0</v>
      </c>
      <c r="W1088">
        <v>0.42857142857142899</v>
      </c>
      <c r="X1088">
        <v>12391.0842857143</v>
      </c>
      <c r="Y1088">
        <v>10171.530000000001</v>
      </c>
      <c r="Z1088" t="b">
        <v>0</v>
      </c>
      <c r="AA1088">
        <v>1</v>
      </c>
      <c r="AB1088">
        <v>-100</v>
      </c>
      <c r="AC1088">
        <v>82.087489403383202</v>
      </c>
      <c r="AD1088">
        <v>7</v>
      </c>
      <c r="AE1088">
        <v>3</v>
      </c>
      <c r="AF1088">
        <v>2</v>
      </c>
      <c r="AG1088">
        <v>3</v>
      </c>
      <c r="AH1088">
        <v>4</v>
      </c>
      <c r="AI1088" t="s">
        <v>51</v>
      </c>
      <c r="AJ1088" t="s">
        <v>51</v>
      </c>
      <c r="AK1088">
        <v>13.456280846764599</v>
      </c>
      <c r="AL1088" t="s">
        <v>51</v>
      </c>
      <c r="AM1088" t="s">
        <v>51</v>
      </c>
      <c r="AN1088">
        <v>11.7267842004833</v>
      </c>
      <c r="AO1088">
        <v>13.2846459645436</v>
      </c>
      <c r="AP1088">
        <v>11.7267842004833</v>
      </c>
      <c r="AQ1088" t="s">
        <v>51</v>
      </c>
      <c r="AR1088" t="b">
        <v>1</v>
      </c>
    </row>
    <row r="1089" spans="1:44" x14ac:dyDescent="0.35">
      <c r="A1089">
        <v>12120</v>
      </c>
      <c r="B1089" t="s">
        <v>69</v>
      </c>
      <c r="C1089" t="s">
        <v>45</v>
      </c>
      <c r="D1089" t="s">
        <v>52</v>
      </c>
      <c r="E1089">
        <v>100</v>
      </c>
      <c r="F1089">
        <v>2013</v>
      </c>
      <c r="G1089">
        <v>2021</v>
      </c>
      <c r="H1089">
        <v>100</v>
      </c>
      <c r="I1089">
        <v>2050</v>
      </c>
      <c r="J1089">
        <v>2020</v>
      </c>
      <c r="K1089">
        <v>2021</v>
      </c>
      <c r="L1089" s="1">
        <v>11820000</v>
      </c>
      <c r="M1089">
        <v>10653359</v>
      </c>
      <c r="N1089">
        <v>2020</v>
      </c>
      <c r="O1089" t="b">
        <v>1</v>
      </c>
      <c r="P1089" t="b">
        <v>1</v>
      </c>
      <c r="Q1089" t="b">
        <v>1</v>
      </c>
      <c r="R1089" t="b">
        <v>1</v>
      </c>
      <c r="S1089" t="b">
        <v>1</v>
      </c>
      <c r="T1089" t="b">
        <v>1</v>
      </c>
      <c r="U1089">
        <v>10799189.125</v>
      </c>
      <c r="V1089">
        <v>0</v>
      </c>
      <c r="W1089">
        <v>0.21621621621621601</v>
      </c>
      <c r="X1089">
        <v>2555675.6756756799</v>
      </c>
      <c r="Y1089">
        <v>1166641</v>
      </c>
      <c r="Z1089" t="b">
        <v>0</v>
      </c>
      <c r="AA1089">
        <v>3</v>
      </c>
      <c r="AB1089">
        <v>-100</v>
      </c>
      <c r="AC1089">
        <v>45.649023900169198</v>
      </c>
      <c r="AD1089">
        <v>37</v>
      </c>
      <c r="AE1089">
        <v>8</v>
      </c>
      <c r="AF1089">
        <v>1</v>
      </c>
      <c r="AG1089">
        <v>8</v>
      </c>
      <c r="AH1089">
        <v>29</v>
      </c>
      <c r="AI1089" t="s">
        <v>51</v>
      </c>
      <c r="AJ1089" t="s">
        <v>51</v>
      </c>
      <c r="AK1089">
        <v>1.2905718996890201</v>
      </c>
      <c r="AL1089" t="s">
        <v>51</v>
      </c>
      <c r="AM1089" t="s">
        <v>51</v>
      </c>
      <c r="AN1089">
        <v>1.23375740270728</v>
      </c>
      <c r="AO1089">
        <v>1.35038032311523</v>
      </c>
      <c r="AP1089">
        <v>1.23375740270728</v>
      </c>
      <c r="AQ1089" t="s">
        <v>51</v>
      </c>
      <c r="AR1089" t="b">
        <v>1</v>
      </c>
    </row>
    <row r="1090" spans="1:44" hidden="1" x14ac:dyDescent="0.35">
      <c r="A1090">
        <v>12128</v>
      </c>
      <c r="B1090" t="s">
        <v>64</v>
      </c>
      <c r="C1090" t="s">
        <v>45</v>
      </c>
      <c r="D1090" t="s">
        <v>56</v>
      </c>
      <c r="E1090">
        <v>100</v>
      </c>
      <c r="F1090">
        <v>2015</v>
      </c>
      <c r="G1090">
        <v>2020</v>
      </c>
      <c r="H1090">
        <v>10</v>
      </c>
      <c r="I1090">
        <v>2020</v>
      </c>
      <c r="J1090">
        <v>2015</v>
      </c>
      <c r="K1090">
        <v>2021</v>
      </c>
      <c r="L1090">
        <v>11062</v>
      </c>
      <c r="M1090">
        <v>14766</v>
      </c>
      <c r="N1090">
        <v>2015</v>
      </c>
      <c r="O1090" t="b">
        <v>0</v>
      </c>
      <c r="P1090" t="b">
        <v>0</v>
      </c>
      <c r="Q1090" t="b">
        <v>1</v>
      </c>
      <c r="R1090" t="b">
        <v>1</v>
      </c>
      <c r="S1090" t="b">
        <v>1</v>
      </c>
      <c r="T1090" t="b">
        <v>0</v>
      </c>
      <c r="U1090">
        <v>11062</v>
      </c>
      <c r="V1090">
        <v>9955.7999999999993</v>
      </c>
      <c r="W1090">
        <v>1</v>
      </c>
      <c r="X1090">
        <v>1106.2</v>
      </c>
      <c r="Y1090">
        <v>-3704</v>
      </c>
      <c r="Z1090" t="b">
        <v>0</v>
      </c>
      <c r="AA1090">
        <v>0</v>
      </c>
      <c r="AB1090">
        <v>-32.576188541243397</v>
      </c>
      <c r="AC1090">
        <v>-334.83999276803502</v>
      </c>
      <c r="AD1090">
        <v>5</v>
      </c>
      <c r="AE1090">
        <v>5</v>
      </c>
      <c r="AF1090">
        <v>5</v>
      </c>
      <c r="AG1090">
        <v>5</v>
      </c>
      <c r="AH1090">
        <v>0</v>
      </c>
      <c r="AI1090" t="s">
        <v>51</v>
      </c>
      <c r="AJ1090">
        <v>2.0851637639023202</v>
      </c>
      <c r="AK1090">
        <v>-5.9463116360355599</v>
      </c>
      <c r="AL1090" t="s">
        <v>58</v>
      </c>
      <c r="AM1090">
        <v>2</v>
      </c>
      <c r="AN1090">
        <v>-6.6967998553607</v>
      </c>
      <c r="AO1090">
        <v>-6.6967998553607</v>
      </c>
      <c r="AP1090">
        <v>-6.6967998553607</v>
      </c>
      <c r="AQ1090" t="e">
        <f>-Inf</f>
        <v>#NAME?</v>
      </c>
      <c r="AR1090" t="b">
        <v>0</v>
      </c>
    </row>
    <row r="1091" spans="1:44" hidden="1" x14ac:dyDescent="0.35">
      <c r="A1091">
        <v>12128</v>
      </c>
      <c r="B1091" t="s">
        <v>64</v>
      </c>
      <c r="C1091" t="s">
        <v>47</v>
      </c>
      <c r="D1091" t="s">
        <v>56</v>
      </c>
      <c r="E1091">
        <v>100</v>
      </c>
      <c r="F1091">
        <v>2015</v>
      </c>
      <c r="G1091">
        <v>2020</v>
      </c>
      <c r="H1091">
        <v>15</v>
      </c>
      <c r="I1091">
        <v>2020</v>
      </c>
      <c r="J1091">
        <v>2015</v>
      </c>
      <c r="K1091">
        <v>2021</v>
      </c>
      <c r="L1091">
        <v>20270</v>
      </c>
      <c r="M1091">
        <v>22517</v>
      </c>
      <c r="N1091">
        <v>2015</v>
      </c>
      <c r="O1091" t="b">
        <v>0</v>
      </c>
      <c r="P1091" t="b">
        <v>0</v>
      </c>
      <c r="Q1091" t="b">
        <v>1</v>
      </c>
      <c r="R1091" t="b">
        <v>1</v>
      </c>
      <c r="S1091" t="b">
        <v>1</v>
      </c>
      <c r="T1091" t="b">
        <v>0</v>
      </c>
      <c r="U1091">
        <v>20270</v>
      </c>
      <c r="V1091">
        <v>17229.5</v>
      </c>
      <c r="W1091">
        <v>1</v>
      </c>
      <c r="X1091">
        <v>3040.5</v>
      </c>
      <c r="Y1091">
        <v>-2247</v>
      </c>
      <c r="Z1091" t="b">
        <v>0</v>
      </c>
      <c r="AA1091">
        <v>0</v>
      </c>
      <c r="AB1091">
        <v>-23.482257849624698</v>
      </c>
      <c r="AC1091">
        <v>-73.902318697582601</v>
      </c>
      <c r="AD1091">
        <v>5</v>
      </c>
      <c r="AE1091">
        <v>5</v>
      </c>
      <c r="AF1091">
        <v>5</v>
      </c>
      <c r="AG1091">
        <v>5</v>
      </c>
      <c r="AH1091">
        <v>0</v>
      </c>
      <c r="AI1091" t="s">
        <v>51</v>
      </c>
      <c r="AJ1091">
        <v>3.1981214997518599</v>
      </c>
      <c r="AK1091">
        <v>-2.1248321690002601</v>
      </c>
      <c r="AL1091" t="s">
        <v>58</v>
      </c>
      <c r="AM1091">
        <v>3</v>
      </c>
      <c r="AN1091">
        <v>-2.21706956092748</v>
      </c>
      <c r="AO1091">
        <v>-2.21706956092748</v>
      </c>
      <c r="AP1091">
        <v>-2.21706956092748</v>
      </c>
      <c r="AQ1091" t="e">
        <f>-Inf</f>
        <v>#NAME?</v>
      </c>
      <c r="AR1091" t="b">
        <v>0</v>
      </c>
    </row>
    <row r="1092" spans="1:44" hidden="1" x14ac:dyDescent="0.35">
      <c r="A1092">
        <v>12128</v>
      </c>
      <c r="B1092" t="s">
        <v>64</v>
      </c>
      <c r="C1092" t="s">
        <v>60</v>
      </c>
      <c r="D1092" t="s">
        <v>56</v>
      </c>
      <c r="E1092">
        <v>100</v>
      </c>
      <c r="F1092">
        <v>2015</v>
      </c>
      <c r="G1092">
        <v>2020</v>
      </c>
      <c r="H1092">
        <v>10</v>
      </c>
      <c r="I1092">
        <v>2020</v>
      </c>
      <c r="J1092">
        <v>2015</v>
      </c>
      <c r="K1092">
        <v>2021</v>
      </c>
      <c r="L1092">
        <v>2476</v>
      </c>
      <c r="M1092">
        <v>2629</v>
      </c>
      <c r="N1092">
        <v>2015</v>
      </c>
      <c r="O1092" t="b">
        <v>0</v>
      </c>
      <c r="P1092" t="b">
        <v>0</v>
      </c>
      <c r="Q1092" t="b">
        <v>1</v>
      </c>
      <c r="R1092" t="b">
        <v>1</v>
      </c>
      <c r="S1092" t="b">
        <v>1</v>
      </c>
      <c r="T1092" t="b">
        <v>0</v>
      </c>
      <c r="U1092">
        <v>2476</v>
      </c>
      <c r="V1092">
        <v>2228.4</v>
      </c>
      <c r="W1092">
        <v>1</v>
      </c>
      <c r="X1092">
        <v>247.6</v>
      </c>
      <c r="Y1092">
        <v>-153</v>
      </c>
      <c r="Z1092" t="b">
        <v>0</v>
      </c>
      <c r="AA1092">
        <v>0</v>
      </c>
      <c r="AB1092">
        <v>-15.2377329783188</v>
      </c>
      <c r="AC1092">
        <v>-61.793214862681801</v>
      </c>
      <c r="AD1092">
        <v>5</v>
      </c>
      <c r="AE1092">
        <v>5</v>
      </c>
      <c r="AF1092">
        <v>5</v>
      </c>
      <c r="AG1092">
        <v>5</v>
      </c>
      <c r="AH1092">
        <v>0</v>
      </c>
      <c r="AI1092" t="s">
        <v>51</v>
      </c>
      <c r="AJ1092">
        <v>2.0851637639023202</v>
      </c>
      <c r="AK1092">
        <v>-1.20640285530789</v>
      </c>
      <c r="AL1092" t="s">
        <v>58</v>
      </c>
      <c r="AM1092">
        <v>2</v>
      </c>
      <c r="AN1092">
        <v>-1.23586429725363</v>
      </c>
      <c r="AO1092">
        <v>-1.23586429725363</v>
      </c>
      <c r="AP1092">
        <v>-1.23586429725363</v>
      </c>
      <c r="AQ1092" t="e">
        <f>-Inf</f>
        <v>#NAME?</v>
      </c>
      <c r="AR1092" t="b">
        <v>0</v>
      </c>
    </row>
    <row r="1093" spans="1:44" hidden="1" x14ac:dyDescent="0.35">
      <c r="A1093">
        <v>12128</v>
      </c>
      <c r="B1093" t="s">
        <v>64</v>
      </c>
      <c r="C1093" t="s">
        <v>74</v>
      </c>
      <c r="D1093" t="s">
        <v>56</v>
      </c>
      <c r="E1093">
        <v>100</v>
      </c>
      <c r="F1093">
        <v>2015</v>
      </c>
      <c r="G1093">
        <v>2020</v>
      </c>
      <c r="H1093">
        <v>10</v>
      </c>
      <c r="I1093">
        <v>2020</v>
      </c>
      <c r="J1093">
        <v>2015</v>
      </c>
      <c r="K1093">
        <v>2021</v>
      </c>
      <c r="L1093">
        <v>4402</v>
      </c>
      <c r="M1093">
        <v>5978</v>
      </c>
      <c r="N1093">
        <v>2015</v>
      </c>
      <c r="O1093" t="b">
        <v>0</v>
      </c>
      <c r="P1093" t="b">
        <v>0</v>
      </c>
      <c r="Q1093" t="b">
        <v>1</v>
      </c>
      <c r="R1093" t="b">
        <v>1</v>
      </c>
      <c r="S1093" t="b">
        <v>1</v>
      </c>
      <c r="T1093" t="b">
        <v>0</v>
      </c>
      <c r="U1093">
        <v>4402</v>
      </c>
      <c r="V1093">
        <v>3961.8</v>
      </c>
      <c r="W1093">
        <v>1</v>
      </c>
      <c r="X1093">
        <v>440.2</v>
      </c>
      <c r="Y1093">
        <v>-1576</v>
      </c>
      <c r="Z1093" t="b">
        <v>0</v>
      </c>
      <c r="AA1093">
        <v>0</v>
      </c>
      <c r="AB1093">
        <v>-33.7269989963198</v>
      </c>
      <c r="AC1093">
        <v>-358.01908223534798</v>
      </c>
      <c r="AD1093">
        <v>5</v>
      </c>
      <c r="AE1093">
        <v>5</v>
      </c>
      <c r="AF1093">
        <v>5</v>
      </c>
      <c r="AG1093">
        <v>5</v>
      </c>
      <c r="AH1093">
        <v>0</v>
      </c>
      <c r="AI1093" t="s">
        <v>51</v>
      </c>
      <c r="AJ1093">
        <v>2.0851637639023202</v>
      </c>
      <c r="AK1093">
        <v>-6.3117273218044101</v>
      </c>
      <c r="AL1093" t="s">
        <v>58</v>
      </c>
      <c r="AM1093">
        <v>2</v>
      </c>
      <c r="AN1093">
        <v>-7.1603816447069502</v>
      </c>
      <c r="AO1093">
        <v>-7.1603816447069502</v>
      </c>
      <c r="AP1093">
        <v>-7.1603816447069502</v>
      </c>
      <c r="AQ1093" t="e">
        <f>-Inf</f>
        <v>#NAME?</v>
      </c>
      <c r="AR1093" t="b">
        <v>0</v>
      </c>
    </row>
    <row r="1094" spans="1:44" hidden="1" x14ac:dyDescent="0.35">
      <c r="A1094">
        <v>12128</v>
      </c>
      <c r="B1094" t="s">
        <v>64</v>
      </c>
      <c r="C1094" t="s">
        <v>61</v>
      </c>
      <c r="D1094" t="s">
        <v>56</v>
      </c>
      <c r="E1094">
        <v>100</v>
      </c>
      <c r="F1094">
        <v>2015</v>
      </c>
      <c r="G1094">
        <v>2020</v>
      </c>
      <c r="H1094">
        <v>10</v>
      </c>
      <c r="I1094">
        <v>2020</v>
      </c>
      <c r="J1094">
        <v>2015</v>
      </c>
      <c r="K1094">
        <v>2021</v>
      </c>
      <c r="L1094">
        <v>3140</v>
      </c>
      <c r="M1094">
        <v>4497</v>
      </c>
      <c r="N1094">
        <v>2015</v>
      </c>
      <c r="O1094" t="b">
        <v>0</v>
      </c>
      <c r="P1094" t="b">
        <v>0</v>
      </c>
      <c r="Q1094" t="b">
        <v>1</v>
      </c>
      <c r="R1094" t="b">
        <v>1</v>
      </c>
      <c r="S1094" t="b">
        <v>1</v>
      </c>
      <c r="T1094" t="b">
        <v>0</v>
      </c>
      <c r="U1094">
        <v>3140</v>
      </c>
      <c r="V1094">
        <v>2826</v>
      </c>
      <c r="W1094">
        <v>1</v>
      </c>
      <c r="X1094">
        <v>314</v>
      </c>
      <c r="Y1094">
        <v>-1357</v>
      </c>
      <c r="Z1094" t="b">
        <v>0</v>
      </c>
      <c r="AA1094">
        <v>0</v>
      </c>
      <c r="AB1094">
        <v>-37.158105403602399</v>
      </c>
      <c r="AC1094">
        <v>-432.16560509554103</v>
      </c>
      <c r="AD1094">
        <v>5</v>
      </c>
      <c r="AE1094">
        <v>5</v>
      </c>
      <c r="AF1094">
        <v>5</v>
      </c>
      <c r="AG1094">
        <v>5</v>
      </c>
      <c r="AH1094">
        <v>0</v>
      </c>
      <c r="AI1094" t="s">
        <v>51</v>
      </c>
      <c r="AJ1094">
        <v>2.0851637639023202</v>
      </c>
      <c r="AK1094">
        <v>-7.4480771428564196</v>
      </c>
      <c r="AL1094" t="s">
        <v>58</v>
      </c>
      <c r="AM1094">
        <v>2</v>
      </c>
      <c r="AN1094">
        <v>-8.6433121019108299</v>
      </c>
      <c r="AO1094">
        <v>-8.6433121019108299</v>
      </c>
      <c r="AP1094">
        <v>-8.6433121019108299</v>
      </c>
      <c r="AQ1094" t="e">
        <f>-Inf</f>
        <v>#NAME?</v>
      </c>
      <c r="AR1094" t="b">
        <v>0</v>
      </c>
    </row>
    <row r="1095" spans="1:44" hidden="1" x14ac:dyDescent="0.35">
      <c r="A1095">
        <v>12134</v>
      </c>
      <c r="B1095" t="s">
        <v>69</v>
      </c>
      <c r="C1095" t="s">
        <v>45</v>
      </c>
      <c r="D1095" t="s">
        <v>52</v>
      </c>
      <c r="E1095">
        <v>71.3</v>
      </c>
      <c r="F1095">
        <v>2013</v>
      </c>
      <c r="G1095">
        <v>2021</v>
      </c>
      <c r="H1095">
        <v>35.340000000000003</v>
      </c>
      <c r="I1095">
        <v>2030</v>
      </c>
      <c r="J1095">
        <v>2020</v>
      </c>
      <c r="K1095">
        <v>2021</v>
      </c>
      <c r="L1095">
        <v>1182213</v>
      </c>
      <c r="M1095">
        <v>846915</v>
      </c>
      <c r="N1095">
        <v>2020</v>
      </c>
      <c r="O1095" t="b">
        <v>0</v>
      </c>
      <c r="P1095" t="b">
        <v>1</v>
      </c>
      <c r="Q1095" t="b">
        <v>1</v>
      </c>
      <c r="R1095" t="b">
        <v>1</v>
      </c>
      <c r="S1095" t="b">
        <v>0</v>
      </c>
      <c r="T1095" t="b">
        <v>0</v>
      </c>
      <c r="U1095">
        <v>888827.25</v>
      </c>
      <c r="V1095">
        <v>764418.92579999997</v>
      </c>
      <c r="W1095">
        <v>0.47058823529411797</v>
      </c>
      <c r="X1095">
        <v>196608.976094118</v>
      </c>
      <c r="Y1095">
        <v>335298</v>
      </c>
      <c r="Z1095" t="b">
        <v>1</v>
      </c>
      <c r="AA1095">
        <v>2</v>
      </c>
      <c r="AB1095">
        <v>-9.7407737730468806</v>
      </c>
      <c r="AC1095">
        <v>170.54053515821701</v>
      </c>
      <c r="AD1095">
        <v>17</v>
      </c>
      <c r="AE1095">
        <v>8</v>
      </c>
      <c r="AF1095">
        <v>1</v>
      </c>
      <c r="AG1095">
        <v>8</v>
      </c>
      <c r="AH1095">
        <v>9</v>
      </c>
      <c r="AI1095">
        <v>1.13225633735595</v>
      </c>
      <c r="AJ1095">
        <v>2.53225384630246</v>
      </c>
      <c r="AK1095">
        <v>4.0835687235565201</v>
      </c>
      <c r="AL1095">
        <v>1.08230819700521</v>
      </c>
      <c r="AM1095">
        <v>2.0788235294117601</v>
      </c>
      <c r="AN1095">
        <v>3.5452367720537699</v>
      </c>
      <c r="AO1095">
        <v>4.7154551123404502</v>
      </c>
      <c r="AP1095">
        <v>3.5452367720537699</v>
      </c>
      <c r="AQ1095">
        <v>0.99651533240655499</v>
      </c>
      <c r="AR1095" t="b">
        <v>0</v>
      </c>
    </row>
    <row r="1096" spans="1:44" hidden="1" x14ac:dyDescent="0.35">
      <c r="A1096">
        <v>12141</v>
      </c>
      <c r="B1096" t="s">
        <v>69</v>
      </c>
      <c r="C1096" t="s">
        <v>45</v>
      </c>
      <c r="D1096" t="s">
        <v>56</v>
      </c>
      <c r="E1096">
        <v>65</v>
      </c>
      <c r="F1096">
        <v>2013</v>
      </c>
      <c r="G1096">
        <v>2021</v>
      </c>
      <c r="H1096">
        <v>26</v>
      </c>
      <c r="I1096">
        <v>2030</v>
      </c>
      <c r="J1096">
        <v>2020</v>
      </c>
      <c r="K1096">
        <v>2021</v>
      </c>
      <c r="L1096">
        <v>12500000</v>
      </c>
      <c r="M1096">
        <v>10010000</v>
      </c>
      <c r="N1096">
        <v>2020</v>
      </c>
      <c r="O1096" t="b">
        <v>0</v>
      </c>
      <c r="P1096" t="b">
        <v>1</v>
      </c>
      <c r="Q1096" t="b">
        <v>1</v>
      </c>
      <c r="R1096" t="b">
        <v>1</v>
      </c>
      <c r="S1096" t="b">
        <v>0</v>
      </c>
      <c r="T1096" t="b">
        <v>0</v>
      </c>
      <c r="U1096">
        <v>10321250</v>
      </c>
      <c r="V1096">
        <v>9250000</v>
      </c>
      <c r="W1096">
        <v>0.47058823529411797</v>
      </c>
      <c r="X1096">
        <v>1529411.7647058801</v>
      </c>
      <c r="Y1096">
        <v>2490000</v>
      </c>
      <c r="Z1096" t="b">
        <v>1</v>
      </c>
      <c r="AA1096">
        <v>2</v>
      </c>
      <c r="AB1096">
        <v>-7.5924075924075902</v>
      </c>
      <c r="AC1096">
        <v>162.80769230769201</v>
      </c>
      <c r="AD1096">
        <v>17</v>
      </c>
      <c r="AE1096">
        <v>8</v>
      </c>
      <c r="AF1096">
        <v>1</v>
      </c>
      <c r="AG1096">
        <v>8</v>
      </c>
      <c r="AH1096">
        <v>9</v>
      </c>
      <c r="AI1096">
        <v>0.87350746920146205</v>
      </c>
      <c r="AJ1096">
        <v>1.75561276811638</v>
      </c>
      <c r="AK1096">
        <v>2.7386019124835199</v>
      </c>
      <c r="AL1096">
        <v>0.84360084360084397</v>
      </c>
      <c r="AM1096">
        <v>1.52941176470588</v>
      </c>
      <c r="AN1096">
        <v>2.4900000000000002</v>
      </c>
      <c r="AO1096">
        <v>3.0156231076662201</v>
      </c>
      <c r="AP1096">
        <v>2.4900000000000002</v>
      </c>
      <c r="AQ1096">
        <v>0.68581092110503905</v>
      </c>
      <c r="AR1096" t="b">
        <v>0</v>
      </c>
    </row>
    <row r="1097" spans="1:44" hidden="1" x14ac:dyDescent="0.35">
      <c r="A1097">
        <v>12144</v>
      </c>
      <c r="B1097" t="s">
        <v>69</v>
      </c>
      <c r="C1097" t="s">
        <v>45</v>
      </c>
      <c r="D1097" t="s">
        <v>56</v>
      </c>
      <c r="E1097">
        <v>100</v>
      </c>
      <c r="F1097">
        <v>2017</v>
      </c>
      <c r="G1097">
        <v>2021</v>
      </c>
      <c r="H1097">
        <v>18</v>
      </c>
      <c r="I1097">
        <v>2031</v>
      </c>
      <c r="J1097">
        <v>2020</v>
      </c>
      <c r="K1097">
        <v>2021</v>
      </c>
      <c r="L1097">
        <v>1436000</v>
      </c>
      <c r="M1097">
        <v>1169363</v>
      </c>
      <c r="N1097">
        <v>2020</v>
      </c>
      <c r="O1097" t="b">
        <v>0</v>
      </c>
      <c r="P1097" t="b">
        <v>1</v>
      </c>
      <c r="Q1097" t="b">
        <v>1</v>
      </c>
      <c r="R1097" t="b">
        <v>1</v>
      </c>
      <c r="S1097" t="b">
        <v>1</v>
      </c>
      <c r="T1097" t="b">
        <v>1</v>
      </c>
      <c r="U1097">
        <v>1236022.25</v>
      </c>
      <c r="V1097">
        <v>1177520</v>
      </c>
      <c r="W1097">
        <v>0.28571428571428598</v>
      </c>
      <c r="X1097">
        <v>73851.428571428594</v>
      </c>
      <c r="Y1097">
        <v>266637</v>
      </c>
      <c r="Z1097" t="b">
        <v>1</v>
      </c>
      <c r="AA1097">
        <v>2</v>
      </c>
      <c r="AB1097">
        <v>0.69755926944841096</v>
      </c>
      <c r="AC1097">
        <v>361.04514856081698</v>
      </c>
      <c r="AD1097">
        <v>14</v>
      </c>
      <c r="AE1097">
        <v>4</v>
      </c>
      <c r="AF1097">
        <v>1</v>
      </c>
      <c r="AG1097">
        <v>4</v>
      </c>
      <c r="AH1097">
        <v>10</v>
      </c>
      <c r="AI1097">
        <v>-6.9537924418772198E-2</v>
      </c>
      <c r="AJ1097">
        <v>1.40750738165936</v>
      </c>
      <c r="AK1097">
        <v>5.0054418472721602</v>
      </c>
      <c r="AL1097">
        <v>-6.9755926944840896E-2</v>
      </c>
      <c r="AM1097">
        <v>1.28571428571429</v>
      </c>
      <c r="AN1097">
        <v>4.6420090529247897</v>
      </c>
      <c r="AO1097">
        <v>5.3930461203267201</v>
      </c>
      <c r="AP1097">
        <v>4.6420090529247897</v>
      </c>
      <c r="AQ1097">
        <v>1.35547021265913</v>
      </c>
      <c r="AR1097" t="b">
        <v>0</v>
      </c>
    </row>
    <row r="1098" spans="1:44" hidden="1" x14ac:dyDescent="0.35">
      <c r="A1098">
        <v>12144</v>
      </c>
      <c r="B1098" t="s">
        <v>69</v>
      </c>
      <c r="C1098" t="s">
        <v>47</v>
      </c>
      <c r="D1098" t="s">
        <v>56</v>
      </c>
      <c r="E1098">
        <v>100</v>
      </c>
      <c r="F1098">
        <v>2001</v>
      </c>
      <c r="G1098">
        <v>2021</v>
      </c>
      <c r="H1098">
        <v>42</v>
      </c>
      <c r="I1098">
        <v>2021</v>
      </c>
      <c r="J1098">
        <v>2008</v>
      </c>
      <c r="K1098">
        <v>2021</v>
      </c>
      <c r="L1098">
        <v>2660000</v>
      </c>
      <c r="M1098">
        <v>1169363</v>
      </c>
      <c r="N1098">
        <v>2008</v>
      </c>
      <c r="O1098" t="b">
        <v>0</v>
      </c>
      <c r="P1098" t="b">
        <v>1</v>
      </c>
      <c r="Q1098" t="b">
        <v>1</v>
      </c>
      <c r="R1098" t="b">
        <v>1</v>
      </c>
      <c r="S1098" t="b">
        <v>1</v>
      </c>
      <c r="T1098" t="b">
        <v>1</v>
      </c>
      <c r="U1098">
        <v>2138277.0499999998</v>
      </c>
      <c r="V1098">
        <v>1542800</v>
      </c>
      <c r="W1098">
        <v>1</v>
      </c>
      <c r="X1098">
        <v>1117200</v>
      </c>
      <c r="Y1098">
        <v>1490637</v>
      </c>
      <c r="Z1098" t="b">
        <v>1</v>
      </c>
      <c r="AA1098">
        <v>1</v>
      </c>
      <c r="AB1098">
        <v>31.935079184136999</v>
      </c>
      <c r="AC1098">
        <v>133.426154672395</v>
      </c>
      <c r="AD1098">
        <v>20</v>
      </c>
      <c r="AE1098">
        <v>20</v>
      </c>
      <c r="AF1098">
        <v>13</v>
      </c>
      <c r="AG1098">
        <v>20</v>
      </c>
      <c r="AH1098">
        <v>0</v>
      </c>
      <c r="AI1098" t="s">
        <v>51</v>
      </c>
      <c r="AJ1098">
        <v>2.6868793757004501</v>
      </c>
      <c r="AK1098">
        <v>4.0260464321183198</v>
      </c>
      <c r="AL1098" t="e">
        <f>-Inf</f>
        <v>#NAME?</v>
      </c>
      <c r="AM1098">
        <v>2.1</v>
      </c>
      <c r="AN1098">
        <v>2.8019492481202999</v>
      </c>
      <c r="AO1098">
        <v>3.4856030466211099</v>
      </c>
      <c r="AP1098">
        <v>2.8019492481202999</v>
      </c>
      <c r="AQ1098" t="s">
        <v>58</v>
      </c>
      <c r="AR1098" t="b">
        <v>0</v>
      </c>
    </row>
    <row r="1099" spans="1:44" x14ac:dyDescent="0.35">
      <c r="A1099">
        <v>12144</v>
      </c>
      <c r="B1099" t="s">
        <v>69</v>
      </c>
      <c r="C1099" t="s">
        <v>60</v>
      </c>
      <c r="D1099" t="s">
        <v>63</v>
      </c>
      <c r="E1099">
        <v>100</v>
      </c>
      <c r="F1099">
        <v>2014</v>
      </c>
      <c r="G1099">
        <v>2021</v>
      </c>
      <c r="H1099">
        <v>100</v>
      </c>
      <c r="I1099">
        <v>2051</v>
      </c>
      <c r="J1099">
        <v>2020</v>
      </c>
      <c r="K1099">
        <v>2021</v>
      </c>
      <c r="L1099" s="1">
        <v>34530000</v>
      </c>
      <c r="M1099">
        <v>45904242</v>
      </c>
      <c r="N1099">
        <v>2020</v>
      </c>
      <c r="O1099" t="b">
        <v>1</v>
      </c>
      <c r="P1099" t="b">
        <v>1</v>
      </c>
      <c r="Q1099" t="b">
        <v>1</v>
      </c>
      <c r="R1099" t="b">
        <v>1</v>
      </c>
      <c r="S1099" t="b">
        <v>1</v>
      </c>
      <c r="T1099" t="b">
        <v>1</v>
      </c>
      <c r="U1099">
        <v>44279350.285714298</v>
      </c>
      <c r="V1099">
        <v>0</v>
      </c>
      <c r="W1099">
        <v>0.18918918918918901</v>
      </c>
      <c r="X1099">
        <v>6532702.7027027002</v>
      </c>
      <c r="Y1099">
        <v>-11374242</v>
      </c>
      <c r="Z1099" t="b">
        <v>0</v>
      </c>
      <c r="AA1099">
        <v>3</v>
      </c>
      <c r="AB1099">
        <v>-100</v>
      </c>
      <c r="AC1099">
        <v>-174.11234702742999</v>
      </c>
      <c r="AD1099">
        <v>37</v>
      </c>
      <c r="AE1099">
        <v>7</v>
      </c>
      <c r="AF1099">
        <v>1</v>
      </c>
      <c r="AG1099">
        <v>7</v>
      </c>
      <c r="AH1099">
        <v>30</v>
      </c>
      <c r="AI1099" t="s">
        <v>51</v>
      </c>
      <c r="AJ1099" t="s">
        <v>51</v>
      </c>
      <c r="AK1099">
        <v>-4.1514156709172401</v>
      </c>
      <c r="AL1099" t="s">
        <v>51</v>
      </c>
      <c r="AM1099" t="s">
        <v>51</v>
      </c>
      <c r="AN1099">
        <v>-4.7057391088494498</v>
      </c>
      <c r="AO1099">
        <v>-3.66963766135013</v>
      </c>
      <c r="AP1099">
        <v>-4.7057391088494498</v>
      </c>
      <c r="AQ1099" t="s">
        <v>51</v>
      </c>
      <c r="AR1099" t="b">
        <v>1</v>
      </c>
    </row>
    <row r="1100" spans="1:44" hidden="1" x14ac:dyDescent="0.35">
      <c r="A1100">
        <v>12145</v>
      </c>
      <c r="B1100" t="s">
        <v>69</v>
      </c>
      <c r="C1100" t="s">
        <v>45</v>
      </c>
      <c r="D1100" t="s">
        <v>52</v>
      </c>
      <c r="E1100">
        <v>100</v>
      </c>
      <c r="F1100">
        <v>2017</v>
      </c>
      <c r="G1100">
        <v>2021</v>
      </c>
      <c r="H1100">
        <v>35</v>
      </c>
      <c r="I1100">
        <v>2030</v>
      </c>
      <c r="J1100">
        <v>2017</v>
      </c>
      <c r="K1100">
        <v>2021</v>
      </c>
      <c r="L1100">
        <v>721626</v>
      </c>
      <c r="M1100">
        <v>605609.18999999994</v>
      </c>
      <c r="N1100">
        <v>2017</v>
      </c>
      <c r="O1100" t="b">
        <v>0</v>
      </c>
      <c r="P1100" t="b">
        <v>1</v>
      </c>
      <c r="Q1100" t="b">
        <v>1</v>
      </c>
      <c r="R1100" t="b">
        <v>1</v>
      </c>
      <c r="S1100" t="b">
        <v>1</v>
      </c>
      <c r="T1100" t="b">
        <v>1</v>
      </c>
      <c r="U1100">
        <v>721626</v>
      </c>
      <c r="V1100">
        <v>469056.9</v>
      </c>
      <c r="W1100">
        <v>0.30769230769230799</v>
      </c>
      <c r="X1100">
        <v>77713.569230769193</v>
      </c>
      <c r="Y1100">
        <v>116016.81</v>
      </c>
      <c r="Z1100" t="b">
        <v>1</v>
      </c>
      <c r="AA1100">
        <v>2</v>
      </c>
      <c r="AB1100">
        <v>-22.547922365577001</v>
      </c>
      <c r="AC1100">
        <v>149.287712748709</v>
      </c>
      <c r="AD1100">
        <v>13</v>
      </c>
      <c r="AE1100">
        <v>4</v>
      </c>
      <c r="AF1100">
        <v>4</v>
      </c>
      <c r="AG1100">
        <v>4</v>
      </c>
      <c r="AH1100">
        <v>9</v>
      </c>
      <c r="AI1100">
        <v>2.7990876473242499</v>
      </c>
      <c r="AJ1100">
        <v>3.2594126701813799</v>
      </c>
      <c r="AK1100">
        <v>4.2871890273071802</v>
      </c>
      <c r="AL1100">
        <v>2.50532470728634</v>
      </c>
      <c r="AM1100">
        <v>2.6923076923076898</v>
      </c>
      <c r="AN1100">
        <v>4.0192845740037102</v>
      </c>
      <c r="AO1100">
        <v>4.0192845740037102</v>
      </c>
      <c r="AP1100">
        <v>4.0192845740037102</v>
      </c>
      <c r="AQ1100">
        <v>0.18698298502135499</v>
      </c>
      <c r="AR1100" t="b">
        <v>0</v>
      </c>
    </row>
    <row r="1101" spans="1:44" hidden="1" x14ac:dyDescent="0.35">
      <c r="A1101">
        <v>12145</v>
      </c>
      <c r="B1101" t="s">
        <v>69</v>
      </c>
      <c r="C1101" t="s">
        <v>47</v>
      </c>
      <c r="D1101" t="s">
        <v>52</v>
      </c>
      <c r="E1101">
        <v>100</v>
      </c>
      <c r="F1101">
        <v>2017</v>
      </c>
      <c r="G1101">
        <v>2021</v>
      </c>
      <c r="H1101">
        <v>87</v>
      </c>
      <c r="I1101">
        <v>2050</v>
      </c>
      <c r="J1101">
        <v>2017</v>
      </c>
      <c r="K1101">
        <v>2021</v>
      </c>
      <c r="L1101">
        <v>721626</v>
      </c>
      <c r="M1101">
        <v>605609.18999999994</v>
      </c>
      <c r="N1101">
        <v>2017</v>
      </c>
      <c r="O1101" t="b">
        <v>0</v>
      </c>
      <c r="P1101" t="b">
        <v>1</v>
      </c>
      <c r="Q1101" t="b">
        <v>1</v>
      </c>
      <c r="R1101" t="b">
        <v>1</v>
      </c>
      <c r="S1101" t="b">
        <v>1</v>
      </c>
      <c r="T1101" t="b">
        <v>1</v>
      </c>
      <c r="U1101">
        <v>721626</v>
      </c>
      <c r="V1101">
        <v>93811.38</v>
      </c>
      <c r="W1101">
        <v>0.12121212121212099</v>
      </c>
      <c r="X1101">
        <v>76098.741818181807</v>
      </c>
      <c r="Y1101">
        <v>116016.81</v>
      </c>
      <c r="Z1101" t="b">
        <v>1</v>
      </c>
      <c r="AA1101">
        <v>3</v>
      </c>
      <c r="AB1101">
        <v>-84.509584473115396</v>
      </c>
      <c r="AC1101">
        <v>152.45562177255499</v>
      </c>
      <c r="AD1101">
        <v>33</v>
      </c>
      <c r="AE1101">
        <v>4</v>
      </c>
      <c r="AF1101">
        <v>4</v>
      </c>
      <c r="AG1101">
        <v>4</v>
      </c>
      <c r="AH1101">
        <v>29</v>
      </c>
      <c r="AI1101">
        <v>6.2284401725032899</v>
      </c>
      <c r="AJ1101">
        <v>5.99525004811405</v>
      </c>
      <c r="AK1101">
        <v>4.2871890273071802</v>
      </c>
      <c r="AL1101">
        <v>2.91412360252122</v>
      </c>
      <c r="AM1101">
        <v>2.6363636363636398</v>
      </c>
      <c r="AN1101">
        <v>4.0192845740037102</v>
      </c>
      <c r="AO1101">
        <v>4.0192845740037102</v>
      </c>
      <c r="AP1101">
        <v>4.0192845740037102</v>
      </c>
      <c r="AQ1101">
        <v>-0.27775996615758503</v>
      </c>
      <c r="AR1101" t="b">
        <v>0</v>
      </c>
    </row>
    <row r="1102" spans="1:44" hidden="1" x14ac:dyDescent="0.35">
      <c r="A1102">
        <v>12263</v>
      </c>
      <c r="B1102" t="s">
        <v>69</v>
      </c>
      <c r="C1102" t="s">
        <v>45</v>
      </c>
      <c r="D1102" t="s">
        <v>52</v>
      </c>
      <c r="E1102">
        <v>100</v>
      </c>
      <c r="F1102">
        <v>2014</v>
      </c>
      <c r="G1102">
        <v>2021</v>
      </c>
      <c r="H1102">
        <v>40</v>
      </c>
      <c r="I1102">
        <v>2030</v>
      </c>
      <c r="J1102">
        <v>2020</v>
      </c>
      <c r="K1102">
        <v>2021</v>
      </c>
      <c r="L1102">
        <v>594000</v>
      </c>
      <c r="M1102">
        <v>375119</v>
      </c>
      <c r="N1102">
        <v>2020</v>
      </c>
      <c r="O1102" t="b">
        <v>0</v>
      </c>
      <c r="P1102" t="b">
        <v>1</v>
      </c>
      <c r="Q1102" t="b">
        <v>1</v>
      </c>
      <c r="R1102" t="b">
        <v>1</v>
      </c>
      <c r="S1102" t="b">
        <v>1</v>
      </c>
      <c r="T1102" t="b">
        <v>1</v>
      </c>
      <c r="U1102">
        <v>406387.71428571403</v>
      </c>
      <c r="V1102">
        <v>356400</v>
      </c>
      <c r="W1102">
        <v>0.4375</v>
      </c>
      <c r="X1102">
        <v>103950</v>
      </c>
      <c r="Y1102">
        <v>218881</v>
      </c>
      <c r="Z1102" t="b">
        <v>1</v>
      </c>
      <c r="AA1102">
        <v>2</v>
      </c>
      <c r="AB1102">
        <v>-4.9901497924658598</v>
      </c>
      <c r="AC1102">
        <v>210.563732563733</v>
      </c>
      <c r="AD1102">
        <v>16</v>
      </c>
      <c r="AE1102">
        <v>7</v>
      </c>
      <c r="AF1102">
        <v>1</v>
      </c>
      <c r="AG1102">
        <v>7</v>
      </c>
      <c r="AH1102">
        <v>9</v>
      </c>
      <c r="AI1102">
        <v>0.56715902780537497</v>
      </c>
      <c r="AJ1102">
        <v>3.14223283673708</v>
      </c>
      <c r="AK1102">
        <v>6.3552938943988497</v>
      </c>
      <c r="AL1102">
        <v>0.55446108805176197</v>
      </c>
      <c r="AM1102">
        <v>2.5</v>
      </c>
      <c r="AN1102">
        <v>5.2640933140933104</v>
      </c>
      <c r="AO1102">
        <v>7.6943060005329302</v>
      </c>
      <c r="AP1102">
        <v>5.2640933140933104</v>
      </c>
      <c r="AQ1102">
        <v>1.94553891194824</v>
      </c>
      <c r="AR1102" t="b">
        <v>0</v>
      </c>
    </row>
    <row r="1103" spans="1:44" hidden="1" x14ac:dyDescent="0.35">
      <c r="A1103">
        <v>12268</v>
      </c>
      <c r="B1103" t="s">
        <v>69</v>
      </c>
      <c r="C1103" t="s">
        <v>45</v>
      </c>
      <c r="D1103" t="s">
        <v>52</v>
      </c>
      <c r="E1103">
        <v>100</v>
      </c>
      <c r="F1103">
        <v>2005</v>
      </c>
      <c r="G1103">
        <v>2021</v>
      </c>
      <c r="H1103">
        <v>25.4</v>
      </c>
      <c r="I1103">
        <v>2030</v>
      </c>
      <c r="J1103">
        <v>2016</v>
      </c>
      <c r="K1103">
        <v>2021</v>
      </c>
      <c r="L1103">
        <v>6170000</v>
      </c>
      <c r="M1103">
        <v>4380000</v>
      </c>
      <c r="N1103">
        <v>2016</v>
      </c>
      <c r="O1103" t="b">
        <v>0</v>
      </c>
      <c r="P1103" t="b">
        <v>1</v>
      </c>
      <c r="Q1103" t="b">
        <v>1</v>
      </c>
      <c r="R1103" t="b">
        <v>1</v>
      </c>
      <c r="S1103" t="b">
        <v>1</v>
      </c>
      <c r="T1103" t="b">
        <v>1</v>
      </c>
      <c r="U1103">
        <v>4939375</v>
      </c>
      <c r="V1103">
        <v>4602820</v>
      </c>
      <c r="W1103">
        <v>0.64</v>
      </c>
      <c r="X1103">
        <v>1002995.2</v>
      </c>
      <c r="Y1103">
        <v>1790000</v>
      </c>
      <c r="Z1103" t="b">
        <v>1</v>
      </c>
      <c r="AA1103">
        <v>2</v>
      </c>
      <c r="AB1103">
        <v>5.08721461187214</v>
      </c>
      <c r="AC1103">
        <v>178.46546025344901</v>
      </c>
      <c r="AD1103">
        <v>25</v>
      </c>
      <c r="AE1103">
        <v>16</v>
      </c>
      <c r="AF1103">
        <v>5</v>
      </c>
      <c r="AG1103">
        <v>16</v>
      </c>
      <c r="AH1103">
        <v>9</v>
      </c>
      <c r="AI1103">
        <v>-0.552860829809942</v>
      </c>
      <c r="AJ1103">
        <v>1.1652761640684</v>
      </c>
      <c r="AK1103">
        <v>2.1187945692455199</v>
      </c>
      <c r="AL1103">
        <v>-0.56524606798579402</v>
      </c>
      <c r="AM1103">
        <v>1.016</v>
      </c>
      <c r="AN1103">
        <v>1.8132090761750399</v>
      </c>
      <c r="AO1103">
        <v>2.26496267240289</v>
      </c>
      <c r="AP1103">
        <v>1.8132090761750399</v>
      </c>
      <c r="AQ1103">
        <v>1.58124606798579</v>
      </c>
      <c r="AR1103" t="b">
        <v>0</v>
      </c>
    </row>
    <row r="1104" spans="1:44" hidden="1" x14ac:dyDescent="0.35">
      <c r="A1104">
        <v>12268</v>
      </c>
      <c r="B1104" t="s">
        <v>69</v>
      </c>
      <c r="C1104" t="s">
        <v>47</v>
      </c>
      <c r="D1104" t="s">
        <v>52</v>
      </c>
      <c r="E1104">
        <v>100</v>
      </c>
      <c r="F1104">
        <v>2019</v>
      </c>
      <c r="G1104">
        <v>2021</v>
      </c>
      <c r="H1104">
        <v>0.7</v>
      </c>
      <c r="I1104">
        <v>2020</v>
      </c>
      <c r="J1104">
        <v>2019</v>
      </c>
      <c r="K1104">
        <v>2021</v>
      </c>
      <c r="L1104">
        <v>4360000</v>
      </c>
      <c r="M1104">
        <v>4230000</v>
      </c>
      <c r="N1104">
        <v>2019</v>
      </c>
      <c r="O1104" t="b">
        <v>0</v>
      </c>
      <c r="P1104" t="b">
        <v>0</v>
      </c>
      <c r="Q1104" t="b">
        <v>1</v>
      </c>
      <c r="R1104" t="b">
        <v>1</v>
      </c>
      <c r="S1104" t="b">
        <v>1</v>
      </c>
      <c r="T1104" t="b">
        <v>0</v>
      </c>
      <c r="U1104">
        <v>4360000</v>
      </c>
      <c r="V1104">
        <v>4329480</v>
      </c>
      <c r="W1104">
        <v>2</v>
      </c>
      <c r="X1104">
        <v>61040</v>
      </c>
      <c r="Y1104">
        <v>130000</v>
      </c>
      <c r="Z1104" t="b">
        <v>1</v>
      </c>
      <c r="AA1104">
        <v>0</v>
      </c>
      <c r="AB1104">
        <v>2.3517730496453999</v>
      </c>
      <c r="AC1104">
        <v>212.97509829619901</v>
      </c>
      <c r="AD1104">
        <v>1</v>
      </c>
      <c r="AE1104">
        <v>2</v>
      </c>
      <c r="AF1104">
        <v>2</v>
      </c>
      <c r="AG1104">
        <v>2</v>
      </c>
      <c r="AH1104">
        <v>0</v>
      </c>
      <c r="AI1104" t="s">
        <v>51</v>
      </c>
      <c r="AJ1104">
        <v>0.70000000000000095</v>
      </c>
      <c r="AK1104">
        <v>1.50210732007856</v>
      </c>
      <c r="AL1104">
        <v>2.3517730496453901</v>
      </c>
      <c r="AM1104">
        <v>0.7</v>
      </c>
      <c r="AN1104">
        <v>1.4908256880733901</v>
      </c>
      <c r="AO1104">
        <v>1.4908256880733901</v>
      </c>
      <c r="AP1104">
        <v>1.4908256880733901</v>
      </c>
      <c r="AQ1104">
        <v>-1.65177304964539</v>
      </c>
      <c r="AR1104" t="b">
        <v>0</v>
      </c>
    </row>
    <row r="1105" spans="1:44" hidden="1" x14ac:dyDescent="0.35">
      <c r="A1105">
        <v>12268</v>
      </c>
      <c r="B1105" t="s">
        <v>69</v>
      </c>
      <c r="C1105" t="s">
        <v>60</v>
      </c>
      <c r="D1105" t="s">
        <v>52</v>
      </c>
      <c r="E1105">
        <v>100</v>
      </c>
      <c r="F1105">
        <v>2013</v>
      </c>
      <c r="G1105">
        <v>2021</v>
      </c>
      <c r="H1105">
        <v>40</v>
      </c>
      <c r="I1105">
        <v>2030</v>
      </c>
      <c r="J1105">
        <v>2021</v>
      </c>
      <c r="K1105">
        <v>2021</v>
      </c>
      <c r="L1105">
        <v>6150000</v>
      </c>
      <c r="M1105">
        <v>4930000</v>
      </c>
      <c r="N1105">
        <v>2021</v>
      </c>
      <c r="O1105" t="b">
        <v>0</v>
      </c>
      <c r="P1105" t="b">
        <v>1</v>
      </c>
      <c r="Q1105" t="b">
        <v>1</v>
      </c>
      <c r="R1105" t="b">
        <v>1</v>
      </c>
      <c r="S1105" t="b">
        <v>1</v>
      </c>
      <c r="T1105" t="b">
        <v>1</v>
      </c>
      <c r="U1105">
        <v>4930000</v>
      </c>
      <c r="V1105">
        <v>3690000</v>
      </c>
      <c r="W1105">
        <v>0.47058823529411797</v>
      </c>
      <c r="X1105">
        <v>1157647.0588235301</v>
      </c>
      <c r="Y1105">
        <v>1220000</v>
      </c>
      <c r="Z1105" t="b">
        <v>1</v>
      </c>
      <c r="AA1105">
        <v>2</v>
      </c>
      <c r="AB1105">
        <v>-25.152129817444202</v>
      </c>
      <c r="AC1105">
        <v>105.38617886178901</v>
      </c>
      <c r="AD1105">
        <v>17</v>
      </c>
      <c r="AE1105">
        <v>8</v>
      </c>
      <c r="AF1105">
        <v>0</v>
      </c>
      <c r="AG1105">
        <v>8</v>
      </c>
      <c r="AH1105">
        <v>9</v>
      </c>
      <c r="AI1105">
        <v>3.16776888973925</v>
      </c>
      <c r="AJ1105">
        <v>2.9601596065625602</v>
      </c>
      <c r="AK1105">
        <v>2.7260670622796099</v>
      </c>
      <c r="AL1105">
        <v>2.7946810908271398</v>
      </c>
      <c r="AM1105">
        <v>2.3529411764705901</v>
      </c>
      <c r="AN1105">
        <v>2.47967479674797</v>
      </c>
      <c r="AO1105" t="s">
        <v>51</v>
      </c>
      <c r="AP1105">
        <v>2.47967479674797</v>
      </c>
      <c r="AQ1105">
        <v>-0.44173991435654703</v>
      </c>
      <c r="AR1105" t="b">
        <v>0</v>
      </c>
    </row>
    <row r="1106" spans="1:44" x14ac:dyDescent="0.35">
      <c r="A1106">
        <v>12271</v>
      </c>
      <c r="B1106" t="s">
        <v>69</v>
      </c>
      <c r="C1106" t="s">
        <v>45</v>
      </c>
      <c r="D1106" t="s">
        <v>52</v>
      </c>
      <c r="E1106">
        <v>100</v>
      </c>
      <c r="F1106">
        <v>2020</v>
      </c>
      <c r="G1106">
        <v>2021</v>
      </c>
      <c r="H1106">
        <v>100</v>
      </c>
      <c r="I1106">
        <v>2030</v>
      </c>
      <c r="J1106">
        <v>2021</v>
      </c>
      <c r="K1106">
        <v>2021</v>
      </c>
      <c r="L1106" s="1">
        <v>231358</v>
      </c>
      <c r="M1106">
        <v>208870</v>
      </c>
      <c r="N1106">
        <v>2021</v>
      </c>
      <c r="O1106" t="b">
        <v>1</v>
      </c>
      <c r="P1106" t="b">
        <v>1</v>
      </c>
      <c r="Q1106" t="b">
        <v>1</v>
      </c>
      <c r="R1106" t="b">
        <v>1</v>
      </c>
      <c r="S1106" t="b">
        <v>1</v>
      </c>
      <c r="T1106" t="b">
        <v>1</v>
      </c>
      <c r="U1106">
        <v>208870</v>
      </c>
      <c r="V1106">
        <v>0</v>
      </c>
      <c r="W1106">
        <v>0.1</v>
      </c>
      <c r="X1106">
        <v>23135.8</v>
      </c>
      <c r="Y1106">
        <v>22488</v>
      </c>
      <c r="Z1106" t="b">
        <v>0</v>
      </c>
      <c r="AA1106">
        <v>2</v>
      </c>
      <c r="AB1106">
        <v>-100</v>
      </c>
      <c r="AC1106">
        <v>97.200010373533601</v>
      </c>
      <c r="AD1106">
        <v>10</v>
      </c>
      <c r="AE1106">
        <v>1</v>
      </c>
      <c r="AF1106">
        <v>0</v>
      </c>
      <c r="AG1106">
        <v>1</v>
      </c>
      <c r="AH1106">
        <v>9</v>
      </c>
      <c r="AI1106" t="s">
        <v>51</v>
      </c>
      <c r="AJ1106" t="s">
        <v>51</v>
      </c>
      <c r="AK1106">
        <v>9.7200010373533594</v>
      </c>
      <c r="AL1106" t="s">
        <v>51</v>
      </c>
      <c r="AM1106" t="s">
        <v>51</v>
      </c>
      <c r="AN1106">
        <v>9.7200010373533594</v>
      </c>
      <c r="AO1106" t="s">
        <v>51</v>
      </c>
      <c r="AP1106">
        <v>9.7200010373533594</v>
      </c>
      <c r="AQ1106" t="s">
        <v>51</v>
      </c>
      <c r="AR1106" t="b">
        <v>1</v>
      </c>
    </row>
    <row r="1107" spans="1:44" hidden="1" x14ac:dyDescent="0.35">
      <c r="A1107">
        <v>12289</v>
      </c>
      <c r="B1107" t="s">
        <v>69</v>
      </c>
      <c r="C1107" t="s">
        <v>45</v>
      </c>
      <c r="D1107" t="s">
        <v>52</v>
      </c>
      <c r="E1107">
        <v>100</v>
      </c>
      <c r="F1107">
        <v>2013</v>
      </c>
      <c r="G1107">
        <v>2021</v>
      </c>
      <c r="H1107">
        <v>26</v>
      </c>
      <c r="I1107">
        <v>2030</v>
      </c>
      <c r="J1107">
        <v>2020</v>
      </c>
      <c r="K1107">
        <v>2021</v>
      </c>
      <c r="L1107">
        <v>1242000</v>
      </c>
      <c r="M1107">
        <v>1826.8</v>
      </c>
      <c r="N1107">
        <v>2020</v>
      </c>
      <c r="O1107" t="b">
        <v>0</v>
      </c>
      <c r="P1107" t="b">
        <v>1</v>
      </c>
      <c r="Q1107" t="b">
        <v>1</v>
      </c>
      <c r="R1107" t="b">
        <v>1</v>
      </c>
      <c r="S1107" t="b">
        <v>1</v>
      </c>
      <c r="T1107" t="b">
        <v>1</v>
      </c>
      <c r="U1107">
        <v>156848.45000000001</v>
      </c>
      <c r="V1107">
        <v>919080</v>
      </c>
      <c r="W1107">
        <v>0.47058823529411797</v>
      </c>
      <c r="X1107">
        <v>151962.35294117601</v>
      </c>
      <c r="Y1107">
        <v>1240173.2</v>
      </c>
      <c r="Z1107" t="b">
        <v>1</v>
      </c>
      <c r="AA1107">
        <v>2</v>
      </c>
      <c r="AB1107">
        <v>50210.926209765697</v>
      </c>
      <c r="AC1107">
        <v>816.10555245881301</v>
      </c>
      <c r="AD1107">
        <v>17</v>
      </c>
      <c r="AE1107">
        <v>8</v>
      </c>
      <c r="AF1107">
        <v>1</v>
      </c>
      <c r="AG1107">
        <v>8</v>
      </c>
      <c r="AH1107">
        <v>9</v>
      </c>
      <c r="AI1107">
        <v>-99.611106194410695</v>
      </c>
      <c r="AJ1107">
        <v>1.75561276811638</v>
      </c>
      <c r="AK1107">
        <v>55.746647625168499</v>
      </c>
      <c r="AL1107">
        <v>-5578.9918010850797</v>
      </c>
      <c r="AM1107">
        <v>1.52941176470588</v>
      </c>
      <c r="AN1107">
        <v>12.481614331723</v>
      </c>
      <c r="AO1107">
        <v>98.835308860240602</v>
      </c>
      <c r="AP1107">
        <v>12.481614331723</v>
      </c>
      <c r="AQ1107">
        <v>5580.5212128497797</v>
      </c>
      <c r="AR1107" t="b">
        <v>0</v>
      </c>
    </row>
    <row r="1108" spans="1:44" hidden="1" x14ac:dyDescent="0.35">
      <c r="A1108">
        <v>12291</v>
      </c>
      <c r="B1108" t="s">
        <v>69</v>
      </c>
      <c r="C1108" t="s">
        <v>45</v>
      </c>
      <c r="D1108" t="s">
        <v>56</v>
      </c>
      <c r="E1108">
        <v>99.48</v>
      </c>
      <c r="F1108">
        <v>2019</v>
      </c>
      <c r="G1108">
        <v>2021</v>
      </c>
      <c r="H1108">
        <v>35</v>
      </c>
      <c r="I1108">
        <v>2030</v>
      </c>
      <c r="J1108">
        <v>2021</v>
      </c>
      <c r="K1108">
        <v>2021</v>
      </c>
      <c r="L1108">
        <v>182316.9</v>
      </c>
      <c r="M1108">
        <v>168484.73</v>
      </c>
      <c r="N1108">
        <v>2021</v>
      </c>
      <c r="O1108" t="b">
        <v>0</v>
      </c>
      <c r="P1108" t="b">
        <v>1</v>
      </c>
      <c r="Q1108" t="b">
        <v>1</v>
      </c>
      <c r="R1108" t="b">
        <v>1</v>
      </c>
      <c r="S1108" t="b">
        <v>1</v>
      </c>
      <c r="T1108" t="b">
        <v>1</v>
      </c>
      <c r="U1108">
        <v>168484.73</v>
      </c>
      <c r="V1108">
        <v>118505.985</v>
      </c>
      <c r="W1108">
        <v>0.18181818181818199</v>
      </c>
      <c r="X1108">
        <v>11601.984545454499</v>
      </c>
      <c r="Y1108">
        <v>13832.17</v>
      </c>
      <c r="Z1108" t="b">
        <v>1</v>
      </c>
      <c r="AA1108">
        <v>2</v>
      </c>
      <c r="AB1108">
        <v>-29.663664475706501</v>
      </c>
      <c r="AC1108">
        <v>119.222448071776</v>
      </c>
      <c r="AD1108">
        <v>11</v>
      </c>
      <c r="AE1108">
        <v>2</v>
      </c>
      <c r="AF1108">
        <v>0</v>
      </c>
      <c r="AG1108">
        <v>2</v>
      </c>
      <c r="AH1108">
        <v>9</v>
      </c>
      <c r="AI1108">
        <v>3.8343501145710199</v>
      </c>
      <c r="AJ1108">
        <v>3.8405161931813798</v>
      </c>
      <c r="AK1108">
        <v>3.86825865465299</v>
      </c>
      <c r="AL1108">
        <v>3.2959627195229402</v>
      </c>
      <c r="AM1108">
        <v>3.1818181818181799</v>
      </c>
      <c r="AN1108">
        <v>3.7934415295565</v>
      </c>
      <c r="AO1108" t="s">
        <v>51</v>
      </c>
      <c r="AP1108">
        <v>3.7934415295565</v>
      </c>
      <c r="AQ1108">
        <v>-0.114144537704763</v>
      </c>
      <c r="AR1108" t="b">
        <v>0</v>
      </c>
    </row>
    <row r="1109" spans="1:44" x14ac:dyDescent="0.35">
      <c r="A1109">
        <v>12291</v>
      </c>
      <c r="B1109" t="s">
        <v>69</v>
      </c>
      <c r="C1109" t="s">
        <v>47</v>
      </c>
      <c r="D1109" t="s">
        <v>56</v>
      </c>
      <c r="E1109">
        <v>99.48</v>
      </c>
      <c r="F1109">
        <v>2019</v>
      </c>
      <c r="G1109">
        <v>2021</v>
      </c>
      <c r="H1109">
        <v>100</v>
      </c>
      <c r="I1109">
        <v>2050</v>
      </c>
      <c r="J1109">
        <v>2021</v>
      </c>
      <c r="K1109">
        <v>2021</v>
      </c>
      <c r="L1109" s="1">
        <v>182316.9</v>
      </c>
      <c r="M1109">
        <v>168484.73</v>
      </c>
      <c r="N1109">
        <v>2021</v>
      </c>
      <c r="O1109" t="b">
        <v>1</v>
      </c>
      <c r="P1109" t="b">
        <v>1</v>
      </c>
      <c r="Q1109" t="b">
        <v>1</v>
      </c>
      <c r="R1109" t="b">
        <v>1</v>
      </c>
      <c r="S1109" t="b">
        <v>1</v>
      </c>
      <c r="T1109" t="b">
        <v>1</v>
      </c>
      <c r="U1109">
        <v>168484.73</v>
      </c>
      <c r="V1109">
        <v>0</v>
      </c>
      <c r="W1109">
        <v>6.4516129032258104E-2</v>
      </c>
      <c r="X1109">
        <v>11762.3806451613</v>
      </c>
      <c r="Y1109">
        <v>13832.17</v>
      </c>
      <c r="Z1109" t="b">
        <v>1</v>
      </c>
      <c r="AA1109">
        <v>3</v>
      </c>
      <c r="AB1109">
        <v>-100</v>
      </c>
      <c r="AC1109">
        <v>117.596687416251</v>
      </c>
      <c r="AD1109">
        <v>31</v>
      </c>
      <c r="AE1109">
        <v>2</v>
      </c>
      <c r="AF1109">
        <v>0</v>
      </c>
      <c r="AG1109">
        <v>2</v>
      </c>
      <c r="AH1109">
        <v>29</v>
      </c>
      <c r="AI1109" t="s">
        <v>51</v>
      </c>
      <c r="AJ1109" t="s">
        <v>51</v>
      </c>
      <c r="AK1109">
        <v>3.86825865465299</v>
      </c>
      <c r="AL1109" t="s">
        <v>51</v>
      </c>
      <c r="AM1109" t="s">
        <v>51</v>
      </c>
      <c r="AN1109">
        <v>3.7934415295565</v>
      </c>
      <c r="AO1109" t="s">
        <v>51</v>
      </c>
      <c r="AP1109">
        <v>3.7934415295565</v>
      </c>
      <c r="AQ1109" t="s">
        <v>51</v>
      </c>
      <c r="AR1109" t="b">
        <v>1</v>
      </c>
    </row>
    <row r="1110" spans="1:44" hidden="1" x14ac:dyDescent="0.35">
      <c r="A1110">
        <v>12295</v>
      </c>
      <c r="B1110" t="s">
        <v>69</v>
      </c>
      <c r="C1110" t="s">
        <v>45</v>
      </c>
      <c r="D1110" t="s">
        <v>89</v>
      </c>
      <c r="E1110">
        <v>100</v>
      </c>
      <c r="F1110">
        <v>2019</v>
      </c>
      <c r="G1110">
        <v>2021</v>
      </c>
      <c r="H1110">
        <v>30</v>
      </c>
      <c r="I1110">
        <v>2030</v>
      </c>
      <c r="J1110">
        <v>2020</v>
      </c>
      <c r="K1110">
        <v>2021</v>
      </c>
      <c r="L1110">
        <v>4616869</v>
      </c>
      <c r="M1110">
        <v>5153301</v>
      </c>
      <c r="N1110">
        <v>2020</v>
      </c>
      <c r="O1110" t="b">
        <v>0</v>
      </c>
      <c r="P1110" t="b">
        <v>1</v>
      </c>
      <c r="Q1110" t="b">
        <v>1</v>
      </c>
      <c r="R1110" t="b">
        <v>1</v>
      </c>
      <c r="S1110" t="b">
        <v>1</v>
      </c>
      <c r="T1110" t="b">
        <v>1</v>
      </c>
      <c r="U1110">
        <v>4885085</v>
      </c>
      <c r="V1110">
        <v>3231808.3</v>
      </c>
      <c r="W1110">
        <v>0.18181818181818199</v>
      </c>
      <c r="X1110">
        <v>251829.218181818</v>
      </c>
      <c r="Y1110">
        <v>-536432</v>
      </c>
      <c r="Z1110" t="b">
        <v>0</v>
      </c>
      <c r="AA1110">
        <v>2</v>
      </c>
      <c r="AB1110">
        <v>-37.286638215000401</v>
      </c>
      <c r="AC1110">
        <v>-213.01420219344899</v>
      </c>
      <c r="AD1110">
        <v>11</v>
      </c>
      <c r="AE1110">
        <v>2</v>
      </c>
      <c r="AF1110">
        <v>1</v>
      </c>
      <c r="AG1110">
        <v>2</v>
      </c>
      <c r="AH1110">
        <v>9</v>
      </c>
      <c r="AI1110">
        <v>5.0522989845560504</v>
      </c>
      <c r="AJ1110">
        <v>3.19049408284494</v>
      </c>
      <c r="AK1110">
        <v>-5.6498729214943504</v>
      </c>
      <c r="AL1110">
        <v>4.14295980166672</v>
      </c>
      <c r="AM1110">
        <v>2.7272727272727302</v>
      </c>
      <c r="AN1110">
        <v>-5.8094782416395203</v>
      </c>
      <c r="AO1110">
        <v>-5.4905083534882202</v>
      </c>
      <c r="AP1110">
        <v>-5.8094782416395203</v>
      </c>
      <c r="AQ1110">
        <v>-1.41568707439399</v>
      </c>
      <c r="AR1110" t="b">
        <v>0</v>
      </c>
    </row>
    <row r="1111" spans="1:44" x14ac:dyDescent="0.35">
      <c r="A1111">
        <v>12295</v>
      </c>
      <c r="B1111" t="s">
        <v>69</v>
      </c>
      <c r="C1111" t="s">
        <v>47</v>
      </c>
      <c r="D1111" t="s">
        <v>89</v>
      </c>
      <c r="E1111">
        <v>100</v>
      </c>
      <c r="F1111">
        <v>2019</v>
      </c>
      <c r="G1111">
        <v>2021</v>
      </c>
      <c r="H1111">
        <v>100</v>
      </c>
      <c r="I1111">
        <v>2050</v>
      </c>
      <c r="J1111">
        <v>2020</v>
      </c>
      <c r="K1111">
        <v>2021</v>
      </c>
      <c r="L1111" s="1">
        <v>4616869</v>
      </c>
      <c r="M1111">
        <v>5153301</v>
      </c>
      <c r="N1111">
        <v>2020</v>
      </c>
      <c r="O1111" t="b">
        <v>1</v>
      </c>
      <c r="P1111" t="b">
        <v>1</v>
      </c>
      <c r="Q1111" t="b">
        <v>1</v>
      </c>
      <c r="R1111" t="b">
        <v>1</v>
      </c>
      <c r="S1111" t="b">
        <v>1</v>
      </c>
      <c r="T1111" t="b">
        <v>1</v>
      </c>
      <c r="U1111">
        <v>4885085</v>
      </c>
      <c r="V1111">
        <v>0</v>
      </c>
      <c r="W1111">
        <v>6.4516129032258104E-2</v>
      </c>
      <c r="X1111">
        <v>297862.51612903201</v>
      </c>
      <c r="Y1111">
        <v>-536432</v>
      </c>
      <c r="Z1111" t="b">
        <v>0</v>
      </c>
      <c r="AA1111">
        <v>3</v>
      </c>
      <c r="AB1111">
        <v>-100</v>
      </c>
      <c r="AC1111">
        <v>-180.093825490825</v>
      </c>
      <c r="AD1111">
        <v>31</v>
      </c>
      <c r="AE1111">
        <v>2</v>
      </c>
      <c r="AF1111">
        <v>1</v>
      </c>
      <c r="AG1111">
        <v>2</v>
      </c>
      <c r="AH1111">
        <v>29</v>
      </c>
      <c r="AI1111" t="s">
        <v>51</v>
      </c>
      <c r="AJ1111" t="s">
        <v>51</v>
      </c>
      <c r="AK1111">
        <v>-5.6498729214943504</v>
      </c>
      <c r="AL1111" t="s">
        <v>51</v>
      </c>
      <c r="AM1111" t="s">
        <v>51</v>
      </c>
      <c r="AN1111">
        <v>-5.8094782416395203</v>
      </c>
      <c r="AO1111">
        <v>-5.4905083534882202</v>
      </c>
      <c r="AP1111">
        <v>-5.8094782416395203</v>
      </c>
      <c r="AQ1111" t="s">
        <v>51</v>
      </c>
      <c r="AR1111" t="b">
        <v>1</v>
      </c>
    </row>
    <row r="1112" spans="1:44" x14ac:dyDescent="0.35">
      <c r="A1112">
        <v>12303</v>
      </c>
      <c r="B1112" t="s">
        <v>69</v>
      </c>
      <c r="C1112" t="s">
        <v>45</v>
      </c>
      <c r="D1112" t="s">
        <v>46</v>
      </c>
      <c r="E1112">
        <v>100</v>
      </c>
      <c r="F1112">
        <v>2008</v>
      </c>
      <c r="G1112">
        <v>2021</v>
      </c>
      <c r="H1112">
        <v>100</v>
      </c>
      <c r="I1112">
        <v>2050</v>
      </c>
      <c r="J1112">
        <v>2021</v>
      </c>
      <c r="K1112">
        <v>2021</v>
      </c>
      <c r="L1112" s="1">
        <v>20374000</v>
      </c>
      <c r="M1112">
        <v>9665127</v>
      </c>
      <c r="N1112">
        <v>2021</v>
      </c>
      <c r="O1112" t="b">
        <v>1</v>
      </c>
      <c r="P1112" t="b">
        <v>1</v>
      </c>
      <c r="Q1112" t="b">
        <v>1</v>
      </c>
      <c r="R1112" t="b">
        <v>1</v>
      </c>
      <c r="S1112" t="b">
        <v>1</v>
      </c>
      <c r="T1112" t="b">
        <v>1</v>
      </c>
      <c r="U1112">
        <v>9665127</v>
      </c>
      <c r="V1112">
        <v>0</v>
      </c>
      <c r="W1112">
        <v>0.30952380952380998</v>
      </c>
      <c r="X1112">
        <v>6306238.0952380998</v>
      </c>
      <c r="Y1112">
        <v>10708873</v>
      </c>
      <c r="Z1112" t="b">
        <v>1</v>
      </c>
      <c r="AA1112">
        <v>3</v>
      </c>
      <c r="AB1112">
        <v>-100</v>
      </c>
      <c r="AC1112">
        <v>169.813965763303</v>
      </c>
      <c r="AD1112">
        <v>42</v>
      </c>
      <c r="AE1112">
        <v>13</v>
      </c>
      <c r="AF1112">
        <v>0</v>
      </c>
      <c r="AG1112">
        <v>13</v>
      </c>
      <c r="AH1112">
        <v>29</v>
      </c>
      <c r="AI1112" t="s">
        <v>51</v>
      </c>
      <c r="AJ1112" t="s">
        <v>51</v>
      </c>
      <c r="AK1112">
        <v>5.5749941843851696</v>
      </c>
      <c r="AL1112" t="s">
        <v>51</v>
      </c>
      <c r="AM1112" t="s">
        <v>51</v>
      </c>
      <c r="AN1112">
        <v>4.0431896610310298</v>
      </c>
      <c r="AO1112" t="s">
        <v>51</v>
      </c>
      <c r="AP1112">
        <v>4.0431896610310298</v>
      </c>
      <c r="AQ1112" t="s">
        <v>51</v>
      </c>
      <c r="AR1112" t="b">
        <v>1</v>
      </c>
    </row>
    <row r="1113" spans="1:44" x14ac:dyDescent="0.35">
      <c r="A1113">
        <v>12303</v>
      </c>
      <c r="B1113" t="s">
        <v>69</v>
      </c>
      <c r="C1113" t="s">
        <v>47</v>
      </c>
      <c r="D1113" t="s">
        <v>56</v>
      </c>
      <c r="E1113">
        <v>100</v>
      </c>
      <c r="F1113">
        <v>2008</v>
      </c>
      <c r="G1113">
        <v>2021</v>
      </c>
      <c r="H1113">
        <v>100</v>
      </c>
      <c r="I1113">
        <v>2050</v>
      </c>
      <c r="J1113">
        <v>2021</v>
      </c>
      <c r="K1113">
        <v>2021</v>
      </c>
      <c r="L1113" s="1">
        <v>20472782</v>
      </c>
      <c r="M1113">
        <v>9703862</v>
      </c>
      <c r="N1113">
        <v>2021</v>
      </c>
      <c r="O1113" t="b">
        <v>1</v>
      </c>
      <c r="P1113" t="b">
        <v>1</v>
      </c>
      <c r="Q1113" t="b">
        <v>1</v>
      </c>
      <c r="R1113" t="b">
        <v>1</v>
      </c>
      <c r="S1113" t="b">
        <v>1</v>
      </c>
      <c r="T1113" t="b">
        <v>1</v>
      </c>
      <c r="U1113">
        <v>9703862</v>
      </c>
      <c r="V1113">
        <v>0</v>
      </c>
      <c r="W1113">
        <v>0.30952380952380998</v>
      </c>
      <c r="X1113">
        <v>6336813.4761904804</v>
      </c>
      <c r="Y1113">
        <v>10768920</v>
      </c>
      <c r="Z1113" t="b">
        <v>1</v>
      </c>
      <c r="AA1113">
        <v>3</v>
      </c>
      <c r="AB1113">
        <v>-100</v>
      </c>
      <c r="AC1113">
        <v>169.94219634935499</v>
      </c>
      <c r="AD1113">
        <v>42</v>
      </c>
      <c r="AE1113">
        <v>13</v>
      </c>
      <c r="AF1113">
        <v>0</v>
      </c>
      <c r="AG1113">
        <v>13</v>
      </c>
      <c r="AH1113">
        <v>29</v>
      </c>
      <c r="AI1113" t="s">
        <v>51</v>
      </c>
      <c r="AJ1113" t="s">
        <v>51</v>
      </c>
      <c r="AK1113">
        <v>5.5810736563012302</v>
      </c>
      <c r="AL1113" t="s">
        <v>51</v>
      </c>
      <c r="AM1113" t="s">
        <v>51</v>
      </c>
      <c r="AN1113">
        <v>4.0462427702227401</v>
      </c>
      <c r="AO1113" t="s">
        <v>51</v>
      </c>
      <c r="AP1113">
        <v>4.0462427702227401</v>
      </c>
      <c r="AQ1113" t="s">
        <v>51</v>
      </c>
      <c r="AR1113" t="b">
        <v>1</v>
      </c>
    </row>
    <row r="1114" spans="1:44" hidden="1" x14ac:dyDescent="0.35">
      <c r="A1114">
        <v>12340</v>
      </c>
      <c r="B1114" t="s">
        <v>68</v>
      </c>
      <c r="C1114" t="s">
        <v>45</v>
      </c>
      <c r="D1114" t="s">
        <v>52</v>
      </c>
      <c r="E1114">
        <v>100</v>
      </c>
      <c r="F1114">
        <v>2011</v>
      </c>
      <c r="G1114">
        <v>2020</v>
      </c>
      <c r="H1114">
        <v>60.81</v>
      </c>
      <c r="I1114">
        <v>2025</v>
      </c>
      <c r="J1114">
        <v>2011</v>
      </c>
      <c r="K1114">
        <v>2021</v>
      </c>
      <c r="L1114">
        <v>13931</v>
      </c>
      <c r="M1114">
        <v>6422</v>
      </c>
      <c r="N1114">
        <v>2011</v>
      </c>
      <c r="O1114" t="b">
        <v>0</v>
      </c>
      <c r="P1114" t="b">
        <v>1</v>
      </c>
      <c r="Q1114" t="b">
        <v>1</v>
      </c>
      <c r="R1114" t="b">
        <v>1</v>
      </c>
      <c r="S1114" t="b">
        <v>1</v>
      </c>
      <c r="T1114" t="b">
        <v>1</v>
      </c>
      <c r="U1114">
        <v>13931</v>
      </c>
      <c r="V1114">
        <v>5459.5589</v>
      </c>
      <c r="W1114">
        <v>0.64285714285714302</v>
      </c>
      <c r="X1114">
        <v>5445.9264214285704</v>
      </c>
      <c r="Y1114">
        <v>7509</v>
      </c>
      <c r="Z1114" t="b">
        <v>1</v>
      </c>
      <c r="AA1114">
        <v>1</v>
      </c>
      <c r="AB1114">
        <v>-14.986625661787601</v>
      </c>
      <c r="AC1114">
        <v>137.88287646439099</v>
      </c>
      <c r="AD1114">
        <v>14</v>
      </c>
      <c r="AE1114">
        <v>9</v>
      </c>
      <c r="AF1114">
        <v>9</v>
      </c>
      <c r="AG1114">
        <v>9</v>
      </c>
      <c r="AH1114">
        <v>5</v>
      </c>
      <c r="AI1114">
        <v>3.1950754301356499</v>
      </c>
      <c r="AJ1114">
        <v>6.4721200084156001</v>
      </c>
      <c r="AK1114">
        <v>8.2445222144412895</v>
      </c>
      <c r="AL1114">
        <v>2.9973251323575201</v>
      </c>
      <c r="AM1114">
        <v>4.3435714285714297</v>
      </c>
      <c r="AN1114">
        <v>5.9890412269997402</v>
      </c>
      <c r="AO1114">
        <v>5.9890412269997402</v>
      </c>
      <c r="AP1114">
        <v>5.9890412269997402</v>
      </c>
      <c r="AQ1114">
        <v>1.3462462962139099</v>
      </c>
      <c r="AR1114" t="b">
        <v>0</v>
      </c>
    </row>
    <row r="1115" spans="1:44" hidden="1" x14ac:dyDescent="0.35">
      <c r="A1115">
        <v>12340</v>
      </c>
      <c r="B1115" t="s">
        <v>68</v>
      </c>
      <c r="C1115" t="s">
        <v>47</v>
      </c>
      <c r="D1115" t="s">
        <v>56</v>
      </c>
      <c r="E1115">
        <v>100</v>
      </c>
      <c r="F1115">
        <v>2011</v>
      </c>
      <c r="G1115">
        <v>2020</v>
      </c>
      <c r="H1115">
        <v>60.81</v>
      </c>
      <c r="I1115">
        <v>2025</v>
      </c>
      <c r="J1115">
        <v>2011</v>
      </c>
      <c r="K1115">
        <v>2021</v>
      </c>
      <c r="L1115">
        <v>13931</v>
      </c>
      <c r="M1115">
        <v>7225</v>
      </c>
      <c r="N1115">
        <v>2011</v>
      </c>
      <c r="O1115" t="b">
        <v>0</v>
      </c>
      <c r="P1115" t="b">
        <v>1</v>
      </c>
      <c r="Q1115" t="b">
        <v>1</v>
      </c>
      <c r="R1115" t="b">
        <v>1</v>
      </c>
      <c r="S1115" t="b">
        <v>1</v>
      </c>
      <c r="T1115" t="b">
        <v>1</v>
      </c>
      <c r="U1115">
        <v>13931</v>
      </c>
      <c r="V1115">
        <v>5459.5589</v>
      </c>
      <c r="W1115">
        <v>0.64285714285714302</v>
      </c>
      <c r="X1115">
        <v>5445.9264214285704</v>
      </c>
      <c r="Y1115">
        <v>6706</v>
      </c>
      <c r="Z1115" t="b">
        <v>1</v>
      </c>
      <c r="AA1115">
        <v>1</v>
      </c>
      <c r="AB1115">
        <v>-24.435170934256099</v>
      </c>
      <c r="AC1115">
        <v>123.137910450154</v>
      </c>
      <c r="AD1115">
        <v>14</v>
      </c>
      <c r="AE1115">
        <v>9</v>
      </c>
      <c r="AF1115">
        <v>9</v>
      </c>
      <c r="AG1115">
        <v>9</v>
      </c>
      <c r="AH1115">
        <v>5</v>
      </c>
      <c r="AI1115">
        <v>5.4494758253139297</v>
      </c>
      <c r="AJ1115">
        <v>6.4721200084156001</v>
      </c>
      <c r="AK1115">
        <v>7.0354686345678203</v>
      </c>
      <c r="AL1115">
        <v>4.8870341868512099</v>
      </c>
      <c r="AM1115">
        <v>4.3435714285714297</v>
      </c>
      <c r="AN1115">
        <v>5.3485830960527698</v>
      </c>
      <c r="AO1115">
        <v>5.3485830960527698</v>
      </c>
      <c r="AP1115">
        <v>5.3485830960527698</v>
      </c>
      <c r="AQ1115">
        <v>-0.54346275827978396</v>
      </c>
      <c r="AR1115" t="b">
        <v>0</v>
      </c>
    </row>
    <row r="1116" spans="1:44" hidden="1" x14ac:dyDescent="0.35">
      <c r="A1116">
        <v>12348</v>
      </c>
      <c r="B1116" t="s">
        <v>49</v>
      </c>
      <c r="C1116" t="s">
        <v>45</v>
      </c>
      <c r="D1116" t="s">
        <v>52</v>
      </c>
      <c r="E1116">
        <v>100</v>
      </c>
      <c r="F1116">
        <v>2016</v>
      </c>
      <c r="G1116">
        <v>2020</v>
      </c>
      <c r="H1116">
        <v>50</v>
      </c>
      <c r="I1116">
        <v>2025</v>
      </c>
      <c r="J1116">
        <v>2017</v>
      </c>
      <c r="K1116">
        <v>2021</v>
      </c>
      <c r="L1116">
        <v>1341497</v>
      </c>
      <c r="M1116">
        <v>1017928.7</v>
      </c>
      <c r="N1116">
        <v>2017</v>
      </c>
      <c r="O1116" t="b">
        <v>0</v>
      </c>
      <c r="P1116" t="b">
        <v>1</v>
      </c>
      <c r="Q1116" t="b">
        <v>1</v>
      </c>
      <c r="R1116" t="b">
        <v>1</v>
      </c>
      <c r="S1116" t="b">
        <v>1</v>
      </c>
      <c r="T1116" t="b">
        <v>1</v>
      </c>
      <c r="U1116">
        <v>1260604.925</v>
      </c>
      <c r="V1116">
        <v>670748.5</v>
      </c>
      <c r="W1116">
        <v>0.44444444444444398</v>
      </c>
      <c r="X1116">
        <v>298110.44444444397</v>
      </c>
      <c r="Y1116">
        <v>323568.3</v>
      </c>
      <c r="Z1116" t="b">
        <v>1</v>
      </c>
      <c r="AA1116">
        <v>1</v>
      </c>
      <c r="AB1116">
        <v>-34.106534180635599</v>
      </c>
      <c r="AC1116">
        <v>108.53973955961099</v>
      </c>
      <c r="AD1116">
        <v>9</v>
      </c>
      <c r="AE1116">
        <v>4</v>
      </c>
      <c r="AF1116">
        <v>3</v>
      </c>
      <c r="AG1116">
        <v>4</v>
      </c>
      <c r="AH1116">
        <v>5</v>
      </c>
      <c r="AI1116">
        <v>8.0041004897269108</v>
      </c>
      <c r="AJ1116">
        <v>7.4125287712709502</v>
      </c>
      <c r="AK1116">
        <v>6.6677118132647903</v>
      </c>
      <c r="AL1116">
        <v>6.8213068361271301</v>
      </c>
      <c r="AM1116">
        <v>5.5555555555555598</v>
      </c>
      <c r="AN1116">
        <v>6.0299855310895198</v>
      </c>
      <c r="AO1116">
        <v>6.41692519168922</v>
      </c>
      <c r="AP1116">
        <v>6.0299855310895198</v>
      </c>
      <c r="AQ1116">
        <v>-1.26575128057157</v>
      </c>
      <c r="AR1116" t="b">
        <v>0</v>
      </c>
    </row>
    <row r="1117" spans="1:44" hidden="1" x14ac:dyDescent="0.35">
      <c r="A1117">
        <v>12348</v>
      </c>
      <c r="B1117" t="s">
        <v>49</v>
      </c>
      <c r="C1117" t="s">
        <v>47</v>
      </c>
      <c r="D1117" t="s">
        <v>89</v>
      </c>
      <c r="E1117">
        <v>100</v>
      </c>
      <c r="F1117">
        <v>2016</v>
      </c>
      <c r="G1117">
        <v>2020</v>
      </c>
      <c r="H1117">
        <v>20</v>
      </c>
      <c r="I1117">
        <v>2025</v>
      </c>
      <c r="J1117">
        <v>2017</v>
      </c>
      <c r="K1117">
        <v>2021</v>
      </c>
      <c r="L1117">
        <v>6807336</v>
      </c>
      <c r="M1117">
        <v>5275304.7</v>
      </c>
      <c r="N1117">
        <v>2017</v>
      </c>
      <c r="O1117" t="b">
        <v>0</v>
      </c>
      <c r="P1117" t="b">
        <v>1</v>
      </c>
      <c r="Q1117" t="b">
        <v>1</v>
      </c>
      <c r="R1117" t="b">
        <v>1</v>
      </c>
      <c r="S1117" t="b">
        <v>1</v>
      </c>
      <c r="T1117" t="b">
        <v>1</v>
      </c>
      <c r="U1117">
        <v>6424328.1749999998</v>
      </c>
      <c r="V1117">
        <v>5445868.7999999998</v>
      </c>
      <c r="W1117">
        <v>0.44444444444444398</v>
      </c>
      <c r="X1117">
        <v>605096.53333333298</v>
      </c>
      <c r="Y1117">
        <v>1532031.3</v>
      </c>
      <c r="Z1117" t="b">
        <v>1</v>
      </c>
      <c r="AA1117">
        <v>1</v>
      </c>
      <c r="AB1117">
        <v>3.2332558913611198</v>
      </c>
      <c r="AC1117">
        <v>253.18791558107301</v>
      </c>
      <c r="AD1117">
        <v>9</v>
      </c>
      <c r="AE1117">
        <v>4</v>
      </c>
      <c r="AF1117">
        <v>3</v>
      </c>
      <c r="AG1117">
        <v>4</v>
      </c>
      <c r="AH1117">
        <v>5</v>
      </c>
      <c r="AI1117">
        <v>-0.63844668064814103</v>
      </c>
      <c r="AJ1117">
        <v>2.4488888020923398</v>
      </c>
      <c r="AK1117">
        <v>6.1752122695442697</v>
      </c>
      <c r="AL1117">
        <v>-0.64665117827222596</v>
      </c>
      <c r="AM1117">
        <v>2.2222222222222201</v>
      </c>
      <c r="AN1117">
        <v>5.6263981240238499</v>
      </c>
      <c r="AO1117">
        <v>5.9618346785343004</v>
      </c>
      <c r="AP1117">
        <v>5.6263981240238499</v>
      </c>
      <c r="AQ1117">
        <v>2.8688734004944498</v>
      </c>
      <c r="AR1117" t="b">
        <v>0</v>
      </c>
    </row>
    <row r="1118" spans="1:44" hidden="1" x14ac:dyDescent="0.35">
      <c r="A1118">
        <v>12376</v>
      </c>
      <c r="B1118" t="s">
        <v>70</v>
      </c>
      <c r="C1118" t="s">
        <v>45</v>
      </c>
      <c r="D1118" t="s">
        <v>56</v>
      </c>
      <c r="E1118">
        <v>99.9</v>
      </c>
      <c r="F1118">
        <v>2017</v>
      </c>
      <c r="G1118">
        <v>2020</v>
      </c>
      <c r="H1118">
        <v>33</v>
      </c>
      <c r="I1118">
        <v>2025</v>
      </c>
      <c r="J1118">
        <v>2018</v>
      </c>
      <c r="K1118">
        <v>2021</v>
      </c>
      <c r="L1118">
        <v>942863</v>
      </c>
      <c r="M1118">
        <v>644016</v>
      </c>
      <c r="N1118">
        <v>2018</v>
      </c>
      <c r="O1118" t="b">
        <v>0</v>
      </c>
      <c r="P1118" t="b">
        <v>1</v>
      </c>
      <c r="Q1118" t="b">
        <v>1</v>
      </c>
      <c r="R1118" t="b">
        <v>1</v>
      </c>
      <c r="S1118" t="b">
        <v>1</v>
      </c>
      <c r="T1118" t="b">
        <v>1</v>
      </c>
      <c r="U1118">
        <v>843247.33333333302</v>
      </c>
      <c r="V1118">
        <v>631718.21</v>
      </c>
      <c r="W1118">
        <v>0.375</v>
      </c>
      <c r="X1118">
        <v>116679.29625</v>
      </c>
      <c r="Y1118">
        <v>298847</v>
      </c>
      <c r="Z1118" t="b">
        <v>1</v>
      </c>
      <c r="AA1118">
        <v>1</v>
      </c>
      <c r="AB1118">
        <v>-1.9095472783284899</v>
      </c>
      <c r="AC1118">
        <v>256.12684478288497</v>
      </c>
      <c r="AD1118">
        <v>8</v>
      </c>
      <c r="AE1118">
        <v>3</v>
      </c>
      <c r="AF1118">
        <v>2</v>
      </c>
      <c r="AG1118">
        <v>3</v>
      </c>
      <c r="AH1118">
        <v>5</v>
      </c>
      <c r="AI1118">
        <v>0.38486042764634998</v>
      </c>
      <c r="AJ1118">
        <v>4.88273582293413</v>
      </c>
      <c r="AK1118">
        <v>11.9324283803042</v>
      </c>
      <c r="AL1118">
        <v>0.381909455665699</v>
      </c>
      <c r="AM1118">
        <v>4.125</v>
      </c>
      <c r="AN1118">
        <v>10.565232347294</v>
      </c>
      <c r="AO1118">
        <v>11.8133390677785</v>
      </c>
      <c r="AP1118">
        <v>10.565232347294</v>
      </c>
      <c r="AQ1118">
        <v>3.7430905443342999</v>
      </c>
      <c r="AR1118" t="b">
        <v>0</v>
      </c>
    </row>
    <row r="1119" spans="1:44" hidden="1" x14ac:dyDescent="0.35">
      <c r="A1119">
        <v>12376</v>
      </c>
      <c r="B1119" t="s">
        <v>70</v>
      </c>
      <c r="C1119" t="s">
        <v>47</v>
      </c>
      <c r="D1119" t="s">
        <v>56</v>
      </c>
      <c r="E1119">
        <v>100</v>
      </c>
      <c r="F1119">
        <v>2017</v>
      </c>
      <c r="G1119">
        <v>2020</v>
      </c>
      <c r="H1119">
        <v>53</v>
      </c>
      <c r="I1119">
        <v>2030</v>
      </c>
      <c r="J1119">
        <v>2018</v>
      </c>
      <c r="K1119">
        <v>2021</v>
      </c>
      <c r="L1119">
        <v>942863</v>
      </c>
      <c r="M1119">
        <v>644016</v>
      </c>
      <c r="N1119">
        <v>2018</v>
      </c>
      <c r="O1119" t="b">
        <v>0</v>
      </c>
      <c r="P1119" t="b">
        <v>1</v>
      </c>
      <c r="Q1119" t="b">
        <v>1</v>
      </c>
      <c r="R1119" t="b">
        <v>1</v>
      </c>
      <c r="S1119" t="b">
        <v>1</v>
      </c>
      <c r="T1119" t="b">
        <v>1</v>
      </c>
      <c r="U1119">
        <v>843247.33333333302</v>
      </c>
      <c r="V1119">
        <v>443145.61</v>
      </c>
      <c r="W1119">
        <v>0.230769230769231</v>
      </c>
      <c r="X1119">
        <v>115319.397692308</v>
      </c>
      <c r="Y1119">
        <v>298847</v>
      </c>
      <c r="Z1119" t="b">
        <v>1</v>
      </c>
      <c r="AA1119">
        <v>2</v>
      </c>
      <c r="AB1119">
        <v>-31.190279434051298</v>
      </c>
      <c r="AC1119">
        <v>259.14720851853201</v>
      </c>
      <c r="AD1119">
        <v>13</v>
      </c>
      <c r="AE1119">
        <v>3</v>
      </c>
      <c r="AF1119">
        <v>2</v>
      </c>
      <c r="AG1119">
        <v>3</v>
      </c>
      <c r="AH1119">
        <v>10</v>
      </c>
      <c r="AI1119">
        <v>3.66924160583216</v>
      </c>
      <c r="AJ1119">
        <v>5.6424277459286998</v>
      </c>
      <c r="AK1119">
        <v>11.9324283803042</v>
      </c>
      <c r="AL1119">
        <v>3.11902794340513</v>
      </c>
      <c r="AM1119">
        <v>4.0769230769230802</v>
      </c>
      <c r="AN1119">
        <v>10.565232347294</v>
      </c>
      <c r="AO1119">
        <v>11.8133390677785</v>
      </c>
      <c r="AP1119">
        <v>10.565232347294</v>
      </c>
      <c r="AQ1119">
        <v>0.95789513351794398</v>
      </c>
      <c r="AR1119" t="b">
        <v>0</v>
      </c>
    </row>
    <row r="1120" spans="1:44" hidden="1" x14ac:dyDescent="0.35">
      <c r="A1120">
        <v>12379</v>
      </c>
      <c r="B1120" t="s">
        <v>49</v>
      </c>
      <c r="C1120" t="s">
        <v>45</v>
      </c>
      <c r="D1120" t="s">
        <v>52</v>
      </c>
      <c r="E1120">
        <v>100</v>
      </c>
      <c r="F1120">
        <v>2019</v>
      </c>
      <c r="G1120">
        <v>2020</v>
      </c>
      <c r="H1120">
        <v>50</v>
      </c>
      <c r="I1120">
        <v>2030</v>
      </c>
      <c r="J1120">
        <v>2019</v>
      </c>
      <c r="K1120">
        <v>2021</v>
      </c>
      <c r="L1120">
        <v>12083</v>
      </c>
      <c r="M1120">
        <v>1667</v>
      </c>
      <c r="N1120">
        <v>2019</v>
      </c>
      <c r="O1120" t="b">
        <v>0</v>
      </c>
      <c r="P1120" t="b">
        <v>1</v>
      </c>
      <c r="Q1120" t="b">
        <v>1</v>
      </c>
      <c r="R1120" t="b">
        <v>1</v>
      </c>
      <c r="S1120" t="b">
        <v>1</v>
      </c>
      <c r="T1120" t="b">
        <v>1</v>
      </c>
      <c r="U1120">
        <v>12083</v>
      </c>
      <c r="V1120">
        <v>6041.5</v>
      </c>
      <c r="W1120">
        <v>9.0909090909090898E-2</v>
      </c>
      <c r="X1120">
        <v>549.22727272727298</v>
      </c>
      <c r="Y1120">
        <v>10416</v>
      </c>
      <c r="Z1120" t="b">
        <v>1</v>
      </c>
      <c r="AA1120">
        <v>2</v>
      </c>
      <c r="AB1120">
        <v>262.41751649670101</v>
      </c>
      <c r="AC1120">
        <v>1896.48266159066</v>
      </c>
      <c r="AD1120">
        <v>11</v>
      </c>
      <c r="AE1120">
        <v>1</v>
      </c>
      <c r="AF1120">
        <v>1</v>
      </c>
      <c r="AG1120">
        <v>1</v>
      </c>
      <c r="AH1120">
        <v>10</v>
      </c>
      <c r="AI1120">
        <v>-13.7420150676614</v>
      </c>
      <c r="AJ1120">
        <v>6.1069089338293701</v>
      </c>
      <c r="AK1120">
        <v>86.203757345030198</v>
      </c>
      <c r="AL1120">
        <v>-26.2417516496701</v>
      </c>
      <c r="AM1120">
        <v>4.5454545454545503</v>
      </c>
      <c r="AN1120">
        <v>86.203757345030198</v>
      </c>
      <c r="AO1120">
        <v>86.203757345030198</v>
      </c>
      <c r="AP1120">
        <v>86.203757345030198</v>
      </c>
      <c r="AQ1120">
        <v>30.7872061951246</v>
      </c>
      <c r="AR1120" t="b">
        <v>0</v>
      </c>
    </row>
    <row r="1121" spans="1:44" hidden="1" x14ac:dyDescent="0.35">
      <c r="A1121">
        <v>12379</v>
      </c>
      <c r="B1121" t="s">
        <v>49</v>
      </c>
      <c r="C1121" t="s">
        <v>47</v>
      </c>
      <c r="D1121" t="s">
        <v>150</v>
      </c>
      <c r="E1121">
        <v>100</v>
      </c>
      <c r="F1121">
        <v>2019</v>
      </c>
      <c r="G1121">
        <v>2020</v>
      </c>
      <c r="H1121">
        <v>15</v>
      </c>
      <c r="I1121">
        <v>2025</v>
      </c>
      <c r="J1121">
        <v>2019</v>
      </c>
      <c r="K1121">
        <v>2021</v>
      </c>
      <c r="L1121">
        <v>27850</v>
      </c>
      <c r="M1121">
        <v>4481</v>
      </c>
      <c r="N1121">
        <v>2019</v>
      </c>
      <c r="O1121" t="b">
        <v>0</v>
      </c>
      <c r="P1121" t="b">
        <v>1</v>
      </c>
      <c r="Q1121" t="b">
        <v>1</v>
      </c>
      <c r="R1121" t="b">
        <v>0</v>
      </c>
      <c r="S1121" t="b">
        <v>1</v>
      </c>
      <c r="T1121" t="b">
        <v>0</v>
      </c>
      <c r="U1121">
        <v>27850</v>
      </c>
      <c r="V1121">
        <v>23672.5</v>
      </c>
      <c r="W1121">
        <v>0.16666666666666699</v>
      </c>
      <c r="X1121">
        <v>696.25</v>
      </c>
      <c r="Y1121">
        <v>23369</v>
      </c>
      <c r="Z1121" t="b">
        <v>1</v>
      </c>
      <c r="AA1121">
        <v>1</v>
      </c>
      <c r="AB1121">
        <v>428.28609685338103</v>
      </c>
      <c r="AC1121">
        <v>3356.4093357271099</v>
      </c>
      <c r="AD1121">
        <v>6</v>
      </c>
      <c r="AE1121">
        <v>1</v>
      </c>
      <c r="AF1121">
        <v>1</v>
      </c>
      <c r="AG1121">
        <v>1</v>
      </c>
      <c r="AH1121">
        <v>5</v>
      </c>
      <c r="AI1121">
        <v>-39.499880719316799</v>
      </c>
      <c r="AJ1121">
        <v>2.67229391453276</v>
      </c>
      <c r="AK1121">
        <v>83.910233393177705</v>
      </c>
      <c r="AL1121">
        <v>-85.657219370676202</v>
      </c>
      <c r="AM1121">
        <v>2.5</v>
      </c>
      <c r="AN1121">
        <v>83.910233393177705</v>
      </c>
      <c r="AO1121">
        <v>83.910233393177705</v>
      </c>
      <c r="AP1121">
        <v>83.910233393177705</v>
      </c>
      <c r="AQ1121">
        <v>88.157219370676202</v>
      </c>
      <c r="AR1121" t="b">
        <v>0</v>
      </c>
    </row>
    <row r="1122" spans="1:44" hidden="1" x14ac:dyDescent="0.35">
      <c r="A1122">
        <v>12389</v>
      </c>
      <c r="B1122" t="s">
        <v>70</v>
      </c>
      <c r="C1122" t="s">
        <v>45</v>
      </c>
      <c r="D1122" t="s">
        <v>52</v>
      </c>
      <c r="E1122">
        <v>100</v>
      </c>
      <c r="F1122">
        <v>2015</v>
      </c>
      <c r="G1122">
        <v>2020</v>
      </c>
      <c r="H1122">
        <v>50</v>
      </c>
      <c r="I1122">
        <v>2030</v>
      </c>
      <c r="J1122">
        <v>2020</v>
      </c>
      <c r="K1122">
        <v>2021</v>
      </c>
      <c r="L1122">
        <v>372700</v>
      </c>
      <c r="M1122">
        <v>285170</v>
      </c>
      <c r="N1122">
        <v>2020</v>
      </c>
      <c r="O1122" t="b">
        <v>0</v>
      </c>
      <c r="P1122" t="b">
        <v>1</v>
      </c>
      <c r="Q1122" t="b">
        <v>1</v>
      </c>
      <c r="R1122" t="b">
        <v>1</v>
      </c>
      <c r="S1122" t="b">
        <v>1</v>
      </c>
      <c r="T1122" t="b">
        <v>1</v>
      </c>
      <c r="U1122">
        <v>285170</v>
      </c>
      <c r="V1122">
        <v>186350</v>
      </c>
      <c r="W1122">
        <v>0.33333333333333298</v>
      </c>
      <c r="X1122">
        <v>62116.666666666701</v>
      </c>
      <c r="Y1122">
        <v>87530</v>
      </c>
      <c r="Z1122" t="b">
        <v>1</v>
      </c>
      <c r="AA1122">
        <v>2</v>
      </c>
      <c r="AB1122">
        <v>-34.653013991654099</v>
      </c>
      <c r="AC1122">
        <v>140.91226187282001</v>
      </c>
      <c r="AD1122">
        <v>15</v>
      </c>
      <c r="AE1122">
        <v>5</v>
      </c>
      <c r="AF1122">
        <v>0</v>
      </c>
      <c r="AG1122">
        <v>5</v>
      </c>
      <c r="AH1122">
        <v>10</v>
      </c>
      <c r="AI1122">
        <v>4.1653510916894101</v>
      </c>
      <c r="AJ1122">
        <v>4.5158396089583501</v>
      </c>
      <c r="AK1122">
        <v>5.2129758891835101</v>
      </c>
      <c r="AL1122">
        <v>3.4653013991654098</v>
      </c>
      <c r="AM1122">
        <v>3.3333333333333299</v>
      </c>
      <c r="AN1122">
        <v>4.6970753957606703</v>
      </c>
      <c r="AO1122" t="s">
        <v>51</v>
      </c>
      <c r="AP1122">
        <v>4.6970753957606703</v>
      </c>
      <c r="AQ1122">
        <v>-0.13196806583207699</v>
      </c>
      <c r="AR1122" t="b">
        <v>0</v>
      </c>
    </row>
    <row r="1123" spans="1:44" x14ac:dyDescent="0.35">
      <c r="A1123">
        <v>12389</v>
      </c>
      <c r="B1123" t="s">
        <v>70</v>
      </c>
      <c r="C1123" t="s">
        <v>47</v>
      </c>
      <c r="D1123" t="s">
        <v>52</v>
      </c>
      <c r="E1123">
        <v>100</v>
      </c>
      <c r="F1123">
        <v>2015</v>
      </c>
      <c r="G1123">
        <v>2020</v>
      </c>
      <c r="H1123">
        <v>100</v>
      </c>
      <c r="I1123">
        <v>2050</v>
      </c>
      <c r="J1123">
        <v>2020</v>
      </c>
      <c r="K1123">
        <v>2021</v>
      </c>
      <c r="L1123" s="1">
        <v>372700</v>
      </c>
      <c r="M1123">
        <v>285170</v>
      </c>
      <c r="N1123">
        <v>2020</v>
      </c>
      <c r="O1123" t="b">
        <v>1</v>
      </c>
      <c r="P1123" t="b">
        <v>1</v>
      </c>
      <c r="Q1123" t="b">
        <v>1</v>
      </c>
      <c r="R1123" t="b">
        <v>1</v>
      </c>
      <c r="S1123" t="b">
        <v>1</v>
      </c>
      <c r="T1123" t="b">
        <v>1</v>
      </c>
      <c r="U1123">
        <v>285170</v>
      </c>
      <c r="V1123">
        <v>0</v>
      </c>
      <c r="W1123">
        <v>0.14285714285714299</v>
      </c>
      <c r="X1123">
        <v>53242.857142857101</v>
      </c>
      <c r="Y1123">
        <v>87530</v>
      </c>
      <c r="Z1123" t="b">
        <v>1</v>
      </c>
      <c r="AA1123">
        <v>3</v>
      </c>
      <c r="AB1123">
        <v>-100</v>
      </c>
      <c r="AC1123">
        <v>164.39763885162299</v>
      </c>
      <c r="AD1123">
        <v>35</v>
      </c>
      <c r="AE1123">
        <v>5</v>
      </c>
      <c r="AF1123">
        <v>0</v>
      </c>
      <c r="AG1123">
        <v>5</v>
      </c>
      <c r="AH1123">
        <v>30</v>
      </c>
      <c r="AI1123" t="s">
        <v>51</v>
      </c>
      <c r="AJ1123" t="s">
        <v>51</v>
      </c>
      <c r="AK1123">
        <v>5.2129758891835101</v>
      </c>
      <c r="AL1123" t="s">
        <v>51</v>
      </c>
      <c r="AM1123" t="s">
        <v>51</v>
      </c>
      <c r="AN1123">
        <v>4.6970753957606703</v>
      </c>
      <c r="AO1123" t="s">
        <v>51</v>
      </c>
      <c r="AP1123">
        <v>4.6970753957606703</v>
      </c>
      <c r="AQ1123" t="s">
        <v>51</v>
      </c>
      <c r="AR1123" t="b">
        <v>1</v>
      </c>
    </row>
    <row r="1124" spans="1:44" hidden="1" x14ac:dyDescent="0.35">
      <c r="A1124">
        <v>12392</v>
      </c>
      <c r="B1124" t="s">
        <v>70</v>
      </c>
      <c r="C1124" t="s">
        <v>45</v>
      </c>
      <c r="D1124" t="s">
        <v>56</v>
      </c>
      <c r="E1124">
        <v>100</v>
      </c>
      <c r="F1124">
        <v>2016</v>
      </c>
      <c r="G1124">
        <v>2020</v>
      </c>
      <c r="H1124">
        <v>11</v>
      </c>
      <c r="I1124">
        <v>2025</v>
      </c>
      <c r="J1124">
        <v>2017</v>
      </c>
      <c r="K1124">
        <v>2021</v>
      </c>
      <c r="L1124">
        <v>24135.48</v>
      </c>
      <c r="M1124">
        <v>18820.330000000002</v>
      </c>
      <c r="N1124">
        <v>2017</v>
      </c>
      <c r="O1124" t="b">
        <v>0</v>
      </c>
      <c r="P1124" t="b">
        <v>1</v>
      </c>
      <c r="Q1124" t="b">
        <v>1</v>
      </c>
      <c r="R1124" t="b">
        <v>1</v>
      </c>
      <c r="S1124" t="b">
        <v>1</v>
      </c>
      <c r="T1124" t="b">
        <v>1</v>
      </c>
      <c r="U1124">
        <v>22806.692500000001</v>
      </c>
      <c r="V1124">
        <v>21480.5772</v>
      </c>
      <c r="W1124">
        <v>0.44444444444444398</v>
      </c>
      <c r="X1124">
        <v>1179.9567999999999</v>
      </c>
      <c r="Y1124">
        <v>5315.15</v>
      </c>
      <c r="Z1124" t="b">
        <v>1</v>
      </c>
      <c r="AA1124">
        <v>1</v>
      </c>
      <c r="AB1124">
        <v>14.1349657524602</v>
      </c>
      <c r="AC1124">
        <v>450.45293183614803</v>
      </c>
      <c r="AD1124">
        <v>9</v>
      </c>
      <c r="AE1124">
        <v>4</v>
      </c>
      <c r="AF1124">
        <v>3</v>
      </c>
      <c r="AG1124">
        <v>4</v>
      </c>
      <c r="AH1124">
        <v>5</v>
      </c>
      <c r="AI1124">
        <v>-2.67949937815566</v>
      </c>
      <c r="AJ1124">
        <v>1.2864734480183999</v>
      </c>
      <c r="AK1124">
        <v>6.02922178728278</v>
      </c>
      <c r="AL1124">
        <v>-2.8269931504920498</v>
      </c>
      <c r="AM1124">
        <v>1.2222222222222201</v>
      </c>
      <c r="AN1124">
        <v>5.5055358335529201</v>
      </c>
      <c r="AO1124">
        <v>5.8263051514374604</v>
      </c>
      <c r="AP1124">
        <v>5.5055358335529201</v>
      </c>
      <c r="AQ1124">
        <v>4.0492153727142703</v>
      </c>
      <c r="AR1124" t="b">
        <v>0</v>
      </c>
    </row>
    <row r="1125" spans="1:44" hidden="1" x14ac:dyDescent="0.35">
      <c r="A1125">
        <v>12392</v>
      </c>
      <c r="B1125" t="s">
        <v>70</v>
      </c>
      <c r="C1125" t="s">
        <v>47</v>
      </c>
      <c r="D1125" t="s">
        <v>56</v>
      </c>
      <c r="E1125">
        <v>100</v>
      </c>
      <c r="F1125">
        <v>2016</v>
      </c>
      <c r="G1125">
        <v>2020</v>
      </c>
      <c r="H1125">
        <v>56</v>
      </c>
      <c r="I1125">
        <v>2050</v>
      </c>
      <c r="J1125">
        <v>2017</v>
      </c>
      <c r="K1125">
        <v>2021</v>
      </c>
      <c r="L1125">
        <v>24135.48</v>
      </c>
      <c r="M1125">
        <v>18820.330000000002</v>
      </c>
      <c r="N1125">
        <v>2017</v>
      </c>
      <c r="O1125" t="b">
        <v>0</v>
      </c>
      <c r="P1125" t="b">
        <v>1</v>
      </c>
      <c r="Q1125" t="b">
        <v>1</v>
      </c>
      <c r="R1125" t="b">
        <v>1</v>
      </c>
      <c r="S1125" t="b">
        <v>1</v>
      </c>
      <c r="T1125" t="b">
        <v>1</v>
      </c>
      <c r="U1125">
        <v>22806.692500000001</v>
      </c>
      <c r="V1125">
        <v>10619.611199999999</v>
      </c>
      <c r="W1125">
        <v>0.11764705882352899</v>
      </c>
      <c r="X1125">
        <v>1590.1022117647101</v>
      </c>
      <c r="Y1125">
        <v>5315.15</v>
      </c>
      <c r="Z1125" t="b">
        <v>1</v>
      </c>
      <c r="AA1125">
        <v>3</v>
      </c>
      <c r="AB1125">
        <v>-43.573724796536503</v>
      </c>
      <c r="AC1125">
        <v>334.26467560856997</v>
      </c>
      <c r="AD1125">
        <v>34</v>
      </c>
      <c r="AE1125">
        <v>4</v>
      </c>
      <c r="AF1125">
        <v>3</v>
      </c>
      <c r="AG1125">
        <v>4</v>
      </c>
      <c r="AH1125">
        <v>30</v>
      </c>
      <c r="AI1125">
        <v>1.8893741516431</v>
      </c>
      <c r="AJ1125">
        <v>2.38572927623271</v>
      </c>
      <c r="AK1125">
        <v>6.02922178728278</v>
      </c>
      <c r="AL1125">
        <v>1.45245749321788</v>
      </c>
      <c r="AM1125">
        <v>1.6470588235294099</v>
      </c>
      <c r="AN1125">
        <v>5.5055358335529201</v>
      </c>
      <c r="AO1125">
        <v>5.8263051514374604</v>
      </c>
      <c r="AP1125">
        <v>5.5055358335529201</v>
      </c>
      <c r="AQ1125">
        <v>0.19460133031152799</v>
      </c>
      <c r="AR1125" t="b">
        <v>0</v>
      </c>
    </row>
    <row r="1126" spans="1:44" x14ac:dyDescent="0.35">
      <c r="A1126">
        <v>12406</v>
      </c>
      <c r="B1126" t="s">
        <v>49</v>
      </c>
      <c r="C1126" t="s">
        <v>45</v>
      </c>
      <c r="D1126" t="s">
        <v>151</v>
      </c>
      <c r="E1126">
        <v>100</v>
      </c>
      <c r="F1126">
        <v>2012</v>
      </c>
      <c r="G1126">
        <v>2020</v>
      </c>
      <c r="H1126">
        <v>100</v>
      </c>
      <c r="I1126">
        <v>2022</v>
      </c>
      <c r="J1126">
        <v>2017</v>
      </c>
      <c r="K1126">
        <v>2021</v>
      </c>
      <c r="L1126" s="1">
        <v>465350</v>
      </c>
      <c r="M1126">
        <v>202900</v>
      </c>
      <c r="N1126">
        <v>2017</v>
      </c>
      <c r="O1126" t="b">
        <v>1</v>
      </c>
      <c r="P1126" t="b">
        <v>1</v>
      </c>
      <c r="Q1126" t="b">
        <v>1</v>
      </c>
      <c r="R1126" t="b">
        <v>0</v>
      </c>
      <c r="S1126" t="b">
        <v>1</v>
      </c>
      <c r="T1126" t="b">
        <v>0</v>
      </c>
      <c r="U1126">
        <v>301318.75</v>
      </c>
      <c r="V1126">
        <v>0</v>
      </c>
      <c r="W1126">
        <v>0.8</v>
      </c>
      <c r="X1126">
        <v>372280</v>
      </c>
      <c r="Y1126">
        <v>262450</v>
      </c>
      <c r="Z1126" t="b">
        <v>0</v>
      </c>
      <c r="AA1126">
        <v>1</v>
      </c>
      <c r="AB1126">
        <v>-100</v>
      </c>
      <c r="AC1126">
        <v>70.498012248845001</v>
      </c>
      <c r="AD1126">
        <v>10</v>
      </c>
      <c r="AE1126">
        <v>8</v>
      </c>
      <c r="AF1126">
        <v>3</v>
      </c>
      <c r="AG1126">
        <v>8</v>
      </c>
      <c r="AH1126">
        <v>2</v>
      </c>
      <c r="AI1126" t="s">
        <v>51</v>
      </c>
      <c r="AJ1126" t="s">
        <v>51</v>
      </c>
      <c r="AK1126">
        <v>9.8557995358249499</v>
      </c>
      <c r="AL1126" t="s">
        <v>51</v>
      </c>
      <c r="AM1126" t="s">
        <v>51</v>
      </c>
      <c r="AN1126">
        <v>7.0498012248844999</v>
      </c>
      <c r="AO1126">
        <v>10.8875567816473</v>
      </c>
      <c r="AP1126">
        <v>7.0498012248844999</v>
      </c>
      <c r="AQ1126" t="s">
        <v>51</v>
      </c>
      <c r="AR1126" t="b">
        <v>1</v>
      </c>
    </row>
    <row r="1127" spans="1:44" hidden="1" x14ac:dyDescent="0.35">
      <c r="A1127">
        <v>12406</v>
      </c>
      <c r="B1127" t="s">
        <v>49</v>
      </c>
      <c r="C1127" t="s">
        <v>47</v>
      </c>
      <c r="D1127" t="s">
        <v>52</v>
      </c>
      <c r="E1127">
        <v>100</v>
      </c>
      <c r="F1127">
        <v>2012</v>
      </c>
      <c r="G1127">
        <v>2020</v>
      </c>
      <c r="H1127">
        <v>90</v>
      </c>
      <c r="I1127">
        <v>2022</v>
      </c>
      <c r="J1127">
        <v>2017</v>
      </c>
      <c r="K1127">
        <v>2021</v>
      </c>
      <c r="L1127">
        <v>357990</v>
      </c>
      <c r="M1127">
        <v>181400</v>
      </c>
      <c r="N1127">
        <v>2017</v>
      </c>
      <c r="O1127" t="b">
        <v>0</v>
      </c>
      <c r="P1127" t="b">
        <v>1</v>
      </c>
      <c r="Q1127" t="b">
        <v>1</v>
      </c>
      <c r="R1127" t="b">
        <v>1</v>
      </c>
      <c r="S1127" t="b">
        <v>1</v>
      </c>
      <c r="T1127" t="b">
        <v>1</v>
      </c>
      <c r="U1127">
        <v>247621.25</v>
      </c>
      <c r="V1127">
        <v>35799</v>
      </c>
      <c r="W1127">
        <v>0.8</v>
      </c>
      <c r="X1127">
        <v>257752.8</v>
      </c>
      <c r="Y1127">
        <v>176590</v>
      </c>
      <c r="Z1127" t="b">
        <v>0</v>
      </c>
      <c r="AA1127">
        <v>1</v>
      </c>
      <c r="AB1127">
        <v>-80.265159867695701</v>
      </c>
      <c r="AC1127">
        <v>68.511379895776102</v>
      </c>
      <c r="AD1127">
        <v>10</v>
      </c>
      <c r="AE1127">
        <v>8</v>
      </c>
      <c r="AF1127">
        <v>3</v>
      </c>
      <c r="AG1127">
        <v>8</v>
      </c>
      <c r="AH1127">
        <v>2</v>
      </c>
      <c r="AI1127">
        <v>55.576087371434397</v>
      </c>
      <c r="AJ1127">
        <v>20.567176527571899</v>
      </c>
      <c r="AK1127">
        <v>8.1464811677425608</v>
      </c>
      <c r="AL1127">
        <v>40.1325799338479</v>
      </c>
      <c r="AM1127">
        <v>9</v>
      </c>
      <c r="AN1127">
        <v>6.1660241906198499</v>
      </c>
      <c r="AO1127">
        <v>8.9143197524445092</v>
      </c>
      <c r="AP1127">
        <v>6.1660241906198499</v>
      </c>
      <c r="AQ1127">
        <v>-31.1325799338479</v>
      </c>
      <c r="AR1127" t="b">
        <v>0</v>
      </c>
    </row>
    <row r="1128" spans="1:44" hidden="1" x14ac:dyDescent="0.35">
      <c r="A1128">
        <v>12406</v>
      </c>
      <c r="B1128" t="s">
        <v>49</v>
      </c>
      <c r="C1128" t="s">
        <v>60</v>
      </c>
      <c r="D1128" t="s">
        <v>52</v>
      </c>
      <c r="E1128">
        <v>100</v>
      </c>
      <c r="F1128">
        <v>2012</v>
      </c>
      <c r="G1128">
        <v>2020</v>
      </c>
      <c r="H1128">
        <v>90</v>
      </c>
      <c r="I1128">
        <v>2033</v>
      </c>
      <c r="J1128">
        <v>2017</v>
      </c>
      <c r="K1128">
        <v>2021</v>
      </c>
      <c r="L1128">
        <v>357990</v>
      </c>
      <c r="M1128">
        <v>181400</v>
      </c>
      <c r="N1128">
        <v>2017</v>
      </c>
      <c r="O1128" t="b">
        <v>0</v>
      </c>
      <c r="P1128" t="b">
        <v>1</v>
      </c>
      <c r="Q1128" t="b">
        <v>1</v>
      </c>
      <c r="R1128" t="b">
        <v>1</v>
      </c>
      <c r="S1128" t="b">
        <v>1</v>
      </c>
      <c r="T1128" t="b">
        <v>1</v>
      </c>
      <c r="U1128">
        <v>247621.25</v>
      </c>
      <c r="V1128">
        <v>35799</v>
      </c>
      <c r="W1128">
        <v>0.38095238095238099</v>
      </c>
      <c r="X1128">
        <v>122739.428571429</v>
      </c>
      <c r="Y1128">
        <v>176590</v>
      </c>
      <c r="Z1128" t="b">
        <v>1</v>
      </c>
      <c r="AA1128">
        <v>2</v>
      </c>
      <c r="AB1128">
        <v>-80.265159867695701</v>
      </c>
      <c r="AC1128">
        <v>143.87389778113001</v>
      </c>
      <c r="AD1128">
        <v>21</v>
      </c>
      <c r="AE1128">
        <v>8</v>
      </c>
      <c r="AF1128">
        <v>3</v>
      </c>
      <c r="AG1128">
        <v>8</v>
      </c>
      <c r="AH1128">
        <v>13</v>
      </c>
      <c r="AI1128">
        <v>11.7352692031982</v>
      </c>
      <c r="AJ1128">
        <v>10.384949805339501</v>
      </c>
      <c r="AK1128">
        <v>8.1464811677425608</v>
      </c>
      <c r="AL1128">
        <v>6.1742430667458201</v>
      </c>
      <c r="AM1128">
        <v>4.28571428571429</v>
      </c>
      <c r="AN1128">
        <v>6.1660241906198499</v>
      </c>
      <c r="AO1128">
        <v>8.9143197524445092</v>
      </c>
      <c r="AP1128">
        <v>6.1660241906198499</v>
      </c>
      <c r="AQ1128">
        <v>-1.8885287810315401</v>
      </c>
      <c r="AR1128" t="b">
        <v>0</v>
      </c>
    </row>
    <row r="1129" spans="1:44" hidden="1" x14ac:dyDescent="0.35">
      <c r="A1129">
        <v>12522</v>
      </c>
      <c r="B1129" t="s">
        <v>70</v>
      </c>
      <c r="C1129" t="s">
        <v>45</v>
      </c>
      <c r="D1129" t="s">
        <v>85</v>
      </c>
      <c r="E1129">
        <v>100</v>
      </c>
      <c r="F1129">
        <v>2018</v>
      </c>
      <c r="G1129">
        <v>2020</v>
      </c>
      <c r="H1129">
        <v>25</v>
      </c>
      <c r="I1129">
        <v>2024</v>
      </c>
      <c r="J1129">
        <v>2020</v>
      </c>
      <c r="K1129">
        <v>2021</v>
      </c>
      <c r="L1129">
        <v>36379</v>
      </c>
      <c r="M1129">
        <v>10723</v>
      </c>
      <c r="N1129">
        <v>2020</v>
      </c>
      <c r="O1129" t="b">
        <v>0</v>
      </c>
      <c r="P1129" t="b">
        <v>1</v>
      </c>
      <c r="Q1129" t="b">
        <v>1</v>
      </c>
      <c r="R1129" t="b">
        <v>1</v>
      </c>
      <c r="S1129" t="b">
        <v>1</v>
      </c>
      <c r="T1129" t="b">
        <v>1</v>
      </c>
      <c r="U1129">
        <v>10723</v>
      </c>
      <c r="V1129">
        <v>27284.25</v>
      </c>
      <c r="W1129">
        <v>0.33333333333333298</v>
      </c>
      <c r="X1129">
        <v>3031.5833333333298</v>
      </c>
      <c r="Y1129">
        <v>25656</v>
      </c>
      <c r="Z1129" t="b">
        <v>1</v>
      </c>
      <c r="AA1129">
        <v>1</v>
      </c>
      <c r="AB1129">
        <v>154.44605054555601</v>
      </c>
      <c r="AC1129">
        <v>846.29044228813302</v>
      </c>
      <c r="AD1129">
        <v>6</v>
      </c>
      <c r="AE1129">
        <v>2</v>
      </c>
      <c r="AF1129">
        <v>0</v>
      </c>
      <c r="AG1129">
        <v>2</v>
      </c>
      <c r="AH1129">
        <v>4</v>
      </c>
      <c r="AI1129">
        <v>-26.298714017370799</v>
      </c>
      <c r="AJ1129">
        <v>4.6815707003063496</v>
      </c>
      <c r="AK1129">
        <v>45.708383265932397</v>
      </c>
      <c r="AL1129">
        <v>-38.611512636389101</v>
      </c>
      <c r="AM1129">
        <v>4.1666666666666696</v>
      </c>
      <c r="AN1129">
        <v>35.262101762005599</v>
      </c>
      <c r="AO1129" t="s">
        <v>51</v>
      </c>
      <c r="AP1129">
        <v>35.262101762005599</v>
      </c>
      <c r="AQ1129">
        <v>42.778179303055701</v>
      </c>
      <c r="AR1129" t="b">
        <v>0</v>
      </c>
    </row>
    <row r="1130" spans="1:44" x14ac:dyDescent="0.35">
      <c r="A1130">
        <v>12522</v>
      </c>
      <c r="B1130" t="s">
        <v>70</v>
      </c>
      <c r="C1130" t="s">
        <v>47</v>
      </c>
      <c r="D1130" t="s">
        <v>85</v>
      </c>
      <c r="E1130">
        <v>100</v>
      </c>
      <c r="F1130">
        <v>2018</v>
      </c>
      <c r="G1130">
        <v>2020</v>
      </c>
      <c r="H1130">
        <v>100</v>
      </c>
      <c r="I1130">
        <v>2040</v>
      </c>
      <c r="J1130">
        <v>2019</v>
      </c>
      <c r="K1130">
        <v>2021</v>
      </c>
      <c r="L1130" s="1">
        <v>36379</v>
      </c>
      <c r="M1130">
        <v>10723</v>
      </c>
      <c r="N1130">
        <v>2019</v>
      </c>
      <c r="O1130" t="b">
        <v>1</v>
      </c>
      <c r="P1130" t="b">
        <v>1</v>
      </c>
      <c r="Q1130" t="b">
        <v>1</v>
      </c>
      <c r="R1130" t="b">
        <v>1</v>
      </c>
      <c r="S1130" t="b">
        <v>1</v>
      </c>
      <c r="T1130" t="b">
        <v>1</v>
      </c>
      <c r="U1130">
        <v>23551</v>
      </c>
      <c r="V1130">
        <v>0</v>
      </c>
      <c r="W1130">
        <v>9.0909090909090898E-2</v>
      </c>
      <c r="X1130">
        <v>3307.1818181818198</v>
      </c>
      <c r="Y1130">
        <v>25656</v>
      </c>
      <c r="Z1130" t="b">
        <v>1</v>
      </c>
      <c r="AA1130">
        <v>3</v>
      </c>
      <c r="AB1130">
        <v>-100</v>
      </c>
      <c r="AC1130">
        <v>775.76623876412202</v>
      </c>
      <c r="AD1130">
        <v>22</v>
      </c>
      <c r="AE1130">
        <v>2</v>
      </c>
      <c r="AF1130">
        <v>1</v>
      </c>
      <c r="AG1130">
        <v>2</v>
      </c>
      <c r="AH1130">
        <v>20</v>
      </c>
      <c r="AI1130" t="s">
        <v>51</v>
      </c>
      <c r="AJ1130" t="s">
        <v>51</v>
      </c>
      <c r="AK1130">
        <v>45.708383265932397</v>
      </c>
      <c r="AL1130" t="s">
        <v>51</v>
      </c>
      <c r="AM1130" t="s">
        <v>51</v>
      </c>
      <c r="AN1130">
        <v>35.262101762005599</v>
      </c>
      <c r="AO1130">
        <v>54.469024669865398</v>
      </c>
      <c r="AP1130">
        <v>35.262101762005599</v>
      </c>
      <c r="AQ1130" t="s">
        <v>51</v>
      </c>
      <c r="AR1130" t="b">
        <v>1</v>
      </c>
    </row>
    <row r="1131" spans="1:44" x14ac:dyDescent="0.35">
      <c r="A1131">
        <v>12522</v>
      </c>
      <c r="B1131" t="s">
        <v>70</v>
      </c>
      <c r="C1131" t="s">
        <v>60</v>
      </c>
      <c r="D1131" t="s">
        <v>85</v>
      </c>
      <c r="E1131">
        <v>100</v>
      </c>
      <c r="F1131">
        <v>2018</v>
      </c>
      <c r="G1131">
        <v>2020</v>
      </c>
      <c r="H1131">
        <v>100</v>
      </c>
      <c r="I1131">
        <v>2020</v>
      </c>
      <c r="J1131">
        <v>2019</v>
      </c>
      <c r="K1131">
        <v>2021</v>
      </c>
      <c r="L1131" s="1">
        <v>36379</v>
      </c>
      <c r="M1131">
        <v>10723</v>
      </c>
      <c r="N1131">
        <v>2019</v>
      </c>
      <c r="O1131" t="b">
        <v>1</v>
      </c>
      <c r="P1131" t="b">
        <v>0</v>
      </c>
      <c r="Q1131" t="b">
        <v>1</v>
      </c>
      <c r="R1131" t="b">
        <v>1</v>
      </c>
      <c r="S1131" t="b">
        <v>1</v>
      </c>
      <c r="T1131" t="b">
        <v>0</v>
      </c>
      <c r="U1131">
        <v>23551</v>
      </c>
      <c r="V1131">
        <v>0</v>
      </c>
      <c r="W1131">
        <v>1</v>
      </c>
      <c r="X1131">
        <v>36379</v>
      </c>
      <c r="Y1131">
        <v>25656</v>
      </c>
      <c r="Z1131" t="b">
        <v>0</v>
      </c>
      <c r="AA1131">
        <v>0</v>
      </c>
      <c r="AB1131">
        <v>-100</v>
      </c>
      <c r="AC1131">
        <v>70.524203524011099</v>
      </c>
      <c r="AD1131">
        <v>2</v>
      </c>
      <c r="AE1131">
        <v>2</v>
      </c>
      <c r="AF1131">
        <v>1</v>
      </c>
      <c r="AG1131">
        <v>2</v>
      </c>
      <c r="AH1131">
        <v>0</v>
      </c>
      <c r="AI1131" t="s">
        <v>51</v>
      </c>
      <c r="AJ1131" t="s">
        <v>51</v>
      </c>
      <c r="AK1131">
        <v>45.708383265932397</v>
      </c>
      <c r="AL1131" t="s">
        <v>51</v>
      </c>
      <c r="AM1131" t="s">
        <v>51</v>
      </c>
      <c r="AN1131">
        <v>35.262101762005599</v>
      </c>
      <c r="AO1131">
        <v>54.469024669865398</v>
      </c>
      <c r="AP1131">
        <v>35.262101762005599</v>
      </c>
      <c r="AQ1131" t="s">
        <v>51</v>
      </c>
      <c r="AR1131" t="b">
        <v>1</v>
      </c>
    </row>
    <row r="1132" spans="1:44" x14ac:dyDescent="0.35">
      <c r="A1132">
        <v>12546</v>
      </c>
      <c r="B1132" t="s">
        <v>62</v>
      </c>
      <c r="C1132" t="s">
        <v>45</v>
      </c>
      <c r="D1132" t="s">
        <v>63</v>
      </c>
      <c r="E1132">
        <v>100</v>
      </c>
      <c r="F1132">
        <v>2019</v>
      </c>
      <c r="G1132">
        <v>2020</v>
      </c>
      <c r="H1132">
        <v>100</v>
      </c>
      <c r="I1132">
        <v>2030</v>
      </c>
      <c r="J1132">
        <v>2019</v>
      </c>
      <c r="K1132">
        <v>2021</v>
      </c>
      <c r="L1132" s="1">
        <v>2281348</v>
      </c>
      <c r="M1132">
        <v>100</v>
      </c>
      <c r="N1132">
        <v>2019</v>
      </c>
      <c r="O1132" t="b">
        <v>1</v>
      </c>
      <c r="P1132" t="b">
        <v>1</v>
      </c>
      <c r="Q1132" t="b">
        <v>1</v>
      </c>
      <c r="R1132" t="b">
        <v>1</v>
      </c>
      <c r="S1132" t="b">
        <v>1</v>
      </c>
      <c r="T1132" t="b">
        <v>1</v>
      </c>
      <c r="U1132">
        <v>2281348</v>
      </c>
      <c r="V1132">
        <v>0</v>
      </c>
      <c r="W1132">
        <v>9.0909090909090898E-2</v>
      </c>
      <c r="X1132">
        <v>207395.272727273</v>
      </c>
      <c r="Y1132">
        <v>2281248</v>
      </c>
      <c r="Z1132" t="b">
        <v>1</v>
      </c>
      <c r="AA1132">
        <v>2</v>
      </c>
      <c r="AB1132">
        <v>-100</v>
      </c>
      <c r="AC1132">
        <v>1099.9517828932701</v>
      </c>
      <c r="AD1132">
        <v>11</v>
      </c>
      <c r="AE1132">
        <v>1</v>
      </c>
      <c r="AF1132">
        <v>1</v>
      </c>
      <c r="AG1132">
        <v>1</v>
      </c>
      <c r="AH1132">
        <v>10</v>
      </c>
      <c r="AI1132" t="s">
        <v>51</v>
      </c>
      <c r="AJ1132" t="s">
        <v>51</v>
      </c>
      <c r="AK1132">
        <v>99.995616626661104</v>
      </c>
      <c r="AL1132" t="s">
        <v>51</v>
      </c>
      <c r="AM1132" t="s">
        <v>51</v>
      </c>
      <c r="AN1132">
        <v>99.995616626661104</v>
      </c>
      <c r="AO1132">
        <v>99.995616626661104</v>
      </c>
      <c r="AP1132">
        <v>99.995616626661104</v>
      </c>
      <c r="AQ1132" t="s">
        <v>51</v>
      </c>
      <c r="AR1132" t="b">
        <v>1</v>
      </c>
    </row>
    <row r="1133" spans="1:44" hidden="1" x14ac:dyDescent="0.35">
      <c r="A1133">
        <v>12552</v>
      </c>
      <c r="B1133" t="s">
        <v>152</v>
      </c>
      <c r="C1133" t="s">
        <v>45</v>
      </c>
      <c r="D1133" t="s">
        <v>153</v>
      </c>
      <c r="E1133">
        <v>100</v>
      </c>
      <c r="F1133">
        <v>2013</v>
      </c>
      <c r="G1133">
        <v>2020</v>
      </c>
      <c r="H1133">
        <v>12</v>
      </c>
      <c r="I1133">
        <v>2023</v>
      </c>
      <c r="J1133">
        <v>2013</v>
      </c>
      <c r="K1133">
        <v>2021</v>
      </c>
      <c r="L1133">
        <v>73954</v>
      </c>
      <c r="M1133">
        <v>65079.519999999997</v>
      </c>
      <c r="N1133">
        <v>2013</v>
      </c>
      <c r="O1133" t="b">
        <v>0</v>
      </c>
      <c r="P1133" t="b">
        <v>1</v>
      </c>
      <c r="Q1133" t="b">
        <v>1</v>
      </c>
      <c r="R1133" t="b">
        <v>0</v>
      </c>
      <c r="S1133" t="b">
        <v>1</v>
      </c>
      <c r="T1133" t="b">
        <v>0</v>
      </c>
      <c r="U1133">
        <v>73954</v>
      </c>
      <c r="V1133">
        <v>65079.519999999997</v>
      </c>
      <c r="W1133">
        <v>0.7</v>
      </c>
      <c r="X1133">
        <v>6212.1360000000004</v>
      </c>
      <c r="Y1133">
        <v>8874.48</v>
      </c>
      <c r="Z1133" t="b">
        <v>1</v>
      </c>
      <c r="AA1133">
        <v>1</v>
      </c>
      <c r="AB1133">
        <v>0</v>
      </c>
      <c r="AC1133">
        <v>142.857142857143</v>
      </c>
      <c r="AD1133">
        <v>10</v>
      </c>
      <c r="AE1133">
        <v>7</v>
      </c>
      <c r="AF1133">
        <v>7</v>
      </c>
      <c r="AG1133">
        <v>7</v>
      </c>
      <c r="AH1133">
        <v>3</v>
      </c>
      <c r="AI1133">
        <v>0</v>
      </c>
      <c r="AJ1133">
        <v>1.2701977348889799</v>
      </c>
      <c r="AK1133">
        <v>1.8096171965843999</v>
      </c>
      <c r="AL1133">
        <v>0</v>
      </c>
      <c r="AM1133">
        <v>1.2</v>
      </c>
      <c r="AN1133">
        <v>1.71428571428571</v>
      </c>
      <c r="AO1133">
        <v>1.71428571428571</v>
      </c>
      <c r="AP1133">
        <v>1.71428571428571</v>
      </c>
      <c r="AQ1133">
        <v>1.2</v>
      </c>
      <c r="AR1133" t="b">
        <v>0</v>
      </c>
    </row>
    <row r="1134" spans="1:44" hidden="1" x14ac:dyDescent="0.35">
      <c r="A1134">
        <v>12592</v>
      </c>
      <c r="B1134" t="s">
        <v>53</v>
      </c>
      <c r="C1134" t="s">
        <v>45</v>
      </c>
      <c r="D1134" t="s">
        <v>52</v>
      </c>
      <c r="E1134">
        <v>74</v>
      </c>
      <c r="F1134">
        <v>1990</v>
      </c>
      <c r="G1134">
        <v>2020</v>
      </c>
      <c r="H1134">
        <v>25</v>
      </c>
      <c r="I1134">
        <v>2020</v>
      </c>
      <c r="J1134">
        <v>2010</v>
      </c>
      <c r="K1134">
        <v>2021</v>
      </c>
      <c r="L1134">
        <v>51480</v>
      </c>
      <c r="M1134">
        <v>40903</v>
      </c>
      <c r="N1134">
        <v>2010</v>
      </c>
      <c r="O1134" t="b">
        <v>0</v>
      </c>
      <c r="P1134" t="b">
        <v>0</v>
      </c>
      <c r="Q1134" t="b">
        <v>1</v>
      </c>
      <c r="R1134" t="b">
        <v>1</v>
      </c>
      <c r="S1134" t="b">
        <v>0</v>
      </c>
      <c r="T1134" t="b">
        <v>0</v>
      </c>
      <c r="U1134">
        <v>44428.666666666701</v>
      </c>
      <c r="V1134">
        <v>38610</v>
      </c>
      <c r="W1134">
        <v>1</v>
      </c>
      <c r="X1134">
        <v>12870</v>
      </c>
      <c r="Y1134">
        <v>10577</v>
      </c>
      <c r="Z1134" t="b">
        <v>0</v>
      </c>
      <c r="AA1134">
        <v>0</v>
      </c>
      <c r="AB1134">
        <v>-5.6059457741485899</v>
      </c>
      <c r="AC1134">
        <v>82.1833721833722</v>
      </c>
      <c r="AD1134">
        <v>30</v>
      </c>
      <c r="AE1134">
        <v>30</v>
      </c>
      <c r="AF1134">
        <v>10</v>
      </c>
      <c r="AG1134">
        <v>30</v>
      </c>
      <c r="AH1134">
        <v>0</v>
      </c>
      <c r="AI1134" t="s">
        <v>51</v>
      </c>
      <c r="AJ1134">
        <v>0.95435707122628599</v>
      </c>
      <c r="AK1134">
        <v>0.76370210495173596</v>
      </c>
      <c r="AL1134" t="s">
        <v>58</v>
      </c>
      <c r="AM1134">
        <v>0.83333333333333304</v>
      </c>
      <c r="AN1134">
        <v>0.68486143486143503</v>
      </c>
      <c r="AO1134">
        <v>0.793556712632984</v>
      </c>
      <c r="AP1134">
        <v>0.68486143486143503</v>
      </c>
      <c r="AQ1134" t="e">
        <f>-Inf</f>
        <v>#NAME?</v>
      </c>
      <c r="AR1134" t="b">
        <v>0</v>
      </c>
    </row>
    <row r="1135" spans="1:44" hidden="1" x14ac:dyDescent="0.35">
      <c r="A1135">
        <v>12592</v>
      </c>
      <c r="B1135" t="s">
        <v>53</v>
      </c>
      <c r="C1135" t="s">
        <v>47</v>
      </c>
      <c r="D1135" t="s">
        <v>52</v>
      </c>
      <c r="E1135">
        <v>52.8</v>
      </c>
      <c r="F1135">
        <v>2019</v>
      </c>
      <c r="G1135">
        <v>2020</v>
      </c>
      <c r="H1135">
        <v>60</v>
      </c>
      <c r="I1135">
        <v>2030</v>
      </c>
      <c r="J1135">
        <v>2020</v>
      </c>
      <c r="K1135">
        <v>2021</v>
      </c>
      <c r="L1135">
        <v>41362</v>
      </c>
      <c r="M1135">
        <v>40903</v>
      </c>
      <c r="N1135">
        <v>2020</v>
      </c>
      <c r="O1135" t="b">
        <v>0</v>
      </c>
      <c r="P1135" t="b">
        <v>1</v>
      </c>
      <c r="Q1135" t="b">
        <v>1</v>
      </c>
      <c r="R1135" t="b">
        <v>1</v>
      </c>
      <c r="S1135" t="b">
        <v>0</v>
      </c>
      <c r="T1135" t="b">
        <v>0</v>
      </c>
      <c r="U1135">
        <v>40903</v>
      </c>
      <c r="V1135">
        <v>16544.8</v>
      </c>
      <c r="W1135">
        <v>9.0909090909090898E-2</v>
      </c>
      <c r="X1135">
        <v>2256.1090909090899</v>
      </c>
      <c r="Y1135">
        <v>459</v>
      </c>
      <c r="Z1135" t="b">
        <v>0</v>
      </c>
      <c r="AA1135">
        <v>2</v>
      </c>
      <c r="AB1135">
        <v>-59.551133168716198</v>
      </c>
      <c r="AC1135">
        <v>20.344760891639702</v>
      </c>
      <c r="AD1135">
        <v>11</v>
      </c>
      <c r="AE1135">
        <v>1</v>
      </c>
      <c r="AF1135">
        <v>0</v>
      </c>
      <c r="AG1135">
        <v>1</v>
      </c>
      <c r="AH1135">
        <v>10</v>
      </c>
      <c r="AI1135">
        <v>8.6537683408422197</v>
      </c>
      <c r="AJ1135">
        <v>7.9924141496449099</v>
      </c>
      <c r="AK1135">
        <v>1.10971423045307</v>
      </c>
      <c r="AL1135">
        <v>5.9551133168716204</v>
      </c>
      <c r="AM1135">
        <v>5.4545454545454497</v>
      </c>
      <c r="AN1135">
        <v>1.10971423045307</v>
      </c>
      <c r="AO1135" t="s">
        <v>51</v>
      </c>
      <c r="AP1135">
        <v>1.10971423045307</v>
      </c>
      <c r="AQ1135">
        <v>-0.50056786232616901</v>
      </c>
      <c r="AR1135" t="b">
        <v>0</v>
      </c>
    </row>
    <row r="1136" spans="1:44" hidden="1" x14ac:dyDescent="0.35">
      <c r="A1136">
        <v>12610</v>
      </c>
      <c r="B1136" t="s">
        <v>69</v>
      </c>
      <c r="C1136" t="s">
        <v>45</v>
      </c>
      <c r="D1136" t="s">
        <v>56</v>
      </c>
      <c r="E1136">
        <v>100</v>
      </c>
      <c r="F1136">
        <v>2017</v>
      </c>
      <c r="G1136">
        <v>2021</v>
      </c>
      <c r="H1136">
        <v>13</v>
      </c>
      <c r="I1136">
        <v>2030</v>
      </c>
      <c r="J1136">
        <v>2018</v>
      </c>
      <c r="K1136">
        <v>2021</v>
      </c>
      <c r="L1136">
        <v>1400000</v>
      </c>
      <c r="M1136">
        <v>1313000</v>
      </c>
      <c r="N1136">
        <v>2018</v>
      </c>
      <c r="O1136" t="b">
        <v>0</v>
      </c>
      <c r="P1136" t="b">
        <v>1</v>
      </c>
      <c r="Q1136" t="b">
        <v>1</v>
      </c>
      <c r="R1136" t="b">
        <v>1</v>
      </c>
      <c r="S1136" t="b">
        <v>1</v>
      </c>
      <c r="T1136" t="b">
        <v>1</v>
      </c>
      <c r="U1136">
        <v>1378250</v>
      </c>
      <c r="V1136">
        <v>1218000</v>
      </c>
      <c r="W1136">
        <v>0.30769230769230799</v>
      </c>
      <c r="X1136">
        <v>56000</v>
      </c>
      <c r="Y1136">
        <v>87000</v>
      </c>
      <c r="Z1136" t="b">
        <v>1</v>
      </c>
      <c r="AA1136">
        <v>2</v>
      </c>
      <c r="AB1136">
        <v>-7.2353389185072396</v>
      </c>
      <c r="AC1136">
        <v>155.357142857143</v>
      </c>
      <c r="AD1136">
        <v>13</v>
      </c>
      <c r="AE1136">
        <v>4</v>
      </c>
      <c r="AF1136">
        <v>3</v>
      </c>
      <c r="AG1136">
        <v>4</v>
      </c>
      <c r="AH1136">
        <v>9</v>
      </c>
      <c r="AI1136">
        <v>0.83102138979099804</v>
      </c>
      <c r="AJ1136">
        <v>1.0655292587151499</v>
      </c>
      <c r="AK1136">
        <v>1.59114639581256</v>
      </c>
      <c r="AL1136">
        <v>0.80392654650080397</v>
      </c>
      <c r="AM1136">
        <v>1</v>
      </c>
      <c r="AN1136">
        <v>1.5535714285714299</v>
      </c>
      <c r="AO1136">
        <v>1.57808815526936</v>
      </c>
      <c r="AP1136">
        <v>1.5535714285714299</v>
      </c>
      <c r="AQ1136">
        <v>0.196073453499196</v>
      </c>
      <c r="AR1136" t="b">
        <v>0</v>
      </c>
    </row>
    <row r="1137" spans="1:44" hidden="1" x14ac:dyDescent="0.35">
      <c r="A1137">
        <v>12610</v>
      </c>
      <c r="B1137" t="s">
        <v>69</v>
      </c>
      <c r="C1137" t="s">
        <v>47</v>
      </c>
      <c r="D1137" t="s">
        <v>56</v>
      </c>
      <c r="E1137">
        <v>100</v>
      </c>
      <c r="F1137">
        <v>2017</v>
      </c>
      <c r="G1137">
        <v>2021</v>
      </c>
      <c r="H1137">
        <v>74</v>
      </c>
      <c r="I1137">
        <v>2050</v>
      </c>
      <c r="J1137">
        <v>2018</v>
      </c>
      <c r="K1137">
        <v>2021</v>
      </c>
      <c r="L1137">
        <v>1400000</v>
      </c>
      <c r="M1137">
        <v>1313000</v>
      </c>
      <c r="N1137">
        <v>2018</v>
      </c>
      <c r="O1137" t="b">
        <v>0</v>
      </c>
      <c r="P1137" t="b">
        <v>1</v>
      </c>
      <c r="Q1137" t="b">
        <v>1</v>
      </c>
      <c r="R1137" t="b">
        <v>1</v>
      </c>
      <c r="S1137" t="b">
        <v>1</v>
      </c>
      <c r="T1137" t="b">
        <v>1</v>
      </c>
      <c r="U1137">
        <v>1378250</v>
      </c>
      <c r="V1137">
        <v>364000</v>
      </c>
      <c r="W1137">
        <v>0.12121212121212099</v>
      </c>
      <c r="X1137">
        <v>125575.75757575801</v>
      </c>
      <c r="Y1137">
        <v>87000</v>
      </c>
      <c r="Z1137" t="b">
        <v>0</v>
      </c>
      <c r="AA1137">
        <v>3</v>
      </c>
      <c r="AB1137">
        <v>-72.277227722772295</v>
      </c>
      <c r="AC1137">
        <v>69.280888030887994</v>
      </c>
      <c r="AD1137">
        <v>33</v>
      </c>
      <c r="AE1137">
        <v>4</v>
      </c>
      <c r="AF1137">
        <v>3</v>
      </c>
      <c r="AG1137">
        <v>4</v>
      </c>
      <c r="AH1137">
        <v>29</v>
      </c>
      <c r="AI1137">
        <v>4.3274232555772203</v>
      </c>
      <c r="AJ1137">
        <v>3.9998482291111199</v>
      </c>
      <c r="AK1137">
        <v>1.59114639581256</v>
      </c>
      <c r="AL1137">
        <v>2.4923181973369699</v>
      </c>
      <c r="AM1137">
        <v>2.24242424242424</v>
      </c>
      <c r="AN1137">
        <v>1.5535714285714299</v>
      </c>
      <c r="AO1137">
        <v>1.57808815526936</v>
      </c>
      <c r="AP1137">
        <v>1.5535714285714299</v>
      </c>
      <c r="AQ1137">
        <v>-0.249893954912733</v>
      </c>
      <c r="AR1137" t="b">
        <v>0</v>
      </c>
    </row>
    <row r="1138" spans="1:44" hidden="1" x14ac:dyDescent="0.35">
      <c r="A1138">
        <v>12631</v>
      </c>
      <c r="B1138" t="s">
        <v>69</v>
      </c>
      <c r="C1138" t="s">
        <v>60</v>
      </c>
      <c r="D1138" t="s">
        <v>52</v>
      </c>
      <c r="E1138">
        <v>100</v>
      </c>
      <c r="F1138">
        <v>2014</v>
      </c>
      <c r="G1138">
        <v>2021</v>
      </c>
      <c r="H1138">
        <v>12</v>
      </c>
      <c r="I1138">
        <v>2021</v>
      </c>
      <c r="J1138">
        <v>2017</v>
      </c>
      <c r="K1138">
        <v>2021</v>
      </c>
      <c r="L1138">
        <v>309902.06</v>
      </c>
      <c r="M1138">
        <v>202631.67999999999</v>
      </c>
      <c r="N1138">
        <v>2017</v>
      </c>
      <c r="O1138" t="b">
        <v>0</v>
      </c>
      <c r="P1138" t="b">
        <v>1</v>
      </c>
      <c r="Q1138" t="b">
        <v>1</v>
      </c>
      <c r="R1138" t="b">
        <v>1</v>
      </c>
      <c r="S1138" t="b">
        <v>1</v>
      </c>
      <c r="T1138" t="b">
        <v>1</v>
      </c>
      <c r="U1138">
        <v>263929.03999999998</v>
      </c>
      <c r="V1138">
        <v>272713.81280000001</v>
      </c>
      <c r="W1138">
        <v>1</v>
      </c>
      <c r="X1138">
        <v>37188.247199999998</v>
      </c>
      <c r="Y1138">
        <v>107270.38</v>
      </c>
      <c r="Z1138" t="b">
        <v>1</v>
      </c>
      <c r="AA1138">
        <v>1</v>
      </c>
      <c r="AB1138">
        <v>34.585970367516097</v>
      </c>
      <c r="AC1138">
        <v>288.452368897881</v>
      </c>
      <c r="AD1138">
        <v>7</v>
      </c>
      <c r="AE1138">
        <v>7</v>
      </c>
      <c r="AF1138">
        <v>4</v>
      </c>
      <c r="AG1138">
        <v>7</v>
      </c>
      <c r="AH1138">
        <v>0</v>
      </c>
      <c r="AI1138" t="s">
        <v>51</v>
      </c>
      <c r="AJ1138">
        <v>1.8096171965843999</v>
      </c>
      <c r="AK1138">
        <v>5.8889948922886104</v>
      </c>
      <c r="AL1138" t="e">
        <f>-Inf</f>
        <v>#NAME?</v>
      </c>
      <c r="AM1138">
        <v>1.71428571428571</v>
      </c>
      <c r="AN1138">
        <v>4.9448977525351099</v>
      </c>
      <c r="AO1138">
        <v>5.8062348879835302</v>
      </c>
      <c r="AP1138">
        <v>4.9448977525351099</v>
      </c>
      <c r="AQ1138" t="s">
        <v>58</v>
      </c>
      <c r="AR1138" t="b">
        <v>0</v>
      </c>
    </row>
    <row r="1139" spans="1:44" hidden="1" x14ac:dyDescent="0.35">
      <c r="A1139">
        <v>12631</v>
      </c>
      <c r="B1139" t="s">
        <v>69</v>
      </c>
      <c r="C1139" t="s">
        <v>74</v>
      </c>
      <c r="D1139" t="s">
        <v>52</v>
      </c>
      <c r="E1139">
        <v>100</v>
      </c>
      <c r="F1139">
        <v>2014</v>
      </c>
      <c r="G1139">
        <v>2021</v>
      </c>
      <c r="H1139">
        <v>46</v>
      </c>
      <c r="I1139">
        <v>2031</v>
      </c>
      <c r="J1139">
        <v>2017</v>
      </c>
      <c r="K1139">
        <v>2021</v>
      </c>
      <c r="L1139">
        <v>309902.06</v>
      </c>
      <c r="M1139">
        <v>202631.67999999999</v>
      </c>
      <c r="N1139">
        <v>2017</v>
      </c>
      <c r="O1139" t="b">
        <v>0</v>
      </c>
      <c r="P1139" t="b">
        <v>1</v>
      </c>
      <c r="Q1139" t="b">
        <v>1</v>
      </c>
      <c r="R1139" t="b">
        <v>1</v>
      </c>
      <c r="S1139" t="b">
        <v>1</v>
      </c>
      <c r="T1139" t="b">
        <v>1</v>
      </c>
      <c r="U1139">
        <v>263929.03999999998</v>
      </c>
      <c r="V1139">
        <v>167347.11240000001</v>
      </c>
      <c r="W1139">
        <v>0.41176470588235298</v>
      </c>
      <c r="X1139">
        <v>58699.096070588203</v>
      </c>
      <c r="Y1139">
        <v>107270.38</v>
      </c>
      <c r="Z1139" t="b">
        <v>1</v>
      </c>
      <c r="AA1139">
        <v>2</v>
      </c>
      <c r="AB1139">
        <v>-17.413154547205998</v>
      </c>
      <c r="AC1139">
        <v>182.74622128934101</v>
      </c>
      <c r="AD1139">
        <v>17</v>
      </c>
      <c r="AE1139">
        <v>7</v>
      </c>
      <c r="AF1139">
        <v>4</v>
      </c>
      <c r="AG1139">
        <v>7</v>
      </c>
      <c r="AH1139">
        <v>10</v>
      </c>
      <c r="AI1139">
        <v>1.89501227296343</v>
      </c>
      <c r="AJ1139">
        <v>3.5597213671166301</v>
      </c>
      <c r="AK1139">
        <v>5.8889948922886104</v>
      </c>
      <c r="AL1139">
        <v>1.7413154547206</v>
      </c>
      <c r="AM1139">
        <v>2.7058823529411802</v>
      </c>
      <c r="AN1139">
        <v>4.9448977525351099</v>
      </c>
      <c r="AO1139">
        <v>5.8062348879835302</v>
      </c>
      <c r="AP1139">
        <v>4.9448977525351099</v>
      </c>
      <c r="AQ1139">
        <v>0.96456689822057196</v>
      </c>
      <c r="AR1139" t="b">
        <v>0</v>
      </c>
    </row>
    <row r="1140" spans="1:44" hidden="1" x14ac:dyDescent="0.35">
      <c r="A1140">
        <v>12669</v>
      </c>
      <c r="B1140" t="s">
        <v>69</v>
      </c>
      <c r="C1140" t="s">
        <v>47</v>
      </c>
      <c r="D1140" t="s">
        <v>52</v>
      </c>
      <c r="E1140">
        <v>100</v>
      </c>
      <c r="F1140">
        <v>2018</v>
      </c>
      <c r="G1140">
        <v>2021</v>
      </c>
      <c r="H1140">
        <v>3</v>
      </c>
      <c r="I1140">
        <v>2021</v>
      </c>
      <c r="J1140">
        <v>2018</v>
      </c>
      <c r="K1140">
        <v>2021</v>
      </c>
      <c r="L1140">
        <v>59550</v>
      </c>
      <c r="M1140">
        <v>52256</v>
      </c>
      <c r="N1140">
        <v>2018</v>
      </c>
      <c r="O1140" t="b">
        <v>0</v>
      </c>
      <c r="P1140" t="b">
        <v>1</v>
      </c>
      <c r="Q1140" t="b">
        <v>1</v>
      </c>
      <c r="R1140" t="b">
        <v>1</v>
      </c>
      <c r="S1140" t="b">
        <v>1</v>
      </c>
      <c r="T1140" t="b">
        <v>1</v>
      </c>
      <c r="U1140">
        <v>59550</v>
      </c>
      <c r="V1140">
        <v>57763.5</v>
      </c>
      <c r="W1140">
        <v>1</v>
      </c>
      <c r="X1140">
        <v>1786.5</v>
      </c>
      <c r="Y1140">
        <v>7294</v>
      </c>
      <c r="Z1140" t="b">
        <v>1</v>
      </c>
      <c r="AA1140">
        <v>1</v>
      </c>
      <c r="AB1140">
        <v>10.539459583588499</v>
      </c>
      <c r="AC1140">
        <v>408.28435488385099</v>
      </c>
      <c r="AD1140">
        <v>3</v>
      </c>
      <c r="AE1140">
        <v>3</v>
      </c>
      <c r="AF1140">
        <v>3</v>
      </c>
      <c r="AG1140">
        <v>3</v>
      </c>
      <c r="AH1140">
        <v>0</v>
      </c>
      <c r="AI1140" t="s">
        <v>51</v>
      </c>
      <c r="AJ1140">
        <v>1.0101700750870699</v>
      </c>
      <c r="AK1140">
        <v>4.2619011522816299</v>
      </c>
      <c r="AL1140" t="e">
        <f>-Inf</f>
        <v>#NAME?</v>
      </c>
      <c r="AM1140">
        <v>1</v>
      </c>
      <c r="AN1140">
        <v>4.0828435488385102</v>
      </c>
      <c r="AO1140">
        <v>4.0828435488385102</v>
      </c>
      <c r="AP1140">
        <v>4.0828435488385102</v>
      </c>
      <c r="AQ1140" t="s">
        <v>58</v>
      </c>
      <c r="AR1140" t="b">
        <v>0</v>
      </c>
    </row>
    <row r="1141" spans="1:44" hidden="1" x14ac:dyDescent="0.35">
      <c r="A1141">
        <v>12669</v>
      </c>
      <c r="B1141" t="s">
        <v>69</v>
      </c>
      <c r="C1141" t="s">
        <v>60</v>
      </c>
      <c r="D1141" t="s">
        <v>52</v>
      </c>
      <c r="E1141">
        <v>100</v>
      </c>
      <c r="F1141">
        <v>2020</v>
      </c>
      <c r="G1141">
        <v>2021</v>
      </c>
      <c r="H1141">
        <v>2</v>
      </c>
      <c r="I1141">
        <v>2022</v>
      </c>
      <c r="J1141">
        <v>2021</v>
      </c>
      <c r="K1141">
        <v>2021</v>
      </c>
      <c r="L1141">
        <v>58169</v>
      </c>
      <c r="M1141">
        <v>52256</v>
      </c>
      <c r="N1141">
        <v>2021</v>
      </c>
      <c r="O1141" t="b">
        <v>0</v>
      </c>
      <c r="P1141" t="b">
        <v>1</v>
      </c>
      <c r="Q1141" t="b">
        <v>1</v>
      </c>
      <c r="R1141" t="b">
        <v>1</v>
      </c>
      <c r="S1141" t="b">
        <v>1</v>
      </c>
      <c r="T1141" t="b">
        <v>1</v>
      </c>
      <c r="U1141">
        <v>52256</v>
      </c>
      <c r="V1141">
        <v>57005.62</v>
      </c>
      <c r="W1141">
        <v>0.5</v>
      </c>
      <c r="X1141">
        <v>581.69000000000199</v>
      </c>
      <c r="Y1141">
        <v>5913</v>
      </c>
      <c r="Z1141" t="b">
        <v>1</v>
      </c>
      <c r="AA1141">
        <v>1</v>
      </c>
      <c r="AB1141">
        <v>9.0891380894059903</v>
      </c>
      <c r="AC1141">
        <v>1016.52082724475</v>
      </c>
      <c r="AD1141">
        <v>2</v>
      </c>
      <c r="AE1141">
        <v>1</v>
      </c>
      <c r="AF1141">
        <v>0</v>
      </c>
      <c r="AG1141">
        <v>1</v>
      </c>
      <c r="AH1141">
        <v>1</v>
      </c>
      <c r="AI1141">
        <v>-9.0891380894059903</v>
      </c>
      <c r="AJ1141">
        <v>1.00505063388335</v>
      </c>
      <c r="AK1141">
        <v>10.165208272447501</v>
      </c>
      <c r="AL1141">
        <v>-9.0891380894059903</v>
      </c>
      <c r="AM1141">
        <v>1</v>
      </c>
      <c r="AN1141">
        <v>10.165208272447501</v>
      </c>
      <c r="AO1141" t="s">
        <v>51</v>
      </c>
      <c r="AP1141">
        <v>10.165208272447501</v>
      </c>
      <c r="AQ1141">
        <v>10.089138089405999</v>
      </c>
      <c r="AR1141" t="b">
        <v>0</v>
      </c>
    </row>
    <row r="1142" spans="1:44" hidden="1" x14ac:dyDescent="0.35">
      <c r="A1142">
        <v>12674</v>
      </c>
      <c r="B1142" t="s">
        <v>64</v>
      </c>
      <c r="C1142" t="s">
        <v>45</v>
      </c>
      <c r="D1142" t="s">
        <v>56</v>
      </c>
      <c r="E1142">
        <v>100</v>
      </c>
      <c r="F1142">
        <v>2015</v>
      </c>
      <c r="G1142">
        <v>2020</v>
      </c>
      <c r="H1142">
        <v>3</v>
      </c>
      <c r="I1142">
        <v>2022</v>
      </c>
      <c r="J1142">
        <v>2016</v>
      </c>
      <c r="K1142">
        <v>2021</v>
      </c>
      <c r="L1142">
        <v>6292609</v>
      </c>
      <c r="M1142">
        <v>5790671</v>
      </c>
      <c r="N1142">
        <v>2016</v>
      </c>
      <c r="O1142" t="b">
        <v>0</v>
      </c>
      <c r="P1142" t="b">
        <v>1</v>
      </c>
      <c r="Q1142" t="b">
        <v>1</v>
      </c>
      <c r="R1142" t="b">
        <v>1</v>
      </c>
      <c r="S1142" t="b">
        <v>1</v>
      </c>
      <c r="T1142" t="b">
        <v>1</v>
      </c>
      <c r="U1142">
        <v>6192221.4000000004</v>
      </c>
      <c r="V1142">
        <v>6103830.7300000004</v>
      </c>
      <c r="W1142">
        <v>0.71428571428571397</v>
      </c>
      <c r="X1142">
        <v>134841.62142857199</v>
      </c>
      <c r="Y1142">
        <v>501938</v>
      </c>
      <c r="Z1142" t="b">
        <v>1</v>
      </c>
      <c r="AA1142">
        <v>1</v>
      </c>
      <c r="AB1142">
        <v>5.4080041846618299</v>
      </c>
      <c r="AC1142">
        <v>372.24263152745198</v>
      </c>
      <c r="AD1142">
        <v>7</v>
      </c>
      <c r="AE1142">
        <v>5</v>
      </c>
      <c r="AF1142">
        <v>4</v>
      </c>
      <c r="AG1142">
        <v>5</v>
      </c>
      <c r="AH1142">
        <v>2</v>
      </c>
      <c r="AI1142">
        <v>-2.6684002917459799</v>
      </c>
      <c r="AJ1142">
        <v>0.43418620986360701</v>
      </c>
      <c r="AK1142">
        <v>1.6488077938052701</v>
      </c>
      <c r="AL1142">
        <v>-2.7040020923309198</v>
      </c>
      <c r="AM1142">
        <v>0.42857142857142999</v>
      </c>
      <c r="AN1142">
        <v>1.59532556368908</v>
      </c>
      <c r="AO1142">
        <v>1.6211888031006101</v>
      </c>
      <c r="AP1142">
        <v>1.59532556368908</v>
      </c>
      <c r="AQ1142">
        <v>3.13257352090235</v>
      </c>
      <c r="AR1142" t="b">
        <v>0</v>
      </c>
    </row>
    <row r="1143" spans="1:44" hidden="1" x14ac:dyDescent="0.35">
      <c r="A1143">
        <v>12674</v>
      </c>
      <c r="B1143" t="s">
        <v>64</v>
      </c>
      <c r="C1143" t="s">
        <v>47</v>
      </c>
      <c r="D1143" t="s">
        <v>56</v>
      </c>
      <c r="E1143">
        <v>100</v>
      </c>
      <c r="F1143">
        <v>2015</v>
      </c>
      <c r="G1143">
        <v>2020</v>
      </c>
      <c r="H1143">
        <v>6</v>
      </c>
      <c r="I1143">
        <v>2030</v>
      </c>
      <c r="J1143">
        <v>2016</v>
      </c>
      <c r="K1143">
        <v>2021</v>
      </c>
      <c r="L1143">
        <v>6292609</v>
      </c>
      <c r="M1143">
        <v>5790671</v>
      </c>
      <c r="N1143">
        <v>2016</v>
      </c>
      <c r="O1143" t="b">
        <v>0</v>
      </c>
      <c r="P1143" t="b">
        <v>1</v>
      </c>
      <c r="Q1143" t="b">
        <v>1</v>
      </c>
      <c r="R1143" t="b">
        <v>1</v>
      </c>
      <c r="S1143" t="b">
        <v>1</v>
      </c>
      <c r="T1143" t="b">
        <v>1</v>
      </c>
      <c r="U1143">
        <v>6192221.4000000004</v>
      </c>
      <c r="V1143">
        <v>5915052.46</v>
      </c>
      <c r="W1143">
        <v>0.33333333333333298</v>
      </c>
      <c r="X1143">
        <v>125852.18</v>
      </c>
      <c r="Y1143">
        <v>501938</v>
      </c>
      <c r="Z1143" t="b">
        <v>1</v>
      </c>
      <c r="AA1143">
        <v>2</v>
      </c>
      <c r="AB1143">
        <v>2.1479628181259001</v>
      </c>
      <c r="AC1143">
        <v>398.831390922271</v>
      </c>
      <c r="AD1143">
        <v>15</v>
      </c>
      <c r="AE1143">
        <v>5</v>
      </c>
      <c r="AF1143">
        <v>4</v>
      </c>
      <c r="AG1143">
        <v>5</v>
      </c>
      <c r="AH1143">
        <v>10</v>
      </c>
      <c r="AI1143">
        <v>-0.21274790822967099</v>
      </c>
      <c r="AJ1143">
        <v>0.41165306774333399</v>
      </c>
      <c r="AK1143">
        <v>1.6488077938052701</v>
      </c>
      <c r="AL1143">
        <v>-0.214796281812591</v>
      </c>
      <c r="AM1143">
        <v>0.4</v>
      </c>
      <c r="AN1143">
        <v>1.59532556368908</v>
      </c>
      <c r="AO1143">
        <v>1.6211888031006101</v>
      </c>
      <c r="AP1143">
        <v>1.59532556368908</v>
      </c>
      <c r="AQ1143">
        <v>0.61479628181259105</v>
      </c>
      <c r="AR1143" t="b">
        <v>0</v>
      </c>
    </row>
    <row r="1144" spans="1:44" hidden="1" x14ac:dyDescent="0.35">
      <c r="A1144">
        <v>12674</v>
      </c>
      <c r="B1144" t="s">
        <v>64</v>
      </c>
      <c r="C1144" t="s">
        <v>60</v>
      </c>
      <c r="D1144" t="s">
        <v>56</v>
      </c>
      <c r="E1144">
        <v>100</v>
      </c>
      <c r="F1144">
        <v>2005</v>
      </c>
      <c r="G1144">
        <v>2020</v>
      </c>
      <c r="H1144">
        <v>50</v>
      </c>
      <c r="I1144">
        <v>2050</v>
      </c>
      <c r="J1144">
        <v>2020</v>
      </c>
      <c r="K1144">
        <v>2021</v>
      </c>
      <c r="L1144">
        <v>6067965</v>
      </c>
      <c r="M1144">
        <v>5790671</v>
      </c>
      <c r="N1144">
        <v>2020</v>
      </c>
      <c r="O1144" t="b">
        <v>0</v>
      </c>
      <c r="P1144" t="b">
        <v>1</v>
      </c>
      <c r="Q1144" t="b">
        <v>1</v>
      </c>
      <c r="R1144" t="b">
        <v>1</v>
      </c>
      <c r="S1144" t="b">
        <v>1</v>
      </c>
      <c r="T1144" t="b">
        <v>1</v>
      </c>
      <c r="U1144">
        <v>5790671</v>
      </c>
      <c r="V1144">
        <v>3033982.5</v>
      </c>
      <c r="W1144">
        <v>0.33333333333333298</v>
      </c>
      <c r="X1144">
        <v>1011327.5</v>
      </c>
      <c r="Y1144">
        <v>277294</v>
      </c>
      <c r="Z1144" t="b">
        <v>0</v>
      </c>
      <c r="AA1144">
        <v>3</v>
      </c>
      <c r="AB1144">
        <v>-47.6056833482683</v>
      </c>
      <c r="AC1144">
        <v>27.4188133913099</v>
      </c>
      <c r="AD1144">
        <v>45</v>
      </c>
      <c r="AE1144">
        <v>15</v>
      </c>
      <c r="AF1144">
        <v>0</v>
      </c>
      <c r="AG1144">
        <v>15</v>
      </c>
      <c r="AH1144">
        <v>30</v>
      </c>
      <c r="AI1144">
        <v>2.13152840714362</v>
      </c>
      <c r="AJ1144">
        <v>1.5285247065568801</v>
      </c>
      <c r="AK1144">
        <v>0.311348430183367</v>
      </c>
      <c r="AL1144">
        <v>1.5868561116089399</v>
      </c>
      <c r="AM1144">
        <v>1.1111111111111101</v>
      </c>
      <c r="AN1144">
        <v>0.30465348212566601</v>
      </c>
      <c r="AO1144" t="s">
        <v>51</v>
      </c>
      <c r="AP1144">
        <v>0.30465348212566601</v>
      </c>
      <c r="AQ1144">
        <v>-0.47574500049783103</v>
      </c>
      <c r="AR1144" t="b">
        <v>0</v>
      </c>
    </row>
    <row r="1145" spans="1:44" hidden="1" x14ac:dyDescent="0.35">
      <c r="A1145">
        <v>12782</v>
      </c>
      <c r="B1145" t="s">
        <v>64</v>
      </c>
      <c r="C1145" t="s">
        <v>45</v>
      </c>
      <c r="D1145" t="s">
        <v>56</v>
      </c>
      <c r="E1145">
        <v>100</v>
      </c>
      <c r="F1145">
        <v>2018</v>
      </c>
      <c r="G1145">
        <v>2020</v>
      </c>
      <c r="H1145">
        <v>10</v>
      </c>
      <c r="I1145">
        <v>2030</v>
      </c>
      <c r="J1145">
        <v>2018</v>
      </c>
      <c r="K1145">
        <v>2021</v>
      </c>
      <c r="L1145">
        <v>448216</v>
      </c>
      <c r="M1145">
        <v>467962</v>
      </c>
      <c r="N1145">
        <v>2018</v>
      </c>
      <c r="O1145" t="b">
        <v>0</v>
      </c>
      <c r="P1145" t="b">
        <v>1</v>
      </c>
      <c r="Q1145" t="b">
        <v>1</v>
      </c>
      <c r="R1145" t="b">
        <v>1</v>
      </c>
      <c r="S1145" t="b">
        <v>1</v>
      </c>
      <c r="T1145" t="b">
        <v>1</v>
      </c>
      <c r="U1145">
        <v>448216</v>
      </c>
      <c r="V1145">
        <v>403394.4</v>
      </c>
      <c r="W1145">
        <v>0.16666666666666699</v>
      </c>
      <c r="X1145">
        <v>7470.2666666666601</v>
      </c>
      <c r="Y1145">
        <v>-19746</v>
      </c>
      <c r="Z1145" t="b">
        <v>0</v>
      </c>
      <c r="AA1145">
        <v>2</v>
      </c>
      <c r="AB1145">
        <v>-13.797616045747301</v>
      </c>
      <c r="AC1145">
        <v>-264.32791332750298</v>
      </c>
      <c r="AD1145">
        <v>12</v>
      </c>
      <c r="AE1145">
        <v>2</v>
      </c>
      <c r="AF1145">
        <v>2</v>
      </c>
      <c r="AG1145">
        <v>2</v>
      </c>
      <c r="AH1145">
        <v>10</v>
      </c>
      <c r="AI1145">
        <v>1.47375585340933</v>
      </c>
      <c r="AJ1145">
        <v>0.87416109546967202</v>
      </c>
      <c r="AK1145">
        <v>-2.1789925680054001</v>
      </c>
      <c r="AL1145">
        <v>1.3797616045747301</v>
      </c>
      <c r="AM1145">
        <v>0.83333333333333304</v>
      </c>
      <c r="AN1145">
        <v>-2.2027326110625198</v>
      </c>
      <c r="AO1145">
        <v>-2.2027326110625198</v>
      </c>
      <c r="AP1145">
        <v>-2.2027326110625198</v>
      </c>
      <c r="AQ1145">
        <v>-0.54642827124139703</v>
      </c>
      <c r="AR1145" t="b">
        <v>0</v>
      </c>
    </row>
    <row r="1146" spans="1:44" hidden="1" x14ac:dyDescent="0.35">
      <c r="A1146">
        <v>12798</v>
      </c>
      <c r="B1146" t="s">
        <v>73</v>
      </c>
      <c r="C1146" t="s">
        <v>45</v>
      </c>
      <c r="D1146" t="s">
        <v>56</v>
      </c>
      <c r="E1146">
        <v>100</v>
      </c>
      <c r="F1146">
        <v>2015</v>
      </c>
      <c r="G1146">
        <v>2020</v>
      </c>
      <c r="H1146">
        <v>51</v>
      </c>
      <c r="I1146">
        <v>2025</v>
      </c>
      <c r="J1146">
        <v>2016</v>
      </c>
      <c r="K1146">
        <v>2021</v>
      </c>
      <c r="L1146">
        <v>150893</v>
      </c>
      <c r="M1146">
        <v>88491.55</v>
      </c>
      <c r="N1146">
        <v>2016</v>
      </c>
      <c r="O1146" t="b">
        <v>0</v>
      </c>
      <c r="P1146" t="b">
        <v>1</v>
      </c>
      <c r="Q1146" t="b">
        <v>1</v>
      </c>
      <c r="R1146" t="b">
        <v>1</v>
      </c>
      <c r="S1146" t="b">
        <v>1</v>
      </c>
      <c r="T1146" t="b">
        <v>1</v>
      </c>
      <c r="U1146">
        <v>138412.71</v>
      </c>
      <c r="V1146">
        <v>73937.570000000007</v>
      </c>
      <c r="W1146">
        <v>0.5</v>
      </c>
      <c r="X1146">
        <v>38477.714999999997</v>
      </c>
      <c r="Y1146">
        <v>62401.45</v>
      </c>
      <c r="Z1146" t="b">
        <v>1</v>
      </c>
      <c r="AA1146">
        <v>1</v>
      </c>
      <c r="AB1146">
        <v>-16.446745480218201</v>
      </c>
      <c r="AC1146">
        <v>162.175560580975</v>
      </c>
      <c r="AD1146">
        <v>10</v>
      </c>
      <c r="AE1146">
        <v>5</v>
      </c>
      <c r="AF1146">
        <v>4</v>
      </c>
      <c r="AG1146">
        <v>5</v>
      </c>
      <c r="AH1146">
        <v>5</v>
      </c>
      <c r="AI1146">
        <v>3.5299121103394699</v>
      </c>
      <c r="AJ1146">
        <v>6.8850084905162303</v>
      </c>
      <c r="AK1146">
        <v>10.1234192537674</v>
      </c>
      <c r="AL1146">
        <v>3.2893490960436398</v>
      </c>
      <c r="AM1146">
        <v>5.0999999999999996</v>
      </c>
      <c r="AN1146">
        <v>8.2709535896297393</v>
      </c>
      <c r="AO1146">
        <v>9.0167225249762097</v>
      </c>
      <c r="AP1146">
        <v>8.2709535896297393</v>
      </c>
      <c r="AQ1146">
        <v>1.8106509039563601</v>
      </c>
      <c r="AR1146" t="b">
        <v>0</v>
      </c>
    </row>
    <row r="1147" spans="1:44" hidden="1" x14ac:dyDescent="0.35">
      <c r="A1147">
        <v>12799</v>
      </c>
      <c r="B1147" t="s">
        <v>55</v>
      </c>
      <c r="C1147" t="s">
        <v>45</v>
      </c>
      <c r="D1147" t="s">
        <v>50</v>
      </c>
      <c r="E1147">
        <v>100</v>
      </c>
      <c r="F1147">
        <v>2019</v>
      </c>
      <c r="G1147">
        <v>2020</v>
      </c>
      <c r="H1147">
        <v>25</v>
      </c>
      <c r="I1147">
        <v>2025</v>
      </c>
      <c r="J1147">
        <v>2020</v>
      </c>
      <c r="K1147">
        <v>2021</v>
      </c>
      <c r="L1147">
        <v>10471</v>
      </c>
      <c r="M1147">
        <v>8447</v>
      </c>
      <c r="N1147">
        <v>2020</v>
      </c>
      <c r="O1147" t="b">
        <v>0</v>
      </c>
      <c r="P1147" t="b">
        <v>1</v>
      </c>
      <c r="Q1147" t="b">
        <v>1</v>
      </c>
      <c r="R1147" t="b">
        <v>1</v>
      </c>
      <c r="S1147" t="b">
        <v>1</v>
      </c>
      <c r="T1147" t="b">
        <v>1</v>
      </c>
      <c r="U1147">
        <v>8447</v>
      </c>
      <c r="V1147">
        <v>7853.25</v>
      </c>
      <c r="W1147">
        <v>0.16666666666666699</v>
      </c>
      <c r="X1147">
        <v>436.29166666666703</v>
      </c>
      <c r="Y1147">
        <v>2024</v>
      </c>
      <c r="Z1147" t="b">
        <v>1</v>
      </c>
      <c r="AA1147">
        <v>1</v>
      </c>
      <c r="AB1147">
        <v>-7.0291227654788697</v>
      </c>
      <c r="AC1147">
        <v>463.909846242002</v>
      </c>
      <c r="AD1147">
        <v>6</v>
      </c>
      <c r="AE1147">
        <v>1</v>
      </c>
      <c r="AF1147">
        <v>0</v>
      </c>
      <c r="AG1147">
        <v>1</v>
      </c>
      <c r="AH1147">
        <v>5</v>
      </c>
      <c r="AI1147">
        <v>1.4471051092784</v>
      </c>
      <c r="AJ1147">
        <v>4.6815707003063496</v>
      </c>
      <c r="AK1147">
        <v>19.3295769267501</v>
      </c>
      <c r="AL1147">
        <v>1.40582455309577</v>
      </c>
      <c r="AM1147">
        <v>4.1666666666666696</v>
      </c>
      <c r="AN1147">
        <v>19.3295769267501</v>
      </c>
      <c r="AO1147" t="s">
        <v>51</v>
      </c>
      <c r="AP1147">
        <v>19.3295769267501</v>
      </c>
      <c r="AQ1147">
        <v>2.7608421135708898</v>
      </c>
      <c r="AR1147" t="b">
        <v>0</v>
      </c>
    </row>
    <row r="1148" spans="1:44" hidden="1" x14ac:dyDescent="0.35">
      <c r="A1148">
        <v>12832</v>
      </c>
      <c r="B1148" t="s">
        <v>70</v>
      </c>
      <c r="C1148" t="s">
        <v>45</v>
      </c>
      <c r="D1148" t="s">
        <v>56</v>
      </c>
      <c r="E1148">
        <v>100</v>
      </c>
      <c r="F1148">
        <v>1990</v>
      </c>
      <c r="G1148">
        <v>2021</v>
      </c>
      <c r="H1148">
        <v>45</v>
      </c>
      <c r="I1148">
        <v>2020</v>
      </c>
      <c r="J1148">
        <v>2008</v>
      </c>
      <c r="K1148">
        <v>2021</v>
      </c>
      <c r="L1148">
        <v>21630971</v>
      </c>
      <c r="M1148">
        <v>6943211</v>
      </c>
      <c r="N1148">
        <v>2008</v>
      </c>
      <c r="O1148" t="b">
        <v>0</v>
      </c>
      <c r="P1148" t="b">
        <v>0</v>
      </c>
      <c r="Q1148" t="b">
        <v>1</v>
      </c>
      <c r="R1148" t="b">
        <v>1</v>
      </c>
      <c r="S1148" t="b">
        <v>1</v>
      </c>
      <c r="T1148" t="b">
        <v>0</v>
      </c>
      <c r="U1148">
        <v>13102594.225806501</v>
      </c>
      <c r="V1148">
        <v>11897034.050000001</v>
      </c>
      <c r="W1148">
        <v>1.0333333333333301</v>
      </c>
      <c r="X1148">
        <v>10058401.515000001</v>
      </c>
      <c r="Y1148">
        <v>14687760</v>
      </c>
      <c r="Z1148" t="b">
        <v>1</v>
      </c>
      <c r="AA1148">
        <v>0</v>
      </c>
      <c r="AB1148">
        <v>71.347724417420096</v>
      </c>
      <c r="AC1148">
        <v>146.024793085624</v>
      </c>
      <c r="AD1148">
        <v>30</v>
      </c>
      <c r="AE1148">
        <v>31</v>
      </c>
      <c r="AF1148">
        <v>13</v>
      </c>
      <c r="AG1148">
        <v>31</v>
      </c>
      <c r="AH1148">
        <v>0</v>
      </c>
      <c r="AI1148" t="s">
        <v>51</v>
      </c>
      <c r="AJ1148">
        <v>1.9730651845791101</v>
      </c>
      <c r="AK1148">
        <v>3.5993104799348998</v>
      </c>
      <c r="AL1148">
        <v>71.347724417420096</v>
      </c>
      <c r="AM1148">
        <v>1.5</v>
      </c>
      <c r="AN1148">
        <v>2.1903718962843599</v>
      </c>
      <c r="AO1148">
        <v>3.6160679443483099</v>
      </c>
      <c r="AP1148">
        <v>2.1903718962843599</v>
      </c>
      <c r="AQ1148">
        <v>-69.847724417420096</v>
      </c>
      <c r="AR1148" t="b">
        <v>0</v>
      </c>
    </row>
    <row r="1149" spans="1:44" hidden="1" x14ac:dyDescent="0.35">
      <c r="A1149">
        <v>12832</v>
      </c>
      <c r="B1149" t="s">
        <v>70</v>
      </c>
      <c r="C1149" t="s">
        <v>47</v>
      </c>
      <c r="D1149" t="s">
        <v>56</v>
      </c>
      <c r="E1149">
        <v>100</v>
      </c>
      <c r="F1149">
        <v>1990</v>
      </c>
      <c r="G1149">
        <v>2021</v>
      </c>
      <c r="H1149">
        <v>80</v>
      </c>
      <c r="I1149">
        <v>2030</v>
      </c>
      <c r="J1149">
        <v>2020</v>
      </c>
      <c r="K1149">
        <v>2021</v>
      </c>
      <c r="L1149">
        <v>21630971</v>
      </c>
      <c r="M1149">
        <v>6943211</v>
      </c>
      <c r="N1149">
        <v>2020</v>
      </c>
      <c r="O1149" t="b">
        <v>0</v>
      </c>
      <c r="P1149" t="b">
        <v>1</v>
      </c>
      <c r="Q1149" t="b">
        <v>1</v>
      </c>
      <c r="R1149" t="b">
        <v>1</v>
      </c>
      <c r="S1149" t="b">
        <v>1</v>
      </c>
      <c r="T1149" t="b">
        <v>1</v>
      </c>
      <c r="U1149">
        <v>7417009.7096774196</v>
      </c>
      <c r="V1149">
        <v>4326194.2</v>
      </c>
      <c r="W1149">
        <v>0.77500000000000002</v>
      </c>
      <c r="X1149">
        <v>13411202.02</v>
      </c>
      <c r="Y1149">
        <v>14687760</v>
      </c>
      <c r="Z1149" t="b">
        <v>1</v>
      </c>
      <c r="AA1149">
        <v>2</v>
      </c>
      <c r="AB1149">
        <v>-37.691736575483603</v>
      </c>
      <c r="AC1149">
        <v>109.51859481421801</v>
      </c>
      <c r="AD1149">
        <v>40</v>
      </c>
      <c r="AE1149">
        <v>31</v>
      </c>
      <c r="AF1149">
        <v>1</v>
      </c>
      <c r="AG1149">
        <v>31</v>
      </c>
      <c r="AH1149">
        <v>9</v>
      </c>
      <c r="AI1149">
        <v>5.1206417356256102</v>
      </c>
      <c r="AJ1149">
        <v>3.9437230270406398</v>
      </c>
      <c r="AK1149">
        <v>3.5993104799348998</v>
      </c>
      <c r="AL1149">
        <v>4.1879707306092904</v>
      </c>
      <c r="AM1149">
        <v>2</v>
      </c>
      <c r="AN1149">
        <v>2.1903718962843599</v>
      </c>
      <c r="AO1149">
        <v>6.3880017449515396</v>
      </c>
      <c r="AP1149">
        <v>2.1903718962843599</v>
      </c>
      <c r="AQ1149">
        <v>-2.1879707306092899</v>
      </c>
      <c r="AR1149" t="b">
        <v>0</v>
      </c>
    </row>
    <row r="1150" spans="1:44" hidden="1" x14ac:dyDescent="0.35">
      <c r="A1150">
        <v>12832</v>
      </c>
      <c r="B1150" t="s">
        <v>70</v>
      </c>
      <c r="C1150" t="s">
        <v>60</v>
      </c>
      <c r="D1150" t="s">
        <v>56</v>
      </c>
      <c r="E1150">
        <v>100</v>
      </c>
      <c r="F1150">
        <v>1990</v>
      </c>
      <c r="G1150">
        <v>2021</v>
      </c>
      <c r="H1150">
        <v>90</v>
      </c>
      <c r="I1150">
        <v>2040</v>
      </c>
      <c r="J1150">
        <v>2020</v>
      </c>
      <c r="K1150">
        <v>2021</v>
      </c>
      <c r="L1150">
        <v>21630971</v>
      </c>
      <c r="M1150">
        <v>6943211</v>
      </c>
      <c r="N1150">
        <v>2020</v>
      </c>
      <c r="O1150" t="b">
        <v>0</v>
      </c>
      <c r="P1150" t="b">
        <v>1</v>
      </c>
      <c r="Q1150" t="b">
        <v>1</v>
      </c>
      <c r="R1150" t="b">
        <v>1</v>
      </c>
      <c r="S1150" t="b">
        <v>1</v>
      </c>
      <c r="T1150" t="b">
        <v>1</v>
      </c>
      <c r="U1150">
        <v>7417009.7096774196</v>
      </c>
      <c r="V1150">
        <v>2163097.1</v>
      </c>
      <c r="W1150">
        <v>0.62</v>
      </c>
      <c r="X1150">
        <v>12070081.818</v>
      </c>
      <c r="Y1150">
        <v>14687760</v>
      </c>
      <c r="Z1150" t="b">
        <v>1</v>
      </c>
      <c r="AA1150">
        <v>3</v>
      </c>
      <c r="AB1150">
        <v>-68.845868287741794</v>
      </c>
      <c r="AC1150">
        <v>121.68732757135299</v>
      </c>
      <c r="AD1150">
        <v>50</v>
      </c>
      <c r="AE1150">
        <v>31</v>
      </c>
      <c r="AF1150">
        <v>1</v>
      </c>
      <c r="AG1150">
        <v>31</v>
      </c>
      <c r="AH1150">
        <v>19</v>
      </c>
      <c r="AI1150">
        <v>5.9534368990771096</v>
      </c>
      <c r="AJ1150">
        <v>4.5007413978563999</v>
      </c>
      <c r="AK1150">
        <v>3.5993104799348998</v>
      </c>
      <c r="AL1150">
        <v>3.6234667519864101</v>
      </c>
      <c r="AM1150">
        <v>1.8</v>
      </c>
      <c r="AN1150">
        <v>2.1903718962843599</v>
      </c>
      <c r="AO1150">
        <v>6.3880017449515396</v>
      </c>
      <c r="AP1150">
        <v>2.1903718962843599</v>
      </c>
      <c r="AQ1150">
        <v>-1.8234667519864101</v>
      </c>
      <c r="AR1150" t="b">
        <v>0</v>
      </c>
    </row>
    <row r="1151" spans="1:44" x14ac:dyDescent="0.35">
      <c r="A1151">
        <v>12832</v>
      </c>
      <c r="B1151" t="s">
        <v>70</v>
      </c>
      <c r="C1151" t="s">
        <v>74</v>
      </c>
      <c r="D1151" t="s">
        <v>56</v>
      </c>
      <c r="E1151">
        <v>100</v>
      </c>
      <c r="F1151">
        <v>1990</v>
      </c>
      <c r="G1151">
        <v>2021</v>
      </c>
      <c r="H1151">
        <v>100</v>
      </c>
      <c r="I1151">
        <v>2050</v>
      </c>
      <c r="J1151">
        <v>2019</v>
      </c>
      <c r="K1151">
        <v>2021</v>
      </c>
      <c r="L1151" s="1">
        <v>21630971</v>
      </c>
      <c r="M1151">
        <v>6943211</v>
      </c>
      <c r="N1151">
        <v>2019</v>
      </c>
      <c r="O1151" t="b">
        <v>1</v>
      </c>
      <c r="P1151" t="b">
        <v>1</v>
      </c>
      <c r="Q1151" t="b">
        <v>1</v>
      </c>
      <c r="R1151" t="b">
        <v>1</v>
      </c>
      <c r="S1151" t="b">
        <v>1</v>
      </c>
      <c r="T1151" t="b">
        <v>1</v>
      </c>
      <c r="U1151">
        <v>7890808.4193548402</v>
      </c>
      <c r="V1151">
        <v>0</v>
      </c>
      <c r="W1151">
        <v>0.51666666666666705</v>
      </c>
      <c r="X1151">
        <v>11176001.6833333</v>
      </c>
      <c r="Y1151">
        <v>14687760</v>
      </c>
      <c r="Z1151" t="b">
        <v>1</v>
      </c>
      <c r="AA1151">
        <v>3</v>
      </c>
      <c r="AB1151">
        <v>-100</v>
      </c>
      <c r="AC1151">
        <v>131.42231377706099</v>
      </c>
      <c r="AD1151">
        <v>60</v>
      </c>
      <c r="AE1151">
        <v>31</v>
      </c>
      <c r="AF1151">
        <v>2</v>
      </c>
      <c r="AG1151">
        <v>31</v>
      </c>
      <c r="AH1151">
        <v>29</v>
      </c>
      <c r="AI1151" t="s">
        <v>51</v>
      </c>
      <c r="AJ1151" t="s">
        <v>51</v>
      </c>
      <c r="AK1151">
        <v>3.5993104799348998</v>
      </c>
      <c r="AL1151" t="s">
        <v>51</v>
      </c>
      <c r="AM1151" t="s">
        <v>51</v>
      </c>
      <c r="AN1151">
        <v>2.1903718962843599</v>
      </c>
      <c r="AO1151">
        <v>6.0044381322865501</v>
      </c>
      <c r="AP1151">
        <v>2.1903718962843599</v>
      </c>
      <c r="AQ1151" t="s">
        <v>51</v>
      </c>
      <c r="AR1151" t="b">
        <v>1</v>
      </c>
    </row>
    <row r="1152" spans="1:44" hidden="1" x14ac:dyDescent="0.35">
      <c r="A1152">
        <v>12832</v>
      </c>
      <c r="B1152" t="s">
        <v>70</v>
      </c>
      <c r="C1152" t="s">
        <v>61</v>
      </c>
      <c r="D1152" t="s">
        <v>129</v>
      </c>
      <c r="E1152">
        <v>100</v>
      </c>
      <c r="F1152">
        <v>2018</v>
      </c>
      <c r="G1152">
        <v>2021</v>
      </c>
      <c r="H1152">
        <v>37.5</v>
      </c>
      <c r="I1152">
        <v>2033</v>
      </c>
      <c r="J1152">
        <v>2020</v>
      </c>
      <c r="K1152">
        <v>2021</v>
      </c>
      <c r="L1152">
        <v>30131642</v>
      </c>
      <c r="M1152">
        <v>28947641</v>
      </c>
      <c r="N1152">
        <v>2020</v>
      </c>
      <c r="O1152" t="b">
        <v>0</v>
      </c>
      <c r="P1152" t="b">
        <v>1</v>
      </c>
      <c r="Q1152" t="b">
        <v>1</v>
      </c>
      <c r="R1152" t="b">
        <v>0</v>
      </c>
      <c r="S1152" t="b">
        <v>1</v>
      </c>
      <c r="T1152" t="b">
        <v>0</v>
      </c>
      <c r="U1152">
        <v>29342308</v>
      </c>
      <c r="V1152">
        <v>18832276.25</v>
      </c>
      <c r="W1152">
        <v>0.2</v>
      </c>
      <c r="X1152">
        <v>2259873.15</v>
      </c>
      <c r="Y1152">
        <v>1184001</v>
      </c>
      <c r="Z1152" t="b">
        <v>0</v>
      </c>
      <c r="AA1152">
        <v>2</v>
      </c>
      <c r="AB1152">
        <v>-34.943658275988703</v>
      </c>
      <c r="AC1152">
        <v>52.392365474141798</v>
      </c>
      <c r="AD1152">
        <v>15</v>
      </c>
      <c r="AE1152">
        <v>3</v>
      </c>
      <c r="AF1152">
        <v>1</v>
      </c>
      <c r="AG1152">
        <v>3</v>
      </c>
      <c r="AH1152">
        <v>12</v>
      </c>
      <c r="AI1152">
        <v>3.5192205966656802</v>
      </c>
      <c r="AJ1152">
        <v>3.08477660806984</v>
      </c>
      <c r="AK1152">
        <v>1.32734975726934</v>
      </c>
      <c r="AL1152">
        <v>2.9119715229990599</v>
      </c>
      <c r="AM1152">
        <v>2.5</v>
      </c>
      <c r="AN1152">
        <v>1.3098091368535401</v>
      </c>
      <c r="AO1152">
        <v>1.3450441594437601</v>
      </c>
      <c r="AP1152">
        <v>1.3098091368535401</v>
      </c>
      <c r="AQ1152">
        <v>-0.41197152299905898</v>
      </c>
      <c r="AR1152" t="b">
        <v>0</v>
      </c>
    </row>
    <row r="1153" spans="1:44" hidden="1" x14ac:dyDescent="0.35">
      <c r="A1153">
        <v>12850</v>
      </c>
      <c r="B1153" t="s">
        <v>79</v>
      </c>
      <c r="C1153" t="s">
        <v>45</v>
      </c>
      <c r="D1153" t="s">
        <v>89</v>
      </c>
      <c r="E1153">
        <v>69</v>
      </c>
      <c r="F1153">
        <v>2015</v>
      </c>
      <c r="G1153">
        <v>2020</v>
      </c>
      <c r="H1153">
        <v>50</v>
      </c>
      <c r="I1153">
        <v>2030</v>
      </c>
      <c r="J1153">
        <v>2018</v>
      </c>
      <c r="K1153">
        <v>2021</v>
      </c>
      <c r="L1153">
        <v>3337000</v>
      </c>
      <c r="M1153">
        <v>1417780</v>
      </c>
      <c r="N1153">
        <v>2018</v>
      </c>
      <c r="O1153" t="b">
        <v>0</v>
      </c>
      <c r="P1153" t="b">
        <v>1</v>
      </c>
      <c r="Q1153" t="b">
        <v>1</v>
      </c>
      <c r="R1153" t="b">
        <v>1</v>
      </c>
      <c r="S1153" t="b">
        <v>0</v>
      </c>
      <c r="T1153" t="b">
        <v>0</v>
      </c>
      <c r="U1153">
        <v>2185468</v>
      </c>
      <c r="V1153">
        <v>1668500</v>
      </c>
      <c r="W1153">
        <v>0.33333333333333298</v>
      </c>
      <c r="X1153">
        <v>556166.66666666698</v>
      </c>
      <c r="Y1153">
        <v>1919220</v>
      </c>
      <c r="Z1153" t="b">
        <v>1</v>
      </c>
      <c r="AA1153">
        <v>2</v>
      </c>
      <c r="AB1153">
        <v>17.683984821340399</v>
      </c>
      <c r="AC1153">
        <v>345.08001198681501</v>
      </c>
      <c r="AD1153">
        <v>15</v>
      </c>
      <c r="AE1153">
        <v>5</v>
      </c>
      <c r="AF1153">
        <v>2</v>
      </c>
      <c r="AG1153">
        <v>5</v>
      </c>
      <c r="AH1153">
        <v>10</v>
      </c>
      <c r="AI1153">
        <v>-1.6416570158007</v>
      </c>
      <c r="AJ1153">
        <v>4.5158396089583501</v>
      </c>
      <c r="AK1153">
        <v>15.7343591873727</v>
      </c>
      <c r="AL1153">
        <v>-1.7683984821340399</v>
      </c>
      <c r="AM1153">
        <v>3.3333333333333299</v>
      </c>
      <c r="AN1153">
        <v>11.5026670662272</v>
      </c>
      <c r="AO1153">
        <v>17.563469243200998</v>
      </c>
      <c r="AP1153">
        <v>11.5026670662272</v>
      </c>
      <c r="AQ1153">
        <v>5.1017318154673701</v>
      </c>
      <c r="AR1153" t="b">
        <v>0</v>
      </c>
    </row>
    <row r="1154" spans="1:44" hidden="1" x14ac:dyDescent="0.35">
      <c r="A1154">
        <v>12860</v>
      </c>
      <c r="B1154" t="s">
        <v>95</v>
      </c>
      <c r="C1154" t="s">
        <v>45</v>
      </c>
      <c r="D1154" t="s">
        <v>56</v>
      </c>
      <c r="E1154">
        <v>100</v>
      </c>
      <c r="F1154">
        <v>2015</v>
      </c>
      <c r="G1154">
        <v>2020</v>
      </c>
      <c r="H1154">
        <v>8</v>
      </c>
      <c r="I1154">
        <v>2021</v>
      </c>
      <c r="J1154">
        <v>2017</v>
      </c>
      <c r="K1154">
        <v>2021</v>
      </c>
      <c r="L1154">
        <v>12065</v>
      </c>
      <c r="M1154">
        <v>10300.24</v>
      </c>
      <c r="N1154">
        <v>2017</v>
      </c>
      <c r="O1154" t="b">
        <v>0</v>
      </c>
      <c r="P1154" t="b">
        <v>1</v>
      </c>
      <c r="Q1154" t="b">
        <v>1</v>
      </c>
      <c r="R1154" t="b">
        <v>1</v>
      </c>
      <c r="S1154" t="b">
        <v>1</v>
      </c>
      <c r="T1154" t="b">
        <v>1</v>
      </c>
      <c r="U1154">
        <v>11359.096</v>
      </c>
      <c r="V1154">
        <v>11099.8</v>
      </c>
      <c r="W1154">
        <v>0.83333333333333304</v>
      </c>
      <c r="X1154">
        <v>804.33333333333201</v>
      </c>
      <c r="Y1154">
        <v>1764.76</v>
      </c>
      <c r="Z1154" t="b">
        <v>1</v>
      </c>
      <c r="AA1154">
        <v>1</v>
      </c>
      <c r="AB1154">
        <v>7.7625375719400802</v>
      </c>
      <c r="AC1154">
        <v>219.40654786572799</v>
      </c>
      <c r="AD1154">
        <v>6</v>
      </c>
      <c r="AE1154">
        <v>5</v>
      </c>
      <c r="AF1154">
        <v>3</v>
      </c>
      <c r="AG1154">
        <v>5</v>
      </c>
      <c r="AH1154">
        <v>1</v>
      </c>
      <c r="AI1154">
        <v>-7.7625375719400802</v>
      </c>
      <c r="AJ1154">
        <v>1.3800818181815799</v>
      </c>
      <c r="AK1154">
        <v>3.1133357719922299</v>
      </c>
      <c r="AL1154">
        <v>-7.7625375719400802</v>
      </c>
      <c r="AM1154">
        <v>1.3333333333333299</v>
      </c>
      <c r="AN1154">
        <v>2.9254206382097001</v>
      </c>
      <c r="AO1154">
        <v>3.1072190956040902</v>
      </c>
      <c r="AP1154">
        <v>2.9254206382097001</v>
      </c>
      <c r="AQ1154">
        <v>9.0958709052734203</v>
      </c>
      <c r="AR1154" t="b">
        <v>0</v>
      </c>
    </row>
    <row r="1155" spans="1:44" hidden="1" x14ac:dyDescent="0.35">
      <c r="A1155">
        <v>12860</v>
      </c>
      <c r="B1155" t="s">
        <v>95</v>
      </c>
      <c r="C1155" t="s">
        <v>47</v>
      </c>
      <c r="D1155" t="s">
        <v>154</v>
      </c>
      <c r="E1155">
        <v>100</v>
      </c>
      <c r="F1155">
        <v>2015</v>
      </c>
      <c r="G1155">
        <v>2020</v>
      </c>
      <c r="H1155">
        <v>1.2</v>
      </c>
      <c r="I1155">
        <v>2021</v>
      </c>
      <c r="J1155">
        <v>2015</v>
      </c>
      <c r="K1155">
        <v>2021</v>
      </c>
      <c r="L1155">
        <v>309201</v>
      </c>
      <c r="M1155">
        <v>337270</v>
      </c>
      <c r="N1155">
        <v>2015</v>
      </c>
      <c r="O1155" t="b">
        <v>0</v>
      </c>
      <c r="P1155" t="b">
        <v>1</v>
      </c>
      <c r="Q1155" t="b">
        <v>1</v>
      </c>
      <c r="R1155" t="b">
        <v>0</v>
      </c>
      <c r="S1155" t="b">
        <v>1</v>
      </c>
      <c r="T1155" t="b">
        <v>0</v>
      </c>
      <c r="U1155">
        <v>309201</v>
      </c>
      <c r="V1155">
        <v>305490.58799999999</v>
      </c>
      <c r="W1155">
        <v>0.83333333333333304</v>
      </c>
      <c r="X1155">
        <v>3092.0100000000102</v>
      </c>
      <c r="Y1155">
        <v>-28069</v>
      </c>
      <c r="Z1155" t="b">
        <v>0</v>
      </c>
      <c r="AA1155">
        <v>1</v>
      </c>
      <c r="AB1155">
        <v>-9.4225433628843405</v>
      </c>
      <c r="AC1155">
        <v>-907.79137195545695</v>
      </c>
      <c r="AD1155">
        <v>6</v>
      </c>
      <c r="AE1155">
        <v>5</v>
      </c>
      <c r="AF1155">
        <v>5</v>
      </c>
      <c r="AG1155">
        <v>5</v>
      </c>
      <c r="AH1155">
        <v>1</v>
      </c>
      <c r="AI1155">
        <v>9.4225433628843405</v>
      </c>
      <c r="AJ1155">
        <v>0.20100739624573399</v>
      </c>
      <c r="AK1155">
        <v>-1.7530332937722299</v>
      </c>
      <c r="AL1155">
        <v>9.4225433628843405</v>
      </c>
      <c r="AM1155">
        <v>0.20000000000000101</v>
      </c>
      <c r="AN1155">
        <v>-1.81558274391092</v>
      </c>
      <c r="AO1155">
        <v>-1.81558274391092</v>
      </c>
      <c r="AP1155">
        <v>-1.81558274391092</v>
      </c>
      <c r="AQ1155">
        <v>-9.2225433628843394</v>
      </c>
      <c r="AR1155" t="b">
        <v>0</v>
      </c>
    </row>
    <row r="1156" spans="1:44" hidden="1" x14ac:dyDescent="0.35">
      <c r="A1156">
        <v>12903</v>
      </c>
      <c r="B1156" t="s">
        <v>69</v>
      </c>
      <c r="C1156" t="s">
        <v>45</v>
      </c>
      <c r="D1156" t="s">
        <v>52</v>
      </c>
      <c r="E1156">
        <v>100</v>
      </c>
      <c r="F1156">
        <v>2017</v>
      </c>
      <c r="G1156">
        <v>2021</v>
      </c>
      <c r="H1156">
        <v>55</v>
      </c>
      <c r="I1156">
        <v>2030</v>
      </c>
      <c r="J1156">
        <v>2017</v>
      </c>
      <c r="K1156">
        <v>2021</v>
      </c>
      <c r="L1156">
        <v>470510</v>
      </c>
      <c r="M1156">
        <v>327176</v>
      </c>
      <c r="N1156">
        <v>2017</v>
      </c>
      <c r="O1156" t="b">
        <v>0</v>
      </c>
      <c r="P1156" t="b">
        <v>1</v>
      </c>
      <c r="Q1156" t="b">
        <v>1</v>
      </c>
      <c r="R1156" t="b">
        <v>1</v>
      </c>
      <c r="S1156" t="b">
        <v>1</v>
      </c>
      <c r="T1156" t="b">
        <v>1</v>
      </c>
      <c r="U1156">
        <v>470510</v>
      </c>
      <c r="V1156">
        <v>211729.5</v>
      </c>
      <c r="W1156">
        <v>0.30769230769230799</v>
      </c>
      <c r="X1156">
        <v>79624.769230769205</v>
      </c>
      <c r="Y1156">
        <v>143334</v>
      </c>
      <c r="Z1156" t="b">
        <v>1</v>
      </c>
      <c r="AA1156">
        <v>2</v>
      </c>
      <c r="AB1156">
        <v>-35.285748343399298</v>
      </c>
      <c r="AC1156">
        <v>180.01182469312801</v>
      </c>
      <c r="AD1156">
        <v>13</v>
      </c>
      <c r="AE1156">
        <v>4</v>
      </c>
      <c r="AF1156">
        <v>4</v>
      </c>
      <c r="AG1156">
        <v>4</v>
      </c>
      <c r="AH1156">
        <v>9</v>
      </c>
      <c r="AI1156">
        <v>4.7203852201654302</v>
      </c>
      <c r="AJ1156">
        <v>5.95752733837673</v>
      </c>
      <c r="AK1156">
        <v>8.6826825557686398</v>
      </c>
      <c r="AL1156">
        <v>3.9206387048221401</v>
      </c>
      <c r="AM1156">
        <v>4.2307692307692299</v>
      </c>
      <c r="AN1156">
        <v>7.6158848908631098</v>
      </c>
      <c r="AO1156">
        <v>7.6158848908631098</v>
      </c>
      <c r="AP1156">
        <v>7.6158848908631098</v>
      </c>
      <c r="AQ1156">
        <v>0.31013052594708901</v>
      </c>
      <c r="AR1156" t="b">
        <v>0</v>
      </c>
    </row>
    <row r="1157" spans="1:44" hidden="1" x14ac:dyDescent="0.35">
      <c r="A1157">
        <v>12913</v>
      </c>
      <c r="B1157" t="s">
        <v>69</v>
      </c>
      <c r="C1157" t="s">
        <v>45</v>
      </c>
      <c r="D1157" t="s">
        <v>52</v>
      </c>
      <c r="E1157">
        <v>100</v>
      </c>
      <c r="F1157">
        <v>2020</v>
      </c>
      <c r="G1157">
        <v>2020</v>
      </c>
      <c r="H1157">
        <v>25</v>
      </c>
      <c r="I1157">
        <v>2030</v>
      </c>
      <c r="J1157">
        <v>2021</v>
      </c>
      <c r="K1157">
        <v>2021</v>
      </c>
      <c r="L1157">
        <v>860684</v>
      </c>
      <c r="M1157">
        <v>860684</v>
      </c>
      <c r="N1157">
        <v>2021</v>
      </c>
      <c r="O1157" t="b">
        <v>0</v>
      </c>
      <c r="P1157" t="b">
        <v>1</v>
      </c>
      <c r="Q1157" t="b">
        <v>1</v>
      </c>
      <c r="R1157" t="b">
        <v>1</v>
      </c>
      <c r="S1157" t="b">
        <v>1</v>
      </c>
      <c r="T1157" t="b">
        <v>1</v>
      </c>
      <c r="U1157">
        <v>860684</v>
      </c>
      <c r="V1157">
        <v>645513</v>
      </c>
      <c r="W1157">
        <v>0</v>
      </c>
      <c r="X1157">
        <v>0</v>
      </c>
      <c r="Y1157">
        <v>0</v>
      </c>
      <c r="Z1157" t="b">
        <v>1</v>
      </c>
      <c r="AA1157">
        <v>2</v>
      </c>
      <c r="AB1157">
        <v>-25</v>
      </c>
      <c r="AC1157" t="s">
        <v>51</v>
      </c>
      <c r="AD1157">
        <v>10</v>
      </c>
      <c r="AE1157">
        <v>0</v>
      </c>
      <c r="AF1157">
        <v>0</v>
      </c>
      <c r="AG1157">
        <v>0</v>
      </c>
      <c r="AH1157">
        <v>10</v>
      </c>
      <c r="AI1157">
        <v>2.83583421369265</v>
      </c>
      <c r="AJ1157">
        <v>2.83583421369265</v>
      </c>
      <c r="AK1157" t="s">
        <v>51</v>
      </c>
      <c r="AL1157">
        <v>2.5</v>
      </c>
      <c r="AM1157">
        <v>2.5</v>
      </c>
      <c r="AN1157" t="s">
        <v>51</v>
      </c>
      <c r="AO1157" t="s">
        <v>51</v>
      </c>
      <c r="AP1157" t="s">
        <v>51</v>
      </c>
      <c r="AQ1157">
        <v>0</v>
      </c>
      <c r="AR1157" t="b">
        <v>0</v>
      </c>
    </row>
    <row r="1158" spans="1:44" x14ac:dyDescent="0.35">
      <c r="A1158">
        <v>12913</v>
      </c>
      <c r="B1158" t="s">
        <v>69</v>
      </c>
      <c r="C1158" t="s">
        <v>47</v>
      </c>
      <c r="D1158" t="s">
        <v>52</v>
      </c>
      <c r="E1158">
        <v>100</v>
      </c>
      <c r="F1158">
        <v>2020</v>
      </c>
      <c r="G1158">
        <v>2020</v>
      </c>
      <c r="H1158">
        <v>100</v>
      </c>
      <c r="I1158">
        <v>2050</v>
      </c>
      <c r="J1158">
        <v>2021</v>
      </c>
      <c r="K1158">
        <v>2021</v>
      </c>
      <c r="L1158" s="1">
        <v>860684</v>
      </c>
      <c r="M1158">
        <v>860684</v>
      </c>
      <c r="N1158">
        <v>2021</v>
      </c>
      <c r="O1158" t="b">
        <v>1</v>
      </c>
      <c r="P1158" t="b">
        <v>1</v>
      </c>
      <c r="Q1158" t="b">
        <v>1</v>
      </c>
      <c r="R1158" t="b">
        <v>1</v>
      </c>
      <c r="S1158" t="b">
        <v>1</v>
      </c>
      <c r="T1158" t="b">
        <v>1</v>
      </c>
      <c r="U1158">
        <v>860684</v>
      </c>
      <c r="V1158">
        <v>0</v>
      </c>
      <c r="W1158">
        <v>0</v>
      </c>
      <c r="X1158">
        <v>0</v>
      </c>
      <c r="Y1158">
        <v>0</v>
      </c>
      <c r="Z1158" t="b">
        <v>1</v>
      </c>
      <c r="AA1158">
        <v>3</v>
      </c>
      <c r="AB1158">
        <v>-100</v>
      </c>
      <c r="AC1158" t="s">
        <v>51</v>
      </c>
      <c r="AD1158">
        <v>30</v>
      </c>
      <c r="AE1158">
        <v>0</v>
      </c>
      <c r="AF1158">
        <v>0</v>
      </c>
      <c r="AG1158">
        <v>0</v>
      </c>
      <c r="AH1158">
        <v>30</v>
      </c>
      <c r="AI1158" t="s">
        <v>51</v>
      </c>
      <c r="AJ1158" t="s">
        <v>51</v>
      </c>
      <c r="AK1158" t="s">
        <v>51</v>
      </c>
      <c r="AL1158" t="s">
        <v>51</v>
      </c>
      <c r="AM1158" t="s">
        <v>51</v>
      </c>
      <c r="AN1158" t="s">
        <v>51</v>
      </c>
      <c r="AO1158" t="s">
        <v>51</v>
      </c>
      <c r="AP1158" t="s">
        <v>51</v>
      </c>
      <c r="AQ1158" t="s">
        <v>51</v>
      </c>
      <c r="AR1158" t="b">
        <v>1</v>
      </c>
    </row>
    <row r="1159" spans="1:44" hidden="1" x14ac:dyDescent="0.35">
      <c r="A1159">
        <v>12915</v>
      </c>
      <c r="B1159" t="s">
        <v>62</v>
      </c>
      <c r="C1159" t="s">
        <v>45</v>
      </c>
      <c r="D1159" t="s">
        <v>63</v>
      </c>
      <c r="E1159">
        <v>100</v>
      </c>
      <c r="F1159">
        <v>2013</v>
      </c>
      <c r="G1159">
        <v>2020</v>
      </c>
      <c r="H1159">
        <v>35</v>
      </c>
      <c r="I1159">
        <v>2025</v>
      </c>
      <c r="J1159">
        <v>2013</v>
      </c>
      <c r="K1159">
        <v>2021</v>
      </c>
      <c r="L1159">
        <v>221378.81</v>
      </c>
      <c r="M1159">
        <v>137540.01</v>
      </c>
      <c r="N1159">
        <v>2013</v>
      </c>
      <c r="O1159" t="b">
        <v>0</v>
      </c>
      <c r="P1159" t="b">
        <v>1</v>
      </c>
      <c r="Q1159" t="b">
        <v>1</v>
      </c>
      <c r="R1159" t="b">
        <v>1</v>
      </c>
      <c r="S1159" t="b">
        <v>1</v>
      </c>
      <c r="T1159" t="b">
        <v>1</v>
      </c>
      <c r="U1159">
        <v>221378.81</v>
      </c>
      <c r="V1159">
        <v>143896.22649999999</v>
      </c>
      <c r="W1159">
        <v>0.58333333333333304</v>
      </c>
      <c r="X1159">
        <v>45198.173708333299</v>
      </c>
      <c r="Y1159">
        <v>83838.8</v>
      </c>
      <c r="Z1159" t="b">
        <v>1</v>
      </c>
      <c r="AA1159">
        <v>1</v>
      </c>
      <c r="AB1159">
        <v>4.6213581778858304</v>
      </c>
      <c r="AC1159">
        <v>185.491565524344</v>
      </c>
      <c r="AD1159">
        <v>12</v>
      </c>
      <c r="AE1159">
        <v>7</v>
      </c>
      <c r="AF1159">
        <v>7</v>
      </c>
      <c r="AG1159">
        <v>7</v>
      </c>
      <c r="AH1159">
        <v>5</v>
      </c>
      <c r="AI1159">
        <v>-0.90764501892930405</v>
      </c>
      <c r="AJ1159">
        <v>3.5261864207050899</v>
      </c>
      <c r="AK1159">
        <v>6.5734247832536203</v>
      </c>
      <c r="AL1159">
        <v>-0.92427163557716496</v>
      </c>
      <c r="AM1159">
        <v>2.9166666666666701</v>
      </c>
      <c r="AN1159">
        <v>5.4101706611267</v>
      </c>
      <c r="AO1159">
        <v>5.4101706611267</v>
      </c>
      <c r="AP1159">
        <v>5.4101706611267</v>
      </c>
      <c r="AQ1159">
        <v>3.8409383022438299</v>
      </c>
      <c r="AR1159" t="b">
        <v>0</v>
      </c>
    </row>
    <row r="1160" spans="1:44" hidden="1" x14ac:dyDescent="0.35">
      <c r="A1160">
        <v>12937</v>
      </c>
      <c r="B1160" t="s">
        <v>81</v>
      </c>
      <c r="C1160" t="s">
        <v>45</v>
      </c>
      <c r="D1160" t="s">
        <v>52</v>
      </c>
      <c r="E1160">
        <v>100</v>
      </c>
      <c r="F1160">
        <v>2019</v>
      </c>
      <c r="G1160">
        <v>2020</v>
      </c>
      <c r="H1160">
        <v>50</v>
      </c>
      <c r="I1160">
        <v>2030</v>
      </c>
      <c r="J1160">
        <v>2020</v>
      </c>
      <c r="K1160">
        <v>2021</v>
      </c>
      <c r="L1160">
        <v>3405000</v>
      </c>
      <c r="M1160">
        <v>2885000</v>
      </c>
      <c r="N1160">
        <v>2020</v>
      </c>
      <c r="O1160" t="b">
        <v>0</v>
      </c>
      <c r="P1160" t="b">
        <v>1</v>
      </c>
      <c r="Q1160" t="b">
        <v>1</v>
      </c>
      <c r="R1160" t="b">
        <v>1</v>
      </c>
      <c r="S1160" t="b">
        <v>1</v>
      </c>
      <c r="T1160" t="b">
        <v>1</v>
      </c>
      <c r="U1160">
        <v>2885000</v>
      </c>
      <c r="V1160">
        <v>1702500</v>
      </c>
      <c r="W1160">
        <v>9.0909090909090898E-2</v>
      </c>
      <c r="X1160">
        <v>154772.727272727</v>
      </c>
      <c r="Y1160">
        <v>520000</v>
      </c>
      <c r="Z1160" t="b">
        <v>1</v>
      </c>
      <c r="AA1160">
        <v>2</v>
      </c>
      <c r="AB1160">
        <v>-40.987868284228803</v>
      </c>
      <c r="AC1160">
        <v>335.976505139501</v>
      </c>
      <c r="AD1160">
        <v>11</v>
      </c>
      <c r="AE1160">
        <v>1</v>
      </c>
      <c r="AF1160">
        <v>0</v>
      </c>
      <c r="AG1160">
        <v>1</v>
      </c>
      <c r="AH1160">
        <v>10</v>
      </c>
      <c r="AI1160">
        <v>5.1375951312729997</v>
      </c>
      <c r="AJ1160">
        <v>6.1069089338293701</v>
      </c>
      <c r="AK1160">
        <v>15.271659324522799</v>
      </c>
      <c r="AL1160">
        <v>4.0987868284228801</v>
      </c>
      <c r="AM1160">
        <v>4.5454545454545503</v>
      </c>
      <c r="AN1160">
        <v>15.271659324522799</v>
      </c>
      <c r="AO1160" t="s">
        <v>51</v>
      </c>
      <c r="AP1160">
        <v>15.271659324522799</v>
      </c>
      <c r="AQ1160">
        <v>0.44666771703166902</v>
      </c>
      <c r="AR1160" t="b">
        <v>0</v>
      </c>
    </row>
    <row r="1161" spans="1:44" hidden="1" x14ac:dyDescent="0.35">
      <c r="A1161">
        <v>12937</v>
      </c>
      <c r="B1161" t="s">
        <v>81</v>
      </c>
      <c r="C1161" t="s">
        <v>47</v>
      </c>
      <c r="D1161" t="s">
        <v>56</v>
      </c>
      <c r="E1161">
        <v>100</v>
      </c>
      <c r="F1161">
        <v>2014</v>
      </c>
      <c r="G1161">
        <v>2020</v>
      </c>
      <c r="H1161">
        <v>4</v>
      </c>
      <c r="I1161">
        <v>2025</v>
      </c>
      <c r="J1161">
        <v>2017</v>
      </c>
      <c r="K1161">
        <v>2021</v>
      </c>
      <c r="L1161">
        <v>3586000</v>
      </c>
      <c r="M1161">
        <v>2885000</v>
      </c>
      <c r="N1161">
        <v>2017</v>
      </c>
      <c r="O1161" t="b">
        <v>0</v>
      </c>
      <c r="P1161" t="b">
        <v>1</v>
      </c>
      <c r="Q1161" t="b">
        <v>1</v>
      </c>
      <c r="R1161" t="b">
        <v>1</v>
      </c>
      <c r="S1161" t="b">
        <v>1</v>
      </c>
      <c r="T1161" t="b">
        <v>1</v>
      </c>
      <c r="U1161">
        <v>3235500</v>
      </c>
      <c r="V1161">
        <v>3442560</v>
      </c>
      <c r="W1161">
        <v>0.54545454545454497</v>
      </c>
      <c r="X1161">
        <v>78240</v>
      </c>
      <c r="Y1161">
        <v>701000</v>
      </c>
      <c r="Z1161" t="b">
        <v>1</v>
      </c>
      <c r="AA1161">
        <v>1</v>
      </c>
      <c r="AB1161">
        <v>19.3261698440208</v>
      </c>
      <c r="AC1161">
        <v>895.96114519427397</v>
      </c>
      <c r="AD1161">
        <v>11</v>
      </c>
      <c r="AE1161">
        <v>6</v>
      </c>
      <c r="AF1161">
        <v>3</v>
      </c>
      <c r="AG1161">
        <v>6</v>
      </c>
      <c r="AH1161">
        <v>5</v>
      </c>
      <c r="AI1161">
        <v>-3.5969907023217602</v>
      </c>
      <c r="AJ1161">
        <v>0.37042128253242901</v>
      </c>
      <c r="AK1161">
        <v>3.5602841628083999</v>
      </c>
      <c r="AL1161">
        <v>-3.8652339688041599</v>
      </c>
      <c r="AM1161">
        <v>0.36363636363636398</v>
      </c>
      <c r="AN1161">
        <v>3.2580405279791802</v>
      </c>
      <c r="AO1161">
        <v>3.6109823314273899</v>
      </c>
      <c r="AP1161">
        <v>3.2580405279791802</v>
      </c>
      <c r="AQ1161">
        <v>4.2288703324405201</v>
      </c>
      <c r="AR1161" t="b">
        <v>0</v>
      </c>
    </row>
    <row r="1162" spans="1:44" hidden="1" x14ac:dyDescent="0.35">
      <c r="A1162">
        <v>12937</v>
      </c>
      <c r="B1162" t="s">
        <v>81</v>
      </c>
      <c r="C1162" t="s">
        <v>60</v>
      </c>
      <c r="D1162" t="s">
        <v>52</v>
      </c>
      <c r="E1162">
        <v>100</v>
      </c>
      <c r="F1162">
        <v>2019</v>
      </c>
      <c r="G1162">
        <v>2020</v>
      </c>
      <c r="H1162">
        <v>65</v>
      </c>
      <c r="I1162">
        <v>2035</v>
      </c>
      <c r="J1162">
        <v>2020</v>
      </c>
      <c r="K1162">
        <v>2021</v>
      </c>
      <c r="L1162">
        <v>3405000</v>
      </c>
      <c r="M1162">
        <v>2885000</v>
      </c>
      <c r="N1162">
        <v>2020</v>
      </c>
      <c r="O1162" t="b">
        <v>0</v>
      </c>
      <c r="P1162" t="b">
        <v>1</v>
      </c>
      <c r="Q1162" t="b">
        <v>1</v>
      </c>
      <c r="R1162" t="b">
        <v>1</v>
      </c>
      <c r="S1162" t="b">
        <v>1</v>
      </c>
      <c r="T1162" t="b">
        <v>1</v>
      </c>
      <c r="U1162">
        <v>2885000</v>
      </c>
      <c r="V1162">
        <v>1191750</v>
      </c>
      <c r="W1162">
        <v>6.25E-2</v>
      </c>
      <c r="X1162">
        <v>138328.125</v>
      </c>
      <c r="Y1162">
        <v>520000</v>
      </c>
      <c r="Z1162" t="b">
        <v>1</v>
      </c>
      <c r="AA1162">
        <v>2</v>
      </c>
      <c r="AB1162">
        <v>-58.691507798960103</v>
      </c>
      <c r="AC1162">
        <v>375.91776798825299</v>
      </c>
      <c r="AD1162">
        <v>16</v>
      </c>
      <c r="AE1162">
        <v>1</v>
      </c>
      <c r="AF1162">
        <v>0</v>
      </c>
      <c r="AG1162">
        <v>1</v>
      </c>
      <c r="AH1162">
        <v>15</v>
      </c>
      <c r="AI1162">
        <v>5.7236797774967902</v>
      </c>
      <c r="AJ1162">
        <v>6.3507609671375</v>
      </c>
      <c r="AK1162">
        <v>15.271659324522799</v>
      </c>
      <c r="AL1162">
        <v>3.9127671865973399</v>
      </c>
      <c r="AM1162">
        <v>4.0625</v>
      </c>
      <c r="AN1162">
        <v>15.271659324522799</v>
      </c>
      <c r="AO1162" t="s">
        <v>51</v>
      </c>
      <c r="AP1162">
        <v>15.271659324522799</v>
      </c>
      <c r="AQ1162">
        <v>0.14973281340265701</v>
      </c>
      <c r="AR1162" t="b">
        <v>0</v>
      </c>
    </row>
    <row r="1163" spans="1:44" hidden="1" x14ac:dyDescent="0.35">
      <c r="A1163">
        <v>12942</v>
      </c>
      <c r="B1163" t="s">
        <v>68</v>
      </c>
      <c r="C1163" t="s">
        <v>45</v>
      </c>
      <c r="D1163" t="s">
        <v>52</v>
      </c>
      <c r="E1163">
        <v>100</v>
      </c>
      <c r="F1163">
        <v>2018</v>
      </c>
      <c r="G1163">
        <v>2020</v>
      </c>
      <c r="H1163">
        <v>20</v>
      </c>
      <c r="I1163">
        <v>2025</v>
      </c>
      <c r="J1163">
        <v>2020</v>
      </c>
      <c r="K1163">
        <v>2021</v>
      </c>
      <c r="L1163">
        <v>5723413</v>
      </c>
      <c r="M1163">
        <v>5113799</v>
      </c>
      <c r="N1163">
        <v>2020</v>
      </c>
      <c r="O1163" t="b">
        <v>0</v>
      </c>
      <c r="P1163" t="b">
        <v>1</v>
      </c>
      <c r="Q1163" t="b">
        <v>1</v>
      </c>
      <c r="R1163" t="b">
        <v>1</v>
      </c>
      <c r="S1163" t="b">
        <v>1</v>
      </c>
      <c r="T1163" t="b">
        <v>1</v>
      </c>
      <c r="U1163">
        <v>5113799</v>
      </c>
      <c r="V1163">
        <v>4578730.4000000004</v>
      </c>
      <c r="W1163">
        <v>0.28571428571428598</v>
      </c>
      <c r="X1163">
        <v>327052.17142857099</v>
      </c>
      <c r="Y1163">
        <v>609614</v>
      </c>
      <c r="Z1163" t="b">
        <v>1</v>
      </c>
      <c r="AA1163">
        <v>1</v>
      </c>
      <c r="AB1163">
        <v>-10.463230956085701</v>
      </c>
      <c r="AC1163">
        <v>186.39656093313599</v>
      </c>
      <c r="AD1163">
        <v>7</v>
      </c>
      <c r="AE1163">
        <v>2</v>
      </c>
      <c r="AF1163">
        <v>0</v>
      </c>
      <c r="AG1163">
        <v>2</v>
      </c>
      <c r="AH1163">
        <v>5</v>
      </c>
      <c r="AI1163">
        <v>2.18616566210402</v>
      </c>
      <c r="AJ1163">
        <v>3.13749140730026</v>
      </c>
      <c r="AK1163">
        <v>5.4755227749563398</v>
      </c>
      <c r="AL1163">
        <v>2.0926461912171299</v>
      </c>
      <c r="AM1163">
        <v>2.8571428571428599</v>
      </c>
      <c r="AN1163">
        <v>5.3256160266610104</v>
      </c>
      <c r="AO1163" t="s">
        <v>51</v>
      </c>
      <c r="AP1163">
        <v>5.3256160266610104</v>
      </c>
      <c r="AQ1163">
        <v>0.76449666592572096</v>
      </c>
      <c r="AR1163" t="b">
        <v>0</v>
      </c>
    </row>
    <row r="1164" spans="1:44" hidden="1" x14ac:dyDescent="0.35">
      <c r="A1164">
        <v>12942</v>
      </c>
      <c r="B1164" t="s">
        <v>68</v>
      </c>
      <c r="C1164" t="s">
        <v>47</v>
      </c>
      <c r="D1164" t="s">
        <v>52</v>
      </c>
      <c r="E1164">
        <v>100</v>
      </c>
      <c r="F1164">
        <v>2018</v>
      </c>
      <c r="G1164">
        <v>2020</v>
      </c>
      <c r="H1164">
        <v>50</v>
      </c>
      <c r="I1164">
        <v>2030</v>
      </c>
      <c r="J1164">
        <v>2020</v>
      </c>
      <c r="K1164">
        <v>2021</v>
      </c>
      <c r="L1164">
        <v>5723413</v>
      </c>
      <c r="M1164">
        <v>5113799</v>
      </c>
      <c r="N1164">
        <v>2020</v>
      </c>
      <c r="O1164" t="b">
        <v>0</v>
      </c>
      <c r="P1164" t="b">
        <v>1</v>
      </c>
      <c r="Q1164" t="b">
        <v>1</v>
      </c>
      <c r="R1164" t="b">
        <v>1</v>
      </c>
      <c r="S1164" t="b">
        <v>1</v>
      </c>
      <c r="T1164" t="b">
        <v>1</v>
      </c>
      <c r="U1164">
        <v>5113799</v>
      </c>
      <c r="V1164">
        <v>2861706.5</v>
      </c>
      <c r="W1164">
        <v>0.16666666666666699</v>
      </c>
      <c r="X1164">
        <v>476951.08333333302</v>
      </c>
      <c r="Y1164">
        <v>609614</v>
      </c>
      <c r="Z1164" t="b">
        <v>1</v>
      </c>
      <c r="AA1164">
        <v>2</v>
      </c>
      <c r="AB1164">
        <v>-44.039519347553501</v>
      </c>
      <c r="AC1164">
        <v>127.814784639864</v>
      </c>
      <c r="AD1164">
        <v>12</v>
      </c>
      <c r="AE1164">
        <v>2</v>
      </c>
      <c r="AF1164">
        <v>0</v>
      </c>
      <c r="AG1164">
        <v>2</v>
      </c>
      <c r="AH1164">
        <v>10</v>
      </c>
      <c r="AI1164">
        <v>5.6399540705133404</v>
      </c>
      <c r="AJ1164">
        <v>5.6125687318306499</v>
      </c>
      <c r="AK1164">
        <v>5.4755227749563398</v>
      </c>
      <c r="AL1164">
        <v>4.4039519347553604</v>
      </c>
      <c r="AM1164">
        <v>4.1666666666666696</v>
      </c>
      <c r="AN1164">
        <v>5.3256160266610104</v>
      </c>
      <c r="AO1164" t="s">
        <v>51</v>
      </c>
      <c r="AP1164">
        <v>5.3256160266610104</v>
      </c>
      <c r="AQ1164">
        <v>-0.23728526808868899</v>
      </c>
      <c r="AR1164" t="b">
        <v>0</v>
      </c>
    </row>
    <row r="1165" spans="1:44" hidden="1" x14ac:dyDescent="0.35">
      <c r="A1165">
        <v>13019</v>
      </c>
      <c r="B1165" t="s">
        <v>62</v>
      </c>
      <c r="C1165" t="s">
        <v>45</v>
      </c>
      <c r="D1165" t="s">
        <v>48</v>
      </c>
      <c r="E1165">
        <v>100</v>
      </c>
      <c r="F1165">
        <v>2013</v>
      </c>
      <c r="G1165">
        <v>2020</v>
      </c>
      <c r="H1165">
        <v>22</v>
      </c>
      <c r="I1165">
        <v>2023</v>
      </c>
      <c r="J1165">
        <v>2013</v>
      </c>
      <c r="K1165">
        <v>2021</v>
      </c>
      <c r="L1165">
        <v>232276</v>
      </c>
      <c r="M1165">
        <v>203514</v>
      </c>
      <c r="N1165">
        <v>2013</v>
      </c>
      <c r="O1165" t="b">
        <v>0</v>
      </c>
      <c r="P1165" t="b">
        <v>1</v>
      </c>
      <c r="Q1165" t="b">
        <v>1</v>
      </c>
      <c r="R1165" t="b">
        <v>1</v>
      </c>
      <c r="S1165" t="b">
        <v>1</v>
      </c>
      <c r="T1165" t="b">
        <v>1</v>
      </c>
      <c r="U1165">
        <v>232276</v>
      </c>
      <c r="V1165">
        <v>181175.28</v>
      </c>
      <c r="W1165">
        <v>0.7</v>
      </c>
      <c r="X1165">
        <v>35770.504000000001</v>
      </c>
      <c r="Y1165">
        <v>28762</v>
      </c>
      <c r="Z1165" t="b">
        <v>0</v>
      </c>
      <c r="AA1165">
        <v>1</v>
      </c>
      <c r="AB1165">
        <v>-10.976502845013099</v>
      </c>
      <c r="AC1165">
        <v>80.407030328675305</v>
      </c>
      <c r="AD1165">
        <v>10</v>
      </c>
      <c r="AE1165">
        <v>7</v>
      </c>
      <c r="AF1165">
        <v>7</v>
      </c>
      <c r="AG1165">
        <v>7</v>
      </c>
      <c r="AH1165">
        <v>3</v>
      </c>
      <c r="AI1165">
        <v>3.8015184464807099</v>
      </c>
      <c r="AJ1165">
        <v>2.4540011273535201</v>
      </c>
      <c r="AK1165">
        <v>1.8707307964373301</v>
      </c>
      <c r="AL1165">
        <v>3.65883428167104</v>
      </c>
      <c r="AM1165">
        <v>2.2000000000000002</v>
      </c>
      <c r="AN1165">
        <v>1.76895466723086</v>
      </c>
      <c r="AO1165">
        <v>1.76895466723086</v>
      </c>
      <c r="AP1165">
        <v>1.76895466723086</v>
      </c>
      <c r="AQ1165">
        <v>-1.45883428167104</v>
      </c>
      <c r="AR1165" t="b">
        <v>0</v>
      </c>
    </row>
    <row r="1166" spans="1:44" hidden="1" x14ac:dyDescent="0.35">
      <c r="A1166">
        <v>13024</v>
      </c>
      <c r="B1166" t="s">
        <v>49</v>
      </c>
      <c r="C1166" t="s">
        <v>45</v>
      </c>
      <c r="D1166" t="s">
        <v>48</v>
      </c>
      <c r="E1166">
        <v>69</v>
      </c>
      <c r="F1166">
        <v>2016</v>
      </c>
      <c r="G1166">
        <v>2020</v>
      </c>
      <c r="H1166">
        <v>20</v>
      </c>
      <c r="I1166">
        <v>2022</v>
      </c>
      <c r="J1166">
        <v>2017</v>
      </c>
      <c r="K1166">
        <v>2021</v>
      </c>
      <c r="L1166">
        <v>81294</v>
      </c>
      <c r="M1166">
        <v>44494</v>
      </c>
      <c r="N1166">
        <v>2017</v>
      </c>
      <c r="O1166" t="b">
        <v>0</v>
      </c>
      <c r="P1166" t="b">
        <v>1</v>
      </c>
      <c r="Q1166" t="b">
        <v>1</v>
      </c>
      <c r="R1166" t="b">
        <v>1</v>
      </c>
      <c r="S1166" t="b">
        <v>0</v>
      </c>
      <c r="T1166" t="b">
        <v>0</v>
      </c>
      <c r="U1166">
        <v>72094</v>
      </c>
      <c r="V1166">
        <v>65035.199999999997</v>
      </c>
      <c r="W1166">
        <v>0.66666666666666696</v>
      </c>
      <c r="X1166">
        <v>10839.2</v>
      </c>
      <c r="Y1166">
        <v>36800</v>
      </c>
      <c r="Z1166" t="b">
        <v>1</v>
      </c>
      <c r="AA1166">
        <v>1</v>
      </c>
      <c r="AB1166">
        <v>46.166224659504699</v>
      </c>
      <c r="AC1166">
        <v>339.508450808178</v>
      </c>
      <c r="AD1166">
        <v>6</v>
      </c>
      <c r="AE1166">
        <v>4</v>
      </c>
      <c r="AF1166">
        <v>3</v>
      </c>
      <c r="AG1166">
        <v>4</v>
      </c>
      <c r="AH1166">
        <v>2</v>
      </c>
      <c r="AI1166">
        <v>-20.8992244224522</v>
      </c>
      <c r="AJ1166">
        <v>3.6507516001003899</v>
      </c>
      <c r="AK1166">
        <v>13.987664684394399</v>
      </c>
      <c r="AL1166">
        <v>-23.0831123297523</v>
      </c>
      <c r="AM1166">
        <v>3.3333333333333299</v>
      </c>
      <c r="AN1166">
        <v>11.316948360272599</v>
      </c>
      <c r="AO1166">
        <v>12.761117430021899</v>
      </c>
      <c r="AP1166">
        <v>11.316948360272599</v>
      </c>
      <c r="AQ1166">
        <v>26.4164456630857</v>
      </c>
      <c r="AR1166" t="b">
        <v>0</v>
      </c>
    </row>
    <row r="1167" spans="1:44" hidden="1" x14ac:dyDescent="0.35">
      <c r="A1167">
        <v>13025</v>
      </c>
      <c r="B1167" t="s">
        <v>49</v>
      </c>
      <c r="C1167" t="s">
        <v>45</v>
      </c>
      <c r="D1167" t="s">
        <v>63</v>
      </c>
      <c r="E1167">
        <v>100</v>
      </c>
      <c r="F1167">
        <v>2017</v>
      </c>
      <c r="G1167">
        <v>2020</v>
      </c>
      <c r="H1167">
        <v>30</v>
      </c>
      <c r="I1167">
        <v>2030</v>
      </c>
      <c r="J1167">
        <v>2019</v>
      </c>
      <c r="K1167">
        <v>2021</v>
      </c>
      <c r="L1167">
        <v>1007050</v>
      </c>
      <c r="M1167">
        <v>817708</v>
      </c>
      <c r="N1167">
        <v>2019</v>
      </c>
      <c r="O1167" t="b">
        <v>0</v>
      </c>
      <c r="P1167" t="b">
        <v>1</v>
      </c>
      <c r="Q1167" t="b">
        <v>1</v>
      </c>
      <c r="R1167" t="b">
        <v>1</v>
      </c>
      <c r="S1167" t="b">
        <v>1</v>
      </c>
      <c r="T1167" t="b">
        <v>1</v>
      </c>
      <c r="U1167">
        <v>880822</v>
      </c>
      <c r="V1167">
        <v>704935</v>
      </c>
      <c r="W1167">
        <v>0.230769230769231</v>
      </c>
      <c r="X1167">
        <v>69718.8461538462</v>
      </c>
      <c r="Y1167">
        <v>189342</v>
      </c>
      <c r="Z1167" t="b">
        <v>1</v>
      </c>
      <c r="AA1167">
        <v>2</v>
      </c>
      <c r="AB1167">
        <v>-13.791353392653599</v>
      </c>
      <c r="AC1167">
        <v>271.579365473412</v>
      </c>
      <c r="AD1167">
        <v>13</v>
      </c>
      <c r="AE1167">
        <v>3</v>
      </c>
      <c r="AF1167">
        <v>1</v>
      </c>
      <c r="AG1167">
        <v>3</v>
      </c>
      <c r="AH1167">
        <v>10</v>
      </c>
      <c r="AI1167">
        <v>1.47304007794264</v>
      </c>
      <c r="AJ1167">
        <v>2.7063571167661702</v>
      </c>
      <c r="AK1167">
        <v>6.70699738858701</v>
      </c>
      <c r="AL1167">
        <v>1.37913533926536</v>
      </c>
      <c r="AM1167">
        <v>2.3076923076923102</v>
      </c>
      <c r="AN1167">
        <v>6.2672161263095196</v>
      </c>
      <c r="AO1167">
        <v>7.1653523640417696</v>
      </c>
      <c r="AP1167">
        <v>6.2672161263095196</v>
      </c>
      <c r="AQ1167">
        <v>0.92855696842694702</v>
      </c>
      <c r="AR1167" t="b">
        <v>0</v>
      </c>
    </row>
    <row r="1168" spans="1:44" hidden="1" x14ac:dyDescent="0.35">
      <c r="A1168">
        <v>13097</v>
      </c>
      <c r="B1168" t="s">
        <v>66</v>
      </c>
      <c r="C1168" t="s">
        <v>45</v>
      </c>
      <c r="D1168" t="s">
        <v>56</v>
      </c>
      <c r="E1168">
        <v>100</v>
      </c>
      <c r="F1168">
        <v>2019</v>
      </c>
      <c r="G1168">
        <v>2020</v>
      </c>
      <c r="H1168">
        <v>46.2</v>
      </c>
      <c r="I1168">
        <v>2030</v>
      </c>
      <c r="J1168">
        <v>2020</v>
      </c>
      <c r="K1168">
        <v>2021</v>
      </c>
      <c r="L1168">
        <v>344381</v>
      </c>
      <c r="M1168">
        <v>232391</v>
      </c>
      <c r="N1168">
        <v>2020</v>
      </c>
      <c r="O1168" t="b">
        <v>0</v>
      </c>
      <c r="P1168" t="b">
        <v>1</v>
      </c>
      <c r="Q1168" t="b">
        <v>1</v>
      </c>
      <c r="R1168" t="b">
        <v>1</v>
      </c>
      <c r="S1168" t="b">
        <v>1</v>
      </c>
      <c r="T1168" t="b">
        <v>1</v>
      </c>
      <c r="U1168">
        <v>232391</v>
      </c>
      <c r="V1168">
        <v>185276.978</v>
      </c>
      <c r="W1168">
        <v>9.0909090909090898E-2</v>
      </c>
      <c r="X1168">
        <v>14464.002</v>
      </c>
      <c r="Y1168">
        <v>111990</v>
      </c>
      <c r="Z1168" t="b">
        <v>1</v>
      </c>
      <c r="AA1168">
        <v>2</v>
      </c>
      <c r="AB1168">
        <v>-20.273600096389298</v>
      </c>
      <c r="AC1168">
        <v>774.267038956438</v>
      </c>
      <c r="AD1168">
        <v>11</v>
      </c>
      <c r="AE1168">
        <v>1</v>
      </c>
      <c r="AF1168">
        <v>0</v>
      </c>
      <c r="AG1168">
        <v>1</v>
      </c>
      <c r="AH1168">
        <v>10</v>
      </c>
      <c r="AI1168">
        <v>2.24022004229445</v>
      </c>
      <c r="AJ1168">
        <v>5.4795759347003097</v>
      </c>
      <c r="AK1168">
        <v>32.519215636170401</v>
      </c>
      <c r="AL1168">
        <v>2.0273600096389299</v>
      </c>
      <c r="AM1168">
        <v>4.2</v>
      </c>
      <c r="AN1168">
        <v>32.519215636170401</v>
      </c>
      <c r="AO1168" t="s">
        <v>51</v>
      </c>
      <c r="AP1168">
        <v>32.519215636170401</v>
      </c>
      <c r="AQ1168">
        <v>2.1726399903610698</v>
      </c>
      <c r="AR1168" t="b">
        <v>0</v>
      </c>
    </row>
    <row r="1169" spans="1:44" hidden="1" x14ac:dyDescent="0.35">
      <c r="A1169">
        <v>13117</v>
      </c>
      <c r="B1169" t="s">
        <v>49</v>
      </c>
      <c r="C1169" t="s">
        <v>45</v>
      </c>
      <c r="D1169" t="s">
        <v>52</v>
      </c>
      <c r="E1169">
        <v>100</v>
      </c>
      <c r="F1169">
        <v>2018</v>
      </c>
      <c r="G1169">
        <v>2020</v>
      </c>
      <c r="H1169">
        <v>32</v>
      </c>
      <c r="I1169">
        <v>2030</v>
      </c>
      <c r="J1169">
        <v>2020</v>
      </c>
      <c r="K1169">
        <v>2021</v>
      </c>
      <c r="L1169">
        <v>3569608</v>
      </c>
      <c r="M1169">
        <v>3455480.8</v>
      </c>
      <c r="N1169">
        <v>2020</v>
      </c>
      <c r="O1169" t="b">
        <v>0</v>
      </c>
      <c r="P1169" t="b">
        <v>1</v>
      </c>
      <c r="Q1169" t="b">
        <v>1</v>
      </c>
      <c r="R1169" t="b">
        <v>1</v>
      </c>
      <c r="S1169" t="b">
        <v>1</v>
      </c>
      <c r="T1169" t="b">
        <v>1</v>
      </c>
      <c r="U1169">
        <v>3455480.8</v>
      </c>
      <c r="V1169">
        <v>2427333.44</v>
      </c>
      <c r="W1169">
        <v>0.16666666666666699</v>
      </c>
      <c r="X1169">
        <v>190379.093333333</v>
      </c>
      <c r="Y1169">
        <v>114127.2</v>
      </c>
      <c r="Z1169" t="b">
        <v>0</v>
      </c>
      <c r="AA1169">
        <v>2</v>
      </c>
      <c r="AB1169">
        <v>-29.7541042624228</v>
      </c>
      <c r="AC1169">
        <v>59.947338755404097</v>
      </c>
      <c r="AD1169">
        <v>12</v>
      </c>
      <c r="AE1169">
        <v>2</v>
      </c>
      <c r="AF1169">
        <v>0</v>
      </c>
      <c r="AG1169">
        <v>2</v>
      </c>
      <c r="AH1169">
        <v>10</v>
      </c>
      <c r="AI1169">
        <v>3.4700468350865599</v>
      </c>
      <c r="AJ1169">
        <v>3.1627585594204199</v>
      </c>
      <c r="AK1169">
        <v>1.6115816776630001</v>
      </c>
      <c r="AL1169">
        <v>2.9754104262422798</v>
      </c>
      <c r="AM1169">
        <v>2.6666666666666701</v>
      </c>
      <c r="AN1169">
        <v>1.59859570014411</v>
      </c>
      <c r="AO1169" t="s">
        <v>51</v>
      </c>
      <c r="AP1169">
        <v>1.59859570014411</v>
      </c>
      <c r="AQ1169">
        <v>-0.30874375957560901</v>
      </c>
      <c r="AR1169" t="b">
        <v>0</v>
      </c>
    </row>
    <row r="1170" spans="1:44" hidden="1" x14ac:dyDescent="0.35">
      <c r="A1170">
        <v>13121</v>
      </c>
      <c r="B1170" t="s">
        <v>49</v>
      </c>
      <c r="C1170" t="s">
        <v>45</v>
      </c>
      <c r="D1170" t="s">
        <v>56</v>
      </c>
      <c r="E1170">
        <v>100</v>
      </c>
      <c r="F1170">
        <v>2016</v>
      </c>
      <c r="G1170">
        <v>2020</v>
      </c>
      <c r="H1170">
        <v>30</v>
      </c>
      <c r="I1170">
        <v>2025</v>
      </c>
      <c r="J1170">
        <v>2016</v>
      </c>
      <c r="K1170">
        <v>2021</v>
      </c>
      <c r="L1170">
        <v>415974.40000000002</v>
      </c>
      <c r="M1170">
        <v>370764.75</v>
      </c>
      <c r="N1170">
        <v>2016</v>
      </c>
      <c r="O1170" t="b">
        <v>0</v>
      </c>
      <c r="P1170" t="b">
        <v>1</v>
      </c>
      <c r="Q1170" t="b">
        <v>1</v>
      </c>
      <c r="R1170" t="b">
        <v>1</v>
      </c>
      <c r="S1170" t="b">
        <v>1</v>
      </c>
      <c r="T1170" t="b">
        <v>1</v>
      </c>
      <c r="U1170">
        <v>415974.40000000002</v>
      </c>
      <c r="V1170">
        <v>291182.08000000002</v>
      </c>
      <c r="W1170">
        <v>0.44444444444444398</v>
      </c>
      <c r="X1170">
        <v>55463.253333333298</v>
      </c>
      <c r="Y1170">
        <v>45209.65</v>
      </c>
      <c r="Z1170" t="b">
        <v>0</v>
      </c>
      <c r="AA1170">
        <v>1</v>
      </c>
      <c r="AB1170">
        <v>-21.464465001055199</v>
      </c>
      <c r="AC1170">
        <v>81.5127986241461</v>
      </c>
      <c r="AD1170">
        <v>9</v>
      </c>
      <c r="AE1170">
        <v>4</v>
      </c>
      <c r="AF1170">
        <v>4</v>
      </c>
      <c r="AG1170">
        <v>4</v>
      </c>
      <c r="AH1170">
        <v>5</v>
      </c>
      <c r="AI1170">
        <v>4.7174785486572102</v>
      </c>
      <c r="AJ1170">
        <v>3.8855530963338398</v>
      </c>
      <c r="AK1170">
        <v>2.8354243373961801</v>
      </c>
      <c r="AL1170">
        <v>4.2928930002110501</v>
      </c>
      <c r="AM1170">
        <v>3.3333333333333299</v>
      </c>
      <c r="AN1170">
        <v>2.7170932874715401</v>
      </c>
      <c r="AO1170">
        <v>2.7170932874715401</v>
      </c>
      <c r="AP1170">
        <v>2.7170932874715401</v>
      </c>
      <c r="AQ1170">
        <v>-0.95955966687771599</v>
      </c>
      <c r="AR1170" t="b">
        <v>0</v>
      </c>
    </row>
    <row r="1171" spans="1:44" hidden="1" x14ac:dyDescent="0.35">
      <c r="A1171">
        <v>13146</v>
      </c>
      <c r="B1171" t="s">
        <v>70</v>
      </c>
      <c r="C1171" t="s">
        <v>45</v>
      </c>
      <c r="D1171" t="s">
        <v>56</v>
      </c>
      <c r="E1171">
        <v>100</v>
      </c>
      <c r="F1171">
        <v>2017</v>
      </c>
      <c r="G1171">
        <v>2021</v>
      </c>
      <c r="H1171">
        <v>55</v>
      </c>
      <c r="I1171">
        <v>2030</v>
      </c>
      <c r="J1171">
        <v>2019</v>
      </c>
      <c r="K1171">
        <v>2021</v>
      </c>
      <c r="L1171">
        <v>166312</v>
      </c>
      <c r="M1171">
        <v>80570</v>
      </c>
      <c r="N1171">
        <v>2019</v>
      </c>
      <c r="O1171" t="b">
        <v>0</v>
      </c>
      <c r="P1171" t="b">
        <v>1</v>
      </c>
      <c r="Q1171" t="b">
        <v>1</v>
      </c>
      <c r="R1171" t="b">
        <v>1</v>
      </c>
      <c r="S1171" t="b">
        <v>1</v>
      </c>
      <c r="T1171" t="b">
        <v>1</v>
      </c>
      <c r="U1171">
        <v>123441</v>
      </c>
      <c r="V1171">
        <v>74840.399999999994</v>
      </c>
      <c r="W1171">
        <v>0.30769230769230799</v>
      </c>
      <c r="X1171">
        <v>28145.107692307702</v>
      </c>
      <c r="Y1171">
        <v>85742</v>
      </c>
      <c r="Z1171" t="b">
        <v>1</v>
      </c>
      <c r="AA1171">
        <v>2</v>
      </c>
      <c r="AB1171">
        <v>-7.1113317612014404</v>
      </c>
      <c r="AC1171">
        <v>304.64264318105302</v>
      </c>
      <c r="AD1171">
        <v>13</v>
      </c>
      <c r="AE1171">
        <v>4</v>
      </c>
      <c r="AF1171">
        <v>2</v>
      </c>
      <c r="AG1171">
        <v>4</v>
      </c>
      <c r="AH1171">
        <v>9</v>
      </c>
      <c r="AI1171">
        <v>0.81630031112319701</v>
      </c>
      <c r="AJ1171">
        <v>5.95752733837673</v>
      </c>
      <c r="AK1171">
        <v>16.571882456975299</v>
      </c>
      <c r="AL1171">
        <v>0.79014797346682797</v>
      </c>
      <c r="AM1171">
        <v>4.2307692307692299</v>
      </c>
      <c r="AN1171">
        <v>12.888727211506099</v>
      </c>
      <c r="AO1171">
        <v>17.3649759804279</v>
      </c>
      <c r="AP1171">
        <v>12.888727211506099</v>
      </c>
      <c r="AQ1171">
        <v>3.4406212573024</v>
      </c>
      <c r="AR1171" t="b">
        <v>0</v>
      </c>
    </row>
    <row r="1172" spans="1:44" hidden="1" x14ac:dyDescent="0.35">
      <c r="A1172">
        <v>13159</v>
      </c>
      <c r="B1172" t="s">
        <v>69</v>
      </c>
      <c r="C1172" t="s">
        <v>45</v>
      </c>
      <c r="D1172" t="s">
        <v>52</v>
      </c>
      <c r="E1172">
        <v>100</v>
      </c>
      <c r="F1172">
        <v>2018</v>
      </c>
      <c r="G1172">
        <v>2021</v>
      </c>
      <c r="H1172">
        <v>30</v>
      </c>
      <c r="I1172">
        <v>2030</v>
      </c>
      <c r="J1172">
        <v>2021</v>
      </c>
      <c r="K1172">
        <v>2021</v>
      </c>
      <c r="L1172">
        <v>284586.96000000002</v>
      </c>
      <c r="M1172">
        <v>250030.11</v>
      </c>
      <c r="N1172">
        <v>2021</v>
      </c>
      <c r="O1172" t="b">
        <v>0</v>
      </c>
      <c r="P1172" t="b">
        <v>1</v>
      </c>
      <c r="Q1172" t="b">
        <v>1</v>
      </c>
      <c r="R1172" t="b">
        <v>1</v>
      </c>
      <c r="S1172" t="b">
        <v>1</v>
      </c>
      <c r="T1172" t="b">
        <v>1</v>
      </c>
      <c r="U1172">
        <v>250030.11</v>
      </c>
      <c r="V1172">
        <v>199210.872</v>
      </c>
      <c r="W1172">
        <v>0.25</v>
      </c>
      <c r="X1172">
        <v>21344.022000000001</v>
      </c>
      <c r="Y1172">
        <v>34556.85</v>
      </c>
      <c r="Z1172" t="b">
        <v>1</v>
      </c>
      <c r="AA1172">
        <v>2</v>
      </c>
      <c r="AB1172">
        <v>-20.325247227224001</v>
      </c>
      <c r="AC1172">
        <v>161.90411535370399</v>
      </c>
      <c r="AD1172">
        <v>12</v>
      </c>
      <c r="AE1172">
        <v>3</v>
      </c>
      <c r="AF1172">
        <v>0</v>
      </c>
      <c r="AG1172">
        <v>3</v>
      </c>
      <c r="AH1172">
        <v>9</v>
      </c>
      <c r="AI1172">
        <v>2.4930356163635898</v>
      </c>
      <c r="AJ1172">
        <v>2.92855303767776</v>
      </c>
      <c r="AK1172">
        <v>4.2234685167435098</v>
      </c>
      <c r="AL1172">
        <v>2.2583608030248801</v>
      </c>
      <c r="AM1172">
        <v>2.5</v>
      </c>
      <c r="AN1172">
        <v>4.0476028838426101</v>
      </c>
      <c r="AO1172" t="s">
        <v>51</v>
      </c>
      <c r="AP1172">
        <v>4.0476028838426101</v>
      </c>
      <c r="AQ1172">
        <v>0.24163919697511699</v>
      </c>
      <c r="AR1172" t="b">
        <v>0</v>
      </c>
    </row>
    <row r="1173" spans="1:44" hidden="1" x14ac:dyDescent="0.35">
      <c r="A1173">
        <v>13161</v>
      </c>
      <c r="B1173" t="s">
        <v>44</v>
      </c>
      <c r="C1173" t="s">
        <v>45</v>
      </c>
      <c r="D1173" t="s">
        <v>52</v>
      </c>
      <c r="E1173">
        <v>100</v>
      </c>
      <c r="F1173">
        <v>2018</v>
      </c>
      <c r="G1173">
        <v>2020</v>
      </c>
      <c r="H1173">
        <v>21</v>
      </c>
      <c r="I1173">
        <v>2030</v>
      </c>
      <c r="J1173">
        <v>2019</v>
      </c>
      <c r="K1173">
        <v>2021</v>
      </c>
      <c r="L1173">
        <v>82506</v>
      </c>
      <c r="M1173">
        <v>63684</v>
      </c>
      <c r="N1173">
        <v>2019</v>
      </c>
      <c r="O1173" t="b">
        <v>0</v>
      </c>
      <c r="P1173" t="b">
        <v>1</v>
      </c>
      <c r="Q1173" t="b">
        <v>1</v>
      </c>
      <c r="R1173" t="b">
        <v>1</v>
      </c>
      <c r="S1173" t="b">
        <v>1</v>
      </c>
      <c r="T1173" t="b">
        <v>1</v>
      </c>
      <c r="U1173">
        <v>73095</v>
      </c>
      <c r="V1173">
        <v>65179.74</v>
      </c>
      <c r="W1173">
        <v>0.16666666666666699</v>
      </c>
      <c r="X1173">
        <v>2887.71</v>
      </c>
      <c r="Y1173">
        <v>18822</v>
      </c>
      <c r="Z1173" t="b">
        <v>1</v>
      </c>
      <c r="AA1173">
        <v>2</v>
      </c>
      <c r="AB1173">
        <v>2.34869040889392</v>
      </c>
      <c r="AC1173">
        <v>651.79675244397799</v>
      </c>
      <c r="AD1173">
        <v>12</v>
      </c>
      <c r="AE1173">
        <v>2</v>
      </c>
      <c r="AF1173">
        <v>1</v>
      </c>
      <c r="AG1173">
        <v>2</v>
      </c>
      <c r="AH1173">
        <v>10</v>
      </c>
      <c r="AI1173">
        <v>-0.23242299258614499</v>
      </c>
      <c r="AJ1173">
        <v>1.94518508237702</v>
      </c>
      <c r="AK1173">
        <v>12.1438029138179</v>
      </c>
      <c r="AL1173">
        <v>-0.23486904088939201</v>
      </c>
      <c r="AM1173">
        <v>1.75</v>
      </c>
      <c r="AN1173">
        <v>11.4064431677696</v>
      </c>
      <c r="AO1173">
        <v>12.8750256515494</v>
      </c>
      <c r="AP1173">
        <v>11.4064431677696</v>
      </c>
      <c r="AQ1173">
        <v>1.9848690408893901</v>
      </c>
      <c r="AR1173" t="b">
        <v>0</v>
      </c>
    </row>
    <row r="1174" spans="1:44" hidden="1" x14ac:dyDescent="0.35">
      <c r="A1174">
        <v>13166</v>
      </c>
      <c r="B1174" t="s">
        <v>69</v>
      </c>
      <c r="C1174" t="s">
        <v>45</v>
      </c>
      <c r="D1174" t="s">
        <v>52</v>
      </c>
      <c r="E1174">
        <v>75</v>
      </c>
      <c r="F1174">
        <v>2018</v>
      </c>
      <c r="G1174">
        <v>2021</v>
      </c>
      <c r="H1174">
        <v>10</v>
      </c>
      <c r="I1174">
        <v>2021</v>
      </c>
      <c r="J1174">
        <v>2019</v>
      </c>
      <c r="K1174">
        <v>2021</v>
      </c>
      <c r="L1174">
        <v>665716.53</v>
      </c>
      <c r="M1174">
        <v>571714.41</v>
      </c>
      <c r="N1174">
        <v>2019</v>
      </c>
      <c r="O1174" t="b">
        <v>0</v>
      </c>
      <c r="P1174" t="b">
        <v>1</v>
      </c>
      <c r="Q1174" t="b">
        <v>1</v>
      </c>
      <c r="R1174" t="b">
        <v>1</v>
      </c>
      <c r="S1174" t="b">
        <v>0</v>
      </c>
      <c r="T1174" t="b">
        <v>0</v>
      </c>
      <c r="U1174">
        <v>634382.49</v>
      </c>
      <c r="V1174">
        <v>599144.87699999998</v>
      </c>
      <c r="W1174">
        <v>1</v>
      </c>
      <c r="X1174">
        <v>66571.652999999904</v>
      </c>
      <c r="Y1174">
        <v>94002.12</v>
      </c>
      <c r="Z1174" t="b">
        <v>1</v>
      </c>
      <c r="AA1174">
        <v>1</v>
      </c>
      <c r="AB1174">
        <v>4.7979317155920604</v>
      </c>
      <c r="AC1174">
        <v>141.204425252893</v>
      </c>
      <c r="AD1174">
        <v>3</v>
      </c>
      <c r="AE1174">
        <v>3</v>
      </c>
      <c r="AF1174">
        <v>2</v>
      </c>
      <c r="AG1174">
        <v>3</v>
      </c>
      <c r="AH1174">
        <v>0</v>
      </c>
      <c r="AI1174" t="s">
        <v>51</v>
      </c>
      <c r="AJ1174">
        <v>3.4510615394370201</v>
      </c>
      <c r="AK1174">
        <v>4.9475608166005802</v>
      </c>
      <c r="AL1174" t="e">
        <f>-Inf</f>
        <v>#NAME?</v>
      </c>
      <c r="AM1174">
        <v>3.3333333333333299</v>
      </c>
      <c r="AN1174">
        <v>4.7068141750964196</v>
      </c>
      <c r="AO1174">
        <v>4.9392977413358299</v>
      </c>
      <c r="AP1174">
        <v>4.7068141750964196</v>
      </c>
      <c r="AQ1174" t="s">
        <v>58</v>
      </c>
      <c r="AR1174" t="b">
        <v>0</v>
      </c>
    </row>
    <row r="1175" spans="1:44" hidden="1" x14ac:dyDescent="0.35">
      <c r="A1175">
        <v>13167</v>
      </c>
      <c r="B1175" t="s">
        <v>66</v>
      </c>
      <c r="C1175" t="s">
        <v>45</v>
      </c>
      <c r="D1175" t="s">
        <v>56</v>
      </c>
      <c r="E1175">
        <v>100</v>
      </c>
      <c r="F1175">
        <v>2019</v>
      </c>
      <c r="G1175">
        <v>2020</v>
      </c>
      <c r="H1175">
        <v>28</v>
      </c>
      <c r="I1175">
        <v>2030</v>
      </c>
      <c r="J1175">
        <v>2020</v>
      </c>
      <c r="K1175">
        <v>2021</v>
      </c>
      <c r="L1175">
        <v>5201</v>
      </c>
      <c r="M1175">
        <v>4239</v>
      </c>
      <c r="N1175">
        <v>2020</v>
      </c>
      <c r="O1175" t="b">
        <v>0</v>
      </c>
      <c r="P1175" t="b">
        <v>1</v>
      </c>
      <c r="Q1175" t="b">
        <v>1</v>
      </c>
      <c r="R1175" t="b">
        <v>1</v>
      </c>
      <c r="S1175" t="b">
        <v>1</v>
      </c>
      <c r="T1175" t="b">
        <v>1</v>
      </c>
      <c r="U1175">
        <v>4239</v>
      </c>
      <c r="V1175">
        <v>3744.72</v>
      </c>
      <c r="W1175">
        <v>9.0909090909090898E-2</v>
      </c>
      <c r="X1175">
        <v>132.38909090909101</v>
      </c>
      <c r="Y1175">
        <v>962</v>
      </c>
      <c r="Z1175" t="b">
        <v>1</v>
      </c>
      <c r="AA1175">
        <v>2</v>
      </c>
      <c r="AB1175">
        <v>-11.660297239915099</v>
      </c>
      <c r="AC1175">
        <v>726.64597467520002</v>
      </c>
      <c r="AD1175">
        <v>11</v>
      </c>
      <c r="AE1175">
        <v>1</v>
      </c>
      <c r="AF1175">
        <v>0</v>
      </c>
      <c r="AG1175">
        <v>1</v>
      </c>
      <c r="AH1175">
        <v>10</v>
      </c>
      <c r="AI1175">
        <v>1.2321515217105199</v>
      </c>
      <c r="AJ1175">
        <v>2.9422482793074098</v>
      </c>
      <c r="AK1175">
        <v>18.496442991732401</v>
      </c>
      <c r="AL1175">
        <v>1.1660297239915101</v>
      </c>
      <c r="AM1175">
        <v>2.5454545454545499</v>
      </c>
      <c r="AN1175">
        <v>18.496442991732401</v>
      </c>
      <c r="AO1175" t="s">
        <v>51</v>
      </c>
      <c r="AP1175">
        <v>18.496442991732401</v>
      </c>
      <c r="AQ1175">
        <v>1.37942482146304</v>
      </c>
      <c r="AR1175" t="b">
        <v>0</v>
      </c>
    </row>
    <row r="1176" spans="1:44" hidden="1" x14ac:dyDescent="0.35">
      <c r="A1176">
        <v>13267</v>
      </c>
      <c r="B1176" t="s">
        <v>69</v>
      </c>
      <c r="C1176" t="s">
        <v>45</v>
      </c>
      <c r="D1176" t="s">
        <v>52</v>
      </c>
      <c r="E1176">
        <v>100</v>
      </c>
      <c r="F1176">
        <v>2014</v>
      </c>
      <c r="G1176">
        <v>2021</v>
      </c>
      <c r="H1176">
        <v>71.400000000000006</v>
      </c>
      <c r="I1176">
        <v>2031</v>
      </c>
      <c r="J1176">
        <v>2021</v>
      </c>
      <c r="K1176">
        <v>2021</v>
      </c>
      <c r="L1176">
        <v>264178.62</v>
      </c>
      <c r="M1176">
        <v>195714.61</v>
      </c>
      <c r="N1176">
        <v>2021</v>
      </c>
      <c r="O1176" t="b">
        <v>0</v>
      </c>
      <c r="P1176" t="b">
        <v>1</v>
      </c>
      <c r="Q1176" t="b">
        <v>1</v>
      </c>
      <c r="R1176" t="b">
        <v>1</v>
      </c>
      <c r="S1176" t="b">
        <v>1</v>
      </c>
      <c r="T1176" t="b">
        <v>1</v>
      </c>
      <c r="U1176">
        <v>195714.61</v>
      </c>
      <c r="V1176">
        <v>75555.085319999998</v>
      </c>
      <c r="W1176">
        <v>0.41176470588235298</v>
      </c>
      <c r="X1176">
        <v>77668.514280000003</v>
      </c>
      <c r="Y1176">
        <v>68464.009999999995</v>
      </c>
      <c r="Z1176" t="b">
        <v>0</v>
      </c>
      <c r="AA1176">
        <v>2</v>
      </c>
      <c r="AB1176">
        <v>-61.3952758457838</v>
      </c>
      <c r="AC1176">
        <v>88.148988859478905</v>
      </c>
      <c r="AD1176">
        <v>17</v>
      </c>
      <c r="AE1176">
        <v>7</v>
      </c>
      <c r="AF1176">
        <v>0</v>
      </c>
      <c r="AG1176">
        <v>7</v>
      </c>
      <c r="AH1176">
        <v>10</v>
      </c>
      <c r="AI1176">
        <v>9.0790331475207307</v>
      </c>
      <c r="AJ1176">
        <v>7.0987555978116701</v>
      </c>
      <c r="AK1176">
        <v>4.1947367607039903</v>
      </c>
      <c r="AL1176">
        <v>6.1395275845783797</v>
      </c>
      <c r="AM1176">
        <v>4.2</v>
      </c>
      <c r="AN1176">
        <v>3.7022575320981201</v>
      </c>
      <c r="AO1176" t="s">
        <v>51</v>
      </c>
      <c r="AP1176">
        <v>3.7022575320981201</v>
      </c>
      <c r="AQ1176">
        <v>-1.9395275845783799</v>
      </c>
      <c r="AR1176" t="b">
        <v>0</v>
      </c>
    </row>
    <row r="1177" spans="1:44" hidden="1" x14ac:dyDescent="0.35">
      <c r="A1177">
        <v>13273</v>
      </c>
      <c r="B1177" t="s">
        <v>69</v>
      </c>
      <c r="C1177" t="s">
        <v>45</v>
      </c>
      <c r="D1177" t="s">
        <v>56</v>
      </c>
      <c r="E1177">
        <v>100</v>
      </c>
      <c r="F1177">
        <v>2009</v>
      </c>
      <c r="G1177">
        <v>2021</v>
      </c>
      <c r="H1177">
        <v>10</v>
      </c>
      <c r="I1177">
        <v>2020</v>
      </c>
      <c r="J1177">
        <v>2009</v>
      </c>
      <c r="K1177">
        <v>2021</v>
      </c>
      <c r="L1177">
        <v>232218.91</v>
      </c>
      <c r="M1177">
        <v>229885</v>
      </c>
      <c r="N1177">
        <v>2009</v>
      </c>
      <c r="O1177" t="b">
        <v>0</v>
      </c>
      <c r="P1177" t="b">
        <v>0</v>
      </c>
      <c r="Q1177" t="b">
        <v>1</v>
      </c>
      <c r="R1177" t="b">
        <v>1</v>
      </c>
      <c r="S1177" t="b">
        <v>1</v>
      </c>
      <c r="T1177" t="b">
        <v>0</v>
      </c>
      <c r="U1177">
        <v>232218.91</v>
      </c>
      <c r="V1177">
        <v>208997.019</v>
      </c>
      <c r="W1177">
        <v>1.0909090909090899</v>
      </c>
      <c r="X1177">
        <v>25332.972000000002</v>
      </c>
      <c r="Y1177">
        <v>2333.91</v>
      </c>
      <c r="Z1177" t="b">
        <v>0</v>
      </c>
      <c r="AA1177">
        <v>0</v>
      </c>
      <c r="AB1177">
        <v>-9.0862740065685106</v>
      </c>
      <c r="AC1177">
        <v>9.2129340371118094</v>
      </c>
      <c r="AD1177">
        <v>11</v>
      </c>
      <c r="AE1177">
        <v>12</v>
      </c>
      <c r="AF1177">
        <v>12</v>
      </c>
      <c r="AG1177">
        <v>12</v>
      </c>
      <c r="AH1177">
        <v>0</v>
      </c>
      <c r="AI1177" t="s">
        <v>51</v>
      </c>
      <c r="AJ1177">
        <v>0.95325035687154902</v>
      </c>
      <c r="AK1177">
        <v>8.4142251217167494E-2</v>
      </c>
      <c r="AL1177">
        <v>-9.0862740065684999</v>
      </c>
      <c r="AM1177">
        <v>0.90909090909090895</v>
      </c>
      <c r="AN1177">
        <v>8.3753945791925494E-2</v>
      </c>
      <c r="AO1177">
        <v>8.3753945791925494E-2</v>
      </c>
      <c r="AP1177">
        <v>8.3753945791925494E-2</v>
      </c>
      <c r="AQ1177">
        <v>9.99536491565941</v>
      </c>
      <c r="AR1177" t="b">
        <v>0</v>
      </c>
    </row>
    <row r="1178" spans="1:44" hidden="1" x14ac:dyDescent="0.35">
      <c r="A1178">
        <v>13273</v>
      </c>
      <c r="B1178" t="s">
        <v>69</v>
      </c>
      <c r="C1178" t="s">
        <v>47</v>
      </c>
      <c r="D1178" t="s">
        <v>52</v>
      </c>
      <c r="E1178">
        <v>100</v>
      </c>
      <c r="F1178">
        <v>2009</v>
      </c>
      <c r="G1178">
        <v>2021</v>
      </c>
      <c r="H1178">
        <v>10</v>
      </c>
      <c r="I1178">
        <v>2020</v>
      </c>
      <c r="J1178">
        <v>2009</v>
      </c>
      <c r="K1178">
        <v>2021</v>
      </c>
      <c r="L1178">
        <v>232218.91</v>
      </c>
      <c r="M1178">
        <v>224305</v>
      </c>
      <c r="N1178">
        <v>2009</v>
      </c>
      <c r="O1178" t="b">
        <v>0</v>
      </c>
      <c r="P1178" t="b">
        <v>0</v>
      </c>
      <c r="Q1178" t="b">
        <v>1</v>
      </c>
      <c r="R1178" t="b">
        <v>1</v>
      </c>
      <c r="S1178" t="b">
        <v>1</v>
      </c>
      <c r="T1178" t="b">
        <v>0</v>
      </c>
      <c r="U1178">
        <v>232218.91</v>
      </c>
      <c r="V1178">
        <v>208997.019</v>
      </c>
      <c r="W1178">
        <v>1.0909090909090899</v>
      </c>
      <c r="X1178">
        <v>25332.972000000002</v>
      </c>
      <c r="Y1178">
        <v>7913.91</v>
      </c>
      <c r="Z1178" t="b">
        <v>0</v>
      </c>
      <c r="AA1178">
        <v>0</v>
      </c>
      <c r="AB1178">
        <v>-6.8246276275606901</v>
      </c>
      <c r="AC1178">
        <v>31.239563995886499</v>
      </c>
      <c r="AD1178">
        <v>11</v>
      </c>
      <c r="AE1178">
        <v>12</v>
      </c>
      <c r="AF1178">
        <v>12</v>
      </c>
      <c r="AG1178">
        <v>12</v>
      </c>
      <c r="AH1178">
        <v>0</v>
      </c>
      <c r="AI1178" t="s">
        <v>51</v>
      </c>
      <c r="AJ1178">
        <v>0.95325035687154902</v>
      </c>
      <c r="AK1178">
        <v>0.28853104270452101</v>
      </c>
      <c r="AL1178">
        <v>-6.8246276275606901</v>
      </c>
      <c r="AM1178">
        <v>0.90909090909090895</v>
      </c>
      <c r="AN1178">
        <v>0.28399603632624099</v>
      </c>
      <c r="AO1178">
        <v>0.28399603632624099</v>
      </c>
      <c r="AP1178">
        <v>0.28399603632624099</v>
      </c>
      <c r="AQ1178">
        <v>7.7337185366516001</v>
      </c>
      <c r="AR1178" t="b">
        <v>0</v>
      </c>
    </row>
    <row r="1179" spans="1:44" hidden="1" x14ac:dyDescent="0.35">
      <c r="A1179">
        <v>13273</v>
      </c>
      <c r="B1179" t="s">
        <v>69</v>
      </c>
      <c r="C1179" t="s">
        <v>60</v>
      </c>
      <c r="D1179" t="s">
        <v>52</v>
      </c>
      <c r="E1179">
        <v>99.5</v>
      </c>
      <c r="F1179">
        <v>2009</v>
      </c>
      <c r="G1179">
        <v>2021</v>
      </c>
      <c r="H1179">
        <v>10</v>
      </c>
      <c r="I1179">
        <v>2020</v>
      </c>
      <c r="J1179">
        <v>2009</v>
      </c>
      <c r="K1179">
        <v>2021</v>
      </c>
      <c r="L1179">
        <v>218735.8</v>
      </c>
      <c r="M1179">
        <v>202584</v>
      </c>
      <c r="N1179">
        <v>2009</v>
      </c>
      <c r="O1179" t="b">
        <v>0</v>
      </c>
      <c r="P1179" t="b">
        <v>0</v>
      </c>
      <c r="Q1179" t="b">
        <v>1</v>
      </c>
      <c r="R1179" t="b">
        <v>1</v>
      </c>
      <c r="S1179" t="b">
        <v>1</v>
      </c>
      <c r="T1179" t="b">
        <v>0</v>
      </c>
      <c r="U1179">
        <v>218735.8</v>
      </c>
      <c r="V1179">
        <v>196862.22</v>
      </c>
      <c r="W1179">
        <v>1.0909090909090899</v>
      </c>
      <c r="X1179">
        <v>23862.087272727302</v>
      </c>
      <c r="Y1179">
        <v>16151.8</v>
      </c>
      <c r="Z1179" t="b">
        <v>0</v>
      </c>
      <c r="AA1179">
        <v>0</v>
      </c>
      <c r="AB1179">
        <v>-2.8243987679184901</v>
      </c>
      <c r="AC1179">
        <v>67.688127259765693</v>
      </c>
      <c r="AD1179">
        <v>11</v>
      </c>
      <c r="AE1179">
        <v>12</v>
      </c>
      <c r="AF1179">
        <v>12</v>
      </c>
      <c r="AG1179">
        <v>12</v>
      </c>
      <c r="AH1179">
        <v>0</v>
      </c>
      <c r="AI1179" t="s">
        <v>51</v>
      </c>
      <c r="AJ1179">
        <v>0.95325035687154902</v>
      </c>
      <c r="AK1179">
        <v>0.63721109010412802</v>
      </c>
      <c r="AL1179">
        <v>-2.8243987679184901</v>
      </c>
      <c r="AM1179">
        <v>0.90909090909090895</v>
      </c>
      <c r="AN1179">
        <v>0.61534661145241498</v>
      </c>
      <c r="AO1179">
        <v>0.61534661145241498</v>
      </c>
      <c r="AP1179">
        <v>0.61534661145241498</v>
      </c>
      <c r="AQ1179">
        <v>3.7334896770094002</v>
      </c>
      <c r="AR1179" t="b">
        <v>0</v>
      </c>
    </row>
    <row r="1180" spans="1:44" hidden="1" x14ac:dyDescent="0.35">
      <c r="A1180">
        <v>13273</v>
      </c>
      <c r="B1180" t="s">
        <v>69</v>
      </c>
      <c r="C1180" t="s">
        <v>74</v>
      </c>
      <c r="D1180" t="s">
        <v>52</v>
      </c>
      <c r="E1180">
        <v>73.2</v>
      </c>
      <c r="F1180">
        <v>2015</v>
      </c>
      <c r="G1180">
        <v>2021</v>
      </c>
      <c r="H1180">
        <v>30</v>
      </c>
      <c r="I1180">
        <v>2030</v>
      </c>
      <c r="J1180">
        <v>2020</v>
      </c>
      <c r="K1180">
        <v>2021</v>
      </c>
      <c r="L1180">
        <v>285521</v>
      </c>
      <c r="M1180">
        <v>224305</v>
      </c>
      <c r="N1180">
        <v>2020</v>
      </c>
      <c r="O1180" t="b">
        <v>0</v>
      </c>
      <c r="P1180" t="b">
        <v>1</v>
      </c>
      <c r="Q1180" t="b">
        <v>1</v>
      </c>
      <c r="R1180" t="b">
        <v>1</v>
      </c>
      <c r="S1180" t="b">
        <v>0</v>
      </c>
      <c r="T1180" t="b">
        <v>0</v>
      </c>
      <c r="U1180">
        <v>234507.66666666701</v>
      </c>
      <c r="V1180">
        <v>199864.7</v>
      </c>
      <c r="W1180">
        <v>0.4</v>
      </c>
      <c r="X1180">
        <v>34262.519999999997</v>
      </c>
      <c r="Y1180">
        <v>61216</v>
      </c>
      <c r="Z1180" t="b">
        <v>1</v>
      </c>
      <c r="AA1180">
        <v>2</v>
      </c>
      <c r="AB1180">
        <v>-10.8960121263458</v>
      </c>
      <c r="AC1180">
        <v>178.667535254266</v>
      </c>
      <c r="AD1180">
        <v>15</v>
      </c>
      <c r="AE1180">
        <v>6</v>
      </c>
      <c r="AF1180">
        <v>1</v>
      </c>
      <c r="AG1180">
        <v>6</v>
      </c>
      <c r="AH1180">
        <v>9</v>
      </c>
      <c r="AI1180">
        <v>1.27366485485277</v>
      </c>
      <c r="AJ1180">
        <v>2.3497852606283902</v>
      </c>
      <c r="AK1180">
        <v>3.9420125991769002</v>
      </c>
      <c r="AL1180">
        <v>1.2106680140384301</v>
      </c>
      <c r="AM1180">
        <v>2</v>
      </c>
      <c r="AN1180">
        <v>3.5733507050853199</v>
      </c>
      <c r="AO1180">
        <v>4.3506751023065302</v>
      </c>
      <c r="AP1180">
        <v>3.5733507050853199</v>
      </c>
      <c r="AQ1180">
        <v>0.78933198596157494</v>
      </c>
      <c r="AR1180" t="b">
        <v>0</v>
      </c>
    </row>
    <row r="1181" spans="1:44" hidden="1" x14ac:dyDescent="0.35">
      <c r="A1181">
        <v>13298</v>
      </c>
      <c r="B1181" t="s">
        <v>69</v>
      </c>
      <c r="C1181" t="s">
        <v>45</v>
      </c>
      <c r="D1181" t="s">
        <v>52</v>
      </c>
      <c r="E1181">
        <v>100</v>
      </c>
      <c r="F1181">
        <v>2018</v>
      </c>
      <c r="G1181">
        <v>2020</v>
      </c>
      <c r="H1181">
        <v>30</v>
      </c>
      <c r="I1181">
        <v>2030</v>
      </c>
      <c r="J1181">
        <v>2020</v>
      </c>
      <c r="K1181">
        <v>2021</v>
      </c>
      <c r="L1181">
        <v>4722171</v>
      </c>
      <c r="M1181">
        <v>4605525</v>
      </c>
      <c r="N1181">
        <v>2020</v>
      </c>
      <c r="O1181" t="b">
        <v>0</v>
      </c>
      <c r="P1181" t="b">
        <v>1</v>
      </c>
      <c r="Q1181" t="b">
        <v>1</v>
      </c>
      <c r="R1181" t="b">
        <v>1</v>
      </c>
      <c r="S1181" t="b">
        <v>1</v>
      </c>
      <c r="T1181" t="b">
        <v>1</v>
      </c>
      <c r="U1181">
        <v>4605525</v>
      </c>
      <c r="V1181">
        <v>3305519.7</v>
      </c>
      <c r="W1181">
        <v>0.16666666666666699</v>
      </c>
      <c r="X1181">
        <v>236108.55</v>
      </c>
      <c r="Y1181">
        <v>116646</v>
      </c>
      <c r="Z1181" t="b">
        <v>0</v>
      </c>
      <c r="AA1181">
        <v>2</v>
      </c>
      <c r="AB1181">
        <v>-28.227081603074598</v>
      </c>
      <c r="AC1181">
        <v>49.403547647893298</v>
      </c>
      <c r="AD1181">
        <v>12</v>
      </c>
      <c r="AE1181">
        <v>2</v>
      </c>
      <c r="AF1181">
        <v>0</v>
      </c>
      <c r="AG1181">
        <v>2</v>
      </c>
      <c r="AH1181">
        <v>10</v>
      </c>
      <c r="AI1181">
        <v>3.2622325037145701</v>
      </c>
      <c r="AJ1181">
        <v>2.92855303767776</v>
      </c>
      <c r="AK1181">
        <v>1.24281159449439</v>
      </c>
      <c r="AL1181">
        <v>2.8227081603074602</v>
      </c>
      <c r="AM1181">
        <v>2.5</v>
      </c>
      <c r="AN1181">
        <v>1.23508869119733</v>
      </c>
      <c r="AO1181" t="s">
        <v>51</v>
      </c>
      <c r="AP1181">
        <v>1.23508869119733</v>
      </c>
      <c r="AQ1181">
        <v>-0.32270816030745803</v>
      </c>
      <c r="AR1181" t="b">
        <v>0</v>
      </c>
    </row>
    <row r="1182" spans="1:44" hidden="1" x14ac:dyDescent="0.35">
      <c r="A1182">
        <v>13314</v>
      </c>
      <c r="B1182" t="s">
        <v>49</v>
      </c>
      <c r="C1182" t="s">
        <v>45</v>
      </c>
      <c r="D1182" t="s">
        <v>46</v>
      </c>
      <c r="E1182">
        <v>91</v>
      </c>
      <c r="F1182">
        <v>2005</v>
      </c>
      <c r="G1182">
        <v>2020</v>
      </c>
      <c r="H1182">
        <v>50</v>
      </c>
      <c r="I1182">
        <v>2025</v>
      </c>
      <c r="J1182">
        <v>2017</v>
      </c>
      <c r="K1182">
        <v>2021</v>
      </c>
      <c r="L1182">
        <v>18369782</v>
      </c>
      <c r="M1182">
        <v>6283063</v>
      </c>
      <c r="N1182">
        <v>2017</v>
      </c>
      <c r="O1182" t="b">
        <v>0</v>
      </c>
      <c r="P1182" t="b">
        <v>1</v>
      </c>
      <c r="Q1182" t="b">
        <v>1</v>
      </c>
      <c r="R1182" t="b">
        <v>1</v>
      </c>
      <c r="S1182" t="b">
        <v>1</v>
      </c>
      <c r="T1182" t="b">
        <v>1</v>
      </c>
      <c r="U1182">
        <v>8700406.8000000007</v>
      </c>
      <c r="V1182">
        <v>9184891</v>
      </c>
      <c r="W1182">
        <v>0.75</v>
      </c>
      <c r="X1182">
        <v>6888668.25</v>
      </c>
      <c r="Y1182">
        <v>12086719</v>
      </c>
      <c r="Z1182" t="b">
        <v>1</v>
      </c>
      <c r="AA1182">
        <v>1</v>
      </c>
      <c r="AB1182">
        <v>46.184926046420401</v>
      </c>
      <c r="AC1182">
        <v>175.457992188839</v>
      </c>
      <c r="AD1182">
        <v>20</v>
      </c>
      <c r="AE1182">
        <v>15</v>
      </c>
      <c r="AF1182">
        <v>3</v>
      </c>
      <c r="AG1182">
        <v>15</v>
      </c>
      <c r="AH1182">
        <v>5</v>
      </c>
      <c r="AI1182">
        <v>-7.8898324063604504</v>
      </c>
      <c r="AJ1182">
        <v>3.40636710751544</v>
      </c>
      <c r="AK1182">
        <v>6.90254101176071</v>
      </c>
      <c r="AL1182">
        <v>-9.2369852092840699</v>
      </c>
      <c r="AM1182">
        <v>2.5</v>
      </c>
      <c r="AN1182">
        <v>4.3864498047209599</v>
      </c>
      <c r="AO1182">
        <v>9.2614205885943903</v>
      </c>
      <c r="AP1182">
        <v>4.3864498047209599</v>
      </c>
      <c r="AQ1182">
        <v>11.7369852092841</v>
      </c>
      <c r="AR1182" t="b">
        <v>0</v>
      </c>
    </row>
    <row r="1183" spans="1:44" hidden="1" x14ac:dyDescent="0.35">
      <c r="A1183">
        <v>13314</v>
      </c>
      <c r="B1183" t="s">
        <v>49</v>
      </c>
      <c r="C1183" t="s">
        <v>47</v>
      </c>
      <c r="D1183" t="s">
        <v>46</v>
      </c>
      <c r="E1183">
        <v>5</v>
      </c>
      <c r="F1183">
        <v>2005</v>
      </c>
      <c r="G1183">
        <v>2020</v>
      </c>
      <c r="H1183">
        <v>50</v>
      </c>
      <c r="I1183">
        <v>2025</v>
      </c>
      <c r="J1183">
        <v>2017</v>
      </c>
      <c r="K1183">
        <v>2021</v>
      </c>
      <c r="L1183">
        <v>364745</v>
      </c>
      <c r="M1183">
        <v>224140</v>
      </c>
      <c r="N1183">
        <v>2017</v>
      </c>
      <c r="O1183" t="b">
        <v>0</v>
      </c>
      <c r="P1183" t="b">
        <v>1</v>
      </c>
      <c r="Q1183" t="b">
        <v>1</v>
      </c>
      <c r="R1183" t="b">
        <v>1</v>
      </c>
      <c r="S1183" t="b">
        <v>0</v>
      </c>
      <c r="T1183" t="b">
        <v>0</v>
      </c>
      <c r="U1183">
        <v>252261</v>
      </c>
      <c r="V1183">
        <v>182372.5</v>
      </c>
      <c r="W1183">
        <v>0.75</v>
      </c>
      <c r="X1183">
        <v>136779.375</v>
      </c>
      <c r="Y1183">
        <v>140605</v>
      </c>
      <c r="Z1183" t="b">
        <v>1</v>
      </c>
      <c r="AA1183">
        <v>1</v>
      </c>
      <c r="AB1183">
        <v>-18.634558757919201</v>
      </c>
      <c r="AC1183">
        <v>102.79693118937</v>
      </c>
      <c r="AD1183">
        <v>20</v>
      </c>
      <c r="AE1183">
        <v>15</v>
      </c>
      <c r="AF1183">
        <v>3</v>
      </c>
      <c r="AG1183">
        <v>15</v>
      </c>
      <c r="AH1183">
        <v>5</v>
      </c>
      <c r="AI1183">
        <v>4.0404954941512097</v>
      </c>
      <c r="AJ1183">
        <v>3.40636710751544</v>
      </c>
      <c r="AK1183">
        <v>3.1940611189982899</v>
      </c>
      <c r="AL1183">
        <v>3.7269117515838301</v>
      </c>
      <c r="AM1183">
        <v>2.5</v>
      </c>
      <c r="AN1183">
        <v>2.56992327973424</v>
      </c>
      <c r="AO1183">
        <v>3.71586042498312</v>
      </c>
      <c r="AP1183">
        <v>2.56992327973424</v>
      </c>
      <c r="AQ1183">
        <v>-1.2269117515838299</v>
      </c>
      <c r="AR1183" t="b">
        <v>0</v>
      </c>
    </row>
    <row r="1184" spans="1:44" hidden="1" x14ac:dyDescent="0.35">
      <c r="A1184">
        <v>13314</v>
      </c>
      <c r="B1184" t="s">
        <v>49</v>
      </c>
      <c r="C1184" t="s">
        <v>60</v>
      </c>
      <c r="D1184" t="s">
        <v>46</v>
      </c>
      <c r="E1184">
        <v>91</v>
      </c>
      <c r="F1184">
        <v>2005</v>
      </c>
      <c r="G1184">
        <v>2020</v>
      </c>
      <c r="H1184">
        <v>90</v>
      </c>
      <c r="I1184">
        <v>2030</v>
      </c>
      <c r="J1184">
        <v>2018</v>
      </c>
      <c r="K1184">
        <v>2021</v>
      </c>
      <c r="L1184">
        <v>18369782</v>
      </c>
      <c r="M1184">
        <v>6283063</v>
      </c>
      <c r="N1184">
        <v>2018</v>
      </c>
      <c r="O1184" t="b">
        <v>0</v>
      </c>
      <c r="P1184" t="b">
        <v>1</v>
      </c>
      <c r="Q1184" t="b">
        <v>1</v>
      </c>
      <c r="R1184" t="b">
        <v>1</v>
      </c>
      <c r="S1184" t="b">
        <v>1</v>
      </c>
      <c r="T1184" t="b">
        <v>1</v>
      </c>
      <c r="U1184">
        <v>7894625.5333333304</v>
      </c>
      <c r="V1184">
        <v>1836978.2</v>
      </c>
      <c r="W1184">
        <v>0.6</v>
      </c>
      <c r="X1184">
        <v>9919682.2799999993</v>
      </c>
      <c r="Y1184">
        <v>12086719</v>
      </c>
      <c r="Z1184" t="b">
        <v>1</v>
      </c>
      <c r="AA1184">
        <v>2</v>
      </c>
      <c r="AB1184">
        <v>-70.7630147907159</v>
      </c>
      <c r="AC1184">
        <v>121.84582790891599</v>
      </c>
      <c r="AD1184">
        <v>25</v>
      </c>
      <c r="AE1184">
        <v>15</v>
      </c>
      <c r="AF1184">
        <v>2</v>
      </c>
      <c r="AG1184">
        <v>15</v>
      </c>
      <c r="AH1184">
        <v>10</v>
      </c>
      <c r="AI1184">
        <v>11.571296263190201</v>
      </c>
      <c r="AJ1184">
        <v>8.7989160644090205</v>
      </c>
      <c r="AK1184">
        <v>6.90254101176071</v>
      </c>
      <c r="AL1184">
        <v>7.0763014790715904</v>
      </c>
      <c r="AM1184">
        <v>3.6</v>
      </c>
      <c r="AN1184">
        <v>4.3864498047209599</v>
      </c>
      <c r="AO1184">
        <v>10.206706616601799</v>
      </c>
      <c r="AP1184">
        <v>4.3864498047209599</v>
      </c>
      <c r="AQ1184">
        <v>-3.4763014790715898</v>
      </c>
      <c r="AR1184" t="b">
        <v>0</v>
      </c>
    </row>
    <row r="1185" spans="1:44" hidden="1" x14ac:dyDescent="0.35">
      <c r="A1185">
        <v>13314</v>
      </c>
      <c r="B1185" t="s">
        <v>49</v>
      </c>
      <c r="C1185" t="s">
        <v>61</v>
      </c>
      <c r="D1185" t="s">
        <v>46</v>
      </c>
      <c r="E1185">
        <v>100</v>
      </c>
      <c r="F1185">
        <v>2005</v>
      </c>
      <c r="G1185">
        <v>2020</v>
      </c>
      <c r="H1185">
        <v>50</v>
      </c>
      <c r="I1185">
        <v>2025</v>
      </c>
      <c r="J1185">
        <v>2017</v>
      </c>
      <c r="K1185">
        <v>2021</v>
      </c>
      <c r="L1185">
        <v>19366271</v>
      </c>
      <c r="M1185">
        <v>7272053</v>
      </c>
      <c r="N1185">
        <v>2017</v>
      </c>
      <c r="O1185" t="b">
        <v>0</v>
      </c>
      <c r="P1185" t="b">
        <v>1</v>
      </c>
      <c r="Q1185" t="b">
        <v>1</v>
      </c>
      <c r="R1185" t="b">
        <v>1</v>
      </c>
      <c r="S1185" t="b">
        <v>1</v>
      </c>
      <c r="T1185" t="b">
        <v>1</v>
      </c>
      <c r="U1185">
        <v>9690896.5999999996</v>
      </c>
      <c r="V1185">
        <v>9683135.5</v>
      </c>
      <c r="W1185">
        <v>0.75</v>
      </c>
      <c r="X1185">
        <v>7262351.625</v>
      </c>
      <c r="Y1185">
        <v>12094218</v>
      </c>
      <c r="Z1185" t="b">
        <v>1</v>
      </c>
      <c r="AA1185">
        <v>1</v>
      </c>
      <c r="AB1185">
        <v>33.155458300427703</v>
      </c>
      <c r="AC1185">
        <v>166.53308218190301</v>
      </c>
      <c r="AD1185">
        <v>20</v>
      </c>
      <c r="AE1185">
        <v>15</v>
      </c>
      <c r="AF1185">
        <v>3</v>
      </c>
      <c r="AG1185">
        <v>15</v>
      </c>
      <c r="AH1185">
        <v>5</v>
      </c>
      <c r="AI1185">
        <v>-5.8941075904576303</v>
      </c>
      <c r="AJ1185">
        <v>3.40636710751544</v>
      </c>
      <c r="AK1185">
        <v>6.3213258694603303</v>
      </c>
      <c r="AL1185">
        <v>-6.6310916600855396</v>
      </c>
      <c r="AM1185">
        <v>2.5</v>
      </c>
      <c r="AN1185">
        <v>4.1633270545475698</v>
      </c>
      <c r="AO1185">
        <v>8.3199855831709097</v>
      </c>
      <c r="AP1185">
        <v>4.1633270545475698</v>
      </c>
      <c r="AQ1185">
        <v>9.1310916600855307</v>
      </c>
      <c r="AR1185" t="b">
        <v>0</v>
      </c>
    </row>
    <row r="1186" spans="1:44" hidden="1" x14ac:dyDescent="0.35">
      <c r="A1186">
        <v>13314</v>
      </c>
      <c r="B1186" t="s">
        <v>49</v>
      </c>
      <c r="C1186" t="s">
        <v>86</v>
      </c>
      <c r="D1186" t="s">
        <v>46</v>
      </c>
      <c r="E1186">
        <v>100</v>
      </c>
      <c r="F1186">
        <v>2005</v>
      </c>
      <c r="G1186">
        <v>2020</v>
      </c>
      <c r="H1186">
        <v>90</v>
      </c>
      <c r="I1186">
        <v>2030</v>
      </c>
      <c r="J1186">
        <v>2018</v>
      </c>
      <c r="K1186">
        <v>2021</v>
      </c>
      <c r="L1186">
        <v>19366271</v>
      </c>
      <c r="M1186">
        <v>7272053</v>
      </c>
      <c r="N1186">
        <v>2018</v>
      </c>
      <c r="O1186" t="b">
        <v>0</v>
      </c>
      <c r="P1186" t="b">
        <v>1</v>
      </c>
      <c r="Q1186" t="b">
        <v>1</v>
      </c>
      <c r="R1186" t="b">
        <v>1</v>
      </c>
      <c r="S1186" t="b">
        <v>1</v>
      </c>
      <c r="T1186" t="b">
        <v>1</v>
      </c>
      <c r="U1186">
        <v>8884615.4000000004</v>
      </c>
      <c r="V1186">
        <v>1936627.1</v>
      </c>
      <c r="W1186">
        <v>0.6</v>
      </c>
      <c r="X1186">
        <v>10457786.34</v>
      </c>
      <c r="Y1186">
        <v>12094218</v>
      </c>
      <c r="Z1186" t="b">
        <v>1</v>
      </c>
      <c r="AA1186">
        <v>2</v>
      </c>
      <c r="AB1186">
        <v>-73.368908339914498</v>
      </c>
      <c r="AC1186">
        <v>115.647973737432</v>
      </c>
      <c r="AD1186">
        <v>25</v>
      </c>
      <c r="AE1186">
        <v>15</v>
      </c>
      <c r="AF1186">
        <v>2</v>
      </c>
      <c r="AG1186">
        <v>15</v>
      </c>
      <c r="AH1186">
        <v>10</v>
      </c>
      <c r="AI1186">
        <v>12.392982196138201</v>
      </c>
      <c r="AJ1186">
        <v>8.7989160644090205</v>
      </c>
      <c r="AK1186">
        <v>6.3213258694603303</v>
      </c>
      <c r="AL1186">
        <v>7.3368908339914496</v>
      </c>
      <c r="AM1186">
        <v>3.6</v>
      </c>
      <c r="AN1186">
        <v>4.1633270545475698</v>
      </c>
      <c r="AO1186">
        <v>9.0750264777921608</v>
      </c>
      <c r="AP1186">
        <v>4.1633270545475698</v>
      </c>
      <c r="AQ1186">
        <v>-3.7368908339914499</v>
      </c>
      <c r="AR1186" t="b">
        <v>0</v>
      </c>
    </row>
    <row r="1187" spans="1:44" hidden="1" x14ac:dyDescent="0.35">
      <c r="A1187">
        <v>13321</v>
      </c>
      <c r="B1187" t="s">
        <v>69</v>
      </c>
      <c r="C1187" t="s">
        <v>45</v>
      </c>
      <c r="D1187" t="s">
        <v>52</v>
      </c>
      <c r="E1187">
        <v>100</v>
      </c>
      <c r="F1187">
        <v>2019</v>
      </c>
      <c r="G1187">
        <v>2021</v>
      </c>
      <c r="H1187">
        <v>32.5</v>
      </c>
      <c r="I1187">
        <v>2030</v>
      </c>
      <c r="J1187">
        <v>2020</v>
      </c>
      <c r="K1187">
        <v>2021</v>
      </c>
      <c r="L1187">
        <v>129130</v>
      </c>
      <c r="M1187">
        <v>119794</v>
      </c>
      <c r="N1187">
        <v>2020</v>
      </c>
      <c r="O1187" t="b">
        <v>0</v>
      </c>
      <c r="P1187" t="b">
        <v>1</v>
      </c>
      <c r="Q1187" t="b">
        <v>1</v>
      </c>
      <c r="R1187" t="b">
        <v>1</v>
      </c>
      <c r="S1187" t="b">
        <v>1</v>
      </c>
      <c r="T1187" t="b">
        <v>1</v>
      </c>
      <c r="U1187">
        <v>124462</v>
      </c>
      <c r="V1187">
        <v>87162.75</v>
      </c>
      <c r="W1187">
        <v>0.18181818181818199</v>
      </c>
      <c r="X1187">
        <v>7630.4090909090901</v>
      </c>
      <c r="Y1187">
        <v>9336</v>
      </c>
      <c r="Z1187" t="b">
        <v>1</v>
      </c>
      <c r="AA1187">
        <v>2</v>
      </c>
      <c r="AB1187">
        <v>-27.239469422508598</v>
      </c>
      <c r="AC1187">
        <v>122.35254871358001</v>
      </c>
      <c r="AD1187">
        <v>11</v>
      </c>
      <c r="AE1187">
        <v>2</v>
      </c>
      <c r="AF1187">
        <v>1</v>
      </c>
      <c r="AG1187">
        <v>2</v>
      </c>
      <c r="AH1187">
        <v>9</v>
      </c>
      <c r="AI1187">
        <v>3.4716027499809399</v>
      </c>
      <c r="AJ1187">
        <v>3.51003226796829</v>
      </c>
      <c r="AK1187">
        <v>3.6827758565869</v>
      </c>
      <c r="AL1187">
        <v>3.0266077136120701</v>
      </c>
      <c r="AM1187">
        <v>2.9545454545454599</v>
      </c>
      <c r="AN1187">
        <v>3.6149616665375999</v>
      </c>
      <c r="AO1187">
        <v>3.7505423342064201</v>
      </c>
      <c r="AP1187">
        <v>3.6149616665375999</v>
      </c>
      <c r="AQ1187">
        <v>-7.2062259066615605E-2</v>
      </c>
      <c r="AR1187" t="b">
        <v>0</v>
      </c>
    </row>
    <row r="1188" spans="1:44" hidden="1" x14ac:dyDescent="0.35">
      <c r="A1188">
        <v>13322</v>
      </c>
      <c r="B1188" t="s">
        <v>69</v>
      </c>
      <c r="C1188" t="s">
        <v>45</v>
      </c>
      <c r="D1188" t="s">
        <v>52</v>
      </c>
      <c r="E1188">
        <v>91</v>
      </c>
      <c r="F1188">
        <v>2013</v>
      </c>
      <c r="G1188">
        <v>2021</v>
      </c>
      <c r="H1188">
        <v>25.69</v>
      </c>
      <c r="I1188">
        <v>2031</v>
      </c>
      <c r="J1188">
        <v>2017</v>
      </c>
      <c r="K1188">
        <v>2021</v>
      </c>
      <c r="L1188">
        <v>860806</v>
      </c>
      <c r="M1188">
        <v>688097</v>
      </c>
      <c r="N1188">
        <v>2017</v>
      </c>
      <c r="O1188" t="b">
        <v>0</v>
      </c>
      <c r="P1188" t="b">
        <v>1</v>
      </c>
      <c r="Q1188" t="b">
        <v>1</v>
      </c>
      <c r="R1188" t="b">
        <v>1</v>
      </c>
      <c r="S1188" t="b">
        <v>1</v>
      </c>
      <c r="T1188" t="b">
        <v>1</v>
      </c>
      <c r="U1188">
        <v>774451.5</v>
      </c>
      <c r="V1188">
        <v>639664.93859999999</v>
      </c>
      <c r="W1188">
        <v>0.44444444444444398</v>
      </c>
      <c r="X1188">
        <v>98284.916177777806</v>
      </c>
      <c r="Y1188">
        <v>172709</v>
      </c>
      <c r="Z1188" t="b">
        <v>1</v>
      </c>
      <c r="AA1188">
        <v>2</v>
      </c>
      <c r="AB1188">
        <v>-7.0385514542281102</v>
      </c>
      <c r="AC1188">
        <v>175.722793198098</v>
      </c>
      <c r="AD1188">
        <v>18</v>
      </c>
      <c r="AE1188">
        <v>8</v>
      </c>
      <c r="AF1188">
        <v>4</v>
      </c>
      <c r="AG1188">
        <v>8</v>
      </c>
      <c r="AH1188">
        <v>10</v>
      </c>
      <c r="AI1188">
        <v>0.72719614554782597</v>
      </c>
      <c r="AJ1188">
        <v>1.63605032023981</v>
      </c>
      <c r="AK1188">
        <v>2.7604260434197201</v>
      </c>
      <c r="AL1188">
        <v>0.70385514542281102</v>
      </c>
      <c r="AM1188">
        <v>1.4272222222222199</v>
      </c>
      <c r="AN1188">
        <v>2.5079547540328502</v>
      </c>
      <c r="AO1188">
        <v>2.7876019350469301</v>
      </c>
      <c r="AP1188">
        <v>2.5079547540328502</v>
      </c>
      <c r="AQ1188">
        <v>0.72336707679941104</v>
      </c>
      <c r="AR1188" t="b">
        <v>0</v>
      </c>
    </row>
    <row r="1189" spans="1:44" hidden="1" x14ac:dyDescent="0.35">
      <c r="A1189">
        <v>13322</v>
      </c>
      <c r="B1189" t="s">
        <v>69</v>
      </c>
      <c r="C1189" t="s">
        <v>47</v>
      </c>
      <c r="D1189" t="s">
        <v>52</v>
      </c>
      <c r="E1189">
        <v>51.8</v>
      </c>
      <c r="F1189">
        <v>2013</v>
      </c>
      <c r="G1189">
        <v>2021</v>
      </c>
      <c r="H1189">
        <v>28.64</v>
      </c>
      <c r="I1189">
        <v>2024</v>
      </c>
      <c r="J1189">
        <v>2021</v>
      </c>
      <c r="K1189">
        <v>2021</v>
      </c>
      <c r="L1189">
        <v>490513</v>
      </c>
      <c r="M1189">
        <v>401580</v>
      </c>
      <c r="N1189">
        <v>2021</v>
      </c>
      <c r="O1189" t="b">
        <v>0</v>
      </c>
      <c r="P1189" t="b">
        <v>1</v>
      </c>
      <c r="Q1189" t="b">
        <v>1</v>
      </c>
      <c r="R1189" t="b">
        <v>1</v>
      </c>
      <c r="S1189" t="b">
        <v>0</v>
      </c>
      <c r="T1189" t="b">
        <v>0</v>
      </c>
      <c r="U1189">
        <v>401580</v>
      </c>
      <c r="V1189">
        <v>350030.07679999998</v>
      </c>
      <c r="W1189">
        <v>0.72727272727272696</v>
      </c>
      <c r="X1189">
        <v>102169.398690909</v>
      </c>
      <c r="Y1189">
        <v>88933</v>
      </c>
      <c r="Z1189" t="b">
        <v>0</v>
      </c>
      <c r="AA1189">
        <v>1</v>
      </c>
      <c r="AB1189">
        <v>-12.8367755366303</v>
      </c>
      <c r="AC1189">
        <v>87.044654406792702</v>
      </c>
      <c r="AD1189">
        <v>11</v>
      </c>
      <c r="AE1189">
        <v>8</v>
      </c>
      <c r="AF1189">
        <v>0</v>
      </c>
      <c r="AG1189">
        <v>8</v>
      </c>
      <c r="AH1189">
        <v>3</v>
      </c>
      <c r="AI1189">
        <v>4.4763088067472996</v>
      </c>
      <c r="AJ1189">
        <v>3.02099748086696</v>
      </c>
      <c r="AK1189">
        <v>2.46955760106411</v>
      </c>
      <c r="AL1189">
        <v>4.2789251788767704</v>
      </c>
      <c r="AM1189">
        <v>2.60363636363636</v>
      </c>
      <c r="AN1189">
        <v>2.2663262747368602</v>
      </c>
      <c r="AO1189" t="s">
        <v>51</v>
      </c>
      <c r="AP1189">
        <v>2.2663262747368602</v>
      </c>
      <c r="AQ1189">
        <v>-1.67528881524041</v>
      </c>
      <c r="AR1189" t="b">
        <v>0</v>
      </c>
    </row>
    <row r="1190" spans="1:44" hidden="1" x14ac:dyDescent="0.35">
      <c r="A1190">
        <v>13336</v>
      </c>
      <c r="B1190" t="s">
        <v>69</v>
      </c>
      <c r="C1190" t="s">
        <v>45</v>
      </c>
      <c r="D1190" t="s">
        <v>56</v>
      </c>
      <c r="E1190">
        <v>100</v>
      </c>
      <c r="F1190">
        <v>2018</v>
      </c>
      <c r="G1190">
        <v>2020</v>
      </c>
      <c r="H1190">
        <v>21</v>
      </c>
      <c r="I1190">
        <v>2030</v>
      </c>
      <c r="J1190">
        <v>2019</v>
      </c>
      <c r="K1190">
        <v>2021</v>
      </c>
      <c r="L1190">
        <v>4152897</v>
      </c>
      <c r="M1190">
        <v>3544895</v>
      </c>
      <c r="N1190">
        <v>2019</v>
      </c>
      <c r="O1190" t="b">
        <v>0</v>
      </c>
      <c r="P1190" t="b">
        <v>1</v>
      </c>
      <c r="Q1190" t="b">
        <v>1</v>
      </c>
      <c r="R1190" t="b">
        <v>1</v>
      </c>
      <c r="S1190" t="b">
        <v>1</v>
      </c>
      <c r="T1190" t="b">
        <v>1</v>
      </c>
      <c r="U1190">
        <v>3848896</v>
      </c>
      <c r="V1190">
        <v>3280788.63</v>
      </c>
      <c r="W1190">
        <v>0.16666666666666699</v>
      </c>
      <c r="X1190">
        <v>145351.39499999999</v>
      </c>
      <c r="Y1190">
        <v>608002</v>
      </c>
      <c r="Z1190" t="b">
        <v>1</v>
      </c>
      <c r="AA1190">
        <v>2</v>
      </c>
      <c r="AB1190">
        <v>-7.4503298405171199</v>
      </c>
      <c r="AC1190">
        <v>418.29801495885198</v>
      </c>
      <c r="AD1190">
        <v>12</v>
      </c>
      <c r="AE1190">
        <v>2</v>
      </c>
      <c r="AF1190">
        <v>1</v>
      </c>
      <c r="AG1190">
        <v>2</v>
      </c>
      <c r="AH1190">
        <v>10</v>
      </c>
      <c r="AI1190">
        <v>0.77125753652570495</v>
      </c>
      <c r="AJ1190">
        <v>1.94518508237702</v>
      </c>
      <c r="AK1190">
        <v>7.6097572919952903</v>
      </c>
      <c r="AL1190">
        <v>0.74503298405171303</v>
      </c>
      <c r="AM1190">
        <v>1.75</v>
      </c>
      <c r="AN1190">
        <v>7.3202152617799099</v>
      </c>
      <c r="AO1190">
        <v>7.8983947604715796</v>
      </c>
      <c r="AP1190">
        <v>7.3202152617799099</v>
      </c>
      <c r="AQ1190">
        <v>1.00496701594829</v>
      </c>
      <c r="AR1190" t="b">
        <v>0</v>
      </c>
    </row>
    <row r="1191" spans="1:44" hidden="1" x14ac:dyDescent="0.35">
      <c r="A1191">
        <v>13341</v>
      </c>
      <c r="B1191" t="s">
        <v>69</v>
      </c>
      <c r="C1191" t="s">
        <v>45</v>
      </c>
      <c r="D1191" t="s">
        <v>54</v>
      </c>
      <c r="E1191">
        <v>0.4</v>
      </c>
      <c r="F1191">
        <v>2019</v>
      </c>
      <c r="G1191">
        <v>2021</v>
      </c>
      <c r="H1191">
        <v>0.5</v>
      </c>
      <c r="I1191">
        <v>2020</v>
      </c>
      <c r="J1191">
        <v>2020</v>
      </c>
      <c r="K1191">
        <v>2021</v>
      </c>
      <c r="L1191">
        <v>1237.81</v>
      </c>
      <c r="M1191">
        <v>1101.8499999999999</v>
      </c>
      <c r="N1191">
        <v>2020</v>
      </c>
      <c r="O1191" t="b">
        <v>0</v>
      </c>
      <c r="P1191" t="b">
        <v>0</v>
      </c>
      <c r="Q1191" t="b">
        <v>1</v>
      </c>
      <c r="R1191" t="b">
        <v>1</v>
      </c>
      <c r="S1191" t="b">
        <v>0</v>
      </c>
      <c r="T1191" t="b">
        <v>0</v>
      </c>
      <c r="U1191">
        <v>1169.83</v>
      </c>
      <c r="V1191">
        <v>1231.62095</v>
      </c>
      <c r="W1191">
        <v>2</v>
      </c>
      <c r="X1191">
        <v>12.3780999999999</v>
      </c>
      <c r="Y1191">
        <v>135.96</v>
      </c>
      <c r="Z1191" t="b">
        <v>1</v>
      </c>
      <c r="AA1191">
        <v>0</v>
      </c>
      <c r="AB1191">
        <v>11.777551390842699</v>
      </c>
      <c r="AC1191">
        <v>1098.3915140449801</v>
      </c>
      <c r="AD1191">
        <v>1</v>
      </c>
      <c r="AE1191">
        <v>2</v>
      </c>
      <c r="AF1191">
        <v>1</v>
      </c>
      <c r="AG1191">
        <v>2</v>
      </c>
      <c r="AH1191">
        <v>0</v>
      </c>
      <c r="AI1191" t="s">
        <v>51</v>
      </c>
      <c r="AJ1191">
        <v>0.5</v>
      </c>
      <c r="AK1191">
        <v>5.6516641060636799</v>
      </c>
      <c r="AL1191">
        <v>11.777551390842699</v>
      </c>
      <c r="AM1191">
        <v>0.499999999999996</v>
      </c>
      <c r="AN1191">
        <v>5.4919575702248302</v>
      </c>
      <c r="AO1191">
        <v>5.8111007582298297</v>
      </c>
      <c r="AP1191">
        <v>5.4919575702248302</v>
      </c>
      <c r="AQ1191">
        <v>-11.277551390842699</v>
      </c>
      <c r="AR1191" t="b">
        <v>0</v>
      </c>
    </row>
    <row r="1192" spans="1:44" hidden="1" x14ac:dyDescent="0.35">
      <c r="A1192">
        <v>13349</v>
      </c>
      <c r="B1192" t="s">
        <v>69</v>
      </c>
      <c r="C1192" t="s">
        <v>45</v>
      </c>
      <c r="D1192" t="s">
        <v>56</v>
      </c>
      <c r="E1192">
        <v>99.85</v>
      </c>
      <c r="F1192">
        <v>2018</v>
      </c>
      <c r="G1192">
        <v>2021</v>
      </c>
      <c r="H1192">
        <v>30</v>
      </c>
      <c r="I1192">
        <v>2030</v>
      </c>
      <c r="J1192">
        <v>2020</v>
      </c>
      <c r="K1192">
        <v>2021</v>
      </c>
      <c r="L1192">
        <v>772076</v>
      </c>
      <c r="M1192">
        <v>648915</v>
      </c>
      <c r="N1192">
        <v>2020</v>
      </c>
      <c r="O1192" t="b">
        <v>0</v>
      </c>
      <c r="P1192" t="b">
        <v>1</v>
      </c>
      <c r="Q1192" t="b">
        <v>1</v>
      </c>
      <c r="R1192" t="b">
        <v>1</v>
      </c>
      <c r="S1192" t="b">
        <v>1</v>
      </c>
      <c r="T1192" t="b">
        <v>1</v>
      </c>
      <c r="U1192">
        <v>689968.66666666698</v>
      </c>
      <c r="V1192">
        <v>540453.19999999995</v>
      </c>
      <c r="W1192">
        <v>0.25</v>
      </c>
      <c r="X1192">
        <v>57905.7</v>
      </c>
      <c r="Y1192">
        <v>123161</v>
      </c>
      <c r="Z1192" t="b">
        <v>1</v>
      </c>
      <c r="AA1192">
        <v>2</v>
      </c>
      <c r="AB1192">
        <v>-16.714330844563602</v>
      </c>
      <c r="AC1192">
        <v>212.69236016488901</v>
      </c>
      <c r="AD1192">
        <v>12</v>
      </c>
      <c r="AE1192">
        <v>3</v>
      </c>
      <c r="AF1192">
        <v>1</v>
      </c>
      <c r="AG1192">
        <v>3</v>
      </c>
      <c r="AH1192">
        <v>9</v>
      </c>
      <c r="AI1192">
        <v>2.0116430662429901</v>
      </c>
      <c r="AJ1192">
        <v>2.92855303767776</v>
      </c>
      <c r="AK1192">
        <v>5.6281243306814304</v>
      </c>
      <c r="AL1192">
        <v>1.85714787161818</v>
      </c>
      <c r="AM1192">
        <v>2.5</v>
      </c>
      <c r="AN1192">
        <v>5.3173090041222197</v>
      </c>
      <c r="AO1192">
        <v>5.9500769600165402</v>
      </c>
      <c r="AP1192">
        <v>5.3173090041222197</v>
      </c>
      <c r="AQ1192">
        <v>0.64285212838182004</v>
      </c>
      <c r="AR1192" t="b">
        <v>0</v>
      </c>
    </row>
    <row r="1193" spans="1:44" hidden="1" x14ac:dyDescent="0.35">
      <c r="A1193">
        <v>13351</v>
      </c>
      <c r="B1193" t="s">
        <v>69</v>
      </c>
      <c r="C1193" t="s">
        <v>45</v>
      </c>
      <c r="D1193" t="s">
        <v>52</v>
      </c>
      <c r="E1193">
        <v>100</v>
      </c>
      <c r="F1193">
        <v>2012</v>
      </c>
      <c r="G1193">
        <v>2021</v>
      </c>
      <c r="H1193">
        <v>32</v>
      </c>
      <c r="I1193">
        <v>2030</v>
      </c>
      <c r="J1193">
        <v>2018</v>
      </c>
      <c r="K1193">
        <v>2021</v>
      </c>
      <c r="L1193">
        <v>90072</v>
      </c>
      <c r="M1193">
        <v>40679</v>
      </c>
      <c r="N1193">
        <v>2018</v>
      </c>
      <c r="O1193" t="b">
        <v>0</v>
      </c>
      <c r="P1193" t="b">
        <v>1</v>
      </c>
      <c r="Q1193" t="b">
        <v>1</v>
      </c>
      <c r="R1193" t="b">
        <v>1</v>
      </c>
      <c r="S1193" t="b">
        <v>1</v>
      </c>
      <c r="T1193" t="b">
        <v>1</v>
      </c>
      <c r="U1193">
        <v>57143.333333333299</v>
      </c>
      <c r="V1193">
        <v>61248.959999999999</v>
      </c>
      <c r="W1193">
        <v>0.5</v>
      </c>
      <c r="X1193">
        <v>14411.52</v>
      </c>
      <c r="Y1193">
        <v>49393</v>
      </c>
      <c r="Z1193" t="b">
        <v>1</v>
      </c>
      <c r="AA1193">
        <v>2</v>
      </c>
      <c r="AB1193">
        <v>50.566533100617001</v>
      </c>
      <c r="AC1193">
        <v>342.732758237854</v>
      </c>
      <c r="AD1193">
        <v>18</v>
      </c>
      <c r="AE1193">
        <v>9</v>
      </c>
      <c r="AF1193">
        <v>3</v>
      </c>
      <c r="AG1193">
        <v>9</v>
      </c>
      <c r="AH1193">
        <v>9</v>
      </c>
      <c r="AI1193">
        <v>-4.6520176107474898</v>
      </c>
      <c r="AJ1193">
        <v>2.1197793747882399</v>
      </c>
      <c r="AK1193">
        <v>8.4533885885040707</v>
      </c>
      <c r="AL1193">
        <v>-5.6185036778463298</v>
      </c>
      <c r="AM1193">
        <v>1.7777777777777799</v>
      </c>
      <c r="AN1193">
        <v>6.0930268131174099</v>
      </c>
      <c r="AO1193">
        <v>9.6041144101576901</v>
      </c>
      <c r="AP1193">
        <v>6.0930268131174099</v>
      </c>
      <c r="AQ1193">
        <v>7.3962814556241101</v>
      </c>
      <c r="AR1193" t="b">
        <v>0</v>
      </c>
    </row>
    <row r="1194" spans="1:44" hidden="1" x14ac:dyDescent="0.35">
      <c r="A1194">
        <v>13351</v>
      </c>
      <c r="B1194" t="s">
        <v>69</v>
      </c>
      <c r="C1194" t="s">
        <v>47</v>
      </c>
      <c r="D1194" t="s">
        <v>52</v>
      </c>
      <c r="E1194">
        <v>100</v>
      </c>
      <c r="F1194">
        <v>2012</v>
      </c>
      <c r="G1194">
        <v>2021</v>
      </c>
      <c r="H1194">
        <v>65</v>
      </c>
      <c r="I1194">
        <v>2050</v>
      </c>
      <c r="J1194">
        <v>2018</v>
      </c>
      <c r="K1194">
        <v>2021</v>
      </c>
      <c r="L1194">
        <v>90072</v>
      </c>
      <c r="M1194">
        <v>40679</v>
      </c>
      <c r="N1194">
        <v>2018</v>
      </c>
      <c r="O1194" t="b">
        <v>0</v>
      </c>
      <c r="P1194" t="b">
        <v>1</v>
      </c>
      <c r="Q1194" t="b">
        <v>1</v>
      </c>
      <c r="R1194" t="b">
        <v>1</v>
      </c>
      <c r="S1194" t="b">
        <v>1</v>
      </c>
      <c r="T1194" t="b">
        <v>1</v>
      </c>
      <c r="U1194">
        <v>57143.333333333299</v>
      </c>
      <c r="V1194">
        <v>31525.200000000001</v>
      </c>
      <c r="W1194">
        <v>0.23684210526315799</v>
      </c>
      <c r="X1194">
        <v>13866.3473684211</v>
      </c>
      <c r="Y1194">
        <v>49393</v>
      </c>
      <c r="Z1194" t="b">
        <v>1</v>
      </c>
      <c r="AA1194">
        <v>3</v>
      </c>
      <c r="AB1194">
        <v>-22.5025197276236</v>
      </c>
      <c r="AC1194">
        <v>356.207721382248</v>
      </c>
      <c r="AD1194">
        <v>38</v>
      </c>
      <c r="AE1194">
        <v>9</v>
      </c>
      <c r="AF1194">
        <v>3</v>
      </c>
      <c r="AG1194">
        <v>9</v>
      </c>
      <c r="AH1194">
        <v>29</v>
      </c>
      <c r="AI1194">
        <v>0.87519854995347102</v>
      </c>
      <c r="AJ1194">
        <v>2.7248765477959198</v>
      </c>
      <c r="AK1194">
        <v>8.4533885885040707</v>
      </c>
      <c r="AL1194">
        <v>0.77594895612495196</v>
      </c>
      <c r="AM1194">
        <v>1.7105263157894699</v>
      </c>
      <c r="AN1194">
        <v>6.0930268131174099</v>
      </c>
      <c r="AO1194">
        <v>9.6041144101576901</v>
      </c>
      <c r="AP1194">
        <v>6.0930268131174099</v>
      </c>
      <c r="AQ1194">
        <v>0.93457735966452204</v>
      </c>
      <c r="AR1194" t="b">
        <v>0</v>
      </c>
    </row>
    <row r="1195" spans="1:44" hidden="1" x14ac:dyDescent="0.35">
      <c r="A1195">
        <v>13352</v>
      </c>
      <c r="B1195" t="s">
        <v>69</v>
      </c>
      <c r="C1195" t="s">
        <v>45</v>
      </c>
      <c r="D1195" t="s">
        <v>52</v>
      </c>
      <c r="E1195">
        <v>95</v>
      </c>
      <c r="F1195">
        <v>2018</v>
      </c>
      <c r="G1195">
        <v>2021</v>
      </c>
      <c r="H1195">
        <v>30</v>
      </c>
      <c r="I1195">
        <v>2030</v>
      </c>
      <c r="J1195">
        <v>2020</v>
      </c>
      <c r="K1195">
        <v>2021</v>
      </c>
      <c r="L1195">
        <v>363395</v>
      </c>
      <c r="M1195">
        <v>318458</v>
      </c>
      <c r="N1195">
        <v>2020</v>
      </c>
      <c r="O1195" t="b">
        <v>0</v>
      </c>
      <c r="P1195" t="b">
        <v>1</v>
      </c>
      <c r="Q1195" t="b">
        <v>1</v>
      </c>
      <c r="R1195" t="b">
        <v>1</v>
      </c>
      <c r="S1195" t="b">
        <v>1</v>
      </c>
      <c r="T1195" t="b">
        <v>1</v>
      </c>
      <c r="U1195">
        <v>333437</v>
      </c>
      <c r="V1195">
        <v>254376.5</v>
      </c>
      <c r="W1195">
        <v>0.25</v>
      </c>
      <c r="X1195">
        <v>27254.625</v>
      </c>
      <c r="Y1195">
        <v>44937</v>
      </c>
      <c r="Z1195" t="b">
        <v>1</v>
      </c>
      <c r="AA1195">
        <v>2</v>
      </c>
      <c r="AB1195">
        <v>-20.122433727524498</v>
      </c>
      <c r="AC1195">
        <v>164.87843806326401</v>
      </c>
      <c r="AD1195">
        <v>12</v>
      </c>
      <c r="AE1195">
        <v>3</v>
      </c>
      <c r="AF1195">
        <v>1</v>
      </c>
      <c r="AG1195">
        <v>3</v>
      </c>
      <c r="AH1195">
        <v>9</v>
      </c>
      <c r="AI1195">
        <v>2.46548835466767</v>
      </c>
      <c r="AJ1195">
        <v>2.92855303767776</v>
      </c>
      <c r="AK1195">
        <v>4.3045978327818997</v>
      </c>
      <c r="AL1195">
        <v>2.2358259697249498</v>
      </c>
      <c r="AM1195">
        <v>2.5</v>
      </c>
      <c r="AN1195">
        <v>4.1219609515816096</v>
      </c>
      <c r="AO1195">
        <v>4.49230289380003</v>
      </c>
      <c r="AP1195">
        <v>4.1219609515816096</v>
      </c>
      <c r="AQ1195">
        <v>0.26417403027505498</v>
      </c>
      <c r="AR1195" t="b">
        <v>0</v>
      </c>
    </row>
    <row r="1196" spans="1:44" hidden="1" x14ac:dyDescent="0.35">
      <c r="A1196">
        <v>13360</v>
      </c>
      <c r="B1196" t="s">
        <v>81</v>
      </c>
      <c r="C1196" t="s">
        <v>45</v>
      </c>
      <c r="D1196" t="s">
        <v>52</v>
      </c>
      <c r="E1196">
        <v>98</v>
      </c>
      <c r="F1196">
        <v>2014</v>
      </c>
      <c r="G1196">
        <v>2020</v>
      </c>
      <c r="H1196">
        <v>41</v>
      </c>
      <c r="I1196">
        <v>2030</v>
      </c>
      <c r="J1196">
        <v>2017</v>
      </c>
      <c r="K1196">
        <v>2021</v>
      </c>
      <c r="L1196">
        <v>710000</v>
      </c>
      <c r="M1196">
        <v>368800</v>
      </c>
      <c r="N1196">
        <v>2017</v>
      </c>
      <c r="O1196" t="b">
        <v>0</v>
      </c>
      <c r="P1196" t="b">
        <v>1</v>
      </c>
      <c r="Q1196" t="b">
        <v>1</v>
      </c>
      <c r="R1196" t="b">
        <v>1</v>
      </c>
      <c r="S1196" t="b">
        <v>1</v>
      </c>
      <c r="T1196" t="b">
        <v>1</v>
      </c>
      <c r="U1196">
        <v>539400</v>
      </c>
      <c r="V1196">
        <v>418900</v>
      </c>
      <c r="W1196">
        <v>0.375</v>
      </c>
      <c r="X1196">
        <v>109162.5</v>
      </c>
      <c r="Y1196">
        <v>341200</v>
      </c>
      <c r="Z1196" t="b">
        <v>1</v>
      </c>
      <c r="AA1196">
        <v>2</v>
      </c>
      <c r="AB1196">
        <v>13.584598698481599</v>
      </c>
      <c r="AC1196">
        <v>312.561548150693</v>
      </c>
      <c r="AD1196">
        <v>16</v>
      </c>
      <c r="AE1196">
        <v>6</v>
      </c>
      <c r="AF1196">
        <v>3</v>
      </c>
      <c r="AG1196">
        <v>6</v>
      </c>
      <c r="AH1196">
        <v>10</v>
      </c>
      <c r="AI1196">
        <v>-1.2819244617722201</v>
      </c>
      <c r="AJ1196">
        <v>3.2439231643794502</v>
      </c>
      <c r="AK1196">
        <v>10.3420590898063</v>
      </c>
      <c r="AL1196">
        <v>-1.35845986984816</v>
      </c>
      <c r="AM1196">
        <v>2.5625</v>
      </c>
      <c r="AN1196">
        <v>8.0093896713615003</v>
      </c>
      <c r="AO1196">
        <v>10.542578173279001</v>
      </c>
      <c r="AP1196">
        <v>8.0093896713615003</v>
      </c>
      <c r="AQ1196">
        <v>3.92095986984816</v>
      </c>
      <c r="AR1196" t="b">
        <v>0</v>
      </c>
    </row>
    <row r="1197" spans="1:44" hidden="1" x14ac:dyDescent="0.35">
      <c r="A1197">
        <v>13363</v>
      </c>
      <c r="B1197" t="s">
        <v>69</v>
      </c>
      <c r="C1197" t="s">
        <v>45</v>
      </c>
      <c r="D1197" t="s">
        <v>52</v>
      </c>
      <c r="E1197">
        <v>100</v>
      </c>
      <c r="F1197">
        <v>2018</v>
      </c>
      <c r="G1197">
        <v>2021</v>
      </c>
      <c r="H1197">
        <v>30</v>
      </c>
      <c r="I1197">
        <v>2030</v>
      </c>
      <c r="J1197">
        <v>2020</v>
      </c>
      <c r="K1197">
        <v>2021</v>
      </c>
      <c r="L1197">
        <v>3229327</v>
      </c>
      <c r="M1197">
        <v>2542442</v>
      </c>
      <c r="N1197">
        <v>2020</v>
      </c>
      <c r="O1197" t="b">
        <v>0</v>
      </c>
      <c r="P1197" t="b">
        <v>1</v>
      </c>
      <c r="Q1197" t="b">
        <v>1</v>
      </c>
      <c r="R1197" t="b">
        <v>1</v>
      </c>
      <c r="S1197" t="b">
        <v>1</v>
      </c>
      <c r="T1197" t="b">
        <v>1</v>
      </c>
      <c r="U1197">
        <v>2771403.6666666698</v>
      </c>
      <c r="V1197">
        <v>2260528.9</v>
      </c>
      <c r="W1197">
        <v>0.25</v>
      </c>
      <c r="X1197">
        <v>242199.52499999999</v>
      </c>
      <c r="Y1197">
        <v>686885</v>
      </c>
      <c r="Z1197" t="b">
        <v>1</v>
      </c>
      <c r="AA1197">
        <v>2</v>
      </c>
      <c r="AB1197">
        <v>-11.088280479948001</v>
      </c>
      <c r="AC1197">
        <v>283.60295091412701</v>
      </c>
      <c r="AD1197">
        <v>12</v>
      </c>
      <c r="AE1197">
        <v>3</v>
      </c>
      <c r="AF1197">
        <v>1</v>
      </c>
      <c r="AG1197">
        <v>3</v>
      </c>
      <c r="AH1197">
        <v>9</v>
      </c>
      <c r="AI1197">
        <v>1.2973577447618301</v>
      </c>
      <c r="AJ1197">
        <v>2.92855303767776</v>
      </c>
      <c r="AK1197">
        <v>7.6621672921308797</v>
      </c>
      <c r="AL1197">
        <v>1.2320311644386699</v>
      </c>
      <c r="AM1197">
        <v>2.5</v>
      </c>
      <c r="AN1197">
        <v>7.0900737728531897</v>
      </c>
      <c r="AO1197">
        <v>8.2615776770640004</v>
      </c>
      <c r="AP1197">
        <v>7.0900737728531897</v>
      </c>
      <c r="AQ1197">
        <v>1.2679688355613301</v>
      </c>
      <c r="AR1197" t="b">
        <v>0</v>
      </c>
    </row>
    <row r="1198" spans="1:44" x14ac:dyDescent="0.35">
      <c r="A1198">
        <v>13363</v>
      </c>
      <c r="B1198" t="s">
        <v>69</v>
      </c>
      <c r="C1198" t="s">
        <v>47</v>
      </c>
      <c r="D1198" t="s">
        <v>52</v>
      </c>
      <c r="E1198">
        <v>100</v>
      </c>
      <c r="F1198">
        <v>2018</v>
      </c>
      <c r="G1198">
        <v>2021</v>
      </c>
      <c r="H1198">
        <v>100</v>
      </c>
      <c r="I1198">
        <v>2050</v>
      </c>
      <c r="J1198">
        <v>2020</v>
      </c>
      <c r="K1198">
        <v>2021</v>
      </c>
      <c r="L1198" s="1">
        <v>3229327</v>
      </c>
      <c r="M1198">
        <v>2542442</v>
      </c>
      <c r="N1198">
        <v>2020</v>
      </c>
      <c r="O1198" t="b">
        <v>1</v>
      </c>
      <c r="P1198" t="b">
        <v>1</v>
      </c>
      <c r="Q1198" t="b">
        <v>1</v>
      </c>
      <c r="R1198" t="b">
        <v>1</v>
      </c>
      <c r="S1198" t="b">
        <v>1</v>
      </c>
      <c r="T1198" t="b">
        <v>1</v>
      </c>
      <c r="U1198">
        <v>2771403.6666666698</v>
      </c>
      <c r="V1198">
        <v>0</v>
      </c>
      <c r="W1198">
        <v>9.375E-2</v>
      </c>
      <c r="X1198">
        <v>302749.40625</v>
      </c>
      <c r="Y1198">
        <v>686885</v>
      </c>
      <c r="Z1198" t="b">
        <v>1</v>
      </c>
      <c r="AA1198">
        <v>3</v>
      </c>
      <c r="AB1198">
        <v>-100</v>
      </c>
      <c r="AC1198">
        <v>226.88236073130199</v>
      </c>
      <c r="AD1198">
        <v>32</v>
      </c>
      <c r="AE1198">
        <v>3</v>
      </c>
      <c r="AF1198">
        <v>1</v>
      </c>
      <c r="AG1198">
        <v>3</v>
      </c>
      <c r="AH1198">
        <v>29</v>
      </c>
      <c r="AI1198" t="s">
        <v>51</v>
      </c>
      <c r="AJ1198" t="s">
        <v>51</v>
      </c>
      <c r="AK1198">
        <v>7.6621672921308797</v>
      </c>
      <c r="AL1198" t="s">
        <v>51</v>
      </c>
      <c r="AM1198" t="s">
        <v>51</v>
      </c>
      <c r="AN1198">
        <v>7.0900737728531897</v>
      </c>
      <c r="AO1198">
        <v>8.2615776770640004</v>
      </c>
      <c r="AP1198">
        <v>7.0900737728531897</v>
      </c>
      <c r="AQ1198" t="s">
        <v>51</v>
      </c>
      <c r="AR1198" t="b">
        <v>1</v>
      </c>
    </row>
    <row r="1199" spans="1:44" hidden="1" x14ac:dyDescent="0.35">
      <c r="A1199">
        <v>13366</v>
      </c>
      <c r="B1199" t="s">
        <v>69</v>
      </c>
      <c r="C1199" t="s">
        <v>45</v>
      </c>
      <c r="D1199" t="s">
        <v>52</v>
      </c>
      <c r="E1199">
        <v>98.8</v>
      </c>
      <c r="F1199">
        <v>2018</v>
      </c>
      <c r="G1199">
        <v>2021</v>
      </c>
      <c r="H1199">
        <v>30</v>
      </c>
      <c r="I1199">
        <v>2030</v>
      </c>
      <c r="J1199">
        <v>2019</v>
      </c>
      <c r="K1199">
        <v>2021</v>
      </c>
      <c r="L1199">
        <v>415755</v>
      </c>
      <c r="M1199">
        <v>437581</v>
      </c>
      <c r="N1199">
        <v>2019</v>
      </c>
      <c r="O1199" t="b">
        <v>0</v>
      </c>
      <c r="P1199" t="b">
        <v>1</v>
      </c>
      <c r="Q1199" t="b">
        <v>1</v>
      </c>
      <c r="R1199" t="b">
        <v>1</v>
      </c>
      <c r="S1199" t="b">
        <v>1</v>
      </c>
      <c r="T1199" t="b">
        <v>1</v>
      </c>
      <c r="U1199">
        <v>423030.33333333302</v>
      </c>
      <c r="V1199">
        <v>291028.5</v>
      </c>
      <c r="W1199">
        <v>0.25</v>
      </c>
      <c r="X1199">
        <v>31181.625</v>
      </c>
      <c r="Y1199">
        <v>-21826</v>
      </c>
      <c r="Z1199" t="b">
        <v>0</v>
      </c>
      <c r="AA1199">
        <v>2</v>
      </c>
      <c r="AB1199">
        <v>-33.4915135712017</v>
      </c>
      <c r="AC1199">
        <v>-69.996352018215902</v>
      </c>
      <c r="AD1199">
        <v>12</v>
      </c>
      <c r="AE1199">
        <v>3</v>
      </c>
      <c r="AF1199">
        <v>2</v>
      </c>
      <c r="AG1199">
        <v>3</v>
      </c>
      <c r="AH1199">
        <v>9</v>
      </c>
      <c r="AI1199">
        <v>4.4304207896185401</v>
      </c>
      <c r="AJ1199">
        <v>2.92855303767776</v>
      </c>
      <c r="AK1199">
        <v>-1.7201499815571399</v>
      </c>
      <c r="AL1199">
        <v>3.7212792856890702</v>
      </c>
      <c r="AM1199">
        <v>2.5</v>
      </c>
      <c r="AN1199">
        <v>-1.7499088004554</v>
      </c>
      <c r="AO1199">
        <v>-1.71981363038585</v>
      </c>
      <c r="AP1199">
        <v>-1.7499088004554</v>
      </c>
      <c r="AQ1199">
        <v>-1.22127928568907</v>
      </c>
      <c r="AR1199" t="b">
        <v>0</v>
      </c>
    </row>
    <row r="1200" spans="1:44" hidden="1" x14ac:dyDescent="0.35">
      <c r="A1200">
        <v>13367</v>
      </c>
      <c r="B1200" t="s">
        <v>69</v>
      </c>
      <c r="C1200" t="s">
        <v>45</v>
      </c>
      <c r="D1200" t="s">
        <v>56</v>
      </c>
      <c r="E1200">
        <v>87.06</v>
      </c>
      <c r="F1200">
        <v>2013</v>
      </c>
      <c r="G1200">
        <v>2021</v>
      </c>
      <c r="H1200">
        <v>26</v>
      </c>
      <c r="I1200">
        <v>2030</v>
      </c>
      <c r="J1200">
        <v>2016</v>
      </c>
      <c r="K1200">
        <v>2021</v>
      </c>
      <c r="L1200">
        <v>306490.81</v>
      </c>
      <c r="M1200">
        <v>254255.53</v>
      </c>
      <c r="N1200">
        <v>2016</v>
      </c>
      <c r="O1200" t="b">
        <v>0</v>
      </c>
      <c r="P1200" t="b">
        <v>1</v>
      </c>
      <c r="Q1200" t="b">
        <v>1</v>
      </c>
      <c r="R1200" t="b">
        <v>1</v>
      </c>
      <c r="S1200" t="b">
        <v>0</v>
      </c>
      <c r="T1200" t="b">
        <v>0</v>
      </c>
      <c r="U1200">
        <v>286902.58</v>
      </c>
      <c r="V1200">
        <v>226803.19940000001</v>
      </c>
      <c r="W1200">
        <v>0.47058823529411797</v>
      </c>
      <c r="X1200">
        <v>37500.052047058802</v>
      </c>
      <c r="Y1200">
        <v>52235.28</v>
      </c>
      <c r="Z1200" t="b">
        <v>1</v>
      </c>
      <c r="AA1200">
        <v>2</v>
      </c>
      <c r="AB1200">
        <v>-10.797141993332501</v>
      </c>
      <c r="AC1200">
        <v>139.29388667101</v>
      </c>
      <c r="AD1200">
        <v>17</v>
      </c>
      <c r="AE1200">
        <v>8</v>
      </c>
      <c r="AF1200">
        <v>5</v>
      </c>
      <c r="AG1200">
        <v>8</v>
      </c>
      <c r="AH1200">
        <v>9</v>
      </c>
      <c r="AI1200">
        <v>1.26149895031029</v>
      </c>
      <c r="AJ1200">
        <v>1.75561276811638</v>
      </c>
      <c r="AK1200">
        <v>2.30853580784034</v>
      </c>
      <c r="AL1200">
        <v>1.19968244370361</v>
      </c>
      <c r="AM1200">
        <v>1.52941176470588</v>
      </c>
      <c r="AN1200">
        <v>2.1303770902625101</v>
      </c>
      <c r="AO1200">
        <v>2.2758282619835599</v>
      </c>
      <c r="AP1200">
        <v>2.1303770902625101</v>
      </c>
      <c r="AQ1200">
        <v>0.32972932100227598</v>
      </c>
      <c r="AR1200" t="b">
        <v>0</v>
      </c>
    </row>
    <row r="1201" spans="1:44" x14ac:dyDescent="0.35">
      <c r="A1201">
        <v>13367</v>
      </c>
      <c r="B1201" t="s">
        <v>69</v>
      </c>
      <c r="C1201" t="s">
        <v>47</v>
      </c>
      <c r="D1201" t="s">
        <v>56</v>
      </c>
      <c r="E1201">
        <v>100</v>
      </c>
      <c r="F1201">
        <v>2013</v>
      </c>
      <c r="G1201">
        <v>2021</v>
      </c>
      <c r="H1201">
        <v>100</v>
      </c>
      <c r="I1201">
        <v>2050</v>
      </c>
      <c r="J1201">
        <v>2020</v>
      </c>
      <c r="K1201">
        <v>2021</v>
      </c>
      <c r="L1201" s="1">
        <v>401880.72</v>
      </c>
      <c r="M1201">
        <v>391961.91</v>
      </c>
      <c r="N1201">
        <v>2020</v>
      </c>
      <c r="O1201" t="b">
        <v>1</v>
      </c>
      <c r="P1201" t="b">
        <v>1</v>
      </c>
      <c r="Q1201" t="b">
        <v>1</v>
      </c>
      <c r="R1201" t="b">
        <v>1</v>
      </c>
      <c r="S1201" t="b">
        <v>1</v>
      </c>
      <c r="T1201" t="b">
        <v>1</v>
      </c>
      <c r="U1201">
        <v>393201.76124999998</v>
      </c>
      <c r="V1201">
        <v>0</v>
      </c>
      <c r="W1201">
        <v>0.21621621621621601</v>
      </c>
      <c r="X1201">
        <v>86893.128648648606</v>
      </c>
      <c r="Y1201">
        <v>9918.81</v>
      </c>
      <c r="Z1201" t="b">
        <v>0</v>
      </c>
      <c r="AA1201">
        <v>3</v>
      </c>
      <c r="AB1201">
        <v>-100</v>
      </c>
      <c r="AC1201">
        <v>11.414953235377901</v>
      </c>
      <c r="AD1201">
        <v>37</v>
      </c>
      <c r="AE1201">
        <v>8</v>
      </c>
      <c r="AF1201">
        <v>1</v>
      </c>
      <c r="AG1201">
        <v>8</v>
      </c>
      <c r="AH1201">
        <v>29</v>
      </c>
      <c r="AI1201" t="s">
        <v>51</v>
      </c>
      <c r="AJ1201" t="s">
        <v>51</v>
      </c>
      <c r="AK1201">
        <v>0.31189585950471799</v>
      </c>
      <c r="AL1201" t="s">
        <v>51</v>
      </c>
      <c r="AM1201" t="s">
        <v>51</v>
      </c>
      <c r="AN1201">
        <v>0.308512249604808</v>
      </c>
      <c r="AO1201">
        <v>0.315321896335989</v>
      </c>
      <c r="AP1201">
        <v>0.308512249604808</v>
      </c>
      <c r="AQ1201" t="s">
        <v>51</v>
      </c>
      <c r="AR1201" t="b">
        <v>1</v>
      </c>
    </row>
    <row r="1202" spans="1:44" hidden="1" x14ac:dyDescent="0.35">
      <c r="A1202">
        <v>13367</v>
      </c>
      <c r="B1202" t="s">
        <v>69</v>
      </c>
      <c r="C1202" t="s">
        <v>60</v>
      </c>
      <c r="D1202" t="s">
        <v>56</v>
      </c>
      <c r="E1202">
        <v>100</v>
      </c>
      <c r="F1202">
        <v>2020</v>
      </c>
      <c r="G1202">
        <v>2021</v>
      </c>
      <c r="H1202">
        <v>6</v>
      </c>
      <c r="I1202">
        <v>2021</v>
      </c>
      <c r="J1202">
        <v>2020</v>
      </c>
      <c r="K1202">
        <v>2021</v>
      </c>
      <c r="L1202">
        <v>418200</v>
      </c>
      <c r="M1202">
        <v>391961.91</v>
      </c>
      <c r="N1202">
        <v>2020</v>
      </c>
      <c r="O1202" t="b">
        <v>0</v>
      </c>
      <c r="P1202" t="b">
        <v>1</v>
      </c>
      <c r="Q1202" t="b">
        <v>1</v>
      </c>
      <c r="R1202" t="b">
        <v>1</v>
      </c>
      <c r="S1202" t="b">
        <v>1</v>
      </c>
      <c r="T1202" t="b">
        <v>1</v>
      </c>
      <c r="U1202">
        <v>418200</v>
      </c>
      <c r="V1202">
        <v>393108</v>
      </c>
      <c r="W1202">
        <v>1</v>
      </c>
      <c r="X1202">
        <v>25092</v>
      </c>
      <c r="Y1202">
        <v>26238.09</v>
      </c>
      <c r="Z1202" t="b">
        <v>1</v>
      </c>
      <c r="AA1202">
        <v>1</v>
      </c>
      <c r="AB1202">
        <v>0.29239830982557002</v>
      </c>
      <c r="AC1202">
        <v>104.56755141080799</v>
      </c>
      <c r="AD1202">
        <v>1</v>
      </c>
      <c r="AE1202">
        <v>1</v>
      </c>
      <c r="AF1202">
        <v>1</v>
      </c>
      <c r="AG1202">
        <v>1</v>
      </c>
      <c r="AH1202">
        <v>0</v>
      </c>
      <c r="AI1202" t="s">
        <v>51</v>
      </c>
      <c r="AJ1202">
        <v>6.0000000000000098</v>
      </c>
      <c r="AK1202">
        <v>6.2740530846485001</v>
      </c>
      <c r="AL1202" t="e">
        <f>-Inf</f>
        <v>#NAME?</v>
      </c>
      <c r="AM1202">
        <v>6</v>
      </c>
      <c r="AN1202">
        <v>6.2740530846485001</v>
      </c>
      <c r="AO1202">
        <v>6.2740530846485001</v>
      </c>
      <c r="AP1202">
        <v>6.2740530846485001</v>
      </c>
      <c r="AQ1202" t="s">
        <v>58</v>
      </c>
      <c r="AR1202" t="b">
        <v>0</v>
      </c>
    </row>
    <row r="1203" spans="1:44" hidden="1" x14ac:dyDescent="0.35">
      <c r="A1203">
        <v>13367</v>
      </c>
      <c r="B1203" t="s">
        <v>69</v>
      </c>
      <c r="C1203" t="s">
        <v>74</v>
      </c>
      <c r="D1203" t="s">
        <v>56</v>
      </c>
      <c r="E1203">
        <v>100</v>
      </c>
      <c r="F1203">
        <v>2013</v>
      </c>
      <c r="G1203">
        <v>2021</v>
      </c>
      <c r="H1203">
        <v>50</v>
      </c>
      <c r="I1203">
        <v>2030</v>
      </c>
      <c r="J1203">
        <v>2020</v>
      </c>
      <c r="K1203">
        <v>2021</v>
      </c>
      <c r="L1203">
        <v>401880.72</v>
      </c>
      <c r="M1203">
        <v>391961.91</v>
      </c>
      <c r="N1203">
        <v>2020</v>
      </c>
      <c r="O1203" t="b">
        <v>0</v>
      </c>
      <c r="P1203" t="b">
        <v>1</v>
      </c>
      <c r="Q1203" t="b">
        <v>1</v>
      </c>
      <c r="R1203" t="b">
        <v>1</v>
      </c>
      <c r="S1203" t="b">
        <v>1</v>
      </c>
      <c r="T1203" t="b">
        <v>1</v>
      </c>
      <c r="U1203">
        <v>393201.76124999998</v>
      </c>
      <c r="V1203">
        <v>200940.36</v>
      </c>
      <c r="W1203">
        <v>0.47058823529411797</v>
      </c>
      <c r="X1203">
        <v>94560.169411764698</v>
      </c>
      <c r="Y1203">
        <v>9918.81</v>
      </c>
      <c r="Z1203" t="b">
        <v>0</v>
      </c>
      <c r="AA1203">
        <v>2</v>
      </c>
      <c r="AB1203">
        <v>-48.734722718337601</v>
      </c>
      <c r="AC1203">
        <v>10.489416486563499</v>
      </c>
      <c r="AD1203">
        <v>17</v>
      </c>
      <c r="AE1203">
        <v>8</v>
      </c>
      <c r="AF1203">
        <v>1</v>
      </c>
      <c r="AG1203">
        <v>8</v>
      </c>
      <c r="AH1203">
        <v>9</v>
      </c>
      <c r="AI1203">
        <v>7.1550801527447501</v>
      </c>
      <c r="AJ1203">
        <v>3.9953313145206799</v>
      </c>
      <c r="AK1203">
        <v>0.31189585950471799</v>
      </c>
      <c r="AL1203">
        <v>5.4149691909264002</v>
      </c>
      <c r="AM1203">
        <v>2.9411764705882399</v>
      </c>
      <c r="AN1203">
        <v>0.308512249604808</v>
      </c>
      <c r="AO1203">
        <v>0.315321896335989</v>
      </c>
      <c r="AP1203">
        <v>0.308512249604808</v>
      </c>
      <c r="AQ1203">
        <v>-2.47379272033817</v>
      </c>
      <c r="AR1203" t="b">
        <v>0</v>
      </c>
    </row>
    <row r="1204" spans="1:44" hidden="1" x14ac:dyDescent="0.35">
      <c r="A1204">
        <v>13375</v>
      </c>
      <c r="B1204" t="s">
        <v>69</v>
      </c>
      <c r="C1204" t="s">
        <v>45</v>
      </c>
      <c r="D1204" t="s">
        <v>52</v>
      </c>
      <c r="E1204">
        <v>100</v>
      </c>
      <c r="F1204">
        <v>2019</v>
      </c>
      <c r="G1204">
        <v>2021</v>
      </c>
      <c r="H1204">
        <v>25.5</v>
      </c>
      <c r="I1204">
        <v>2031</v>
      </c>
      <c r="J1204">
        <v>2021</v>
      </c>
      <c r="K1204">
        <v>2021</v>
      </c>
      <c r="L1204">
        <v>806495</v>
      </c>
      <c r="M1204">
        <v>684774</v>
      </c>
      <c r="N1204">
        <v>2021</v>
      </c>
      <c r="O1204" t="b">
        <v>0</v>
      </c>
      <c r="P1204" t="b">
        <v>1</v>
      </c>
      <c r="Q1204" t="b">
        <v>1</v>
      </c>
      <c r="R1204" t="b">
        <v>1</v>
      </c>
      <c r="S1204" t="b">
        <v>1</v>
      </c>
      <c r="T1204" t="b">
        <v>1</v>
      </c>
      <c r="U1204">
        <v>684774</v>
      </c>
      <c r="V1204">
        <v>600838.77500000002</v>
      </c>
      <c r="W1204">
        <v>0.16666666666666699</v>
      </c>
      <c r="X1204">
        <v>34276.037499999999</v>
      </c>
      <c r="Y1204">
        <v>121721</v>
      </c>
      <c r="Z1204" t="b">
        <v>1</v>
      </c>
      <c r="AA1204">
        <v>2</v>
      </c>
      <c r="AB1204">
        <v>-12.257361552862699</v>
      </c>
      <c r="AC1204">
        <v>355.11981220116297</v>
      </c>
      <c r="AD1204">
        <v>12</v>
      </c>
      <c r="AE1204">
        <v>2</v>
      </c>
      <c r="AF1204">
        <v>0</v>
      </c>
      <c r="AG1204">
        <v>2</v>
      </c>
      <c r="AH1204">
        <v>10</v>
      </c>
      <c r="AI1204">
        <v>1.2991099590154001</v>
      </c>
      <c r="AJ1204">
        <v>2.4232483954961999</v>
      </c>
      <c r="AK1204">
        <v>7.8547841820039999</v>
      </c>
      <c r="AL1204">
        <v>1.22573615528627</v>
      </c>
      <c r="AM1204">
        <v>2.125</v>
      </c>
      <c r="AN1204">
        <v>7.5462960092747</v>
      </c>
      <c r="AO1204" t="s">
        <v>51</v>
      </c>
      <c r="AP1204">
        <v>7.5462960092747</v>
      </c>
      <c r="AQ1204">
        <v>0.89926384471373</v>
      </c>
      <c r="AR1204" t="b">
        <v>0</v>
      </c>
    </row>
    <row r="1205" spans="1:44" hidden="1" x14ac:dyDescent="0.35">
      <c r="A1205">
        <v>13392</v>
      </c>
      <c r="B1205" t="s">
        <v>79</v>
      </c>
      <c r="C1205" t="s">
        <v>45</v>
      </c>
      <c r="D1205" t="s">
        <v>52</v>
      </c>
      <c r="E1205">
        <v>100</v>
      </c>
      <c r="F1205">
        <v>2016</v>
      </c>
      <c r="G1205">
        <v>2020</v>
      </c>
      <c r="H1205">
        <v>72</v>
      </c>
      <c r="I1205">
        <v>2026</v>
      </c>
      <c r="J1205">
        <v>2020</v>
      </c>
      <c r="K1205">
        <v>2021</v>
      </c>
      <c r="L1205">
        <v>38276</v>
      </c>
      <c r="M1205">
        <v>10873</v>
      </c>
      <c r="N1205">
        <v>2020</v>
      </c>
      <c r="O1205" t="b">
        <v>0</v>
      </c>
      <c r="P1205" t="b">
        <v>1</v>
      </c>
      <c r="Q1205" t="b">
        <v>1</v>
      </c>
      <c r="R1205" t="b">
        <v>1</v>
      </c>
      <c r="S1205" t="b">
        <v>1</v>
      </c>
      <c r="T1205" t="b">
        <v>1</v>
      </c>
      <c r="U1205">
        <v>10873</v>
      </c>
      <c r="V1205">
        <v>10717.28</v>
      </c>
      <c r="W1205">
        <v>0.4</v>
      </c>
      <c r="X1205">
        <v>11023.487999999999</v>
      </c>
      <c r="Y1205">
        <v>27403</v>
      </c>
      <c r="Z1205" t="b">
        <v>1</v>
      </c>
      <c r="AA1205">
        <v>2</v>
      </c>
      <c r="AB1205">
        <v>-1.4321714338269</v>
      </c>
      <c r="AC1205">
        <v>248.58737996539699</v>
      </c>
      <c r="AD1205">
        <v>10</v>
      </c>
      <c r="AE1205">
        <v>4</v>
      </c>
      <c r="AF1205">
        <v>0</v>
      </c>
      <c r="AG1205">
        <v>4</v>
      </c>
      <c r="AH1205">
        <v>6</v>
      </c>
      <c r="AI1205">
        <v>0.24013221871752599</v>
      </c>
      <c r="AJ1205">
        <v>11.952748573042401</v>
      </c>
      <c r="AK1205">
        <v>26.994478008061002</v>
      </c>
      <c r="AL1205">
        <v>0.238695238971151</v>
      </c>
      <c r="AM1205">
        <v>7.2</v>
      </c>
      <c r="AN1205">
        <v>17.898291357508601</v>
      </c>
      <c r="AO1205" t="s">
        <v>51</v>
      </c>
      <c r="AP1205">
        <v>17.898291357508601</v>
      </c>
      <c r="AQ1205">
        <v>6.9613047610288499</v>
      </c>
      <c r="AR1205" t="b">
        <v>0</v>
      </c>
    </row>
    <row r="1206" spans="1:44" hidden="1" x14ac:dyDescent="0.35">
      <c r="A1206">
        <v>13397</v>
      </c>
      <c r="B1206" t="s">
        <v>92</v>
      </c>
      <c r="C1206" t="s">
        <v>45</v>
      </c>
      <c r="D1206" t="s">
        <v>56</v>
      </c>
      <c r="E1206">
        <v>100</v>
      </c>
      <c r="F1206">
        <v>2018</v>
      </c>
      <c r="G1206">
        <v>2020</v>
      </c>
      <c r="H1206">
        <v>30</v>
      </c>
      <c r="I1206">
        <v>2030</v>
      </c>
      <c r="J1206">
        <v>2019</v>
      </c>
      <c r="K1206">
        <v>2021</v>
      </c>
      <c r="L1206">
        <v>13300000</v>
      </c>
      <c r="M1206">
        <v>11850000</v>
      </c>
      <c r="N1206">
        <v>2019</v>
      </c>
      <c r="O1206" t="b">
        <v>0</v>
      </c>
      <c r="P1206" t="b">
        <v>1</v>
      </c>
      <c r="Q1206" t="b">
        <v>1</v>
      </c>
      <c r="R1206" t="b">
        <v>1</v>
      </c>
      <c r="S1206" t="b">
        <v>1</v>
      </c>
      <c r="T1206" t="b">
        <v>1</v>
      </c>
      <c r="U1206">
        <v>12575000</v>
      </c>
      <c r="V1206">
        <v>9310000</v>
      </c>
      <c r="W1206">
        <v>0.16666666666666699</v>
      </c>
      <c r="X1206">
        <v>665000</v>
      </c>
      <c r="Y1206">
        <v>1450000</v>
      </c>
      <c r="Z1206" t="b">
        <v>1</v>
      </c>
      <c r="AA1206">
        <v>2</v>
      </c>
      <c r="AB1206">
        <v>-21.4345991561181</v>
      </c>
      <c r="AC1206">
        <v>218.045112781955</v>
      </c>
      <c r="AD1206">
        <v>12</v>
      </c>
      <c r="AE1206">
        <v>2</v>
      </c>
      <c r="AF1206">
        <v>1</v>
      </c>
      <c r="AG1206">
        <v>2</v>
      </c>
      <c r="AH1206">
        <v>10</v>
      </c>
      <c r="AI1206">
        <v>2.38352227106849</v>
      </c>
      <c r="AJ1206">
        <v>2.92855303767776</v>
      </c>
      <c r="AK1206">
        <v>5.6083984875231403</v>
      </c>
      <c r="AL1206">
        <v>2.1434599156118099</v>
      </c>
      <c r="AM1206">
        <v>2.5</v>
      </c>
      <c r="AN1206">
        <v>5.4511278195488702</v>
      </c>
      <c r="AO1206">
        <v>5.7654075546719703</v>
      </c>
      <c r="AP1206">
        <v>5.4511278195488702</v>
      </c>
      <c r="AQ1206">
        <v>0.35654008438818602</v>
      </c>
      <c r="AR1206" t="b">
        <v>0</v>
      </c>
    </row>
    <row r="1207" spans="1:44" hidden="1" x14ac:dyDescent="0.35">
      <c r="A1207">
        <v>13397</v>
      </c>
      <c r="B1207" t="s">
        <v>92</v>
      </c>
      <c r="C1207" t="s">
        <v>47</v>
      </c>
      <c r="D1207" t="s">
        <v>56</v>
      </c>
      <c r="E1207">
        <v>100</v>
      </c>
      <c r="F1207">
        <v>2018</v>
      </c>
      <c r="G1207">
        <v>2020</v>
      </c>
      <c r="H1207">
        <v>10</v>
      </c>
      <c r="I1207">
        <v>2025</v>
      </c>
      <c r="J1207">
        <v>2019</v>
      </c>
      <c r="K1207">
        <v>2021</v>
      </c>
      <c r="L1207">
        <v>13300000</v>
      </c>
      <c r="M1207">
        <v>11850000</v>
      </c>
      <c r="N1207">
        <v>2019</v>
      </c>
      <c r="O1207" t="b">
        <v>0</v>
      </c>
      <c r="P1207" t="b">
        <v>1</v>
      </c>
      <c r="Q1207" t="b">
        <v>1</v>
      </c>
      <c r="R1207" t="b">
        <v>1</v>
      </c>
      <c r="S1207" t="b">
        <v>1</v>
      </c>
      <c r="T1207" t="b">
        <v>1</v>
      </c>
      <c r="U1207">
        <v>12575000</v>
      </c>
      <c r="V1207">
        <v>11970000</v>
      </c>
      <c r="W1207">
        <v>0.28571428571428598</v>
      </c>
      <c r="X1207">
        <v>380000</v>
      </c>
      <c r="Y1207">
        <v>1450000</v>
      </c>
      <c r="Z1207" t="b">
        <v>1</v>
      </c>
      <c r="AA1207">
        <v>1</v>
      </c>
      <c r="AB1207">
        <v>1.01265822784811</v>
      </c>
      <c r="AC1207">
        <v>381.57894736842098</v>
      </c>
      <c r="AD1207">
        <v>7</v>
      </c>
      <c r="AE1207">
        <v>2</v>
      </c>
      <c r="AF1207">
        <v>1</v>
      </c>
      <c r="AG1207">
        <v>2</v>
      </c>
      <c r="AH1207">
        <v>5</v>
      </c>
      <c r="AI1207">
        <v>-0.20171621375193499</v>
      </c>
      <c r="AJ1207">
        <v>1.4938794558884501</v>
      </c>
      <c r="AK1207">
        <v>5.6083984875231403</v>
      </c>
      <c r="AL1207">
        <v>-0.20253164556962</v>
      </c>
      <c r="AM1207">
        <v>1.4285714285714299</v>
      </c>
      <c r="AN1207">
        <v>5.4511278195488702</v>
      </c>
      <c r="AO1207">
        <v>5.7654075546719703</v>
      </c>
      <c r="AP1207">
        <v>5.4511278195488702</v>
      </c>
      <c r="AQ1207">
        <v>1.6311030741410499</v>
      </c>
      <c r="AR1207" t="b">
        <v>0</v>
      </c>
    </row>
    <row r="1208" spans="1:44" hidden="1" x14ac:dyDescent="0.35">
      <c r="A1208">
        <v>13400</v>
      </c>
      <c r="B1208" t="s">
        <v>79</v>
      </c>
      <c r="C1208" t="s">
        <v>45</v>
      </c>
      <c r="D1208" t="s">
        <v>85</v>
      </c>
      <c r="E1208">
        <v>100</v>
      </c>
      <c r="F1208">
        <v>2019</v>
      </c>
      <c r="G1208">
        <v>2020</v>
      </c>
      <c r="H1208">
        <v>50</v>
      </c>
      <c r="I1208">
        <v>2030</v>
      </c>
      <c r="J1208">
        <v>2020</v>
      </c>
      <c r="K1208">
        <v>2021</v>
      </c>
      <c r="L1208">
        <v>41785</v>
      </c>
      <c r="M1208">
        <v>15898</v>
      </c>
      <c r="N1208">
        <v>2020</v>
      </c>
      <c r="O1208" t="b">
        <v>0</v>
      </c>
      <c r="P1208" t="b">
        <v>1</v>
      </c>
      <c r="Q1208" t="b">
        <v>1</v>
      </c>
      <c r="R1208" t="b">
        <v>1</v>
      </c>
      <c r="S1208" t="b">
        <v>1</v>
      </c>
      <c r="T1208" t="b">
        <v>1</v>
      </c>
      <c r="U1208">
        <v>15898</v>
      </c>
      <c r="V1208">
        <v>20892.5</v>
      </c>
      <c r="W1208">
        <v>9.0909090909090898E-2</v>
      </c>
      <c r="X1208">
        <v>1899.3181818181799</v>
      </c>
      <c r="Y1208">
        <v>25887</v>
      </c>
      <c r="Z1208" t="b">
        <v>1</v>
      </c>
      <c r="AA1208">
        <v>2</v>
      </c>
      <c r="AB1208">
        <v>31.415901371241699</v>
      </c>
      <c r="AC1208">
        <v>1362.96278568864</v>
      </c>
      <c r="AD1208">
        <v>11</v>
      </c>
      <c r="AE1208">
        <v>1</v>
      </c>
      <c r="AF1208">
        <v>0</v>
      </c>
      <c r="AG1208">
        <v>1</v>
      </c>
      <c r="AH1208">
        <v>10</v>
      </c>
      <c r="AI1208">
        <v>-2.7696297332405799</v>
      </c>
      <c r="AJ1208">
        <v>6.1069089338293701</v>
      </c>
      <c r="AK1208">
        <v>61.9528538949384</v>
      </c>
      <c r="AL1208">
        <v>-3.1415901371241701</v>
      </c>
      <c r="AM1208">
        <v>4.5454545454545503</v>
      </c>
      <c r="AN1208">
        <v>61.9528538949384</v>
      </c>
      <c r="AO1208" t="s">
        <v>51</v>
      </c>
      <c r="AP1208">
        <v>61.9528538949384</v>
      </c>
      <c r="AQ1208">
        <v>7.6870446825787102</v>
      </c>
      <c r="AR1208" t="b">
        <v>0</v>
      </c>
    </row>
    <row r="1209" spans="1:44" hidden="1" x14ac:dyDescent="0.35">
      <c r="A1209">
        <v>13401</v>
      </c>
      <c r="B1209" t="s">
        <v>69</v>
      </c>
      <c r="C1209" t="s">
        <v>45</v>
      </c>
      <c r="D1209" t="s">
        <v>52</v>
      </c>
      <c r="E1209">
        <v>100</v>
      </c>
      <c r="F1209">
        <v>2013</v>
      </c>
      <c r="G1209">
        <v>2021</v>
      </c>
      <c r="H1209">
        <v>72</v>
      </c>
      <c r="I1209">
        <v>2030</v>
      </c>
      <c r="J1209">
        <v>2017</v>
      </c>
      <c r="K1209">
        <v>2021</v>
      </c>
      <c r="L1209">
        <v>107562.8</v>
      </c>
      <c r="M1209">
        <v>55391.58</v>
      </c>
      <c r="N1209">
        <v>2017</v>
      </c>
      <c r="O1209" t="b">
        <v>0</v>
      </c>
      <c r="P1209" t="b">
        <v>1</v>
      </c>
      <c r="Q1209" t="b">
        <v>1</v>
      </c>
      <c r="R1209" t="b">
        <v>1</v>
      </c>
      <c r="S1209" t="b">
        <v>1</v>
      </c>
      <c r="T1209" t="b">
        <v>1</v>
      </c>
      <c r="U1209">
        <v>81477.19</v>
      </c>
      <c r="V1209">
        <v>30117.583999999999</v>
      </c>
      <c r="W1209">
        <v>0.47058823529411797</v>
      </c>
      <c r="X1209">
        <v>36444.807529411803</v>
      </c>
      <c r="Y1209">
        <v>52171.22</v>
      </c>
      <c r="Z1209" t="b">
        <v>1</v>
      </c>
      <c r="AA1209">
        <v>2</v>
      </c>
      <c r="AB1209">
        <v>-45.627866184716197</v>
      </c>
      <c r="AC1209">
        <v>143.15131163169599</v>
      </c>
      <c r="AD1209">
        <v>17</v>
      </c>
      <c r="AE1209">
        <v>8</v>
      </c>
      <c r="AF1209">
        <v>4</v>
      </c>
      <c r="AG1209">
        <v>8</v>
      </c>
      <c r="AH1209">
        <v>9</v>
      </c>
      <c r="AI1209">
        <v>6.5461117826846396</v>
      </c>
      <c r="AJ1209">
        <v>7.2145487557154304</v>
      </c>
      <c r="AK1209">
        <v>7.9608272038715704</v>
      </c>
      <c r="AL1209">
        <v>5.0697629094129102</v>
      </c>
      <c r="AM1209">
        <v>4.2352941176470598</v>
      </c>
      <c r="AN1209">
        <v>6.0628790808718298</v>
      </c>
      <c r="AO1209">
        <v>8.0039609858906502</v>
      </c>
      <c r="AP1209">
        <v>6.0628790808718298</v>
      </c>
      <c r="AQ1209">
        <v>-0.83446879176584698</v>
      </c>
      <c r="AR1209" t="b">
        <v>0</v>
      </c>
    </row>
    <row r="1210" spans="1:44" x14ac:dyDescent="0.35">
      <c r="A1210">
        <v>13483</v>
      </c>
      <c r="B1210" t="s">
        <v>49</v>
      </c>
      <c r="C1210" t="s">
        <v>45</v>
      </c>
      <c r="D1210" t="s">
        <v>56</v>
      </c>
      <c r="E1210">
        <v>100</v>
      </c>
      <c r="F1210">
        <v>2018</v>
      </c>
      <c r="G1210">
        <v>2020</v>
      </c>
      <c r="H1210">
        <v>100</v>
      </c>
      <c r="I1210">
        <v>2030</v>
      </c>
      <c r="J1210">
        <v>2019</v>
      </c>
      <c r="K1210">
        <v>2021</v>
      </c>
      <c r="L1210" s="1">
        <v>828107</v>
      </c>
      <c r="M1210">
        <v>685331</v>
      </c>
      <c r="N1210">
        <v>2019</v>
      </c>
      <c r="O1210" t="b">
        <v>1</v>
      </c>
      <c r="P1210" t="b">
        <v>1</v>
      </c>
      <c r="Q1210" t="b">
        <v>1</v>
      </c>
      <c r="R1210" t="b">
        <v>1</v>
      </c>
      <c r="S1210" t="b">
        <v>1</v>
      </c>
      <c r="T1210" t="b">
        <v>1</v>
      </c>
      <c r="U1210">
        <v>756719</v>
      </c>
      <c r="V1210">
        <v>0</v>
      </c>
      <c r="W1210">
        <v>0.16666666666666699</v>
      </c>
      <c r="X1210">
        <v>138017.83333333299</v>
      </c>
      <c r="Y1210">
        <v>142776</v>
      </c>
      <c r="Z1210" t="b">
        <v>1</v>
      </c>
      <c r="AA1210">
        <v>2</v>
      </c>
      <c r="AB1210">
        <v>-100</v>
      </c>
      <c r="AC1210">
        <v>103.447501349463</v>
      </c>
      <c r="AD1210">
        <v>12</v>
      </c>
      <c r="AE1210">
        <v>2</v>
      </c>
      <c r="AF1210">
        <v>1</v>
      </c>
      <c r="AG1210">
        <v>2</v>
      </c>
      <c r="AH1210">
        <v>10</v>
      </c>
      <c r="AI1210" t="s">
        <v>51</v>
      </c>
      <c r="AJ1210" t="s">
        <v>51</v>
      </c>
      <c r="AK1210">
        <v>9.0281638224832594</v>
      </c>
      <c r="AL1210" t="s">
        <v>51</v>
      </c>
      <c r="AM1210" t="s">
        <v>51</v>
      </c>
      <c r="AN1210">
        <v>8.6206251124552704</v>
      </c>
      <c r="AO1210">
        <v>9.4338849691893607</v>
      </c>
      <c r="AP1210">
        <v>8.6206251124552704</v>
      </c>
      <c r="AQ1210" t="s">
        <v>51</v>
      </c>
      <c r="AR1210" t="b">
        <v>1</v>
      </c>
    </row>
    <row r="1211" spans="1:44" hidden="1" x14ac:dyDescent="0.35">
      <c r="A1211">
        <v>13488</v>
      </c>
      <c r="B1211" t="s">
        <v>49</v>
      </c>
      <c r="C1211" t="s">
        <v>45</v>
      </c>
      <c r="D1211" t="s">
        <v>56</v>
      </c>
      <c r="E1211">
        <v>100</v>
      </c>
      <c r="F1211">
        <v>2010</v>
      </c>
      <c r="G1211">
        <v>2020</v>
      </c>
      <c r="H1211">
        <v>30</v>
      </c>
      <c r="I1211">
        <v>2020</v>
      </c>
      <c r="J1211">
        <v>2014</v>
      </c>
      <c r="K1211">
        <v>2021</v>
      </c>
      <c r="L1211">
        <v>732736</v>
      </c>
      <c r="M1211">
        <v>512915.20000000001</v>
      </c>
      <c r="N1211">
        <v>2014</v>
      </c>
      <c r="O1211" t="b">
        <v>0</v>
      </c>
      <c r="P1211" t="b">
        <v>0</v>
      </c>
      <c r="Q1211" t="b">
        <v>1</v>
      </c>
      <c r="R1211" t="b">
        <v>1</v>
      </c>
      <c r="S1211" t="b">
        <v>1</v>
      </c>
      <c r="T1211" t="b">
        <v>0</v>
      </c>
      <c r="U1211">
        <v>644807.68000000005</v>
      </c>
      <c r="V1211">
        <v>512915.20000000001</v>
      </c>
      <c r="W1211">
        <v>1</v>
      </c>
      <c r="X1211">
        <v>219820.79999999999</v>
      </c>
      <c r="Y1211">
        <v>219820.79999999999</v>
      </c>
      <c r="Z1211" t="b">
        <v>0</v>
      </c>
      <c r="AA1211">
        <v>0</v>
      </c>
      <c r="AB1211">
        <v>-1.11022302462516E-14</v>
      </c>
      <c r="AC1211">
        <v>100</v>
      </c>
      <c r="AD1211">
        <v>10</v>
      </c>
      <c r="AE1211">
        <v>10</v>
      </c>
      <c r="AF1211">
        <v>6</v>
      </c>
      <c r="AG1211">
        <v>10</v>
      </c>
      <c r="AH1211">
        <v>0</v>
      </c>
      <c r="AI1211" t="s">
        <v>51</v>
      </c>
      <c r="AJ1211">
        <v>3.5038904880182402</v>
      </c>
      <c r="AK1211">
        <v>3.5038904880182402</v>
      </c>
      <c r="AL1211" t="s">
        <v>58</v>
      </c>
      <c r="AM1211">
        <v>3</v>
      </c>
      <c r="AN1211">
        <v>3</v>
      </c>
      <c r="AO1211">
        <v>3.4090909090909101</v>
      </c>
      <c r="AP1211">
        <v>3</v>
      </c>
      <c r="AQ1211" t="e">
        <f>-Inf</f>
        <v>#NAME?</v>
      </c>
      <c r="AR1211" t="b">
        <v>0</v>
      </c>
    </row>
    <row r="1212" spans="1:44" x14ac:dyDescent="0.35">
      <c r="A1212">
        <v>13520</v>
      </c>
      <c r="B1212" t="s">
        <v>71</v>
      </c>
      <c r="C1212" t="s">
        <v>45</v>
      </c>
      <c r="D1212" t="s">
        <v>52</v>
      </c>
      <c r="E1212">
        <v>100</v>
      </c>
      <c r="F1212">
        <v>2018</v>
      </c>
      <c r="G1212">
        <v>2020</v>
      </c>
      <c r="H1212">
        <v>100</v>
      </c>
      <c r="I1212">
        <v>2030</v>
      </c>
      <c r="J1212">
        <v>2018</v>
      </c>
      <c r="K1212">
        <v>2021</v>
      </c>
      <c r="L1212" s="1">
        <v>176000</v>
      </c>
      <c r="M1212">
        <v>92844</v>
      </c>
      <c r="N1212">
        <v>2018</v>
      </c>
      <c r="O1212" t="b">
        <v>1</v>
      </c>
      <c r="P1212" t="b">
        <v>1</v>
      </c>
      <c r="Q1212" t="b">
        <v>1</v>
      </c>
      <c r="R1212" t="b">
        <v>1</v>
      </c>
      <c r="S1212" t="b">
        <v>1</v>
      </c>
      <c r="T1212" t="b">
        <v>1</v>
      </c>
      <c r="U1212">
        <v>176000</v>
      </c>
      <c r="V1212">
        <v>0</v>
      </c>
      <c r="W1212">
        <v>0.16666666666666699</v>
      </c>
      <c r="X1212">
        <v>29333.333333333299</v>
      </c>
      <c r="Y1212">
        <v>83156</v>
      </c>
      <c r="Z1212" t="b">
        <v>1</v>
      </c>
      <c r="AA1212">
        <v>2</v>
      </c>
      <c r="AB1212">
        <v>-100</v>
      </c>
      <c r="AC1212">
        <v>283.48636363636399</v>
      </c>
      <c r="AD1212">
        <v>12</v>
      </c>
      <c r="AE1212">
        <v>2</v>
      </c>
      <c r="AF1212">
        <v>2</v>
      </c>
      <c r="AG1212">
        <v>2</v>
      </c>
      <c r="AH1212">
        <v>10</v>
      </c>
      <c r="AI1212" t="s">
        <v>51</v>
      </c>
      <c r="AJ1212" t="s">
        <v>51</v>
      </c>
      <c r="AK1212">
        <v>27.369240175203501</v>
      </c>
      <c r="AL1212" t="s">
        <v>51</v>
      </c>
      <c r="AM1212" t="s">
        <v>51</v>
      </c>
      <c r="AN1212">
        <v>23.623863636363598</v>
      </c>
      <c r="AO1212">
        <v>23.623863636363598</v>
      </c>
      <c r="AP1212">
        <v>23.623863636363598</v>
      </c>
      <c r="AQ1212" t="s">
        <v>51</v>
      </c>
      <c r="AR1212" t="b">
        <v>1</v>
      </c>
    </row>
    <row r="1213" spans="1:44" x14ac:dyDescent="0.35">
      <c r="A1213">
        <v>13520</v>
      </c>
      <c r="B1213" t="s">
        <v>71</v>
      </c>
      <c r="C1213" t="s">
        <v>74</v>
      </c>
      <c r="D1213" t="s">
        <v>50</v>
      </c>
      <c r="E1213">
        <v>100</v>
      </c>
      <c r="F1213">
        <v>2018</v>
      </c>
      <c r="G1213">
        <v>2020</v>
      </c>
      <c r="H1213">
        <v>100</v>
      </c>
      <c r="I1213">
        <v>2030</v>
      </c>
      <c r="J1213">
        <v>2018</v>
      </c>
      <c r="K1213">
        <v>2021</v>
      </c>
      <c r="L1213" s="1">
        <v>278000</v>
      </c>
      <c r="M1213">
        <v>285454</v>
      </c>
      <c r="N1213">
        <v>2018</v>
      </c>
      <c r="O1213" t="b">
        <v>1</v>
      </c>
      <c r="P1213" t="b">
        <v>1</v>
      </c>
      <c r="Q1213" t="b">
        <v>1</v>
      </c>
      <c r="R1213" t="b">
        <v>1</v>
      </c>
      <c r="S1213" t="b">
        <v>1</v>
      </c>
      <c r="T1213" t="b">
        <v>1</v>
      </c>
      <c r="U1213">
        <v>278000</v>
      </c>
      <c r="V1213">
        <v>0</v>
      </c>
      <c r="W1213">
        <v>0.16666666666666699</v>
      </c>
      <c r="X1213">
        <v>46333.333333333299</v>
      </c>
      <c r="Y1213">
        <v>-7454</v>
      </c>
      <c r="Z1213" t="b">
        <v>0</v>
      </c>
      <c r="AA1213">
        <v>2</v>
      </c>
      <c r="AB1213">
        <v>-100</v>
      </c>
      <c r="AC1213">
        <v>-16.0877697841727</v>
      </c>
      <c r="AD1213">
        <v>12</v>
      </c>
      <c r="AE1213">
        <v>2</v>
      </c>
      <c r="AF1213">
        <v>2</v>
      </c>
      <c r="AG1213">
        <v>2</v>
      </c>
      <c r="AH1213">
        <v>10</v>
      </c>
      <c r="AI1213" t="s">
        <v>51</v>
      </c>
      <c r="AJ1213" t="s">
        <v>51</v>
      </c>
      <c r="AK1213">
        <v>-1.33177930147521</v>
      </c>
      <c r="AL1213" t="s">
        <v>51</v>
      </c>
      <c r="AM1213" t="s">
        <v>51</v>
      </c>
      <c r="AN1213">
        <v>-1.3406474820143901</v>
      </c>
      <c r="AO1213">
        <v>-1.3406474820143901</v>
      </c>
      <c r="AP1213">
        <v>-1.3406474820143901</v>
      </c>
      <c r="AQ1213" t="s">
        <v>51</v>
      </c>
      <c r="AR1213" t="b">
        <v>1</v>
      </c>
    </row>
    <row r="1214" spans="1:44" hidden="1" x14ac:dyDescent="0.35">
      <c r="A1214">
        <v>13521</v>
      </c>
      <c r="B1214" t="s">
        <v>71</v>
      </c>
      <c r="C1214" t="s">
        <v>45</v>
      </c>
      <c r="D1214" t="s">
        <v>52</v>
      </c>
      <c r="E1214">
        <v>100</v>
      </c>
      <c r="F1214">
        <v>2018</v>
      </c>
      <c r="G1214">
        <v>2020</v>
      </c>
      <c r="H1214">
        <v>50</v>
      </c>
      <c r="I1214">
        <v>2030</v>
      </c>
      <c r="J1214">
        <v>2019</v>
      </c>
      <c r="K1214">
        <v>2021</v>
      </c>
      <c r="L1214">
        <v>437000</v>
      </c>
      <c r="M1214">
        <v>234000</v>
      </c>
      <c r="N1214">
        <v>2019</v>
      </c>
      <c r="O1214" t="b">
        <v>0</v>
      </c>
      <c r="P1214" t="b">
        <v>1</v>
      </c>
      <c r="Q1214" t="b">
        <v>1</v>
      </c>
      <c r="R1214" t="b">
        <v>1</v>
      </c>
      <c r="S1214" t="b">
        <v>1</v>
      </c>
      <c r="T1214" t="b">
        <v>1</v>
      </c>
      <c r="U1214">
        <v>335500</v>
      </c>
      <c r="V1214">
        <v>218500</v>
      </c>
      <c r="W1214">
        <v>0.16666666666666699</v>
      </c>
      <c r="X1214">
        <v>36416.666666666701</v>
      </c>
      <c r="Y1214">
        <v>203000</v>
      </c>
      <c r="Z1214" t="b">
        <v>1</v>
      </c>
      <c r="AA1214">
        <v>2</v>
      </c>
      <c r="AB1214">
        <v>-6.6239316239316199</v>
      </c>
      <c r="AC1214">
        <v>557.43707093821502</v>
      </c>
      <c r="AD1214">
        <v>12</v>
      </c>
      <c r="AE1214">
        <v>2</v>
      </c>
      <c r="AF1214">
        <v>1</v>
      </c>
      <c r="AG1214">
        <v>2</v>
      </c>
      <c r="AH1214">
        <v>10</v>
      </c>
      <c r="AI1214">
        <v>0.68300783424287703</v>
      </c>
      <c r="AJ1214">
        <v>5.6125687318306499</v>
      </c>
      <c r="AK1214">
        <v>26.8242453027311</v>
      </c>
      <c r="AL1214">
        <v>0.66239316239316204</v>
      </c>
      <c r="AM1214">
        <v>4.1666666666666696</v>
      </c>
      <c r="AN1214">
        <v>23.2265446224256</v>
      </c>
      <c r="AO1214">
        <v>30.2533532041729</v>
      </c>
      <c r="AP1214">
        <v>23.2265446224256</v>
      </c>
      <c r="AQ1214">
        <v>3.5042735042734998</v>
      </c>
      <c r="AR1214" t="b">
        <v>0</v>
      </c>
    </row>
    <row r="1215" spans="1:44" hidden="1" x14ac:dyDescent="0.35">
      <c r="A1215">
        <v>13521</v>
      </c>
      <c r="B1215" t="s">
        <v>71</v>
      </c>
      <c r="C1215" t="s">
        <v>47</v>
      </c>
      <c r="D1215" t="s">
        <v>52</v>
      </c>
      <c r="E1215">
        <v>100</v>
      </c>
      <c r="F1215">
        <v>2018</v>
      </c>
      <c r="G1215">
        <v>2020</v>
      </c>
      <c r="H1215">
        <v>40</v>
      </c>
      <c r="I1215">
        <v>2022</v>
      </c>
      <c r="J1215">
        <v>2019</v>
      </c>
      <c r="K1215">
        <v>2021</v>
      </c>
      <c r="L1215">
        <v>437000</v>
      </c>
      <c r="M1215">
        <v>234000</v>
      </c>
      <c r="N1215">
        <v>2019</v>
      </c>
      <c r="O1215" t="b">
        <v>0</v>
      </c>
      <c r="P1215" t="b">
        <v>1</v>
      </c>
      <c r="Q1215" t="b">
        <v>1</v>
      </c>
      <c r="R1215" t="b">
        <v>1</v>
      </c>
      <c r="S1215" t="b">
        <v>1</v>
      </c>
      <c r="T1215" t="b">
        <v>1</v>
      </c>
      <c r="U1215">
        <v>335500</v>
      </c>
      <c r="V1215">
        <v>262200</v>
      </c>
      <c r="W1215">
        <v>0.5</v>
      </c>
      <c r="X1215">
        <v>87400</v>
      </c>
      <c r="Y1215">
        <v>203000</v>
      </c>
      <c r="Z1215" t="b">
        <v>1</v>
      </c>
      <c r="AA1215">
        <v>1</v>
      </c>
      <c r="AB1215">
        <v>12.051282051282101</v>
      </c>
      <c r="AC1215">
        <v>232.26544622425601</v>
      </c>
      <c r="AD1215">
        <v>4</v>
      </c>
      <c r="AE1215">
        <v>2</v>
      </c>
      <c r="AF1215">
        <v>1</v>
      </c>
      <c r="AG1215">
        <v>2</v>
      </c>
      <c r="AH1215">
        <v>2</v>
      </c>
      <c r="AI1215">
        <v>-5.8542781616699902</v>
      </c>
      <c r="AJ1215">
        <v>11.988826320660699</v>
      </c>
      <c r="AK1215">
        <v>26.8242453027311</v>
      </c>
      <c r="AL1215">
        <v>-6.02564102564103</v>
      </c>
      <c r="AM1215">
        <v>10</v>
      </c>
      <c r="AN1215">
        <v>23.2265446224256</v>
      </c>
      <c r="AO1215">
        <v>30.2533532041729</v>
      </c>
      <c r="AP1215">
        <v>23.2265446224256</v>
      </c>
      <c r="AQ1215">
        <v>16.025641025641001</v>
      </c>
      <c r="AR1215" t="b">
        <v>0</v>
      </c>
    </row>
    <row r="1216" spans="1:44" x14ac:dyDescent="0.35">
      <c r="A1216">
        <v>13524</v>
      </c>
      <c r="B1216" t="s">
        <v>68</v>
      </c>
      <c r="C1216" t="s">
        <v>45</v>
      </c>
      <c r="D1216" t="s">
        <v>52</v>
      </c>
      <c r="E1216">
        <v>100</v>
      </c>
      <c r="F1216">
        <v>2016</v>
      </c>
      <c r="G1216">
        <v>2020</v>
      </c>
      <c r="H1216">
        <v>100</v>
      </c>
      <c r="I1216">
        <v>2025</v>
      </c>
      <c r="J1216">
        <v>2018</v>
      </c>
      <c r="K1216">
        <v>2021</v>
      </c>
      <c r="L1216" s="1">
        <v>973200</v>
      </c>
      <c r="M1216">
        <v>708304</v>
      </c>
      <c r="N1216">
        <v>2018</v>
      </c>
      <c r="O1216" t="b">
        <v>1</v>
      </c>
      <c r="P1216" t="b">
        <v>1</v>
      </c>
      <c r="Q1216" t="b">
        <v>1</v>
      </c>
      <c r="R1216" t="b">
        <v>1</v>
      </c>
      <c r="S1216" t="b">
        <v>1</v>
      </c>
      <c r="T1216" t="b">
        <v>1</v>
      </c>
      <c r="U1216">
        <v>840752</v>
      </c>
      <c r="V1216">
        <v>0</v>
      </c>
      <c r="W1216">
        <v>0.44444444444444398</v>
      </c>
      <c r="X1216">
        <v>432533.33333333302</v>
      </c>
      <c r="Y1216">
        <v>264896</v>
      </c>
      <c r="Z1216" t="b">
        <v>0</v>
      </c>
      <c r="AA1216">
        <v>1</v>
      </c>
      <c r="AB1216">
        <v>-100</v>
      </c>
      <c r="AC1216">
        <v>61.242909987669499</v>
      </c>
      <c r="AD1216">
        <v>9</v>
      </c>
      <c r="AE1216">
        <v>4</v>
      </c>
      <c r="AF1216">
        <v>2</v>
      </c>
      <c r="AG1216">
        <v>4</v>
      </c>
      <c r="AH1216">
        <v>5</v>
      </c>
      <c r="AI1216" t="s">
        <v>51</v>
      </c>
      <c r="AJ1216" t="s">
        <v>51</v>
      </c>
      <c r="AK1216">
        <v>7.6356456967779804</v>
      </c>
      <c r="AL1216" t="s">
        <v>51</v>
      </c>
      <c r="AM1216" t="s">
        <v>51</v>
      </c>
      <c r="AN1216">
        <v>6.8047677764077301</v>
      </c>
      <c r="AO1216">
        <v>7.8767579500256897</v>
      </c>
      <c r="AP1216">
        <v>6.8047677764077301</v>
      </c>
      <c r="AQ1216" t="s">
        <v>51</v>
      </c>
      <c r="AR1216" t="b">
        <v>1</v>
      </c>
    </row>
    <row r="1217" spans="1:44" x14ac:dyDescent="0.35">
      <c r="A1217">
        <v>13524</v>
      </c>
      <c r="B1217" t="s">
        <v>68</v>
      </c>
      <c r="C1217" t="s">
        <v>47</v>
      </c>
      <c r="D1217" t="s">
        <v>89</v>
      </c>
      <c r="E1217">
        <v>100</v>
      </c>
      <c r="F1217">
        <v>2016</v>
      </c>
      <c r="G1217">
        <v>2020</v>
      </c>
      <c r="H1217">
        <v>100</v>
      </c>
      <c r="I1217">
        <v>2030</v>
      </c>
      <c r="J1217">
        <v>2018</v>
      </c>
      <c r="K1217">
        <v>2021</v>
      </c>
      <c r="L1217" s="1">
        <v>6626800</v>
      </c>
      <c r="M1217">
        <v>7691952</v>
      </c>
      <c r="N1217">
        <v>2018</v>
      </c>
      <c r="O1217" t="b">
        <v>1</v>
      </c>
      <c r="P1217" t="b">
        <v>1</v>
      </c>
      <c r="Q1217" t="b">
        <v>1</v>
      </c>
      <c r="R1217" t="b">
        <v>1</v>
      </c>
      <c r="S1217" t="b">
        <v>1</v>
      </c>
      <c r="T1217" t="b">
        <v>1</v>
      </c>
      <c r="U1217">
        <v>7159376</v>
      </c>
      <c r="V1217">
        <v>0</v>
      </c>
      <c r="W1217">
        <v>0.28571428571428598</v>
      </c>
      <c r="X1217">
        <v>1893371.42857143</v>
      </c>
      <c r="Y1217">
        <v>-1065152</v>
      </c>
      <c r="Z1217" t="b">
        <v>0</v>
      </c>
      <c r="AA1217">
        <v>2</v>
      </c>
      <c r="AB1217">
        <v>-100</v>
      </c>
      <c r="AC1217">
        <v>-56.256896239512301</v>
      </c>
      <c r="AD1217">
        <v>14</v>
      </c>
      <c r="AE1217">
        <v>4</v>
      </c>
      <c r="AF1217">
        <v>2</v>
      </c>
      <c r="AG1217">
        <v>4</v>
      </c>
      <c r="AH1217">
        <v>10</v>
      </c>
      <c r="AI1217" t="s">
        <v>51</v>
      </c>
      <c r="AJ1217" t="s">
        <v>51</v>
      </c>
      <c r="AK1217">
        <v>-3.7966113849538199</v>
      </c>
      <c r="AL1217" t="s">
        <v>51</v>
      </c>
      <c r="AM1217" t="s">
        <v>51</v>
      </c>
      <c r="AN1217">
        <v>-4.0183497313937302</v>
      </c>
      <c r="AO1217">
        <v>-3.7194302967185999</v>
      </c>
      <c r="AP1217">
        <v>-4.0183497313937302</v>
      </c>
      <c r="AQ1217" t="s">
        <v>51</v>
      </c>
      <c r="AR1217" t="b">
        <v>1</v>
      </c>
    </row>
    <row r="1218" spans="1:44" x14ac:dyDescent="0.35">
      <c r="A1218">
        <v>13524</v>
      </c>
      <c r="B1218" t="s">
        <v>68</v>
      </c>
      <c r="C1218" t="s">
        <v>60</v>
      </c>
      <c r="D1218" t="s">
        <v>89</v>
      </c>
      <c r="E1218">
        <v>100</v>
      </c>
      <c r="F1218">
        <v>2020</v>
      </c>
      <c r="G1218">
        <v>2020</v>
      </c>
      <c r="H1218">
        <v>100</v>
      </c>
      <c r="I1218">
        <v>2030</v>
      </c>
      <c r="J1218">
        <v>2020</v>
      </c>
      <c r="K1218">
        <v>2021</v>
      </c>
      <c r="L1218" s="1">
        <v>7691953</v>
      </c>
      <c r="M1218">
        <v>7691953</v>
      </c>
      <c r="N1218">
        <v>2020</v>
      </c>
      <c r="O1218" t="b">
        <v>1</v>
      </c>
      <c r="P1218" t="b">
        <v>1</v>
      </c>
      <c r="Q1218" t="b">
        <v>1</v>
      </c>
      <c r="R1218" t="b">
        <v>1</v>
      </c>
      <c r="S1218" t="b">
        <v>1</v>
      </c>
      <c r="T1218" t="b">
        <v>1</v>
      </c>
      <c r="U1218">
        <v>7691953</v>
      </c>
      <c r="V1218">
        <v>0</v>
      </c>
      <c r="W1218">
        <v>0</v>
      </c>
      <c r="X1218">
        <v>0</v>
      </c>
      <c r="Y1218">
        <v>0</v>
      </c>
      <c r="Z1218" t="b">
        <v>1</v>
      </c>
      <c r="AA1218">
        <v>2</v>
      </c>
      <c r="AB1218">
        <v>-100</v>
      </c>
      <c r="AC1218" t="s">
        <v>51</v>
      </c>
      <c r="AD1218">
        <v>10</v>
      </c>
      <c r="AE1218">
        <v>0</v>
      </c>
      <c r="AF1218">
        <v>0</v>
      </c>
      <c r="AG1218">
        <v>0</v>
      </c>
      <c r="AH1218">
        <v>10</v>
      </c>
      <c r="AI1218" t="s">
        <v>51</v>
      </c>
      <c r="AJ1218" t="s">
        <v>51</v>
      </c>
      <c r="AK1218" t="s">
        <v>51</v>
      </c>
      <c r="AL1218" t="s">
        <v>51</v>
      </c>
      <c r="AM1218" t="s">
        <v>51</v>
      </c>
      <c r="AN1218" t="s">
        <v>51</v>
      </c>
      <c r="AO1218" t="s">
        <v>51</v>
      </c>
      <c r="AP1218" t="s">
        <v>51</v>
      </c>
      <c r="AQ1218" t="s">
        <v>51</v>
      </c>
      <c r="AR1218" t="b">
        <v>1</v>
      </c>
    </row>
    <row r="1219" spans="1:44" hidden="1" x14ac:dyDescent="0.35">
      <c r="A1219">
        <v>13532</v>
      </c>
      <c r="B1219" t="s">
        <v>49</v>
      </c>
      <c r="C1219" t="s">
        <v>45</v>
      </c>
      <c r="D1219" t="s">
        <v>50</v>
      </c>
      <c r="E1219">
        <v>100</v>
      </c>
      <c r="F1219">
        <v>2016</v>
      </c>
      <c r="G1219">
        <v>2021</v>
      </c>
      <c r="H1219">
        <v>30</v>
      </c>
      <c r="I1219">
        <v>2026</v>
      </c>
      <c r="J1219">
        <v>2021</v>
      </c>
      <c r="K1219">
        <v>2021</v>
      </c>
      <c r="L1219">
        <v>21700000</v>
      </c>
      <c r="M1219">
        <v>16600000</v>
      </c>
      <c r="N1219">
        <v>2021</v>
      </c>
      <c r="O1219" t="b">
        <v>0</v>
      </c>
      <c r="P1219" t="b">
        <v>1</v>
      </c>
      <c r="Q1219" t="b">
        <v>1</v>
      </c>
      <c r="R1219" t="b">
        <v>1</v>
      </c>
      <c r="S1219" t="b">
        <v>1</v>
      </c>
      <c r="T1219" t="b">
        <v>1</v>
      </c>
      <c r="U1219">
        <v>16600000</v>
      </c>
      <c r="V1219">
        <v>15190000</v>
      </c>
      <c r="W1219">
        <v>0.5</v>
      </c>
      <c r="X1219">
        <v>3255000</v>
      </c>
      <c r="Y1219">
        <v>5100000</v>
      </c>
      <c r="Z1219" t="b">
        <v>1</v>
      </c>
      <c r="AA1219">
        <v>2</v>
      </c>
      <c r="AB1219">
        <v>-8.4939759036144693</v>
      </c>
      <c r="AC1219">
        <v>156.68202764976999</v>
      </c>
      <c r="AD1219">
        <v>10</v>
      </c>
      <c r="AE1219">
        <v>5</v>
      </c>
      <c r="AF1219">
        <v>0</v>
      </c>
      <c r="AG1219">
        <v>5</v>
      </c>
      <c r="AH1219">
        <v>5</v>
      </c>
      <c r="AI1219">
        <v>1.7596418321929199</v>
      </c>
      <c r="AJ1219">
        <v>3.5038904880182402</v>
      </c>
      <c r="AK1219">
        <v>5.2171701670392299</v>
      </c>
      <c r="AL1219">
        <v>1.69879518072289</v>
      </c>
      <c r="AM1219">
        <v>3</v>
      </c>
      <c r="AN1219">
        <v>4.7004608294930899</v>
      </c>
      <c r="AO1219" t="s">
        <v>51</v>
      </c>
      <c r="AP1219">
        <v>4.7004608294930899</v>
      </c>
      <c r="AQ1219">
        <v>1.30120481927711</v>
      </c>
      <c r="AR1219" t="b">
        <v>0</v>
      </c>
    </row>
    <row r="1220" spans="1:44" hidden="1" x14ac:dyDescent="0.35">
      <c r="A1220">
        <v>13562</v>
      </c>
      <c r="B1220" t="s">
        <v>49</v>
      </c>
      <c r="C1220" t="s">
        <v>45</v>
      </c>
      <c r="D1220" t="s">
        <v>52</v>
      </c>
      <c r="E1220">
        <v>100</v>
      </c>
      <c r="F1220">
        <v>2014</v>
      </c>
      <c r="G1220">
        <v>2020</v>
      </c>
      <c r="H1220">
        <v>50</v>
      </c>
      <c r="I1220">
        <v>2025</v>
      </c>
      <c r="J1220">
        <v>2014</v>
      </c>
      <c r="K1220">
        <v>2021</v>
      </c>
      <c r="L1220">
        <v>63300000</v>
      </c>
      <c r="M1220">
        <v>27726002</v>
      </c>
      <c r="N1220">
        <v>2014</v>
      </c>
      <c r="O1220" t="b">
        <v>0</v>
      </c>
      <c r="P1220" t="b">
        <v>1</v>
      </c>
      <c r="Q1220" t="b">
        <v>1</v>
      </c>
      <c r="R1220" t="b">
        <v>1</v>
      </c>
      <c r="S1220" t="b">
        <v>1</v>
      </c>
      <c r="T1220" t="b">
        <v>1</v>
      </c>
      <c r="U1220">
        <v>63300000</v>
      </c>
      <c r="V1220">
        <v>31650000</v>
      </c>
      <c r="W1220">
        <v>0.54545454545454497</v>
      </c>
      <c r="X1220">
        <v>17263636.363636401</v>
      </c>
      <c r="Y1220">
        <v>35573998</v>
      </c>
      <c r="Z1220" t="b">
        <v>1</v>
      </c>
      <c r="AA1220">
        <v>1</v>
      </c>
      <c r="AB1220">
        <v>14.1527725490318</v>
      </c>
      <c r="AC1220">
        <v>206.06317956819399</v>
      </c>
      <c r="AD1220">
        <v>11</v>
      </c>
      <c r="AE1220">
        <v>6</v>
      </c>
      <c r="AF1220">
        <v>6</v>
      </c>
      <c r="AG1220">
        <v>6</v>
      </c>
      <c r="AH1220">
        <v>5</v>
      </c>
      <c r="AI1220">
        <v>-2.68270309202763</v>
      </c>
      <c r="AJ1220">
        <v>6.1069089338293701</v>
      </c>
      <c r="AK1220">
        <v>12.8540403512574</v>
      </c>
      <c r="AL1220">
        <v>-2.8305545098063498</v>
      </c>
      <c r="AM1220">
        <v>4.5454545454545503</v>
      </c>
      <c r="AN1220">
        <v>9.3665081621906303</v>
      </c>
      <c r="AO1220">
        <v>9.3665081621906303</v>
      </c>
      <c r="AP1220">
        <v>9.3665081621906303</v>
      </c>
      <c r="AQ1220">
        <v>7.3760090552608997</v>
      </c>
      <c r="AR1220" t="b">
        <v>0</v>
      </c>
    </row>
    <row r="1221" spans="1:44" hidden="1" x14ac:dyDescent="0.35">
      <c r="A1221">
        <v>13566</v>
      </c>
      <c r="B1221" t="s">
        <v>69</v>
      </c>
      <c r="C1221" t="s">
        <v>45</v>
      </c>
      <c r="D1221" t="s">
        <v>52</v>
      </c>
      <c r="E1221">
        <v>100</v>
      </c>
      <c r="F1221">
        <v>2017</v>
      </c>
      <c r="G1221">
        <v>2021</v>
      </c>
      <c r="H1221">
        <v>7</v>
      </c>
      <c r="I1221">
        <v>2021</v>
      </c>
      <c r="J1221">
        <v>2018</v>
      </c>
      <c r="K1221">
        <v>2021</v>
      </c>
      <c r="L1221">
        <v>1019000</v>
      </c>
      <c r="M1221">
        <v>700705</v>
      </c>
      <c r="N1221">
        <v>2018</v>
      </c>
      <c r="O1221" t="b">
        <v>0</v>
      </c>
      <c r="P1221" t="b">
        <v>1</v>
      </c>
      <c r="Q1221" t="b">
        <v>1</v>
      </c>
      <c r="R1221" t="b">
        <v>1</v>
      </c>
      <c r="S1221" t="b">
        <v>1</v>
      </c>
      <c r="T1221" t="b">
        <v>1</v>
      </c>
      <c r="U1221">
        <v>939426.25</v>
      </c>
      <c r="V1221">
        <v>947670</v>
      </c>
      <c r="W1221">
        <v>1</v>
      </c>
      <c r="X1221">
        <v>71330.000000000102</v>
      </c>
      <c r="Y1221">
        <v>318295</v>
      </c>
      <c r="Z1221" t="b">
        <v>1</v>
      </c>
      <c r="AA1221">
        <v>1</v>
      </c>
      <c r="AB1221">
        <v>35.245217316845199</v>
      </c>
      <c r="AC1221">
        <v>446.22879573811798</v>
      </c>
      <c r="AD1221">
        <v>4</v>
      </c>
      <c r="AE1221">
        <v>4</v>
      </c>
      <c r="AF1221">
        <v>3</v>
      </c>
      <c r="AG1221">
        <v>4</v>
      </c>
      <c r="AH1221">
        <v>0</v>
      </c>
      <c r="AI1221" t="s">
        <v>51</v>
      </c>
      <c r="AJ1221">
        <v>1.79790857118697</v>
      </c>
      <c r="AK1221">
        <v>8.9373555296754308</v>
      </c>
      <c r="AL1221" t="e">
        <f>-Inf</f>
        <v>#NAME?</v>
      </c>
      <c r="AM1221">
        <v>1.75</v>
      </c>
      <c r="AN1221">
        <v>7.8090039254170804</v>
      </c>
      <c r="AO1221">
        <v>8.4704626893276593</v>
      </c>
      <c r="AP1221">
        <v>7.8090039254170804</v>
      </c>
      <c r="AQ1221" t="s">
        <v>58</v>
      </c>
      <c r="AR1221" t="b">
        <v>0</v>
      </c>
    </row>
    <row r="1222" spans="1:44" hidden="1" x14ac:dyDescent="0.35">
      <c r="A1222">
        <v>13566</v>
      </c>
      <c r="B1222" t="s">
        <v>69</v>
      </c>
      <c r="C1222" t="s">
        <v>47</v>
      </c>
      <c r="D1222" t="s">
        <v>52</v>
      </c>
      <c r="E1222">
        <v>100</v>
      </c>
      <c r="F1222">
        <v>2017</v>
      </c>
      <c r="G1222">
        <v>2021</v>
      </c>
      <c r="H1222">
        <v>25</v>
      </c>
      <c r="I1222">
        <v>2030</v>
      </c>
      <c r="J1222">
        <v>2018</v>
      </c>
      <c r="K1222">
        <v>2021</v>
      </c>
      <c r="L1222">
        <v>1019000</v>
      </c>
      <c r="M1222">
        <v>700705</v>
      </c>
      <c r="N1222">
        <v>2018</v>
      </c>
      <c r="O1222" t="b">
        <v>0</v>
      </c>
      <c r="P1222" t="b">
        <v>1</v>
      </c>
      <c r="Q1222" t="b">
        <v>1</v>
      </c>
      <c r="R1222" t="b">
        <v>1</v>
      </c>
      <c r="S1222" t="b">
        <v>1</v>
      </c>
      <c r="T1222" t="b">
        <v>1</v>
      </c>
      <c r="U1222">
        <v>939426.25</v>
      </c>
      <c r="V1222">
        <v>764250</v>
      </c>
      <c r="W1222">
        <v>0.30769230769230799</v>
      </c>
      <c r="X1222">
        <v>78384.615384615405</v>
      </c>
      <c r="Y1222">
        <v>318295</v>
      </c>
      <c r="Z1222" t="b">
        <v>1</v>
      </c>
      <c r="AA1222">
        <v>2</v>
      </c>
      <c r="AB1222">
        <v>9.0687236426170799</v>
      </c>
      <c r="AC1222">
        <v>406.06820412168798</v>
      </c>
      <c r="AD1222">
        <v>13</v>
      </c>
      <c r="AE1222">
        <v>4</v>
      </c>
      <c r="AF1222">
        <v>3</v>
      </c>
      <c r="AG1222">
        <v>4</v>
      </c>
      <c r="AH1222">
        <v>9</v>
      </c>
      <c r="AI1222">
        <v>-0.96919983213468197</v>
      </c>
      <c r="AJ1222">
        <v>2.1886331448889602</v>
      </c>
      <c r="AK1222">
        <v>8.9373555296754308</v>
      </c>
      <c r="AL1222">
        <v>-1.0076359602907901</v>
      </c>
      <c r="AM1222">
        <v>1.92307692307692</v>
      </c>
      <c r="AN1222">
        <v>7.8090039254170804</v>
      </c>
      <c r="AO1222">
        <v>8.4704626893276593</v>
      </c>
      <c r="AP1222">
        <v>7.8090039254170804</v>
      </c>
      <c r="AQ1222">
        <v>2.9307128833677099</v>
      </c>
      <c r="AR1222" t="b">
        <v>0</v>
      </c>
    </row>
    <row r="1223" spans="1:44" hidden="1" x14ac:dyDescent="0.35">
      <c r="A1223">
        <v>13566</v>
      </c>
      <c r="B1223" t="s">
        <v>69</v>
      </c>
      <c r="C1223" t="s">
        <v>60</v>
      </c>
      <c r="D1223" t="s">
        <v>52</v>
      </c>
      <c r="E1223">
        <v>100</v>
      </c>
      <c r="F1223">
        <v>2017</v>
      </c>
      <c r="G1223">
        <v>2021</v>
      </c>
      <c r="H1223">
        <v>60</v>
      </c>
      <c r="I1223">
        <v>2050</v>
      </c>
      <c r="J1223">
        <v>2018</v>
      </c>
      <c r="K1223">
        <v>2021</v>
      </c>
      <c r="L1223">
        <v>1019000</v>
      </c>
      <c r="M1223">
        <v>700705</v>
      </c>
      <c r="N1223">
        <v>2018</v>
      </c>
      <c r="O1223" t="b">
        <v>0</v>
      </c>
      <c r="P1223" t="b">
        <v>1</v>
      </c>
      <c r="Q1223" t="b">
        <v>1</v>
      </c>
      <c r="R1223" t="b">
        <v>1</v>
      </c>
      <c r="S1223" t="b">
        <v>1</v>
      </c>
      <c r="T1223" t="b">
        <v>1</v>
      </c>
      <c r="U1223">
        <v>939426.25</v>
      </c>
      <c r="V1223">
        <v>407600</v>
      </c>
      <c r="W1223">
        <v>0.12121212121212099</v>
      </c>
      <c r="X1223">
        <v>74109.090909090897</v>
      </c>
      <c r="Y1223">
        <v>318295</v>
      </c>
      <c r="Z1223" t="b">
        <v>1</v>
      </c>
      <c r="AA1223">
        <v>3</v>
      </c>
      <c r="AB1223">
        <v>-41.830014057270901</v>
      </c>
      <c r="AC1223">
        <v>429.49521589793898</v>
      </c>
      <c r="AD1223">
        <v>33</v>
      </c>
      <c r="AE1223">
        <v>4</v>
      </c>
      <c r="AF1223">
        <v>3</v>
      </c>
      <c r="AG1223">
        <v>4</v>
      </c>
      <c r="AH1223">
        <v>29</v>
      </c>
      <c r="AI1223">
        <v>1.85093403502453</v>
      </c>
      <c r="AJ1223">
        <v>2.7384442945925498</v>
      </c>
      <c r="AK1223">
        <v>8.9373555296754308</v>
      </c>
      <c r="AL1223">
        <v>1.44241427783693</v>
      </c>
      <c r="AM1223">
        <v>1.8181818181818199</v>
      </c>
      <c r="AN1223">
        <v>7.8090039254170804</v>
      </c>
      <c r="AO1223">
        <v>8.4704626893276593</v>
      </c>
      <c r="AP1223">
        <v>7.8090039254170804</v>
      </c>
      <c r="AQ1223">
        <v>0.37576754034489102</v>
      </c>
      <c r="AR1223" t="b">
        <v>0</v>
      </c>
    </row>
    <row r="1224" spans="1:44" hidden="1" x14ac:dyDescent="0.35">
      <c r="A1224">
        <v>13573</v>
      </c>
      <c r="B1224" t="s">
        <v>69</v>
      </c>
      <c r="C1224" t="s">
        <v>45</v>
      </c>
      <c r="D1224" t="s">
        <v>52</v>
      </c>
      <c r="E1224">
        <v>100</v>
      </c>
      <c r="F1224">
        <v>2016</v>
      </c>
      <c r="G1224">
        <v>2021</v>
      </c>
      <c r="H1224">
        <v>60</v>
      </c>
      <c r="I1224">
        <v>2030</v>
      </c>
      <c r="J1224">
        <v>2019</v>
      </c>
      <c r="K1224">
        <v>2021</v>
      </c>
      <c r="L1224">
        <v>378546</v>
      </c>
      <c r="M1224">
        <v>260456</v>
      </c>
      <c r="N1224">
        <v>2019</v>
      </c>
      <c r="O1224" t="b">
        <v>0</v>
      </c>
      <c r="P1224" t="b">
        <v>1</v>
      </c>
      <c r="Q1224" t="b">
        <v>1</v>
      </c>
      <c r="R1224" t="b">
        <v>1</v>
      </c>
      <c r="S1224" t="b">
        <v>1</v>
      </c>
      <c r="T1224" t="b">
        <v>1</v>
      </c>
      <c r="U1224">
        <v>307692</v>
      </c>
      <c r="V1224">
        <v>151418.4</v>
      </c>
      <c r="W1224">
        <v>0.35714285714285698</v>
      </c>
      <c r="X1224">
        <v>81117</v>
      </c>
      <c r="Y1224">
        <v>118090</v>
      </c>
      <c r="Z1224" t="b">
        <v>1</v>
      </c>
      <c r="AA1224">
        <v>2</v>
      </c>
      <c r="AB1224">
        <v>-41.864115244033499</v>
      </c>
      <c r="AC1224">
        <v>145.579841463565</v>
      </c>
      <c r="AD1224">
        <v>14</v>
      </c>
      <c r="AE1224">
        <v>5</v>
      </c>
      <c r="AF1224">
        <v>2</v>
      </c>
      <c r="AG1224">
        <v>5</v>
      </c>
      <c r="AH1224">
        <v>9</v>
      </c>
      <c r="AI1224">
        <v>5.8485218023186301</v>
      </c>
      <c r="AJ1224">
        <v>6.3353502049069998</v>
      </c>
      <c r="AK1224">
        <v>7.2053066329879396</v>
      </c>
      <c r="AL1224">
        <v>4.6515683604481701</v>
      </c>
      <c r="AM1224">
        <v>4.2857142857142803</v>
      </c>
      <c r="AN1224">
        <v>6.2391360627242101</v>
      </c>
      <c r="AO1224">
        <v>7.6758576758576798</v>
      </c>
      <c r="AP1224">
        <v>6.2391360627242101</v>
      </c>
      <c r="AQ1224">
        <v>-0.36585407473388698</v>
      </c>
      <c r="AR1224" t="b">
        <v>0</v>
      </c>
    </row>
    <row r="1225" spans="1:44" hidden="1" x14ac:dyDescent="0.35">
      <c r="A1225">
        <v>13577</v>
      </c>
      <c r="B1225" t="s">
        <v>69</v>
      </c>
      <c r="C1225" t="s">
        <v>45</v>
      </c>
      <c r="D1225" t="s">
        <v>56</v>
      </c>
      <c r="E1225">
        <v>100</v>
      </c>
      <c r="F1225">
        <v>2019</v>
      </c>
      <c r="G1225">
        <v>2021</v>
      </c>
      <c r="H1225">
        <v>1</v>
      </c>
      <c r="I1225">
        <v>2020</v>
      </c>
      <c r="J1225">
        <v>1997</v>
      </c>
      <c r="K1225">
        <v>2021</v>
      </c>
      <c r="L1225">
        <v>271266</v>
      </c>
      <c r="M1225">
        <v>237915</v>
      </c>
      <c r="N1225">
        <v>2019</v>
      </c>
      <c r="O1225" t="b">
        <v>0</v>
      </c>
      <c r="P1225" t="b">
        <v>0</v>
      </c>
      <c r="Q1225" t="b">
        <v>1</v>
      </c>
      <c r="R1225" t="b">
        <v>1</v>
      </c>
      <c r="S1225" t="b">
        <v>1</v>
      </c>
      <c r="T1225" t="b">
        <v>0</v>
      </c>
      <c r="U1225">
        <v>638127</v>
      </c>
      <c r="V1225">
        <v>268553.34000000003</v>
      </c>
      <c r="W1225">
        <v>2</v>
      </c>
      <c r="X1225">
        <v>5425.3199999999497</v>
      </c>
      <c r="Y1225">
        <v>33351</v>
      </c>
      <c r="Z1225" t="b">
        <v>1</v>
      </c>
      <c r="AA1225">
        <v>0</v>
      </c>
      <c r="AB1225">
        <v>12.8778513334594</v>
      </c>
      <c r="AC1225">
        <v>614.72871646281396</v>
      </c>
      <c r="AD1225">
        <v>1</v>
      </c>
      <c r="AE1225">
        <v>2</v>
      </c>
      <c r="AF1225">
        <v>2</v>
      </c>
      <c r="AG1225">
        <v>2</v>
      </c>
      <c r="AH1225">
        <v>0</v>
      </c>
      <c r="AI1225" t="s">
        <v>51</v>
      </c>
      <c r="AJ1225">
        <v>0.99999999999999001</v>
      </c>
      <c r="AK1225">
        <v>6.3488250630330603</v>
      </c>
      <c r="AL1225">
        <v>12.8778513334594</v>
      </c>
      <c r="AM1225">
        <v>0.99999999999999001</v>
      </c>
      <c r="AN1225">
        <v>6.1472871646280796</v>
      </c>
      <c r="AO1225">
        <v>2.61319455218162</v>
      </c>
      <c r="AP1225">
        <v>6.1472871646280796</v>
      </c>
      <c r="AQ1225">
        <v>-11.8778513334594</v>
      </c>
      <c r="AR1225" t="b">
        <v>0</v>
      </c>
    </row>
    <row r="1226" spans="1:44" hidden="1" x14ac:dyDescent="0.35">
      <c r="A1226">
        <v>13577</v>
      </c>
      <c r="B1226" t="s">
        <v>69</v>
      </c>
      <c r="C1226" t="s">
        <v>47</v>
      </c>
      <c r="D1226" t="s">
        <v>56</v>
      </c>
      <c r="E1226">
        <v>100</v>
      </c>
      <c r="F1226">
        <v>2019</v>
      </c>
      <c r="G1226">
        <v>2021</v>
      </c>
      <c r="H1226">
        <v>1</v>
      </c>
      <c r="I1226">
        <v>2020</v>
      </c>
      <c r="J1226">
        <v>2006</v>
      </c>
      <c r="K1226">
        <v>2021</v>
      </c>
      <c r="L1226">
        <v>334534</v>
      </c>
      <c r="M1226">
        <v>317686</v>
      </c>
      <c r="N1226">
        <v>2019</v>
      </c>
      <c r="O1226" t="b">
        <v>0</v>
      </c>
      <c r="P1226" t="b">
        <v>0</v>
      </c>
      <c r="Q1226" t="b">
        <v>1</v>
      </c>
      <c r="R1226" t="b">
        <v>1</v>
      </c>
      <c r="S1226" t="b">
        <v>1</v>
      </c>
      <c r="T1226" t="b">
        <v>0</v>
      </c>
      <c r="U1226">
        <v>444046</v>
      </c>
      <c r="V1226">
        <v>331188.65999999997</v>
      </c>
      <c r="W1226">
        <v>2</v>
      </c>
      <c r="X1226">
        <v>6690.6800000000503</v>
      </c>
      <c r="Y1226">
        <v>16848</v>
      </c>
      <c r="Z1226" t="b">
        <v>1</v>
      </c>
      <c r="AA1226">
        <v>0</v>
      </c>
      <c r="AB1226">
        <v>4.2503163501067096</v>
      </c>
      <c r="AC1226">
        <v>251.81296968319899</v>
      </c>
      <c r="AD1226">
        <v>1</v>
      </c>
      <c r="AE1226">
        <v>2</v>
      </c>
      <c r="AF1226">
        <v>2</v>
      </c>
      <c r="AG1226">
        <v>2</v>
      </c>
      <c r="AH1226">
        <v>0</v>
      </c>
      <c r="AI1226" t="s">
        <v>51</v>
      </c>
      <c r="AJ1226">
        <v>1.00000000000001</v>
      </c>
      <c r="AK1226">
        <v>2.55065900359511</v>
      </c>
      <c r="AL1226">
        <v>4.2503163501066998</v>
      </c>
      <c r="AM1226">
        <v>1.00000000000001</v>
      </c>
      <c r="AN1226">
        <v>2.5181296968320099</v>
      </c>
      <c r="AO1226">
        <v>1.8971007508231099</v>
      </c>
      <c r="AP1226">
        <v>2.5181296968320099</v>
      </c>
      <c r="AQ1226">
        <v>-3.2503163501066901</v>
      </c>
      <c r="AR1226" t="b">
        <v>0</v>
      </c>
    </row>
    <row r="1227" spans="1:44" hidden="1" x14ac:dyDescent="0.35">
      <c r="A1227">
        <v>13600</v>
      </c>
      <c r="B1227" t="s">
        <v>69</v>
      </c>
      <c r="C1227" t="s">
        <v>45</v>
      </c>
      <c r="D1227" t="s">
        <v>56</v>
      </c>
      <c r="E1227">
        <v>26</v>
      </c>
      <c r="F1227">
        <v>2013</v>
      </c>
      <c r="G1227">
        <v>2020</v>
      </c>
      <c r="H1227">
        <v>46</v>
      </c>
      <c r="I1227">
        <v>2030</v>
      </c>
      <c r="J1227">
        <v>2014</v>
      </c>
      <c r="K1227">
        <v>2021</v>
      </c>
      <c r="L1227">
        <v>343752</v>
      </c>
      <c r="M1227">
        <v>289233</v>
      </c>
      <c r="N1227">
        <v>2014</v>
      </c>
      <c r="O1227" t="b">
        <v>0</v>
      </c>
      <c r="P1227" t="b">
        <v>1</v>
      </c>
      <c r="Q1227" t="b">
        <v>1</v>
      </c>
      <c r="R1227" t="b">
        <v>1</v>
      </c>
      <c r="S1227" t="b">
        <v>0</v>
      </c>
      <c r="T1227" t="b">
        <v>0</v>
      </c>
      <c r="U1227">
        <v>335963.57142857101</v>
      </c>
      <c r="V1227">
        <v>185626.08</v>
      </c>
      <c r="W1227">
        <v>0.41176470588235298</v>
      </c>
      <c r="X1227">
        <v>65110.672941176497</v>
      </c>
      <c r="Y1227">
        <v>54519</v>
      </c>
      <c r="Z1227" t="b">
        <v>0</v>
      </c>
      <c r="AA1227">
        <v>2</v>
      </c>
      <c r="AB1227">
        <v>-35.8212652083268</v>
      </c>
      <c r="AC1227">
        <v>83.732816045772694</v>
      </c>
      <c r="AD1227">
        <v>17</v>
      </c>
      <c r="AE1227">
        <v>7</v>
      </c>
      <c r="AF1227">
        <v>6</v>
      </c>
      <c r="AG1227">
        <v>7</v>
      </c>
      <c r="AH1227">
        <v>10</v>
      </c>
      <c r="AI1227">
        <v>4.3380751730340004</v>
      </c>
      <c r="AJ1227">
        <v>3.5597213671166301</v>
      </c>
      <c r="AK1227">
        <v>2.43678864831256</v>
      </c>
      <c r="AL1227">
        <v>3.5821265208326798</v>
      </c>
      <c r="AM1227">
        <v>2.7058823529411802</v>
      </c>
      <c r="AN1227">
        <v>2.26571149300326</v>
      </c>
      <c r="AO1227">
        <v>2.3182360332434002</v>
      </c>
      <c r="AP1227">
        <v>2.26571149300326</v>
      </c>
      <c r="AQ1227">
        <v>-0.87624416789150805</v>
      </c>
      <c r="AR1227" t="b">
        <v>0</v>
      </c>
    </row>
    <row r="1228" spans="1:44" hidden="1" x14ac:dyDescent="0.35">
      <c r="A1228">
        <v>13604</v>
      </c>
      <c r="B1228" t="s">
        <v>49</v>
      </c>
      <c r="C1228" t="s">
        <v>45</v>
      </c>
      <c r="D1228" t="s">
        <v>52</v>
      </c>
      <c r="E1228">
        <v>100</v>
      </c>
      <c r="F1228">
        <v>2020</v>
      </c>
      <c r="G1228">
        <v>2021</v>
      </c>
      <c r="H1228">
        <v>25</v>
      </c>
      <c r="I1228">
        <v>2025</v>
      </c>
      <c r="J1228">
        <v>2020</v>
      </c>
      <c r="K1228">
        <v>2021</v>
      </c>
      <c r="L1228">
        <v>90905</v>
      </c>
      <c r="M1228">
        <v>91740</v>
      </c>
      <c r="N1228">
        <v>2020</v>
      </c>
      <c r="O1228" t="b">
        <v>0</v>
      </c>
      <c r="P1228" t="b">
        <v>1</v>
      </c>
      <c r="Q1228" t="b">
        <v>1</v>
      </c>
      <c r="R1228" t="b">
        <v>1</v>
      </c>
      <c r="S1228" t="b">
        <v>1</v>
      </c>
      <c r="T1228" t="b">
        <v>1</v>
      </c>
      <c r="U1228">
        <v>90905</v>
      </c>
      <c r="V1228">
        <v>68178.75</v>
      </c>
      <c r="W1228">
        <v>0.2</v>
      </c>
      <c r="X1228">
        <v>4545.25</v>
      </c>
      <c r="Y1228">
        <v>-835</v>
      </c>
      <c r="Z1228" t="b">
        <v>0</v>
      </c>
      <c r="AA1228">
        <v>1</v>
      </c>
      <c r="AB1228">
        <v>-25.6826357096141</v>
      </c>
      <c r="AC1228">
        <v>-18.3708266872009</v>
      </c>
      <c r="AD1228">
        <v>5</v>
      </c>
      <c r="AE1228">
        <v>1</v>
      </c>
      <c r="AF1228">
        <v>1</v>
      </c>
      <c r="AG1228">
        <v>1</v>
      </c>
      <c r="AH1228">
        <v>4</v>
      </c>
      <c r="AI1228">
        <v>7.1519954107603603</v>
      </c>
      <c r="AJ1228">
        <v>5.5912488705097996</v>
      </c>
      <c r="AK1228">
        <v>-0.91854133436004604</v>
      </c>
      <c r="AL1228">
        <v>6.4206589274035304</v>
      </c>
      <c r="AM1228">
        <v>5</v>
      </c>
      <c r="AN1228">
        <v>-0.91854133436004604</v>
      </c>
      <c r="AO1228">
        <v>-0.91854133436004604</v>
      </c>
      <c r="AP1228">
        <v>-0.91854133436004604</v>
      </c>
      <c r="AQ1228">
        <v>-1.4206589274035299</v>
      </c>
      <c r="AR1228" t="b">
        <v>0</v>
      </c>
    </row>
    <row r="1229" spans="1:44" hidden="1" x14ac:dyDescent="0.35">
      <c r="A1229">
        <v>13620</v>
      </c>
      <c r="B1229" t="s">
        <v>69</v>
      </c>
      <c r="C1229" t="s">
        <v>45</v>
      </c>
      <c r="D1229" t="s">
        <v>52</v>
      </c>
      <c r="E1229">
        <v>97.8</v>
      </c>
      <c r="F1229">
        <v>2014</v>
      </c>
      <c r="G1229">
        <v>2021</v>
      </c>
      <c r="H1229">
        <v>15</v>
      </c>
      <c r="I1229">
        <v>2021</v>
      </c>
      <c r="J1229">
        <v>2021</v>
      </c>
      <c r="K1229">
        <v>2021</v>
      </c>
      <c r="L1229">
        <v>229000</v>
      </c>
      <c r="M1229">
        <v>163898</v>
      </c>
      <c r="N1229">
        <v>2021</v>
      </c>
      <c r="O1229" t="b">
        <v>0</v>
      </c>
      <c r="P1229" t="b">
        <v>1</v>
      </c>
      <c r="Q1229" t="b">
        <v>1</v>
      </c>
      <c r="R1229" t="b">
        <v>1</v>
      </c>
      <c r="S1229" t="b">
        <v>1</v>
      </c>
      <c r="T1229" t="b">
        <v>1</v>
      </c>
      <c r="U1229">
        <v>163898</v>
      </c>
      <c r="V1229">
        <v>194650</v>
      </c>
      <c r="W1229">
        <v>1</v>
      </c>
      <c r="X1229">
        <v>34350</v>
      </c>
      <c r="Y1229">
        <v>65102</v>
      </c>
      <c r="Z1229" t="b">
        <v>1</v>
      </c>
      <c r="AA1229">
        <v>1</v>
      </c>
      <c r="AB1229">
        <v>18.762889113961101</v>
      </c>
      <c r="AC1229">
        <v>189.525473071325</v>
      </c>
      <c r="AD1229">
        <v>7</v>
      </c>
      <c r="AE1229">
        <v>7</v>
      </c>
      <c r="AF1229">
        <v>0</v>
      </c>
      <c r="AG1229">
        <v>7</v>
      </c>
      <c r="AH1229">
        <v>0</v>
      </c>
      <c r="AI1229" t="s">
        <v>51</v>
      </c>
      <c r="AJ1229">
        <v>2.29495493376051</v>
      </c>
      <c r="AK1229">
        <v>4.6658913799848802</v>
      </c>
      <c r="AL1229" t="e">
        <f>-Inf</f>
        <v>#NAME?</v>
      </c>
      <c r="AM1229">
        <v>2.1428571428571401</v>
      </c>
      <c r="AN1229">
        <v>4.0612601372426704</v>
      </c>
      <c r="AO1229" t="s">
        <v>51</v>
      </c>
      <c r="AP1229">
        <v>4.0612601372426704</v>
      </c>
      <c r="AQ1229" t="s">
        <v>58</v>
      </c>
      <c r="AR1229" t="b">
        <v>0</v>
      </c>
    </row>
    <row r="1230" spans="1:44" hidden="1" x14ac:dyDescent="0.35">
      <c r="A1230">
        <v>13620</v>
      </c>
      <c r="B1230" t="s">
        <v>69</v>
      </c>
      <c r="C1230" t="s">
        <v>47</v>
      </c>
      <c r="D1230" t="s">
        <v>52</v>
      </c>
      <c r="E1230">
        <v>97.8</v>
      </c>
      <c r="F1230">
        <v>2014</v>
      </c>
      <c r="G1230">
        <v>2021</v>
      </c>
      <c r="H1230">
        <v>8</v>
      </c>
      <c r="I1230">
        <v>2022</v>
      </c>
      <c r="J1230">
        <v>2017</v>
      </c>
      <c r="K1230">
        <v>2021</v>
      </c>
      <c r="L1230">
        <v>229000</v>
      </c>
      <c r="M1230">
        <v>163898</v>
      </c>
      <c r="N1230">
        <v>2017</v>
      </c>
      <c r="O1230" t="b">
        <v>0</v>
      </c>
      <c r="P1230" t="b">
        <v>0</v>
      </c>
      <c r="Q1230" t="b">
        <v>1</v>
      </c>
      <c r="R1230" t="b">
        <v>1</v>
      </c>
      <c r="S1230" t="b">
        <v>1</v>
      </c>
      <c r="T1230" t="b">
        <v>0</v>
      </c>
      <c r="U1230">
        <v>201099.14285714299</v>
      </c>
      <c r="V1230">
        <v>210680</v>
      </c>
      <c r="W1230">
        <v>0.875</v>
      </c>
      <c r="X1230">
        <v>16030</v>
      </c>
      <c r="Y1230">
        <v>65102</v>
      </c>
      <c r="Z1230" t="b">
        <v>1</v>
      </c>
      <c r="AA1230">
        <v>1</v>
      </c>
      <c r="AB1230">
        <v>28.543362335110899</v>
      </c>
      <c r="AC1230">
        <v>406.12601372426701</v>
      </c>
      <c r="AD1230">
        <v>8</v>
      </c>
      <c r="AE1230">
        <v>7</v>
      </c>
      <c r="AF1230">
        <v>4</v>
      </c>
      <c r="AG1230">
        <v>7</v>
      </c>
      <c r="AH1230">
        <v>1</v>
      </c>
      <c r="AI1230">
        <v>-28.543362335110899</v>
      </c>
      <c r="AJ1230">
        <v>1.0368572985094</v>
      </c>
      <c r="AK1230">
        <v>4.6658913799848802</v>
      </c>
      <c r="AL1230">
        <v>-28.543362335110899</v>
      </c>
      <c r="AM1230">
        <v>1</v>
      </c>
      <c r="AN1230">
        <v>4.0612601372426704</v>
      </c>
      <c r="AO1230">
        <v>4.6247266806564502</v>
      </c>
      <c r="AP1230">
        <v>4.0612601372426704</v>
      </c>
      <c r="AQ1230">
        <v>29.543362335110899</v>
      </c>
      <c r="AR1230" t="b">
        <v>0</v>
      </c>
    </row>
    <row r="1231" spans="1:44" hidden="1" x14ac:dyDescent="0.35">
      <c r="A1231">
        <v>13620</v>
      </c>
      <c r="B1231" t="s">
        <v>69</v>
      </c>
      <c r="C1231" t="s">
        <v>60</v>
      </c>
      <c r="D1231" t="s">
        <v>52</v>
      </c>
      <c r="E1231">
        <v>97.8</v>
      </c>
      <c r="F1231">
        <v>2014</v>
      </c>
      <c r="G1231">
        <v>2021</v>
      </c>
      <c r="H1231">
        <v>85</v>
      </c>
      <c r="I1231">
        <v>2051</v>
      </c>
      <c r="J1231">
        <v>2019</v>
      </c>
      <c r="K1231">
        <v>2021</v>
      </c>
      <c r="L1231">
        <v>402000</v>
      </c>
      <c r="M1231">
        <v>294000</v>
      </c>
      <c r="N1231">
        <v>2019</v>
      </c>
      <c r="O1231" t="b">
        <v>0</v>
      </c>
      <c r="P1231" t="b">
        <v>1</v>
      </c>
      <c r="Q1231" t="b">
        <v>1</v>
      </c>
      <c r="R1231" t="b">
        <v>1</v>
      </c>
      <c r="S1231" t="b">
        <v>1</v>
      </c>
      <c r="T1231" t="b">
        <v>1</v>
      </c>
      <c r="U1231">
        <v>324857.14285714302</v>
      </c>
      <c r="V1231">
        <v>60300</v>
      </c>
      <c r="W1231">
        <v>0.18918918918918901</v>
      </c>
      <c r="X1231">
        <v>64645.945945945903</v>
      </c>
      <c r="Y1231">
        <v>108000</v>
      </c>
      <c r="Z1231" t="b">
        <v>1</v>
      </c>
      <c r="AA1231">
        <v>3</v>
      </c>
      <c r="AB1231">
        <v>-79.489795918367307</v>
      </c>
      <c r="AC1231">
        <v>167.06384046155799</v>
      </c>
      <c r="AD1231">
        <v>37</v>
      </c>
      <c r="AE1231">
        <v>7</v>
      </c>
      <c r="AF1231">
        <v>2</v>
      </c>
      <c r="AG1231">
        <v>7</v>
      </c>
      <c r="AH1231">
        <v>30</v>
      </c>
      <c r="AI1231">
        <v>5.1438123387145502</v>
      </c>
      <c r="AJ1231">
        <v>4.9981207595731298</v>
      </c>
      <c r="AK1231">
        <v>4.3711894644153597</v>
      </c>
      <c r="AL1231">
        <v>2.6496598639455802</v>
      </c>
      <c r="AM1231">
        <v>2.2972972972973</v>
      </c>
      <c r="AN1231">
        <v>3.83795309168443</v>
      </c>
      <c r="AO1231">
        <v>4.7493403693931402</v>
      </c>
      <c r="AP1231">
        <v>3.83795309168443</v>
      </c>
      <c r="AQ1231">
        <v>-0.35236256664828097</v>
      </c>
      <c r="AR1231" t="b">
        <v>0</v>
      </c>
    </row>
    <row r="1232" spans="1:44" hidden="1" x14ac:dyDescent="0.35">
      <c r="A1232">
        <v>13627</v>
      </c>
      <c r="B1232" t="s">
        <v>71</v>
      </c>
      <c r="C1232" t="s">
        <v>45</v>
      </c>
      <c r="D1232" t="s">
        <v>63</v>
      </c>
      <c r="E1232">
        <v>100</v>
      </c>
      <c r="F1232">
        <v>2012</v>
      </c>
      <c r="G1232">
        <v>2020</v>
      </c>
      <c r="H1232">
        <v>65</v>
      </c>
      <c r="I1232">
        <v>2020</v>
      </c>
      <c r="J1232">
        <v>2012</v>
      </c>
      <c r="K1232">
        <v>2021</v>
      </c>
      <c r="L1232">
        <v>10821</v>
      </c>
      <c r="M1232">
        <v>1693</v>
      </c>
      <c r="N1232">
        <v>2012</v>
      </c>
      <c r="O1232" t="b">
        <v>0</v>
      </c>
      <c r="P1232" t="b">
        <v>0</v>
      </c>
      <c r="Q1232" t="b">
        <v>1</v>
      </c>
      <c r="R1232" t="b">
        <v>1</v>
      </c>
      <c r="S1232" t="b">
        <v>1</v>
      </c>
      <c r="T1232" t="b">
        <v>0</v>
      </c>
      <c r="U1232">
        <v>10821</v>
      </c>
      <c r="V1232">
        <v>3787.35</v>
      </c>
      <c r="W1232">
        <v>1</v>
      </c>
      <c r="X1232">
        <v>7033.65</v>
      </c>
      <c r="Y1232">
        <v>9128</v>
      </c>
      <c r="Z1232" t="b">
        <v>1</v>
      </c>
      <c r="AA1232">
        <v>0</v>
      </c>
      <c r="AB1232">
        <v>123.706438275251</v>
      </c>
      <c r="AC1232">
        <v>129.776147519424</v>
      </c>
      <c r="AD1232">
        <v>8</v>
      </c>
      <c r="AE1232">
        <v>8</v>
      </c>
      <c r="AF1232">
        <v>8</v>
      </c>
      <c r="AG1232">
        <v>8</v>
      </c>
      <c r="AH1232">
        <v>0</v>
      </c>
      <c r="AI1232" t="s">
        <v>51</v>
      </c>
      <c r="AJ1232">
        <v>12.298200285657799</v>
      </c>
      <c r="AK1232">
        <v>20.695342263562001</v>
      </c>
      <c r="AL1232" t="e">
        <f>-Inf</f>
        <v>#NAME?</v>
      </c>
      <c r="AM1232">
        <v>8.125</v>
      </c>
      <c r="AN1232">
        <v>10.5443119859532</v>
      </c>
      <c r="AO1232">
        <v>10.5443119859532</v>
      </c>
      <c r="AP1232">
        <v>10.5443119859532</v>
      </c>
      <c r="AQ1232" t="s">
        <v>58</v>
      </c>
      <c r="AR1232" t="b">
        <v>0</v>
      </c>
    </row>
    <row r="1233" spans="1:44" hidden="1" x14ac:dyDescent="0.35">
      <c r="A1233">
        <v>13637</v>
      </c>
      <c r="B1233" t="s">
        <v>66</v>
      </c>
      <c r="C1233" t="s">
        <v>45</v>
      </c>
      <c r="D1233" t="s">
        <v>56</v>
      </c>
      <c r="E1233">
        <v>75</v>
      </c>
      <c r="F1233">
        <v>2019</v>
      </c>
      <c r="G1233">
        <v>2020</v>
      </c>
      <c r="H1233">
        <v>25</v>
      </c>
      <c r="I1233">
        <v>2025</v>
      </c>
      <c r="J1233">
        <v>2018</v>
      </c>
      <c r="K1233">
        <v>2021</v>
      </c>
      <c r="L1233">
        <v>37831</v>
      </c>
      <c r="M1233">
        <v>38137</v>
      </c>
      <c r="N1233">
        <v>2019</v>
      </c>
      <c r="O1233" t="b">
        <v>0</v>
      </c>
      <c r="P1233" t="b">
        <v>0</v>
      </c>
      <c r="Q1233" t="b">
        <v>1</v>
      </c>
      <c r="R1233" t="b">
        <v>1</v>
      </c>
      <c r="S1233" t="b">
        <v>0</v>
      </c>
      <c r="T1233" t="b">
        <v>0</v>
      </c>
      <c r="U1233">
        <v>37525</v>
      </c>
      <c r="V1233">
        <v>28373.25</v>
      </c>
      <c r="W1233">
        <v>0.16666666666666699</v>
      </c>
      <c r="X1233">
        <v>1576.2916666666699</v>
      </c>
      <c r="Y1233">
        <v>-306</v>
      </c>
      <c r="Z1233" t="b">
        <v>0</v>
      </c>
      <c r="AA1233">
        <v>1</v>
      </c>
      <c r="AB1233">
        <v>-25.6017778010856</v>
      </c>
      <c r="AC1233">
        <v>-19.412651000502201</v>
      </c>
      <c r="AD1233">
        <v>6</v>
      </c>
      <c r="AE1233">
        <v>1</v>
      </c>
      <c r="AF1233">
        <v>1</v>
      </c>
      <c r="AG1233">
        <v>1</v>
      </c>
      <c r="AH1233">
        <v>5</v>
      </c>
      <c r="AI1233">
        <v>5.7432390412193799</v>
      </c>
      <c r="AJ1233">
        <v>4.6815707003063496</v>
      </c>
      <c r="AK1233">
        <v>-0.80886045835426601</v>
      </c>
      <c r="AL1233">
        <v>5.12035556021711</v>
      </c>
      <c r="AM1233">
        <v>4.1666666666666696</v>
      </c>
      <c r="AN1233">
        <v>-0.80886045835426001</v>
      </c>
      <c r="AO1233">
        <v>-0.81545636242505004</v>
      </c>
      <c r="AP1233">
        <v>-0.80886045835426001</v>
      </c>
      <c r="AQ1233">
        <v>-0.95368889355044695</v>
      </c>
      <c r="AR1233" t="b">
        <v>0</v>
      </c>
    </row>
    <row r="1234" spans="1:44" hidden="1" x14ac:dyDescent="0.35">
      <c r="A1234">
        <v>13638</v>
      </c>
      <c r="B1234" t="s">
        <v>69</v>
      </c>
      <c r="C1234" t="s">
        <v>45</v>
      </c>
      <c r="D1234" t="s">
        <v>52</v>
      </c>
      <c r="E1234">
        <v>100</v>
      </c>
      <c r="F1234">
        <v>2017</v>
      </c>
      <c r="G1234">
        <v>2021</v>
      </c>
      <c r="H1234">
        <v>50</v>
      </c>
      <c r="I1234">
        <v>2030</v>
      </c>
      <c r="J1234">
        <v>2017</v>
      </c>
      <c r="K1234">
        <v>2021</v>
      </c>
      <c r="L1234">
        <v>2681</v>
      </c>
      <c r="M1234">
        <v>2137</v>
      </c>
      <c r="N1234">
        <v>2017</v>
      </c>
      <c r="O1234" t="b">
        <v>0</v>
      </c>
      <c r="P1234" t="b">
        <v>1</v>
      </c>
      <c r="Q1234" t="b">
        <v>1</v>
      </c>
      <c r="R1234" t="b">
        <v>1</v>
      </c>
      <c r="S1234" t="b">
        <v>1</v>
      </c>
      <c r="T1234" t="b">
        <v>1</v>
      </c>
      <c r="U1234">
        <v>2681</v>
      </c>
      <c r="V1234">
        <v>1340.5</v>
      </c>
      <c r="W1234">
        <v>0.30769230769230799</v>
      </c>
      <c r="X1234">
        <v>412.46153846153902</v>
      </c>
      <c r="Y1234">
        <v>544</v>
      </c>
      <c r="Z1234" t="b">
        <v>1</v>
      </c>
      <c r="AA1234">
        <v>2</v>
      </c>
      <c r="AB1234">
        <v>-37.271876462330397</v>
      </c>
      <c r="AC1234">
        <v>131.89108541588999</v>
      </c>
      <c r="AD1234">
        <v>13</v>
      </c>
      <c r="AE1234">
        <v>4</v>
      </c>
      <c r="AF1234">
        <v>4</v>
      </c>
      <c r="AG1234">
        <v>4</v>
      </c>
      <c r="AH1234">
        <v>9</v>
      </c>
      <c r="AI1234">
        <v>5.0498159980626003</v>
      </c>
      <c r="AJ1234">
        <v>5.1922485660828599</v>
      </c>
      <c r="AK1234">
        <v>5.5119411387442003</v>
      </c>
      <c r="AL1234">
        <v>4.1413196069255998</v>
      </c>
      <c r="AM1234">
        <v>3.8461538461538498</v>
      </c>
      <c r="AN1234">
        <v>5.0727340544572899</v>
      </c>
      <c r="AO1234">
        <v>5.0727340544572899</v>
      </c>
      <c r="AP1234">
        <v>5.0727340544572899</v>
      </c>
      <c r="AQ1234">
        <v>-0.295165760771751</v>
      </c>
      <c r="AR1234" t="b">
        <v>0</v>
      </c>
    </row>
    <row r="1235" spans="1:44" hidden="1" x14ac:dyDescent="0.35">
      <c r="A1235">
        <v>13793</v>
      </c>
      <c r="B1235" t="s">
        <v>84</v>
      </c>
      <c r="C1235" t="s">
        <v>45</v>
      </c>
      <c r="D1235" t="s">
        <v>50</v>
      </c>
      <c r="E1235">
        <v>100</v>
      </c>
      <c r="F1235">
        <v>2013</v>
      </c>
      <c r="G1235">
        <v>2020</v>
      </c>
      <c r="H1235">
        <v>14</v>
      </c>
      <c r="I1235">
        <v>2025</v>
      </c>
      <c r="J1235">
        <v>2016</v>
      </c>
      <c r="K1235">
        <v>2021</v>
      </c>
      <c r="L1235">
        <v>70383</v>
      </c>
      <c r="M1235">
        <v>86949</v>
      </c>
      <c r="N1235">
        <v>2016</v>
      </c>
      <c r="O1235" t="b">
        <v>0</v>
      </c>
      <c r="P1235" t="b">
        <v>1</v>
      </c>
      <c r="Q1235" t="b">
        <v>1</v>
      </c>
      <c r="R1235" t="b">
        <v>1</v>
      </c>
      <c r="S1235" t="b">
        <v>1</v>
      </c>
      <c r="T1235" t="b">
        <v>1</v>
      </c>
      <c r="U1235">
        <v>77482.714285714304</v>
      </c>
      <c r="V1235">
        <v>60529.38</v>
      </c>
      <c r="W1235">
        <v>0.58333333333333304</v>
      </c>
      <c r="X1235">
        <v>5747.9449999999997</v>
      </c>
      <c r="Y1235">
        <v>-16566</v>
      </c>
      <c r="Z1235" t="b">
        <v>0</v>
      </c>
      <c r="AA1235">
        <v>1</v>
      </c>
      <c r="AB1235">
        <v>-30.385191319049099</v>
      </c>
      <c r="AC1235">
        <v>-288.20735062705</v>
      </c>
      <c r="AD1235">
        <v>12</v>
      </c>
      <c r="AE1235">
        <v>7</v>
      </c>
      <c r="AF1235">
        <v>4</v>
      </c>
      <c r="AG1235">
        <v>7</v>
      </c>
      <c r="AH1235">
        <v>5</v>
      </c>
      <c r="AI1235">
        <v>6.9877121901355599</v>
      </c>
      <c r="AJ1235">
        <v>1.2489919487016301</v>
      </c>
      <c r="AK1235">
        <v>-3.0656225880872499</v>
      </c>
      <c r="AL1235">
        <v>6.0770382638098202</v>
      </c>
      <c r="AM1235">
        <v>1.1666666666666701</v>
      </c>
      <c r="AN1235">
        <v>-3.36241909064892</v>
      </c>
      <c r="AO1235">
        <v>-3.0543217934322699</v>
      </c>
      <c r="AP1235">
        <v>-3.36241909064892</v>
      </c>
      <c r="AQ1235">
        <v>-4.9103715971431496</v>
      </c>
      <c r="AR1235" t="b">
        <v>0</v>
      </c>
    </row>
    <row r="1236" spans="1:44" x14ac:dyDescent="0.35">
      <c r="A1236">
        <v>13793</v>
      </c>
      <c r="B1236" t="s">
        <v>84</v>
      </c>
      <c r="C1236" t="s">
        <v>47</v>
      </c>
      <c r="D1236" t="s">
        <v>46</v>
      </c>
      <c r="E1236">
        <v>54</v>
      </c>
      <c r="F1236">
        <v>2018</v>
      </c>
      <c r="G1236">
        <v>2020</v>
      </c>
      <c r="H1236">
        <v>100</v>
      </c>
      <c r="I1236">
        <v>2030</v>
      </c>
      <c r="J1236">
        <v>2018</v>
      </c>
      <c r="K1236">
        <v>2021</v>
      </c>
      <c r="L1236" s="1">
        <v>23911</v>
      </c>
      <c r="M1236">
        <v>1816</v>
      </c>
      <c r="N1236">
        <v>2018</v>
      </c>
      <c r="O1236" t="b">
        <v>1</v>
      </c>
      <c r="P1236" t="b">
        <v>1</v>
      </c>
      <c r="Q1236" t="b">
        <v>1</v>
      </c>
      <c r="R1236" t="b">
        <v>1</v>
      </c>
      <c r="S1236" t="b">
        <v>0</v>
      </c>
      <c r="T1236" t="b">
        <v>0</v>
      </c>
      <c r="U1236">
        <v>23911</v>
      </c>
      <c r="V1236">
        <v>0</v>
      </c>
      <c r="W1236">
        <v>0.16666666666666699</v>
      </c>
      <c r="X1236">
        <v>3985.1666666666702</v>
      </c>
      <c r="Y1236">
        <v>22095</v>
      </c>
      <c r="Z1236" t="b">
        <v>1</v>
      </c>
      <c r="AA1236">
        <v>2</v>
      </c>
      <c r="AB1236">
        <v>-100</v>
      </c>
      <c r="AC1236">
        <v>554.43101501400997</v>
      </c>
      <c r="AD1236">
        <v>12</v>
      </c>
      <c r="AE1236">
        <v>2</v>
      </c>
      <c r="AF1236">
        <v>2</v>
      </c>
      <c r="AG1236">
        <v>2</v>
      </c>
      <c r="AH1236">
        <v>10</v>
      </c>
      <c r="AI1236" t="s">
        <v>51</v>
      </c>
      <c r="AJ1236" t="s">
        <v>51</v>
      </c>
      <c r="AK1236">
        <v>72.441279363877797</v>
      </c>
      <c r="AL1236" t="s">
        <v>51</v>
      </c>
      <c r="AM1236" t="s">
        <v>51</v>
      </c>
      <c r="AN1236">
        <v>46.202584584500897</v>
      </c>
      <c r="AO1236">
        <v>46.202584584500897</v>
      </c>
      <c r="AP1236">
        <v>46.202584584500897</v>
      </c>
      <c r="AQ1236" t="s">
        <v>51</v>
      </c>
      <c r="AR1236" t="b">
        <v>1</v>
      </c>
    </row>
    <row r="1237" spans="1:44" hidden="1" x14ac:dyDescent="0.35">
      <c r="A1237">
        <v>13813</v>
      </c>
      <c r="B1237" t="s">
        <v>49</v>
      </c>
      <c r="C1237" t="s">
        <v>45</v>
      </c>
      <c r="D1237" t="s">
        <v>46</v>
      </c>
      <c r="E1237">
        <v>99</v>
      </c>
      <c r="F1237">
        <v>2005</v>
      </c>
      <c r="G1237">
        <v>2020</v>
      </c>
      <c r="H1237">
        <v>40</v>
      </c>
      <c r="I1237">
        <v>2019</v>
      </c>
      <c r="J1237">
        <v>2018</v>
      </c>
      <c r="K1237">
        <v>2021</v>
      </c>
      <c r="L1237">
        <v>21445571</v>
      </c>
      <c r="M1237">
        <v>12333768</v>
      </c>
      <c r="N1237">
        <v>2018</v>
      </c>
      <c r="O1237" t="b">
        <v>0</v>
      </c>
      <c r="P1237" t="b">
        <v>0</v>
      </c>
      <c r="Q1237" t="b">
        <v>1</v>
      </c>
      <c r="R1237" t="b">
        <v>1</v>
      </c>
      <c r="S1237" t="b">
        <v>1</v>
      </c>
      <c r="T1237" t="b">
        <v>0</v>
      </c>
      <c r="U1237">
        <v>13548675.0666667</v>
      </c>
      <c r="V1237">
        <v>12867342.6</v>
      </c>
      <c r="W1237">
        <v>1.0714285714285701</v>
      </c>
      <c r="X1237">
        <v>9190959</v>
      </c>
      <c r="Y1237">
        <v>9111803</v>
      </c>
      <c r="Z1237" t="b">
        <v>0</v>
      </c>
      <c r="AA1237">
        <v>0</v>
      </c>
      <c r="AB1237">
        <v>4.3261280737565402</v>
      </c>
      <c r="AC1237">
        <v>99.138762342427995</v>
      </c>
      <c r="AD1237">
        <v>14</v>
      </c>
      <c r="AE1237">
        <v>15</v>
      </c>
      <c r="AF1237">
        <v>2</v>
      </c>
      <c r="AG1237">
        <v>15</v>
      </c>
      <c r="AH1237">
        <v>0</v>
      </c>
      <c r="AI1237" t="s">
        <v>51</v>
      </c>
      <c r="AJ1237">
        <v>3.58298970105009</v>
      </c>
      <c r="AK1237">
        <v>3.6206756576106698</v>
      </c>
      <c r="AL1237">
        <v>4.3261280737565304</v>
      </c>
      <c r="AM1237">
        <v>2.8571428571428599</v>
      </c>
      <c r="AN1237">
        <v>2.83253606692652</v>
      </c>
      <c r="AO1237">
        <v>4.4834903069439598</v>
      </c>
      <c r="AP1237">
        <v>2.83253606692652</v>
      </c>
      <c r="AQ1237">
        <v>-1.4689852166136801</v>
      </c>
      <c r="AR1237" t="b">
        <v>0</v>
      </c>
    </row>
    <row r="1238" spans="1:44" hidden="1" x14ac:dyDescent="0.35">
      <c r="A1238">
        <v>13813</v>
      </c>
      <c r="B1238" t="s">
        <v>49</v>
      </c>
      <c r="C1238" t="s">
        <v>47</v>
      </c>
      <c r="D1238" t="s">
        <v>46</v>
      </c>
      <c r="E1238">
        <v>99</v>
      </c>
      <c r="F1238">
        <v>2005</v>
      </c>
      <c r="G1238">
        <v>2020</v>
      </c>
      <c r="H1238">
        <v>50</v>
      </c>
      <c r="I1238">
        <v>2030</v>
      </c>
      <c r="J1238">
        <v>2018</v>
      </c>
      <c r="K1238">
        <v>2021</v>
      </c>
      <c r="L1238">
        <v>21445571</v>
      </c>
      <c r="M1238">
        <v>12333768</v>
      </c>
      <c r="N1238">
        <v>2018</v>
      </c>
      <c r="O1238" t="b">
        <v>0</v>
      </c>
      <c r="P1238" t="b">
        <v>1</v>
      </c>
      <c r="Q1238" t="b">
        <v>1</v>
      </c>
      <c r="R1238" t="b">
        <v>1</v>
      </c>
      <c r="S1238" t="b">
        <v>1</v>
      </c>
      <c r="T1238" t="b">
        <v>1</v>
      </c>
      <c r="U1238">
        <v>13548675.0666667</v>
      </c>
      <c r="V1238">
        <v>10722785.5</v>
      </c>
      <c r="W1238">
        <v>0.6</v>
      </c>
      <c r="X1238">
        <v>6433671.2999999998</v>
      </c>
      <c r="Y1238">
        <v>9111803</v>
      </c>
      <c r="Z1238" t="b">
        <v>1</v>
      </c>
      <c r="AA1238">
        <v>2</v>
      </c>
      <c r="AB1238">
        <v>-13.061559938536201</v>
      </c>
      <c r="AC1238">
        <v>141.626803346326</v>
      </c>
      <c r="AD1238">
        <v>25</v>
      </c>
      <c r="AE1238">
        <v>15</v>
      </c>
      <c r="AF1238">
        <v>2</v>
      </c>
      <c r="AG1238">
        <v>15</v>
      </c>
      <c r="AH1238">
        <v>10</v>
      </c>
      <c r="AI1238">
        <v>1.38994879035587</v>
      </c>
      <c r="AJ1238">
        <v>2.73450525877145</v>
      </c>
      <c r="AK1238">
        <v>3.6206756576106698</v>
      </c>
      <c r="AL1238">
        <v>1.30615599385362</v>
      </c>
      <c r="AM1238">
        <v>2</v>
      </c>
      <c r="AN1238">
        <v>2.83253606692652</v>
      </c>
      <c r="AO1238">
        <v>4.4834903069439598</v>
      </c>
      <c r="AP1238">
        <v>2.83253606692652</v>
      </c>
      <c r="AQ1238">
        <v>0.69384400614637798</v>
      </c>
      <c r="AR1238" t="b">
        <v>0</v>
      </c>
    </row>
    <row r="1239" spans="1:44" hidden="1" x14ac:dyDescent="0.35">
      <c r="A1239">
        <v>13813</v>
      </c>
      <c r="B1239" t="s">
        <v>49</v>
      </c>
      <c r="C1239" t="s">
        <v>60</v>
      </c>
      <c r="D1239" t="s">
        <v>46</v>
      </c>
      <c r="E1239">
        <v>0.01</v>
      </c>
      <c r="F1239">
        <v>2019</v>
      </c>
      <c r="G1239">
        <v>2020</v>
      </c>
      <c r="H1239">
        <v>60</v>
      </c>
      <c r="I1239">
        <v>2030</v>
      </c>
      <c r="J1239">
        <v>2020</v>
      </c>
      <c r="K1239">
        <v>2021</v>
      </c>
      <c r="L1239">
        <v>780</v>
      </c>
      <c r="M1239">
        <v>513</v>
      </c>
      <c r="N1239">
        <v>2020</v>
      </c>
      <c r="O1239" t="b">
        <v>0</v>
      </c>
      <c r="P1239" t="b">
        <v>1</v>
      </c>
      <c r="Q1239" t="b">
        <v>1</v>
      </c>
      <c r="R1239" t="b">
        <v>1</v>
      </c>
      <c r="S1239" t="b">
        <v>0</v>
      </c>
      <c r="T1239" t="b">
        <v>0</v>
      </c>
      <c r="U1239">
        <v>513</v>
      </c>
      <c r="V1239">
        <v>312</v>
      </c>
      <c r="W1239">
        <v>9.0909090909090898E-2</v>
      </c>
      <c r="X1239">
        <v>42.545454545454497</v>
      </c>
      <c r="Y1239">
        <v>267</v>
      </c>
      <c r="Z1239" t="b">
        <v>1</v>
      </c>
      <c r="AA1239">
        <v>2</v>
      </c>
      <c r="AB1239">
        <v>-39.1812865497076</v>
      </c>
      <c r="AC1239">
        <v>627.564102564103</v>
      </c>
      <c r="AD1239">
        <v>11</v>
      </c>
      <c r="AE1239">
        <v>1</v>
      </c>
      <c r="AF1239">
        <v>0</v>
      </c>
      <c r="AG1239">
        <v>1</v>
      </c>
      <c r="AH1239">
        <v>10</v>
      </c>
      <c r="AI1239">
        <v>4.8511107261091002</v>
      </c>
      <c r="AJ1239">
        <v>7.9924141496449099</v>
      </c>
      <c r="AK1239">
        <v>34.230769230769198</v>
      </c>
      <c r="AL1239">
        <v>3.9181286549707601</v>
      </c>
      <c r="AM1239">
        <v>5.4545454545454497</v>
      </c>
      <c r="AN1239">
        <v>34.230769230769198</v>
      </c>
      <c r="AO1239" t="s">
        <v>51</v>
      </c>
      <c r="AP1239">
        <v>34.230769230769198</v>
      </c>
      <c r="AQ1239">
        <v>1.53641679957469</v>
      </c>
      <c r="AR1239" t="b">
        <v>0</v>
      </c>
    </row>
    <row r="1240" spans="1:44" hidden="1" x14ac:dyDescent="0.35">
      <c r="A1240">
        <v>13826</v>
      </c>
      <c r="B1240" t="s">
        <v>69</v>
      </c>
      <c r="C1240" t="s">
        <v>45</v>
      </c>
      <c r="D1240" t="s">
        <v>52</v>
      </c>
      <c r="E1240">
        <v>100</v>
      </c>
      <c r="F1240">
        <v>2019</v>
      </c>
      <c r="G1240">
        <v>2020</v>
      </c>
      <c r="H1240">
        <v>70</v>
      </c>
      <c r="I1240">
        <v>2031</v>
      </c>
      <c r="J1240">
        <v>2020</v>
      </c>
      <c r="K1240">
        <v>2021</v>
      </c>
      <c r="L1240">
        <v>8570000</v>
      </c>
      <c r="M1240">
        <v>7434000</v>
      </c>
      <c r="N1240">
        <v>2020</v>
      </c>
      <c r="O1240" t="b">
        <v>0</v>
      </c>
      <c r="P1240" t="b">
        <v>1</v>
      </c>
      <c r="Q1240" t="b">
        <v>1</v>
      </c>
      <c r="R1240" t="b">
        <v>1</v>
      </c>
      <c r="S1240" t="b">
        <v>1</v>
      </c>
      <c r="T1240" t="b">
        <v>1</v>
      </c>
      <c r="U1240">
        <v>7434000</v>
      </c>
      <c r="V1240">
        <v>2571000</v>
      </c>
      <c r="W1240">
        <v>8.3333333333333301E-2</v>
      </c>
      <c r="X1240">
        <v>499916.66666666698</v>
      </c>
      <c r="Y1240">
        <v>1136000</v>
      </c>
      <c r="Z1240" t="b">
        <v>1</v>
      </c>
      <c r="AA1240">
        <v>2</v>
      </c>
      <c r="AB1240">
        <v>-65.415657788539093</v>
      </c>
      <c r="AC1240">
        <v>227.23787297883001</v>
      </c>
      <c r="AD1240">
        <v>12</v>
      </c>
      <c r="AE1240">
        <v>1</v>
      </c>
      <c r="AF1240">
        <v>0</v>
      </c>
      <c r="AG1240">
        <v>1</v>
      </c>
      <c r="AH1240">
        <v>11</v>
      </c>
      <c r="AI1240">
        <v>9.2012318950709293</v>
      </c>
      <c r="AJ1240">
        <v>9.5462094216042797</v>
      </c>
      <c r="AK1240">
        <v>13.2555425904317</v>
      </c>
      <c r="AL1240">
        <v>5.9468779807762902</v>
      </c>
      <c r="AM1240">
        <v>5.8333333333333304</v>
      </c>
      <c r="AN1240">
        <v>13.2555425904317</v>
      </c>
      <c r="AO1240" t="s">
        <v>51</v>
      </c>
      <c r="AP1240">
        <v>13.2555425904317</v>
      </c>
      <c r="AQ1240">
        <v>-0.11354464744295401</v>
      </c>
      <c r="AR1240" t="b">
        <v>0</v>
      </c>
    </row>
    <row r="1241" spans="1:44" x14ac:dyDescent="0.35">
      <c r="A1241">
        <v>13826</v>
      </c>
      <c r="B1241" t="s">
        <v>69</v>
      </c>
      <c r="C1241" t="s">
        <v>47</v>
      </c>
      <c r="D1241" t="s">
        <v>52</v>
      </c>
      <c r="E1241">
        <v>100</v>
      </c>
      <c r="F1241">
        <v>2019</v>
      </c>
      <c r="G1241">
        <v>2020</v>
      </c>
      <c r="H1241">
        <v>100</v>
      </c>
      <c r="I1241">
        <v>2051</v>
      </c>
      <c r="J1241">
        <v>2020</v>
      </c>
      <c r="K1241">
        <v>2021</v>
      </c>
      <c r="L1241" s="1">
        <v>8570000</v>
      </c>
      <c r="M1241">
        <v>7434000</v>
      </c>
      <c r="N1241">
        <v>2020</v>
      </c>
      <c r="O1241" t="b">
        <v>1</v>
      </c>
      <c r="P1241" t="b">
        <v>1</v>
      </c>
      <c r="Q1241" t="b">
        <v>1</v>
      </c>
      <c r="R1241" t="b">
        <v>1</v>
      </c>
      <c r="S1241" t="b">
        <v>1</v>
      </c>
      <c r="T1241" t="b">
        <v>1</v>
      </c>
      <c r="U1241">
        <v>7434000</v>
      </c>
      <c r="V1241">
        <v>0</v>
      </c>
      <c r="W1241">
        <v>3.125E-2</v>
      </c>
      <c r="X1241">
        <v>267812.5</v>
      </c>
      <c r="Y1241">
        <v>1136000</v>
      </c>
      <c r="Z1241" t="b">
        <v>1</v>
      </c>
      <c r="AA1241">
        <v>3</v>
      </c>
      <c r="AB1241">
        <v>-100</v>
      </c>
      <c r="AC1241">
        <v>424.177362893816</v>
      </c>
      <c r="AD1241">
        <v>32</v>
      </c>
      <c r="AE1241">
        <v>1</v>
      </c>
      <c r="AF1241">
        <v>0</v>
      </c>
      <c r="AG1241">
        <v>1</v>
      </c>
      <c r="AH1241">
        <v>31</v>
      </c>
      <c r="AI1241" t="s">
        <v>51</v>
      </c>
      <c r="AJ1241" t="s">
        <v>51</v>
      </c>
      <c r="AK1241">
        <v>13.2555425904317</v>
      </c>
      <c r="AL1241" t="s">
        <v>51</v>
      </c>
      <c r="AM1241" t="s">
        <v>51</v>
      </c>
      <c r="AN1241">
        <v>13.2555425904317</v>
      </c>
      <c r="AO1241" t="s">
        <v>51</v>
      </c>
      <c r="AP1241">
        <v>13.2555425904317</v>
      </c>
      <c r="AQ1241" t="s">
        <v>51</v>
      </c>
      <c r="AR1241" t="b">
        <v>1</v>
      </c>
    </row>
    <row r="1242" spans="1:44" hidden="1" x14ac:dyDescent="0.35">
      <c r="A1242">
        <v>13843</v>
      </c>
      <c r="B1242" t="s">
        <v>69</v>
      </c>
      <c r="C1242" t="s">
        <v>45</v>
      </c>
      <c r="D1242" t="s">
        <v>89</v>
      </c>
      <c r="E1242">
        <v>100</v>
      </c>
      <c r="F1242">
        <v>2013</v>
      </c>
      <c r="G1242">
        <v>2021</v>
      </c>
      <c r="H1242">
        <v>40</v>
      </c>
      <c r="I1242">
        <v>2030</v>
      </c>
      <c r="J1242">
        <v>2019</v>
      </c>
      <c r="K1242">
        <v>2021</v>
      </c>
      <c r="L1242">
        <v>2680000</v>
      </c>
      <c r="M1242">
        <v>1133000</v>
      </c>
      <c r="N1242">
        <v>2019</v>
      </c>
      <c r="O1242" t="b">
        <v>0</v>
      </c>
      <c r="P1242" t="b">
        <v>1</v>
      </c>
      <c r="Q1242" t="b">
        <v>1</v>
      </c>
      <c r="R1242" t="b">
        <v>1</v>
      </c>
      <c r="S1242" t="b">
        <v>1</v>
      </c>
      <c r="T1242" t="b">
        <v>1</v>
      </c>
      <c r="U1242">
        <v>1519750</v>
      </c>
      <c r="V1242">
        <v>1608000</v>
      </c>
      <c r="W1242">
        <v>0.47058823529411797</v>
      </c>
      <c r="X1242">
        <v>504470.58823529398</v>
      </c>
      <c r="Y1242">
        <v>1547000</v>
      </c>
      <c r="Z1242" t="b">
        <v>1</v>
      </c>
      <c r="AA1242">
        <v>2</v>
      </c>
      <c r="AB1242">
        <v>41.924095322153597</v>
      </c>
      <c r="AC1242">
        <v>306.65811567164201</v>
      </c>
      <c r="AD1242">
        <v>17</v>
      </c>
      <c r="AE1242">
        <v>8</v>
      </c>
      <c r="AF1242">
        <v>2</v>
      </c>
      <c r="AG1242">
        <v>8</v>
      </c>
      <c r="AH1242">
        <v>9</v>
      </c>
      <c r="AI1242">
        <v>-3.9669075010261499</v>
      </c>
      <c r="AJ1242">
        <v>2.9601596065625602</v>
      </c>
      <c r="AK1242">
        <v>10.2029872263081</v>
      </c>
      <c r="AL1242">
        <v>-4.6582328135726199</v>
      </c>
      <c r="AM1242">
        <v>2.3529411764705901</v>
      </c>
      <c r="AN1242">
        <v>7.2154850746268604</v>
      </c>
      <c r="AO1242">
        <v>12.724132258595199</v>
      </c>
      <c r="AP1242">
        <v>7.2154850746268604</v>
      </c>
      <c r="AQ1242">
        <v>7.0111739900432104</v>
      </c>
      <c r="AR1242" t="b">
        <v>0</v>
      </c>
    </row>
    <row r="1243" spans="1:44" x14ac:dyDescent="0.35">
      <c r="A1243">
        <v>13857</v>
      </c>
      <c r="B1243" t="s">
        <v>69</v>
      </c>
      <c r="C1243" t="s">
        <v>45</v>
      </c>
      <c r="D1243" t="s">
        <v>52</v>
      </c>
      <c r="E1243">
        <v>100</v>
      </c>
      <c r="F1243">
        <v>2017</v>
      </c>
      <c r="G1243">
        <v>2021</v>
      </c>
      <c r="H1243">
        <v>100</v>
      </c>
      <c r="I1243">
        <v>2030</v>
      </c>
      <c r="J1243">
        <v>2020</v>
      </c>
      <c r="K1243">
        <v>2021</v>
      </c>
      <c r="L1243" s="1">
        <v>121581</v>
      </c>
      <c r="M1243">
        <v>90656</v>
      </c>
      <c r="N1243">
        <v>2020</v>
      </c>
      <c r="O1243" t="b">
        <v>1</v>
      </c>
      <c r="P1243" t="b">
        <v>1</v>
      </c>
      <c r="Q1243" t="b">
        <v>1</v>
      </c>
      <c r="R1243" t="b">
        <v>1</v>
      </c>
      <c r="S1243" t="b">
        <v>1</v>
      </c>
      <c r="T1243" t="b">
        <v>1</v>
      </c>
      <c r="U1243">
        <v>98387.25</v>
      </c>
      <c r="V1243">
        <v>0</v>
      </c>
      <c r="W1243">
        <v>0.30769230769230799</v>
      </c>
      <c r="X1243">
        <v>37409.538461538497</v>
      </c>
      <c r="Y1243">
        <v>30925</v>
      </c>
      <c r="Z1243" t="b">
        <v>0</v>
      </c>
      <c r="AA1243">
        <v>2</v>
      </c>
      <c r="AB1243">
        <v>-100</v>
      </c>
      <c r="AC1243">
        <v>82.666082693842</v>
      </c>
      <c r="AD1243">
        <v>13</v>
      </c>
      <c r="AE1243">
        <v>4</v>
      </c>
      <c r="AF1243">
        <v>1</v>
      </c>
      <c r="AG1243">
        <v>4</v>
      </c>
      <c r="AH1243">
        <v>9</v>
      </c>
      <c r="AI1243" t="s">
        <v>51</v>
      </c>
      <c r="AJ1243" t="s">
        <v>51</v>
      </c>
      <c r="AK1243">
        <v>7.0749699029014801</v>
      </c>
      <c r="AL1243" t="s">
        <v>51</v>
      </c>
      <c r="AM1243" t="s">
        <v>51</v>
      </c>
      <c r="AN1243">
        <v>6.3589294379878396</v>
      </c>
      <c r="AO1243">
        <v>7.85797956544166</v>
      </c>
      <c r="AP1243">
        <v>6.3589294379878396</v>
      </c>
      <c r="AQ1243" t="s">
        <v>51</v>
      </c>
      <c r="AR1243" t="b">
        <v>1</v>
      </c>
    </row>
    <row r="1244" spans="1:44" x14ac:dyDescent="0.35">
      <c r="A1244">
        <v>13870</v>
      </c>
      <c r="B1244" t="s">
        <v>84</v>
      </c>
      <c r="C1244" t="s">
        <v>45</v>
      </c>
      <c r="D1244" t="s">
        <v>46</v>
      </c>
      <c r="E1244">
        <v>9.3000000000000007</v>
      </c>
      <c r="F1244">
        <v>2020</v>
      </c>
      <c r="G1244">
        <v>2020</v>
      </c>
      <c r="H1244">
        <v>100</v>
      </c>
      <c r="I1244">
        <v>2025</v>
      </c>
      <c r="J1244">
        <v>2020</v>
      </c>
      <c r="K1244">
        <v>2021</v>
      </c>
      <c r="L1244" s="1">
        <v>1000000</v>
      </c>
      <c r="M1244">
        <v>922100</v>
      </c>
      <c r="N1244">
        <v>2020</v>
      </c>
      <c r="O1244" t="b">
        <v>1</v>
      </c>
      <c r="P1244" t="b">
        <v>1</v>
      </c>
      <c r="Q1244" t="b">
        <v>1</v>
      </c>
      <c r="R1244" t="b">
        <v>1</v>
      </c>
      <c r="S1244" t="b">
        <v>0</v>
      </c>
      <c r="T1244" t="b">
        <v>0</v>
      </c>
      <c r="U1244">
        <v>1000000</v>
      </c>
      <c r="V1244">
        <v>0</v>
      </c>
      <c r="W1244">
        <v>0</v>
      </c>
      <c r="X1244">
        <v>0</v>
      </c>
      <c r="Y1244">
        <v>77900</v>
      </c>
      <c r="Z1244" t="b">
        <v>1</v>
      </c>
      <c r="AA1244">
        <v>1</v>
      </c>
      <c r="AB1244">
        <v>-100</v>
      </c>
      <c r="AC1244" t="s">
        <v>58</v>
      </c>
      <c r="AD1244">
        <v>5</v>
      </c>
      <c r="AE1244">
        <v>0</v>
      </c>
      <c r="AF1244">
        <v>0</v>
      </c>
      <c r="AG1244">
        <v>0</v>
      </c>
      <c r="AH1244">
        <v>5</v>
      </c>
      <c r="AI1244" t="s">
        <v>51</v>
      </c>
      <c r="AJ1244" t="s">
        <v>51</v>
      </c>
      <c r="AK1244" t="s">
        <v>51</v>
      </c>
      <c r="AL1244" t="s">
        <v>51</v>
      </c>
      <c r="AM1244" t="s">
        <v>51</v>
      </c>
      <c r="AN1244" t="s">
        <v>51</v>
      </c>
      <c r="AO1244" t="s">
        <v>51</v>
      </c>
      <c r="AP1244" t="s">
        <v>51</v>
      </c>
      <c r="AQ1244" t="s">
        <v>51</v>
      </c>
      <c r="AR1244" t="b">
        <v>1</v>
      </c>
    </row>
    <row r="1245" spans="1:44" hidden="1" x14ac:dyDescent="0.35">
      <c r="A1245">
        <v>13889</v>
      </c>
      <c r="B1245" t="s">
        <v>69</v>
      </c>
      <c r="C1245" t="s">
        <v>45</v>
      </c>
      <c r="D1245" t="s">
        <v>52</v>
      </c>
      <c r="E1245">
        <v>100</v>
      </c>
      <c r="F1245">
        <v>2016</v>
      </c>
      <c r="G1245">
        <v>2021</v>
      </c>
      <c r="H1245">
        <v>32</v>
      </c>
      <c r="I1245">
        <v>2030</v>
      </c>
      <c r="J1245">
        <v>2018</v>
      </c>
      <c r="K1245">
        <v>2021</v>
      </c>
      <c r="L1245">
        <v>250378</v>
      </c>
      <c r="M1245">
        <v>123394</v>
      </c>
      <c r="N1245">
        <v>2018</v>
      </c>
      <c r="O1245" t="b">
        <v>0</v>
      </c>
      <c r="P1245" t="b">
        <v>1</v>
      </c>
      <c r="Q1245" t="b">
        <v>1</v>
      </c>
      <c r="R1245" t="b">
        <v>1</v>
      </c>
      <c r="S1245" t="b">
        <v>1</v>
      </c>
      <c r="T1245" t="b">
        <v>1</v>
      </c>
      <c r="U1245">
        <v>199584.4</v>
      </c>
      <c r="V1245">
        <v>170257.04</v>
      </c>
      <c r="W1245">
        <v>0.35714285714285698</v>
      </c>
      <c r="X1245">
        <v>28614.628571428599</v>
      </c>
      <c r="Y1245">
        <v>126984</v>
      </c>
      <c r="Z1245" t="b">
        <v>1</v>
      </c>
      <c r="AA1245">
        <v>2</v>
      </c>
      <c r="AB1245">
        <v>37.978378203154101</v>
      </c>
      <c r="AC1245">
        <v>443.77301520101599</v>
      </c>
      <c r="AD1245">
        <v>14</v>
      </c>
      <c r="AE1245">
        <v>5</v>
      </c>
      <c r="AF1245">
        <v>3</v>
      </c>
      <c r="AG1245">
        <v>5</v>
      </c>
      <c r="AH1245">
        <v>9</v>
      </c>
      <c r="AI1245">
        <v>-3.6417075389618501</v>
      </c>
      <c r="AJ1245">
        <v>2.7171352843742702</v>
      </c>
      <c r="AK1245">
        <v>13.1960325661975</v>
      </c>
      <c r="AL1245">
        <v>-4.2198198003504599</v>
      </c>
      <c r="AM1245">
        <v>2.28571428571429</v>
      </c>
      <c r="AN1245">
        <v>10.1433832045947</v>
      </c>
      <c r="AO1245">
        <v>12.7248422221376</v>
      </c>
      <c r="AP1245">
        <v>10.1433832045947</v>
      </c>
      <c r="AQ1245">
        <v>6.5055340860647402</v>
      </c>
      <c r="AR1245" t="b">
        <v>0</v>
      </c>
    </row>
    <row r="1246" spans="1:44" hidden="1" x14ac:dyDescent="0.35">
      <c r="A1246">
        <v>13889</v>
      </c>
      <c r="B1246" t="s">
        <v>69</v>
      </c>
      <c r="C1246" t="s">
        <v>47</v>
      </c>
      <c r="D1246" t="s">
        <v>52</v>
      </c>
      <c r="E1246">
        <v>100</v>
      </c>
      <c r="F1246">
        <v>2016</v>
      </c>
      <c r="G1246">
        <v>2021</v>
      </c>
      <c r="H1246">
        <v>4</v>
      </c>
      <c r="I1246">
        <v>2020</v>
      </c>
      <c r="J1246">
        <v>2018</v>
      </c>
      <c r="K1246">
        <v>2021</v>
      </c>
      <c r="L1246">
        <v>250378</v>
      </c>
      <c r="M1246">
        <v>123394</v>
      </c>
      <c r="N1246">
        <v>2018</v>
      </c>
      <c r="O1246" t="b">
        <v>0</v>
      </c>
      <c r="P1246" t="b">
        <v>0</v>
      </c>
      <c r="Q1246" t="b">
        <v>1</v>
      </c>
      <c r="R1246" t="b">
        <v>1</v>
      </c>
      <c r="S1246" t="b">
        <v>1</v>
      </c>
      <c r="T1246" t="b">
        <v>0</v>
      </c>
      <c r="U1246">
        <v>199584.4</v>
      </c>
      <c r="V1246">
        <v>240362.88</v>
      </c>
      <c r="W1246">
        <v>1.25</v>
      </c>
      <c r="X1246">
        <v>12518.9</v>
      </c>
      <c r="Y1246">
        <v>126984</v>
      </c>
      <c r="Z1246" t="b">
        <v>1</v>
      </c>
      <c r="AA1246">
        <v>0</v>
      </c>
      <c r="AB1246">
        <v>94.793004522099906</v>
      </c>
      <c r="AC1246">
        <v>1014.33832045947</v>
      </c>
      <c r="AD1246">
        <v>4</v>
      </c>
      <c r="AE1246">
        <v>5</v>
      </c>
      <c r="AF1246">
        <v>3</v>
      </c>
      <c r="AG1246">
        <v>5</v>
      </c>
      <c r="AH1246">
        <v>0</v>
      </c>
      <c r="AI1246" t="s">
        <v>51</v>
      </c>
      <c r="AJ1246">
        <v>1.0153599232046999</v>
      </c>
      <c r="AK1246">
        <v>13.1960325661975</v>
      </c>
      <c r="AL1246">
        <v>94.793004522099906</v>
      </c>
      <c r="AM1246">
        <v>1</v>
      </c>
      <c r="AN1246">
        <v>10.1433832045947</v>
      </c>
      <c r="AO1246">
        <v>12.7248422221376</v>
      </c>
      <c r="AP1246">
        <v>10.1433832045947</v>
      </c>
      <c r="AQ1246">
        <v>-93.793004522099906</v>
      </c>
      <c r="AR1246" t="b">
        <v>0</v>
      </c>
    </row>
    <row r="1247" spans="1:44" x14ac:dyDescent="0.35">
      <c r="A1247">
        <v>13889</v>
      </c>
      <c r="B1247" t="s">
        <v>69</v>
      </c>
      <c r="C1247" t="s">
        <v>60</v>
      </c>
      <c r="D1247" t="s">
        <v>52</v>
      </c>
      <c r="E1247">
        <v>100</v>
      </c>
      <c r="F1247">
        <v>2016</v>
      </c>
      <c r="G1247">
        <v>2021</v>
      </c>
      <c r="H1247">
        <v>100</v>
      </c>
      <c r="I1247">
        <v>2050</v>
      </c>
      <c r="J1247">
        <v>2018</v>
      </c>
      <c r="K1247">
        <v>2021</v>
      </c>
      <c r="L1247" s="1">
        <v>250378</v>
      </c>
      <c r="M1247">
        <v>123394</v>
      </c>
      <c r="N1247">
        <v>2018</v>
      </c>
      <c r="O1247" t="b">
        <v>1</v>
      </c>
      <c r="P1247" t="b">
        <v>1</v>
      </c>
      <c r="Q1247" t="b">
        <v>1</v>
      </c>
      <c r="R1247" t="b">
        <v>1</v>
      </c>
      <c r="S1247" t="b">
        <v>1</v>
      </c>
      <c r="T1247" t="b">
        <v>1</v>
      </c>
      <c r="U1247">
        <v>199584.4</v>
      </c>
      <c r="V1247">
        <v>0</v>
      </c>
      <c r="W1247">
        <v>0.14705882352941199</v>
      </c>
      <c r="X1247">
        <v>36820.294117647099</v>
      </c>
      <c r="Y1247">
        <v>126984</v>
      </c>
      <c r="Z1247" t="b">
        <v>1</v>
      </c>
      <c r="AA1247">
        <v>3</v>
      </c>
      <c r="AB1247">
        <v>-100</v>
      </c>
      <c r="AC1247">
        <v>344.87502895621799</v>
      </c>
      <c r="AD1247">
        <v>34</v>
      </c>
      <c r="AE1247">
        <v>5</v>
      </c>
      <c r="AF1247">
        <v>3</v>
      </c>
      <c r="AG1247">
        <v>5</v>
      </c>
      <c r="AH1247">
        <v>29</v>
      </c>
      <c r="AI1247" t="s">
        <v>51</v>
      </c>
      <c r="AJ1247" t="s">
        <v>51</v>
      </c>
      <c r="AK1247">
        <v>13.1960325661975</v>
      </c>
      <c r="AL1247" t="s">
        <v>51</v>
      </c>
      <c r="AM1247" t="s">
        <v>51</v>
      </c>
      <c r="AN1247">
        <v>10.1433832045947</v>
      </c>
      <c r="AO1247">
        <v>12.7248422221376</v>
      </c>
      <c r="AP1247">
        <v>10.1433832045947</v>
      </c>
      <c r="AQ1247" t="s">
        <v>51</v>
      </c>
      <c r="AR1247" t="b">
        <v>1</v>
      </c>
    </row>
    <row r="1248" spans="1:44" hidden="1" x14ac:dyDescent="0.35">
      <c r="A1248">
        <v>13899</v>
      </c>
      <c r="B1248" t="s">
        <v>121</v>
      </c>
      <c r="C1248" t="s">
        <v>47</v>
      </c>
      <c r="D1248" t="s">
        <v>52</v>
      </c>
      <c r="E1248">
        <v>100</v>
      </c>
      <c r="F1248">
        <v>2015</v>
      </c>
      <c r="G1248">
        <v>2021</v>
      </c>
      <c r="H1248">
        <v>42</v>
      </c>
      <c r="I1248">
        <v>2030</v>
      </c>
      <c r="J1248">
        <v>2018</v>
      </c>
      <c r="K1248">
        <v>2021</v>
      </c>
      <c r="L1248">
        <v>551785</v>
      </c>
      <c r="M1248">
        <v>592894</v>
      </c>
      <c r="N1248">
        <v>2018</v>
      </c>
      <c r="O1248" t="b">
        <v>0</v>
      </c>
      <c r="P1248" t="b">
        <v>1</v>
      </c>
      <c r="Q1248" t="b">
        <v>1</v>
      </c>
      <c r="R1248" t="b">
        <v>1</v>
      </c>
      <c r="S1248" t="b">
        <v>1</v>
      </c>
      <c r="T1248" t="b">
        <v>1</v>
      </c>
      <c r="U1248">
        <v>572339.5</v>
      </c>
      <c r="V1248">
        <v>320035.3</v>
      </c>
      <c r="W1248">
        <v>0.4</v>
      </c>
      <c r="X1248">
        <v>92699.88</v>
      </c>
      <c r="Y1248">
        <v>-41109</v>
      </c>
      <c r="Z1248" t="b">
        <v>0</v>
      </c>
      <c r="AA1248">
        <v>2</v>
      </c>
      <c r="AB1248">
        <v>-46.021497940609898</v>
      </c>
      <c r="AC1248">
        <v>-44.346335723411897</v>
      </c>
      <c r="AD1248">
        <v>15</v>
      </c>
      <c r="AE1248">
        <v>6</v>
      </c>
      <c r="AF1248">
        <v>3</v>
      </c>
      <c r="AG1248">
        <v>6</v>
      </c>
      <c r="AH1248">
        <v>9</v>
      </c>
      <c r="AI1248">
        <v>6.6215289365527799</v>
      </c>
      <c r="AJ1248">
        <v>3.5663660213306398</v>
      </c>
      <c r="AK1248">
        <v>-1.20481939484296</v>
      </c>
      <c r="AL1248">
        <v>5.1134997711788799</v>
      </c>
      <c r="AM1248">
        <v>2.8</v>
      </c>
      <c r="AN1248">
        <v>-1.2416974002555301</v>
      </c>
      <c r="AO1248">
        <v>-1.1971041663208599</v>
      </c>
      <c r="AP1248">
        <v>-1.2416974002555301</v>
      </c>
      <c r="AQ1248">
        <v>-2.3134997711788801</v>
      </c>
      <c r="AR1248" t="b">
        <v>0</v>
      </c>
    </row>
    <row r="1249" spans="1:44" hidden="1" x14ac:dyDescent="0.35">
      <c r="A1249">
        <v>13899</v>
      </c>
      <c r="B1249" t="s">
        <v>121</v>
      </c>
      <c r="C1249" t="s">
        <v>60</v>
      </c>
      <c r="D1249" t="s">
        <v>52</v>
      </c>
      <c r="E1249">
        <v>100</v>
      </c>
      <c r="F1249">
        <v>2015</v>
      </c>
      <c r="G1249">
        <v>2021</v>
      </c>
      <c r="H1249">
        <v>25</v>
      </c>
      <c r="I1249">
        <v>2025</v>
      </c>
      <c r="J1249">
        <v>2021</v>
      </c>
      <c r="K1249">
        <v>2021</v>
      </c>
      <c r="L1249">
        <v>551785</v>
      </c>
      <c r="M1249">
        <v>592894</v>
      </c>
      <c r="N1249">
        <v>2021</v>
      </c>
      <c r="O1249" t="b">
        <v>0</v>
      </c>
      <c r="P1249" t="b">
        <v>1</v>
      </c>
      <c r="Q1249" t="b">
        <v>1</v>
      </c>
      <c r="R1249" t="b">
        <v>1</v>
      </c>
      <c r="S1249" t="b">
        <v>1</v>
      </c>
      <c r="T1249" t="b">
        <v>1</v>
      </c>
      <c r="U1249">
        <v>592894</v>
      </c>
      <c r="V1249">
        <v>413838.75</v>
      </c>
      <c r="W1249">
        <v>0.6</v>
      </c>
      <c r="X1249">
        <v>82767.75</v>
      </c>
      <c r="Y1249">
        <v>-41109</v>
      </c>
      <c r="Z1249" t="b">
        <v>0</v>
      </c>
      <c r="AA1249">
        <v>1</v>
      </c>
      <c r="AB1249">
        <v>-30.200212854237002</v>
      </c>
      <c r="AC1249">
        <v>-49.667896010221398</v>
      </c>
      <c r="AD1249">
        <v>10</v>
      </c>
      <c r="AE1249">
        <v>6</v>
      </c>
      <c r="AF1249">
        <v>0</v>
      </c>
      <c r="AG1249">
        <v>6</v>
      </c>
      <c r="AH1249">
        <v>4</v>
      </c>
      <c r="AI1249">
        <v>8.5963529667025007</v>
      </c>
      <c r="AJ1249">
        <v>2.83583421369265</v>
      </c>
      <c r="AK1249">
        <v>-1.20481939484296</v>
      </c>
      <c r="AL1249">
        <v>7.5500532135592504</v>
      </c>
      <c r="AM1249">
        <v>2.5</v>
      </c>
      <c r="AN1249">
        <v>-1.2416974002555301</v>
      </c>
      <c r="AO1249" t="s">
        <v>51</v>
      </c>
      <c r="AP1249">
        <v>-1.2416974002555301</v>
      </c>
      <c r="AQ1249">
        <v>-5.0500532135592504</v>
      </c>
      <c r="AR1249" t="b">
        <v>0</v>
      </c>
    </row>
    <row r="1250" spans="1:44" hidden="1" x14ac:dyDescent="0.35">
      <c r="A1250">
        <v>13909</v>
      </c>
      <c r="B1250" t="s">
        <v>69</v>
      </c>
      <c r="C1250" t="s">
        <v>47</v>
      </c>
      <c r="D1250" t="s">
        <v>52</v>
      </c>
      <c r="E1250">
        <v>100</v>
      </c>
      <c r="F1250">
        <v>2017</v>
      </c>
      <c r="G1250">
        <v>2021</v>
      </c>
      <c r="H1250">
        <v>55</v>
      </c>
      <c r="I1250">
        <v>2030</v>
      </c>
      <c r="J1250">
        <v>2019</v>
      </c>
      <c r="K1250">
        <v>2021</v>
      </c>
      <c r="L1250">
        <v>29917.15</v>
      </c>
      <c r="M1250">
        <v>26144.94</v>
      </c>
      <c r="N1250">
        <v>2019</v>
      </c>
      <c r="O1250" t="b">
        <v>0</v>
      </c>
      <c r="P1250" t="b">
        <v>1</v>
      </c>
      <c r="Q1250" t="b">
        <v>1</v>
      </c>
      <c r="R1250" t="b">
        <v>1</v>
      </c>
      <c r="S1250" t="b">
        <v>1</v>
      </c>
      <c r="T1250" t="b">
        <v>1</v>
      </c>
      <c r="U1250">
        <v>28031.044999999998</v>
      </c>
      <c r="V1250">
        <v>13462.717500000001</v>
      </c>
      <c r="W1250">
        <v>0.30769230769230799</v>
      </c>
      <c r="X1250">
        <v>5062.9023076923104</v>
      </c>
      <c r="Y1250">
        <v>3772.21</v>
      </c>
      <c r="Z1250" t="b">
        <v>0</v>
      </c>
      <c r="AA1250">
        <v>2</v>
      </c>
      <c r="AB1250">
        <v>-48.507368921099101</v>
      </c>
      <c r="AC1250">
        <v>74.506869197707104</v>
      </c>
      <c r="AD1250">
        <v>13</v>
      </c>
      <c r="AE1250">
        <v>4</v>
      </c>
      <c r="AF1250">
        <v>2</v>
      </c>
      <c r="AG1250">
        <v>4</v>
      </c>
      <c r="AH1250">
        <v>9</v>
      </c>
      <c r="AI1250">
        <v>7.1094197154389702</v>
      </c>
      <c r="AJ1250">
        <v>5.95752733837673</v>
      </c>
      <c r="AK1250">
        <v>3.3132732840938002</v>
      </c>
      <c r="AL1250">
        <v>5.3897076578999004</v>
      </c>
      <c r="AM1250">
        <v>4.2307692307692299</v>
      </c>
      <c r="AN1250">
        <v>3.1522136968260699</v>
      </c>
      <c r="AO1250">
        <v>3.3643144592005001</v>
      </c>
      <c r="AP1250">
        <v>3.1522136968260699</v>
      </c>
      <c r="AQ1250">
        <v>-1.15893842713067</v>
      </c>
      <c r="AR1250" t="b">
        <v>0</v>
      </c>
    </row>
    <row r="1251" spans="1:44" x14ac:dyDescent="0.35">
      <c r="A1251">
        <v>13909</v>
      </c>
      <c r="B1251" t="s">
        <v>69</v>
      </c>
      <c r="C1251" t="s">
        <v>60</v>
      </c>
      <c r="D1251" t="s">
        <v>52</v>
      </c>
      <c r="E1251">
        <v>100</v>
      </c>
      <c r="F1251">
        <v>2017</v>
      </c>
      <c r="G1251">
        <v>2021</v>
      </c>
      <c r="H1251">
        <v>100</v>
      </c>
      <c r="I1251">
        <v>2050</v>
      </c>
      <c r="J1251">
        <v>2019</v>
      </c>
      <c r="K1251">
        <v>2021</v>
      </c>
      <c r="L1251" s="1">
        <v>29917.15</v>
      </c>
      <c r="M1251">
        <v>26144.94</v>
      </c>
      <c r="N1251">
        <v>2019</v>
      </c>
      <c r="O1251" t="b">
        <v>1</v>
      </c>
      <c r="P1251" t="b">
        <v>1</v>
      </c>
      <c r="Q1251" t="b">
        <v>1</v>
      </c>
      <c r="R1251" t="b">
        <v>1</v>
      </c>
      <c r="S1251" t="b">
        <v>1</v>
      </c>
      <c r="T1251" t="b">
        <v>1</v>
      </c>
      <c r="U1251">
        <v>28031.044999999998</v>
      </c>
      <c r="V1251">
        <v>0</v>
      </c>
      <c r="W1251">
        <v>0.12121212121212099</v>
      </c>
      <c r="X1251">
        <v>3626.32121212121</v>
      </c>
      <c r="Y1251">
        <v>3772.21</v>
      </c>
      <c r="Z1251" t="b">
        <v>1</v>
      </c>
      <c r="AA1251">
        <v>3</v>
      </c>
      <c r="AB1251">
        <v>-100</v>
      </c>
      <c r="AC1251">
        <v>104.02305199526</v>
      </c>
      <c r="AD1251">
        <v>33</v>
      </c>
      <c r="AE1251">
        <v>4</v>
      </c>
      <c r="AF1251">
        <v>2</v>
      </c>
      <c r="AG1251">
        <v>4</v>
      </c>
      <c r="AH1251">
        <v>29</v>
      </c>
      <c r="AI1251" t="s">
        <v>51</v>
      </c>
      <c r="AJ1251" t="s">
        <v>51</v>
      </c>
      <c r="AK1251">
        <v>3.3132732840938002</v>
      </c>
      <c r="AL1251" t="s">
        <v>51</v>
      </c>
      <c r="AM1251" t="s">
        <v>51</v>
      </c>
      <c r="AN1251">
        <v>3.1522136968260699</v>
      </c>
      <c r="AO1251">
        <v>3.3643144592005001</v>
      </c>
      <c r="AP1251">
        <v>3.1522136968260699</v>
      </c>
      <c r="AQ1251" t="s">
        <v>51</v>
      </c>
      <c r="AR1251" t="b">
        <v>1</v>
      </c>
    </row>
    <row r="1252" spans="1:44" hidden="1" x14ac:dyDescent="0.35">
      <c r="A1252">
        <v>14013</v>
      </c>
      <c r="B1252" t="s">
        <v>49</v>
      </c>
      <c r="C1252" t="s">
        <v>45</v>
      </c>
      <c r="D1252" t="s">
        <v>52</v>
      </c>
      <c r="E1252">
        <v>100</v>
      </c>
      <c r="F1252">
        <v>2015</v>
      </c>
      <c r="G1252">
        <v>2020</v>
      </c>
      <c r="H1252">
        <v>26</v>
      </c>
      <c r="I1252">
        <v>2025</v>
      </c>
      <c r="J1252">
        <v>2018</v>
      </c>
      <c r="K1252">
        <v>2021</v>
      </c>
      <c r="L1252">
        <v>459516</v>
      </c>
      <c r="M1252">
        <v>429577</v>
      </c>
      <c r="N1252">
        <v>2018</v>
      </c>
      <c r="O1252" t="b">
        <v>0</v>
      </c>
      <c r="P1252" t="b">
        <v>1</v>
      </c>
      <c r="Q1252" t="b">
        <v>1</v>
      </c>
      <c r="R1252" t="b">
        <v>1</v>
      </c>
      <c r="S1252" t="b">
        <v>1</v>
      </c>
      <c r="T1252" t="b">
        <v>1</v>
      </c>
      <c r="U1252">
        <v>441552.6</v>
      </c>
      <c r="V1252">
        <v>340041.84</v>
      </c>
      <c r="W1252">
        <v>0.5</v>
      </c>
      <c r="X1252">
        <v>59737.08</v>
      </c>
      <c r="Y1252">
        <v>29939</v>
      </c>
      <c r="Z1252" t="b">
        <v>0</v>
      </c>
      <c r="AA1252">
        <v>1</v>
      </c>
      <c r="AB1252">
        <v>-20.842633567439599</v>
      </c>
      <c r="AC1252">
        <v>50.117950191070598</v>
      </c>
      <c r="AD1252">
        <v>10</v>
      </c>
      <c r="AE1252">
        <v>5</v>
      </c>
      <c r="AF1252">
        <v>2</v>
      </c>
      <c r="AG1252">
        <v>5</v>
      </c>
      <c r="AH1252">
        <v>5</v>
      </c>
      <c r="AI1252">
        <v>4.5670679050257501</v>
      </c>
      <c r="AJ1252">
        <v>2.9661703761655098</v>
      </c>
      <c r="AK1252">
        <v>1.3384176219480599</v>
      </c>
      <c r="AL1252">
        <v>4.1685267134879203</v>
      </c>
      <c r="AM1252">
        <v>2.6</v>
      </c>
      <c r="AN1252">
        <v>1.3030667049678399</v>
      </c>
      <c r="AO1252">
        <v>1.35607852835653</v>
      </c>
      <c r="AP1252">
        <v>1.3030667049678399</v>
      </c>
      <c r="AQ1252">
        <v>-1.5685267134879199</v>
      </c>
      <c r="AR1252" t="b">
        <v>0</v>
      </c>
    </row>
    <row r="1253" spans="1:44" hidden="1" x14ac:dyDescent="0.35">
      <c r="A1253">
        <v>14013</v>
      </c>
      <c r="B1253" t="s">
        <v>49</v>
      </c>
      <c r="C1253" t="s">
        <v>47</v>
      </c>
      <c r="D1253" t="s">
        <v>52</v>
      </c>
      <c r="E1253">
        <v>100</v>
      </c>
      <c r="F1253">
        <v>2015</v>
      </c>
      <c r="G1253">
        <v>2020</v>
      </c>
      <c r="H1253">
        <v>65</v>
      </c>
      <c r="I1253">
        <v>2050</v>
      </c>
      <c r="J1253">
        <v>2018</v>
      </c>
      <c r="K1253">
        <v>2021</v>
      </c>
      <c r="L1253">
        <v>459516</v>
      </c>
      <c r="M1253">
        <v>429577</v>
      </c>
      <c r="N1253">
        <v>2018</v>
      </c>
      <c r="O1253" t="b">
        <v>0</v>
      </c>
      <c r="P1253" t="b">
        <v>1</v>
      </c>
      <c r="Q1253" t="b">
        <v>1</v>
      </c>
      <c r="R1253" t="b">
        <v>1</v>
      </c>
      <c r="S1253" t="b">
        <v>1</v>
      </c>
      <c r="T1253" t="b">
        <v>1</v>
      </c>
      <c r="U1253">
        <v>441552.6</v>
      </c>
      <c r="V1253">
        <v>160830.6</v>
      </c>
      <c r="W1253">
        <v>0.14285714285714299</v>
      </c>
      <c r="X1253">
        <v>42669.342857142903</v>
      </c>
      <c r="Y1253">
        <v>29939</v>
      </c>
      <c r="Z1253" t="b">
        <v>0</v>
      </c>
      <c r="AA1253">
        <v>3</v>
      </c>
      <c r="AB1253">
        <v>-62.560705065680899</v>
      </c>
      <c r="AC1253">
        <v>70.165130267498796</v>
      </c>
      <c r="AD1253">
        <v>35</v>
      </c>
      <c r="AE1253">
        <v>5</v>
      </c>
      <c r="AF1253">
        <v>2</v>
      </c>
      <c r="AG1253">
        <v>5</v>
      </c>
      <c r="AH1253">
        <v>30</v>
      </c>
      <c r="AI1253">
        <v>3.2217892125854202</v>
      </c>
      <c r="AJ1253">
        <v>2.9549534482222501</v>
      </c>
      <c r="AK1253">
        <v>1.3384176219480599</v>
      </c>
      <c r="AL1253">
        <v>2.0853568355226999</v>
      </c>
      <c r="AM1253">
        <v>1.8571428571428601</v>
      </c>
      <c r="AN1253">
        <v>1.3030667049678399</v>
      </c>
      <c r="AO1253">
        <v>1.35607852835653</v>
      </c>
      <c r="AP1253">
        <v>1.3030667049678399</v>
      </c>
      <c r="AQ1253">
        <v>-0.22821397837983901</v>
      </c>
      <c r="AR1253" t="b">
        <v>0</v>
      </c>
    </row>
    <row r="1254" spans="1:44" hidden="1" x14ac:dyDescent="0.35">
      <c r="A1254">
        <v>14049</v>
      </c>
      <c r="B1254" t="s">
        <v>73</v>
      </c>
      <c r="C1254" t="s">
        <v>45</v>
      </c>
      <c r="D1254" t="s">
        <v>52</v>
      </c>
      <c r="E1254">
        <v>95</v>
      </c>
      <c r="F1254">
        <v>2017</v>
      </c>
      <c r="G1254">
        <v>2020</v>
      </c>
      <c r="H1254">
        <v>50</v>
      </c>
      <c r="I1254">
        <v>2032</v>
      </c>
      <c r="J1254">
        <v>2017</v>
      </c>
      <c r="K1254">
        <v>2021</v>
      </c>
      <c r="L1254">
        <v>18246000</v>
      </c>
      <c r="M1254">
        <v>17812000</v>
      </c>
      <c r="N1254">
        <v>2017</v>
      </c>
      <c r="O1254" t="b">
        <v>0</v>
      </c>
      <c r="P1254" t="b">
        <v>1</v>
      </c>
      <c r="Q1254" t="b">
        <v>1</v>
      </c>
      <c r="R1254" t="b">
        <v>1</v>
      </c>
      <c r="S1254" t="b">
        <v>1</v>
      </c>
      <c r="T1254" t="b">
        <v>1</v>
      </c>
      <c r="U1254">
        <v>18246000</v>
      </c>
      <c r="V1254">
        <v>9123000</v>
      </c>
      <c r="W1254">
        <v>0.2</v>
      </c>
      <c r="X1254">
        <v>1824600</v>
      </c>
      <c r="Y1254">
        <v>434000</v>
      </c>
      <c r="Z1254" t="b">
        <v>0</v>
      </c>
      <c r="AA1254">
        <v>2</v>
      </c>
      <c r="AB1254">
        <v>-48.781720188636903</v>
      </c>
      <c r="AC1254">
        <v>23.786035295407199</v>
      </c>
      <c r="AD1254">
        <v>15</v>
      </c>
      <c r="AE1254">
        <v>3</v>
      </c>
      <c r="AF1254">
        <v>3</v>
      </c>
      <c r="AG1254">
        <v>3</v>
      </c>
      <c r="AH1254">
        <v>12</v>
      </c>
      <c r="AI1254">
        <v>5.4230257614838404</v>
      </c>
      <c r="AJ1254">
        <v>4.5158396089583501</v>
      </c>
      <c r="AK1254">
        <v>0.79923864938028499</v>
      </c>
      <c r="AL1254">
        <v>4.06514334905307</v>
      </c>
      <c r="AM1254">
        <v>3.3333333333333299</v>
      </c>
      <c r="AN1254">
        <v>0.79286784318023995</v>
      </c>
      <c r="AO1254">
        <v>0.79286784318023995</v>
      </c>
      <c r="AP1254">
        <v>0.79286784318023995</v>
      </c>
      <c r="AQ1254">
        <v>-0.73181001571973903</v>
      </c>
      <c r="AR1254" t="b">
        <v>0</v>
      </c>
    </row>
    <row r="1255" spans="1:44" hidden="1" x14ac:dyDescent="0.35">
      <c r="A1255">
        <v>14057</v>
      </c>
      <c r="B1255" t="s">
        <v>92</v>
      </c>
      <c r="C1255" t="s">
        <v>45</v>
      </c>
      <c r="D1255" t="s">
        <v>52</v>
      </c>
      <c r="E1255">
        <v>100</v>
      </c>
      <c r="F1255">
        <v>2014</v>
      </c>
      <c r="G1255">
        <v>2020</v>
      </c>
      <c r="H1255">
        <v>63</v>
      </c>
      <c r="I1255">
        <v>2025</v>
      </c>
      <c r="J1255">
        <v>2017</v>
      </c>
      <c r="K1255">
        <v>2021</v>
      </c>
      <c r="L1255">
        <v>294930</v>
      </c>
      <c r="M1255">
        <v>124631</v>
      </c>
      <c r="N1255">
        <v>2017</v>
      </c>
      <c r="O1255" t="b">
        <v>0</v>
      </c>
      <c r="P1255" t="b">
        <v>1</v>
      </c>
      <c r="Q1255" t="b">
        <v>1</v>
      </c>
      <c r="R1255" t="b">
        <v>1</v>
      </c>
      <c r="S1255" t="b">
        <v>1</v>
      </c>
      <c r="T1255" t="b">
        <v>1</v>
      </c>
      <c r="U1255">
        <v>209780.5</v>
      </c>
      <c r="V1255">
        <v>109124.1</v>
      </c>
      <c r="W1255">
        <v>0.54545454545454497</v>
      </c>
      <c r="X1255">
        <v>101348.67272727301</v>
      </c>
      <c r="Y1255">
        <v>170299</v>
      </c>
      <c r="Z1255" t="b">
        <v>1</v>
      </c>
      <c r="AA1255">
        <v>1</v>
      </c>
      <c r="AB1255">
        <v>-12.4422495205848</v>
      </c>
      <c r="AC1255">
        <v>168.032787620486</v>
      </c>
      <c r="AD1255">
        <v>11</v>
      </c>
      <c r="AE1255">
        <v>6</v>
      </c>
      <c r="AF1255">
        <v>3</v>
      </c>
      <c r="AG1255">
        <v>6</v>
      </c>
      <c r="AH1255">
        <v>5</v>
      </c>
      <c r="AI1255">
        <v>2.6224330806851999</v>
      </c>
      <c r="AJ1255">
        <v>8.6422045106300107</v>
      </c>
      <c r="AK1255">
        <v>13.373416157444201</v>
      </c>
      <c r="AL1255">
        <v>2.4884499041169499</v>
      </c>
      <c r="AM1255">
        <v>5.7272727272727302</v>
      </c>
      <c r="AN1255">
        <v>9.6236960182642193</v>
      </c>
      <c r="AO1255">
        <v>13.5299356549663</v>
      </c>
      <c r="AP1255">
        <v>9.6236960182642193</v>
      </c>
      <c r="AQ1255">
        <v>3.2388228231557701</v>
      </c>
      <c r="AR1255" t="b">
        <v>0</v>
      </c>
    </row>
    <row r="1256" spans="1:44" hidden="1" x14ac:dyDescent="0.35">
      <c r="A1256">
        <v>14057</v>
      </c>
      <c r="B1256" t="s">
        <v>92</v>
      </c>
      <c r="C1256" t="s">
        <v>47</v>
      </c>
      <c r="D1256" t="s">
        <v>52</v>
      </c>
      <c r="E1256">
        <v>100</v>
      </c>
      <c r="F1256">
        <v>2014</v>
      </c>
      <c r="G1256">
        <v>2020</v>
      </c>
      <c r="H1256">
        <v>77</v>
      </c>
      <c r="I1256">
        <v>2040</v>
      </c>
      <c r="J1256">
        <v>2017</v>
      </c>
      <c r="K1256">
        <v>2021</v>
      </c>
      <c r="L1256">
        <v>294930</v>
      </c>
      <c r="M1256">
        <v>124631</v>
      </c>
      <c r="N1256">
        <v>2017</v>
      </c>
      <c r="O1256" t="b">
        <v>0</v>
      </c>
      <c r="P1256" t="b">
        <v>1</v>
      </c>
      <c r="Q1256" t="b">
        <v>1</v>
      </c>
      <c r="R1256" t="b">
        <v>1</v>
      </c>
      <c r="S1256" t="b">
        <v>1</v>
      </c>
      <c r="T1256" t="b">
        <v>1</v>
      </c>
      <c r="U1256">
        <v>209780.5</v>
      </c>
      <c r="V1256">
        <v>67833.899999999994</v>
      </c>
      <c r="W1256">
        <v>0.230769230769231</v>
      </c>
      <c r="X1256">
        <v>52406.792307692303</v>
      </c>
      <c r="Y1256">
        <v>170299</v>
      </c>
      <c r="Z1256" t="b">
        <v>1</v>
      </c>
      <c r="AA1256">
        <v>3</v>
      </c>
      <c r="AB1256">
        <v>-45.572209161444597</v>
      </c>
      <c r="AC1256">
        <v>324.95596944788298</v>
      </c>
      <c r="AD1256">
        <v>26</v>
      </c>
      <c r="AE1256">
        <v>6</v>
      </c>
      <c r="AF1256">
        <v>3</v>
      </c>
      <c r="AG1256">
        <v>6</v>
      </c>
      <c r="AH1256">
        <v>20</v>
      </c>
      <c r="AI1256">
        <v>2.99568899079489</v>
      </c>
      <c r="AJ1256">
        <v>5.4958085825729803</v>
      </c>
      <c r="AK1256">
        <v>13.373416157444201</v>
      </c>
      <c r="AL1256">
        <v>2.2786104580722299</v>
      </c>
      <c r="AM1256">
        <v>2.9615384615384599</v>
      </c>
      <c r="AN1256">
        <v>9.6236960182642193</v>
      </c>
      <c r="AO1256">
        <v>13.5299356549663</v>
      </c>
      <c r="AP1256">
        <v>9.6236960182642193</v>
      </c>
      <c r="AQ1256">
        <v>0.68292800346623195</v>
      </c>
      <c r="AR1256" t="b">
        <v>0</v>
      </c>
    </row>
    <row r="1257" spans="1:44" hidden="1" x14ac:dyDescent="0.35">
      <c r="A1257">
        <v>14057</v>
      </c>
      <c r="B1257" t="s">
        <v>92</v>
      </c>
      <c r="C1257" t="s">
        <v>61</v>
      </c>
      <c r="D1257" t="s">
        <v>155</v>
      </c>
      <c r="E1257">
        <v>0.01</v>
      </c>
      <c r="F1257">
        <v>2014</v>
      </c>
      <c r="G1257">
        <v>2020</v>
      </c>
      <c r="H1257">
        <v>20</v>
      </c>
      <c r="I1257">
        <v>2020</v>
      </c>
      <c r="J1257">
        <v>2016</v>
      </c>
      <c r="K1257">
        <v>2021</v>
      </c>
      <c r="L1257">
        <v>5233.2</v>
      </c>
      <c r="M1257">
        <v>7729.2</v>
      </c>
      <c r="N1257">
        <v>2016</v>
      </c>
      <c r="O1257" t="b">
        <v>0</v>
      </c>
      <c r="P1257" t="b">
        <v>0</v>
      </c>
      <c r="Q1257" t="b">
        <v>1</v>
      </c>
      <c r="R1257" t="b">
        <v>0</v>
      </c>
      <c r="S1257" t="b">
        <v>0</v>
      </c>
      <c r="T1257" t="b">
        <v>0</v>
      </c>
      <c r="U1257">
        <v>6065.2</v>
      </c>
      <c r="V1257">
        <v>4186.5600000000004</v>
      </c>
      <c r="W1257">
        <v>1</v>
      </c>
      <c r="X1257">
        <v>1046.6400000000001</v>
      </c>
      <c r="Y1257">
        <v>-2496</v>
      </c>
      <c r="Z1257" t="b">
        <v>0</v>
      </c>
      <c r="AA1257">
        <v>0</v>
      </c>
      <c r="AB1257">
        <v>-45.834497748796799</v>
      </c>
      <c r="AC1257">
        <v>-238.47741343728501</v>
      </c>
      <c r="AD1257">
        <v>6</v>
      </c>
      <c r="AE1257">
        <v>6</v>
      </c>
      <c r="AF1257">
        <v>4</v>
      </c>
      <c r="AG1257">
        <v>6</v>
      </c>
      <c r="AH1257">
        <v>0</v>
      </c>
      <c r="AI1257" t="s">
        <v>51</v>
      </c>
      <c r="AJ1257">
        <v>3.6507516001003899</v>
      </c>
      <c r="AK1257">
        <v>-6.7155897382348302</v>
      </c>
      <c r="AL1257" t="s">
        <v>58</v>
      </c>
      <c r="AM1257">
        <v>3.3333333333333299</v>
      </c>
      <c r="AN1257">
        <v>-7.9492471145761696</v>
      </c>
      <c r="AO1257">
        <v>-6.8588010288201504</v>
      </c>
      <c r="AP1257">
        <v>-7.9492471145761696</v>
      </c>
      <c r="AQ1257" t="e">
        <f>-Inf</f>
        <v>#NAME?</v>
      </c>
      <c r="AR1257" t="b">
        <v>0</v>
      </c>
    </row>
    <row r="1258" spans="1:44" hidden="1" x14ac:dyDescent="0.35">
      <c r="A1258">
        <v>14060</v>
      </c>
      <c r="B1258" t="s">
        <v>73</v>
      </c>
      <c r="C1258" t="s">
        <v>45</v>
      </c>
      <c r="D1258" t="s">
        <v>56</v>
      </c>
      <c r="E1258">
        <v>100</v>
      </c>
      <c r="F1258">
        <v>2019</v>
      </c>
      <c r="G1258">
        <v>2020</v>
      </c>
      <c r="H1258">
        <v>40</v>
      </c>
      <c r="I1258">
        <v>2030</v>
      </c>
      <c r="J1258">
        <v>2020</v>
      </c>
      <c r="K1258">
        <v>2021</v>
      </c>
      <c r="L1258">
        <v>2333890</v>
      </c>
      <c r="M1258">
        <v>2111701</v>
      </c>
      <c r="N1258">
        <v>2020</v>
      </c>
      <c r="O1258" t="b">
        <v>0</v>
      </c>
      <c r="P1258" t="b">
        <v>1</v>
      </c>
      <c r="Q1258" t="b">
        <v>1</v>
      </c>
      <c r="R1258" t="b">
        <v>1</v>
      </c>
      <c r="S1258" t="b">
        <v>1</v>
      </c>
      <c r="T1258" t="b">
        <v>1</v>
      </c>
      <c r="U1258">
        <v>2111701</v>
      </c>
      <c r="V1258">
        <v>1400334</v>
      </c>
      <c r="W1258">
        <v>9.0909090909090898E-2</v>
      </c>
      <c r="X1258">
        <v>84868.727272727294</v>
      </c>
      <c r="Y1258">
        <v>222189</v>
      </c>
      <c r="Z1258" t="b">
        <v>1</v>
      </c>
      <c r="AA1258">
        <v>2</v>
      </c>
      <c r="AB1258">
        <v>-33.686918744651798</v>
      </c>
      <c r="AC1258">
        <v>261.80314839174099</v>
      </c>
      <c r="AD1258">
        <v>11</v>
      </c>
      <c r="AE1258">
        <v>1</v>
      </c>
      <c r="AF1258">
        <v>0</v>
      </c>
      <c r="AG1258">
        <v>1</v>
      </c>
      <c r="AH1258">
        <v>10</v>
      </c>
      <c r="AI1258">
        <v>4.0246022139312503</v>
      </c>
      <c r="AJ1258">
        <v>4.5376916213065401</v>
      </c>
      <c r="AK1258">
        <v>9.5201144869723997</v>
      </c>
      <c r="AL1258">
        <v>3.3686918744651799</v>
      </c>
      <c r="AM1258">
        <v>3.6363636363636398</v>
      </c>
      <c r="AN1258">
        <v>9.5201144869723908</v>
      </c>
      <c r="AO1258" t="s">
        <v>51</v>
      </c>
      <c r="AP1258">
        <v>9.5201144869723908</v>
      </c>
      <c r="AQ1258">
        <v>0.26767176189845499</v>
      </c>
      <c r="AR1258" t="b">
        <v>0</v>
      </c>
    </row>
    <row r="1259" spans="1:44" hidden="1" x14ac:dyDescent="0.35">
      <c r="A1259">
        <v>14061</v>
      </c>
      <c r="B1259" t="s">
        <v>49</v>
      </c>
      <c r="C1259" t="s">
        <v>45</v>
      </c>
      <c r="D1259" t="s">
        <v>56</v>
      </c>
      <c r="E1259">
        <v>100</v>
      </c>
      <c r="F1259">
        <v>2019</v>
      </c>
      <c r="G1259">
        <v>2020</v>
      </c>
      <c r="H1259">
        <v>10</v>
      </c>
      <c r="I1259">
        <v>2021</v>
      </c>
      <c r="J1259">
        <v>2019</v>
      </c>
      <c r="K1259">
        <v>2021</v>
      </c>
      <c r="L1259">
        <v>156736</v>
      </c>
      <c r="M1259">
        <v>110503</v>
      </c>
      <c r="N1259">
        <v>2019</v>
      </c>
      <c r="O1259" t="b">
        <v>0</v>
      </c>
      <c r="P1259" t="b">
        <v>1</v>
      </c>
      <c r="Q1259" t="b">
        <v>1</v>
      </c>
      <c r="R1259" t="b">
        <v>1</v>
      </c>
      <c r="S1259" t="b">
        <v>1</v>
      </c>
      <c r="T1259" t="b">
        <v>1</v>
      </c>
      <c r="U1259">
        <v>156736</v>
      </c>
      <c r="V1259">
        <v>141062.39999999999</v>
      </c>
      <c r="W1259">
        <v>0.5</v>
      </c>
      <c r="X1259">
        <v>7836.8</v>
      </c>
      <c r="Y1259">
        <v>46233</v>
      </c>
      <c r="Z1259" t="b">
        <v>1</v>
      </c>
      <c r="AA1259">
        <v>1</v>
      </c>
      <c r="AB1259">
        <v>27.654814801408101</v>
      </c>
      <c r="AC1259">
        <v>589.94742752143702</v>
      </c>
      <c r="AD1259">
        <v>2</v>
      </c>
      <c r="AE1259">
        <v>1</v>
      </c>
      <c r="AF1259">
        <v>1</v>
      </c>
      <c r="AG1259">
        <v>1</v>
      </c>
      <c r="AH1259">
        <v>1</v>
      </c>
      <c r="AI1259">
        <v>-27.654814801408101</v>
      </c>
      <c r="AJ1259">
        <v>5.1316701949486196</v>
      </c>
      <c r="AK1259">
        <v>29.4973713760719</v>
      </c>
      <c r="AL1259">
        <v>-27.654814801408101</v>
      </c>
      <c r="AM1259">
        <v>5</v>
      </c>
      <c r="AN1259">
        <v>29.4973713760719</v>
      </c>
      <c r="AO1259">
        <v>29.4973713760719</v>
      </c>
      <c r="AP1259">
        <v>29.4973713760719</v>
      </c>
      <c r="AQ1259">
        <v>32.654814801408101</v>
      </c>
      <c r="AR1259" t="b">
        <v>0</v>
      </c>
    </row>
    <row r="1260" spans="1:44" hidden="1" x14ac:dyDescent="0.35">
      <c r="A1260">
        <v>14065</v>
      </c>
      <c r="B1260" t="s">
        <v>79</v>
      </c>
      <c r="C1260" t="s">
        <v>45</v>
      </c>
      <c r="D1260" t="s">
        <v>52</v>
      </c>
      <c r="E1260">
        <v>100</v>
      </c>
      <c r="F1260">
        <v>2019</v>
      </c>
      <c r="G1260">
        <v>2020</v>
      </c>
      <c r="H1260">
        <v>50</v>
      </c>
      <c r="I1260">
        <v>2030</v>
      </c>
      <c r="J1260">
        <v>2021</v>
      </c>
      <c r="K1260">
        <v>2021</v>
      </c>
      <c r="L1260">
        <v>6931</v>
      </c>
      <c r="M1260">
        <v>5143</v>
      </c>
      <c r="N1260">
        <v>2021</v>
      </c>
      <c r="O1260" t="b">
        <v>0</v>
      </c>
      <c r="P1260" t="b">
        <v>1</v>
      </c>
      <c r="Q1260" t="b">
        <v>1</v>
      </c>
      <c r="R1260" t="b">
        <v>1</v>
      </c>
      <c r="S1260" t="b">
        <v>1</v>
      </c>
      <c r="T1260" t="b">
        <v>1</v>
      </c>
      <c r="U1260">
        <v>5143</v>
      </c>
      <c r="V1260">
        <v>3465.5</v>
      </c>
      <c r="W1260">
        <v>9.0909090909090898E-2</v>
      </c>
      <c r="X1260">
        <v>315.04545454545502</v>
      </c>
      <c r="Y1260">
        <v>1788</v>
      </c>
      <c r="Z1260" t="b">
        <v>1</v>
      </c>
      <c r="AA1260">
        <v>2</v>
      </c>
      <c r="AB1260">
        <v>-32.617149523624299</v>
      </c>
      <c r="AC1260">
        <v>567.53715192612901</v>
      </c>
      <c r="AD1260">
        <v>11</v>
      </c>
      <c r="AE1260">
        <v>1</v>
      </c>
      <c r="AF1260">
        <v>0</v>
      </c>
      <c r="AG1260">
        <v>1</v>
      </c>
      <c r="AH1260">
        <v>10</v>
      </c>
      <c r="AI1260">
        <v>3.8708863655895098</v>
      </c>
      <c r="AJ1260">
        <v>6.1069089338293701</v>
      </c>
      <c r="AK1260">
        <v>25.797143269369499</v>
      </c>
      <c r="AL1260">
        <v>3.2617149523624298</v>
      </c>
      <c r="AM1260">
        <v>4.5454545454545503</v>
      </c>
      <c r="AN1260">
        <v>25.797143269369499</v>
      </c>
      <c r="AO1260">
        <v>0</v>
      </c>
      <c r="AP1260">
        <v>25.797143269369499</v>
      </c>
      <c r="AQ1260">
        <v>1.2837395930921101</v>
      </c>
      <c r="AR1260" t="b">
        <v>0</v>
      </c>
    </row>
    <row r="1261" spans="1:44" hidden="1" x14ac:dyDescent="0.35">
      <c r="A1261">
        <v>14132</v>
      </c>
      <c r="B1261" t="s">
        <v>49</v>
      </c>
      <c r="C1261" t="s">
        <v>45</v>
      </c>
      <c r="D1261" t="s">
        <v>52</v>
      </c>
      <c r="E1261">
        <v>100</v>
      </c>
      <c r="F1261">
        <v>2018</v>
      </c>
      <c r="G1261">
        <v>2020</v>
      </c>
      <c r="H1261">
        <v>50</v>
      </c>
      <c r="I1261">
        <v>2030</v>
      </c>
      <c r="J1261">
        <v>2019</v>
      </c>
      <c r="K1261">
        <v>2021</v>
      </c>
      <c r="L1261">
        <v>3876970</v>
      </c>
      <c r="M1261">
        <v>3337667</v>
      </c>
      <c r="N1261">
        <v>2019</v>
      </c>
      <c r="O1261" t="b">
        <v>0</v>
      </c>
      <c r="P1261" t="b">
        <v>1</v>
      </c>
      <c r="Q1261" t="b">
        <v>1</v>
      </c>
      <c r="R1261" t="b">
        <v>1</v>
      </c>
      <c r="S1261" t="b">
        <v>1</v>
      </c>
      <c r="T1261" t="b">
        <v>1</v>
      </c>
      <c r="U1261">
        <v>3607318.5</v>
      </c>
      <c r="V1261">
        <v>1938485</v>
      </c>
      <c r="W1261">
        <v>0.16666666666666699</v>
      </c>
      <c r="X1261">
        <v>323080.83333333302</v>
      </c>
      <c r="Y1261">
        <v>539303</v>
      </c>
      <c r="Z1261" t="b">
        <v>1</v>
      </c>
      <c r="AA1261">
        <v>2</v>
      </c>
      <c r="AB1261">
        <v>-41.920958561773801</v>
      </c>
      <c r="AC1261">
        <v>166.92509872400399</v>
      </c>
      <c r="AD1261">
        <v>12</v>
      </c>
      <c r="AE1261">
        <v>2</v>
      </c>
      <c r="AF1261">
        <v>1</v>
      </c>
      <c r="AG1261">
        <v>2</v>
      </c>
      <c r="AH1261">
        <v>10</v>
      </c>
      <c r="AI1261">
        <v>5.2886681054013298</v>
      </c>
      <c r="AJ1261">
        <v>5.6125687318306499</v>
      </c>
      <c r="AK1261">
        <v>7.2155319537084202</v>
      </c>
      <c r="AL1261">
        <v>4.1920958561773798</v>
      </c>
      <c r="AM1261">
        <v>4.1666666666666696</v>
      </c>
      <c r="AN1261">
        <v>6.9552124468334799</v>
      </c>
      <c r="AO1261">
        <v>7.4751231420236399</v>
      </c>
      <c r="AP1261">
        <v>6.9552124468334799</v>
      </c>
      <c r="AQ1261">
        <v>-2.54291895107173E-2</v>
      </c>
      <c r="AR1261" t="b">
        <v>0</v>
      </c>
    </row>
    <row r="1262" spans="1:44" hidden="1" x14ac:dyDescent="0.35">
      <c r="A1262">
        <v>14169</v>
      </c>
      <c r="B1262" t="s">
        <v>49</v>
      </c>
      <c r="C1262" t="s">
        <v>45</v>
      </c>
      <c r="D1262" t="s">
        <v>56</v>
      </c>
      <c r="E1262">
        <v>100</v>
      </c>
      <c r="F1262">
        <v>2018</v>
      </c>
      <c r="G1262">
        <v>2020</v>
      </c>
      <c r="H1262">
        <v>35</v>
      </c>
      <c r="I1262">
        <v>2030</v>
      </c>
      <c r="J1262">
        <v>2021</v>
      </c>
      <c r="K1262">
        <v>2021</v>
      </c>
      <c r="L1262">
        <v>292716</v>
      </c>
      <c r="M1262">
        <v>256537</v>
      </c>
      <c r="N1262">
        <v>2021</v>
      </c>
      <c r="O1262" t="b">
        <v>0</v>
      </c>
      <c r="P1262" t="b">
        <v>1</v>
      </c>
      <c r="Q1262" t="b">
        <v>1</v>
      </c>
      <c r="R1262" t="b">
        <v>1</v>
      </c>
      <c r="S1262" t="b">
        <v>1</v>
      </c>
      <c r="T1262" t="b">
        <v>1</v>
      </c>
      <c r="U1262">
        <v>256537</v>
      </c>
      <c r="V1262">
        <v>190265.4</v>
      </c>
      <c r="W1262">
        <v>0.16666666666666699</v>
      </c>
      <c r="X1262">
        <v>17075.099999999999</v>
      </c>
      <c r="Y1262">
        <v>36179</v>
      </c>
      <c r="Z1262" t="b">
        <v>1</v>
      </c>
      <c r="AA1262">
        <v>2</v>
      </c>
      <c r="AB1262">
        <v>-25.833154671645801</v>
      </c>
      <c r="AC1262">
        <v>211.88162880451699</v>
      </c>
      <c r="AD1262">
        <v>12</v>
      </c>
      <c r="AE1262">
        <v>2</v>
      </c>
      <c r="AF1262">
        <v>0</v>
      </c>
      <c r="AG1262">
        <v>2</v>
      </c>
      <c r="AH1262">
        <v>10</v>
      </c>
      <c r="AI1262">
        <v>2.94431464836422</v>
      </c>
      <c r="AJ1262">
        <v>3.5261864207050899</v>
      </c>
      <c r="AK1262">
        <v>6.3836348068690896</v>
      </c>
      <c r="AL1262">
        <v>2.5833154671645802</v>
      </c>
      <c r="AM1262">
        <v>2.9166666666666701</v>
      </c>
      <c r="AN1262">
        <v>6.1798808401317302</v>
      </c>
      <c r="AO1262">
        <v>0</v>
      </c>
      <c r="AP1262">
        <v>6.1798808401317302</v>
      </c>
      <c r="AQ1262">
        <v>0.33335119950208503</v>
      </c>
      <c r="AR1262" t="b">
        <v>0</v>
      </c>
    </row>
    <row r="1263" spans="1:44" hidden="1" x14ac:dyDescent="0.35">
      <c r="A1263">
        <v>14292</v>
      </c>
      <c r="B1263" t="s">
        <v>69</v>
      </c>
      <c r="C1263" t="s">
        <v>45</v>
      </c>
      <c r="D1263" t="s">
        <v>52</v>
      </c>
      <c r="E1263">
        <v>100</v>
      </c>
      <c r="F1263">
        <v>2014</v>
      </c>
      <c r="G1263">
        <v>2021</v>
      </c>
      <c r="H1263">
        <v>30</v>
      </c>
      <c r="I1263">
        <v>2031</v>
      </c>
      <c r="J1263">
        <v>2018</v>
      </c>
      <c r="K1263">
        <v>2021</v>
      </c>
      <c r="L1263">
        <v>3500000</v>
      </c>
      <c r="M1263">
        <v>2190000</v>
      </c>
      <c r="N1263">
        <v>2018</v>
      </c>
      <c r="O1263" t="b">
        <v>0</v>
      </c>
      <c r="P1263" t="b">
        <v>1</v>
      </c>
      <c r="Q1263" t="b">
        <v>1</v>
      </c>
      <c r="R1263" t="b">
        <v>1</v>
      </c>
      <c r="S1263" t="b">
        <v>1</v>
      </c>
      <c r="T1263" t="b">
        <v>1</v>
      </c>
      <c r="U1263">
        <v>2751428.57142857</v>
      </c>
      <c r="V1263">
        <v>2450000</v>
      </c>
      <c r="W1263">
        <v>0.41176470588235298</v>
      </c>
      <c r="X1263">
        <v>432352.94117647101</v>
      </c>
      <c r="Y1263">
        <v>1310000</v>
      </c>
      <c r="Z1263" t="b">
        <v>1</v>
      </c>
      <c r="AA1263">
        <v>2</v>
      </c>
      <c r="AB1263">
        <v>11.872146118721499</v>
      </c>
      <c r="AC1263">
        <v>302.99319727891202</v>
      </c>
      <c r="AD1263">
        <v>17</v>
      </c>
      <c r="AE1263">
        <v>7</v>
      </c>
      <c r="AF1263">
        <v>3</v>
      </c>
      <c r="AG1263">
        <v>7</v>
      </c>
      <c r="AH1263">
        <v>10</v>
      </c>
      <c r="AI1263">
        <v>-1.12818130928301</v>
      </c>
      <c r="AJ1263">
        <v>2.0762311659783399</v>
      </c>
      <c r="AK1263">
        <v>6.4786284910472798</v>
      </c>
      <c r="AL1263">
        <v>-1.18721461187215</v>
      </c>
      <c r="AM1263">
        <v>1.76470588235294</v>
      </c>
      <c r="AN1263">
        <v>5.3469387755101998</v>
      </c>
      <c r="AO1263">
        <v>6.8016614745586699</v>
      </c>
      <c r="AP1263">
        <v>5.3469387755101998</v>
      </c>
      <c r="AQ1263">
        <v>2.9519204942250901</v>
      </c>
      <c r="AR1263" t="b">
        <v>0</v>
      </c>
    </row>
    <row r="1264" spans="1:44" x14ac:dyDescent="0.35">
      <c r="A1264">
        <v>14292</v>
      </c>
      <c r="B1264" t="s">
        <v>69</v>
      </c>
      <c r="C1264" t="s">
        <v>47</v>
      </c>
      <c r="D1264" t="s">
        <v>52</v>
      </c>
      <c r="E1264">
        <v>100</v>
      </c>
      <c r="F1264">
        <v>2014</v>
      </c>
      <c r="G1264">
        <v>2021</v>
      </c>
      <c r="H1264">
        <v>100</v>
      </c>
      <c r="I1264">
        <v>2051</v>
      </c>
      <c r="J1264">
        <v>2018</v>
      </c>
      <c r="K1264">
        <v>2021</v>
      </c>
      <c r="L1264" s="1">
        <v>3500000</v>
      </c>
      <c r="M1264">
        <v>2190000</v>
      </c>
      <c r="N1264">
        <v>2018</v>
      </c>
      <c r="O1264" t="b">
        <v>1</v>
      </c>
      <c r="P1264" t="b">
        <v>1</v>
      </c>
      <c r="Q1264" t="b">
        <v>1</v>
      </c>
      <c r="R1264" t="b">
        <v>1</v>
      </c>
      <c r="S1264" t="b">
        <v>1</v>
      </c>
      <c r="T1264" t="b">
        <v>1</v>
      </c>
      <c r="U1264">
        <v>2751428.57142857</v>
      </c>
      <c r="V1264">
        <v>0</v>
      </c>
      <c r="W1264">
        <v>0.18918918918918901</v>
      </c>
      <c r="X1264">
        <v>662162.16216216201</v>
      </c>
      <c r="Y1264">
        <v>1310000</v>
      </c>
      <c r="Z1264" t="b">
        <v>1</v>
      </c>
      <c r="AA1264">
        <v>3</v>
      </c>
      <c r="AB1264">
        <v>-100</v>
      </c>
      <c r="AC1264">
        <v>197.83673469387799</v>
      </c>
      <c r="AD1264">
        <v>37</v>
      </c>
      <c r="AE1264">
        <v>7</v>
      </c>
      <c r="AF1264">
        <v>3</v>
      </c>
      <c r="AG1264">
        <v>7</v>
      </c>
      <c r="AH1264">
        <v>30</v>
      </c>
      <c r="AI1264" t="s">
        <v>51</v>
      </c>
      <c r="AJ1264" t="s">
        <v>51</v>
      </c>
      <c r="AK1264">
        <v>6.4786284910472798</v>
      </c>
      <c r="AL1264" t="s">
        <v>51</v>
      </c>
      <c r="AM1264" t="s">
        <v>51</v>
      </c>
      <c r="AN1264">
        <v>5.3469387755101998</v>
      </c>
      <c r="AO1264">
        <v>6.8016614745586699</v>
      </c>
      <c r="AP1264">
        <v>5.3469387755101998</v>
      </c>
      <c r="AQ1264" t="s">
        <v>51</v>
      </c>
      <c r="AR1264" t="b">
        <v>1</v>
      </c>
    </row>
    <row r="1265" spans="1:44" x14ac:dyDescent="0.35">
      <c r="A1265">
        <v>14516</v>
      </c>
      <c r="B1265" t="s">
        <v>79</v>
      </c>
      <c r="C1265" t="s">
        <v>45</v>
      </c>
      <c r="D1265" t="s">
        <v>63</v>
      </c>
      <c r="E1265">
        <v>100</v>
      </c>
      <c r="F1265">
        <v>2015</v>
      </c>
      <c r="G1265">
        <v>2020</v>
      </c>
      <c r="H1265">
        <v>100</v>
      </c>
      <c r="I1265">
        <v>2045</v>
      </c>
      <c r="J1265">
        <v>2020</v>
      </c>
      <c r="K1265">
        <v>2021</v>
      </c>
      <c r="L1265" s="1">
        <v>488484</v>
      </c>
      <c r="M1265">
        <v>489000</v>
      </c>
      <c r="N1265">
        <v>2020</v>
      </c>
      <c r="O1265" t="b">
        <v>1</v>
      </c>
      <c r="P1265" t="b">
        <v>1</v>
      </c>
      <c r="Q1265" t="b">
        <v>1</v>
      </c>
      <c r="R1265" t="b">
        <v>1</v>
      </c>
      <c r="S1265" t="b">
        <v>1</v>
      </c>
      <c r="T1265" t="b">
        <v>1</v>
      </c>
      <c r="U1265">
        <v>489000</v>
      </c>
      <c r="V1265">
        <v>0</v>
      </c>
      <c r="W1265">
        <v>0.16666666666666699</v>
      </c>
      <c r="X1265">
        <v>81414</v>
      </c>
      <c r="Y1265">
        <v>-516</v>
      </c>
      <c r="Z1265" t="b">
        <v>0</v>
      </c>
      <c r="AA1265">
        <v>3</v>
      </c>
      <c r="AB1265">
        <v>-100</v>
      </c>
      <c r="AC1265">
        <v>-0.63379762694376895</v>
      </c>
      <c r="AD1265">
        <v>30</v>
      </c>
      <c r="AE1265">
        <v>5</v>
      </c>
      <c r="AF1265">
        <v>0</v>
      </c>
      <c r="AG1265">
        <v>5</v>
      </c>
      <c r="AH1265">
        <v>25</v>
      </c>
      <c r="AI1265" t="s">
        <v>51</v>
      </c>
      <c r="AJ1265" t="s">
        <v>51</v>
      </c>
      <c r="AK1265">
        <v>-2.11176665642521E-2</v>
      </c>
      <c r="AL1265" t="s">
        <v>51</v>
      </c>
      <c r="AM1265" t="s">
        <v>51</v>
      </c>
      <c r="AN1265">
        <v>-2.1126587564792298E-2</v>
      </c>
      <c r="AO1265" t="s">
        <v>51</v>
      </c>
      <c r="AP1265">
        <v>-2.1126587564792298E-2</v>
      </c>
      <c r="AQ1265" t="s">
        <v>51</v>
      </c>
      <c r="AR1265" t="b">
        <v>1</v>
      </c>
    </row>
    <row r="1266" spans="1:44" hidden="1" x14ac:dyDescent="0.35">
      <c r="A1266">
        <v>14516</v>
      </c>
      <c r="B1266" t="s">
        <v>79</v>
      </c>
      <c r="C1266" t="s">
        <v>47</v>
      </c>
      <c r="D1266" t="s">
        <v>52</v>
      </c>
      <c r="E1266">
        <v>100</v>
      </c>
      <c r="F1266">
        <v>2015</v>
      </c>
      <c r="G1266">
        <v>2020</v>
      </c>
      <c r="H1266">
        <v>50</v>
      </c>
      <c r="I1266">
        <v>2030</v>
      </c>
      <c r="J1266">
        <v>2020</v>
      </c>
      <c r="K1266">
        <v>2021</v>
      </c>
      <c r="L1266">
        <v>334883</v>
      </c>
      <c r="M1266">
        <v>270000</v>
      </c>
      <c r="N1266">
        <v>2020</v>
      </c>
      <c r="O1266" t="b">
        <v>0</v>
      </c>
      <c r="P1266" t="b">
        <v>1</v>
      </c>
      <c r="Q1266" t="b">
        <v>1</v>
      </c>
      <c r="R1266" t="b">
        <v>1</v>
      </c>
      <c r="S1266" t="b">
        <v>1</v>
      </c>
      <c r="T1266" t="b">
        <v>1</v>
      </c>
      <c r="U1266">
        <v>270000</v>
      </c>
      <c r="V1266">
        <v>167441.5</v>
      </c>
      <c r="W1266">
        <v>0.33333333333333298</v>
      </c>
      <c r="X1266">
        <v>55813.833333333299</v>
      </c>
      <c r="Y1266">
        <v>64883</v>
      </c>
      <c r="Z1266" t="b">
        <v>1</v>
      </c>
      <c r="AA1266">
        <v>2</v>
      </c>
      <c r="AB1266">
        <v>-37.984629629629602</v>
      </c>
      <c r="AC1266">
        <v>116.248958591508</v>
      </c>
      <c r="AD1266">
        <v>15</v>
      </c>
      <c r="AE1266">
        <v>5</v>
      </c>
      <c r="AF1266">
        <v>0</v>
      </c>
      <c r="AG1266">
        <v>5</v>
      </c>
      <c r="AH1266">
        <v>10</v>
      </c>
      <c r="AI1266">
        <v>4.6655349017440404</v>
      </c>
      <c r="AJ1266">
        <v>4.5158396089583501</v>
      </c>
      <c r="AK1266">
        <v>4.2157434944016998</v>
      </c>
      <c r="AL1266">
        <v>3.7984629629629598</v>
      </c>
      <c r="AM1266">
        <v>3.3333333333333299</v>
      </c>
      <c r="AN1266">
        <v>3.8749652863835999</v>
      </c>
      <c r="AO1266" t="s">
        <v>51</v>
      </c>
      <c r="AP1266">
        <v>3.8749652863835999</v>
      </c>
      <c r="AQ1266">
        <v>-0.46512962962963</v>
      </c>
      <c r="AR1266" t="b">
        <v>0</v>
      </c>
    </row>
    <row r="1267" spans="1:44" hidden="1" x14ac:dyDescent="0.35">
      <c r="A1267">
        <v>14526</v>
      </c>
      <c r="B1267" t="s">
        <v>70</v>
      </c>
      <c r="C1267" t="s">
        <v>45</v>
      </c>
      <c r="D1267" t="s">
        <v>63</v>
      </c>
      <c r="E1267">
        <v>100</v>
      </c>
      <c r="F1267">
        <v>2018</v>
      </c>
      <c r="G1267">
        <v>2020</v>
      </c>
      <c r="H1267">
        <v>50</v>
      </c>
      <c r="I1267">
        <v>2030</v>
      </c>
      <c r="J1267">
        <v>2020</v>
      </c>
      <c r="K1267">
        <v>2021</v>
      </c>
      <c r="L1267">
        <v>614380</v>
      </c>
      <c r="M1267">
        <v>354162</v>
      </c>
      <c r="N1267">
        <v>2020</v>
      </c>
      <c r="O1267" t="b">
        <v>0</v>
      </c>
      <c r="P1267" t="b">
        <v>1</v>
      </c>
      <c r="Q1267" t="b">
        <v>1</v>
      </c>
      <c r="R1267" t="b">
        <v>1</v>
      </c>
      <c r="S1267" t="b">
        <v>1</v>
      </c>
      <c r="T1267" t="b">
        <v>1</v>
      </c>
      <c r="U1267">
        <v>354162</v>
      </c>
      <c r="V1267">
        <v>307190</v>
      </c>
      <c r="W1267">
        <v>0.16666666666666699</v>
      </c>
      <c r="X1267">
        <v>51198.333333333299</v>
      </c>
      <c r="Y1267">
        <v>260218</v>
      </c>
      <c r="Z1267" t="b">
        <v>1</v>
      </c>
      <c r="AA1267">
        <v>2</v>
      </c>
      <c r="AB1267">
        <v>-13.262857110587801</v>
      </c>
      <c r="AC1267">
        <v>508.254826003451</v>
      </c>
      <c r="AD1267">
        <v>12</v>
      </c>
      <c r="AE1267">
        <v>2</v>
      </c>
      <c r="AF1267">
        <v>0</v>
      </c>
      <c r="AG1267">
        <v>2</v>
      </c>
      <c r="AH1267">
        <v>10</v>
      </c>
      <c r="AI1267">
        <v>1.4128047756167501</v>
      </c>
      <c r="AJ1267">
        <v>5.6125687318306499</v>
      </c>
      <c r="AK1267">
        <v>24.0754116465693</v>
      </c>
      <c r="AL1267">
        <v>1.32628571105878</v>
      </c>
      <c r="AM1267">
        <v>4.1666666666666696</v>
      </c>
      <c r="AN1267">
        <v>21.177284416810402</v>
      </c>
      <c r="AO1267" t="s">
        <v>51</v>
      </c>
      <c r="AP1267">
        <v>21.177284416810402</v>
      </c>
      <c r="AQ1267">
        <v>2.8403809556078801</v>
      </c>
      <c r="AR1267" t="b">
        <v>0</v>
      </c>
    </row>
    <row r="1268" spans="1:44" x14ac:dyDescent="0.35">
      <c r="A1268">
        <v>14526</v>
      </c>
      <c r="B1268" t="s">
        <v>70</v>
      </c>
      <c r="C1268" t="s">
        <v>47</v>
      </c>
      <c r="D1268" t="s">
        <v>63</v>
      </c>
      <c r="E1268">
        <v>100</v>
      </c>
      <c r="F1268">
        <v>2018</v>
      </c>
      <c r="G1268">
        <v>2020</v>
      </c>
      <c r="H1268">
        <v>100</v>
      </c>
      <c r="I1268">
        <v>2030</v>
      </c>
      <c r="J1268">
        <v>2021</v>
      </c>
      <c r="K1268">
        <v>2021</v>
      </c>
      <c r="L1268" s="1">
        <v>614380</v>
      </c>
      <c r="M1268">
        <v>354162</v>
      </c>
      <c r="N1268">
        <v>2021</v>
      </c>
      <c r="O1268" t="b">
        <v>1</v>
      </c>
      <c r="P1268" t="b">
        <v>1</v>
      </c>
      <c r="Q1268" t="b">
        <v>1</v>
      </c>
      <c r="R1268" t="b">
        <v>1</v>
      </c>
      <c r="S1268" t="b">
        <v>1</v>
      </c>
      <c r="T1268" t="b">
        <v>1</v>
      </c>
      <c r="U1268">
        <v>354162</v>
      </c>
      <c r="V1268">
        <v>0</v>
      </c>
      <c r="W1268">
        <v>0.16666666666666699</v>
      </c>
      <c r="X1268">
        <v>102396.66666666701</v>
      </c>
      <c r="Y1268">
        <v>260218</v>
      </c>
      <c r="Z1268" t="b">
        <v>1</v>
      </c>
      <c r="AA1268">
        <v>2</v>
      </c>
      <c r="AB1268">
        <v>-100</v>
      </c>
      <c r="AC1268">
        <v>254.12741300172499</v>
      </c>
      <c r="AD1268">
        <v>12</v>
      </c>
      <c r="AE1268">
        <v>2</v>
      </c>
      <c r="AF1268">
        <v>0</v>
      </c>
      <c r="AG1268">
        <v>2</v>
      </c>
      <c r="AH1268">
        <v>10</v>
      </c>
      <c r="AI1268" t="s">
        <v>51</v>
      </c>
      <c r="AJ1268" t="s">
        <v>51</v>
      </c>
      <c r="AK1268">
        <v>24.0754116465693</v>
      </c>
      <c r="AL1268" t="s">
        <v>51</v>
      </c>
      <c r="AM1268" t="s">
        <v>51</v>
      </c>
      <c r="AN1268">
        <v>21.177284416810402</v>
      </c>
      <c r="AO1268">
        <v>0</v>
      </c>
      <c r="AP1268">
        <v>21.177284416810402</v>
      </c>
      <c r="AQ1268" t="s">
        <v>51</v>
      </c>
      <c r="AR1268" t="b">
        <v>1</v>
      </c>
    </row>
    <row r="1269" spans="1:44" hidden="1" x14ac:dyDescent="0.35">
      <c r="A1269">
        <v>14562</v>
      </c>
      <c r="B1269" t="s">
        <v>66</v>
      </c>
      <c r="C1269" t="s">
        <v>45</v>
      </c>
      <c r="D1269" t="s">
        <v>52</v>
      </c>
      <c r="E1269">
        <v>100</v>
      </c>
      <c r="F1269">
        <v>2018</v>
      </c>
      <c r="G1269">
        <v>2020</v>
      </c>
      <c r="H1269">
        <v>30</v>
      </c>
      <c r="I1269">
        <v>2030</v>
      </c>
      <c r="J1269">
        <v>2019</v>
      </c>
      <c r="K1269">
        <v>2021</v>
      </c>
      <c r="L1269">
        <v>296812</v>
      </c>
      <c r="M1269">
        <v>284974</v>
      </c>
      <c r="N1269">
        <v>2019</v>
      </c>
      <c r="O1269" t="b">
        <v>0</v>
      </c>
      <c r="P1269" t="b">
        <v>1</v>
      </c>
      <c r="Q1269" t="b">
        <v>1</v>
      </c>
      <c r="R1269" t="b">
        <v>1</v>
      </c>
      <c r="S1269" t="b">
        <v>1</v>
      </c>
      <c r="T1269" t="b">
        <v>1</v>
      </c>
      <c r="U1269">
        <v>290893</v>
      </c>
      <c r="V1269">
        <v>207768.4</v>
      </c>
      <c r="W1269">
        <v>0.16666666666666699</v>
      </c>
      <c r="X1269">
        <v>14840.6</v>
      </c>
      <c r="Y1269">
        <v>11838</v>
      </c>
      <c r="Z1269" t="b">
        <v>0</v>
      </c>
      <c r="AA1269">
        <v>2</v>
      </c>
      <c r="AB1269">
        <v>-27.0921557756146</v>
      </c>
      <c r="AC1269">
        <v>79.7676643801464</v>
      </c>
      <c r="AD1269">
        <v>12</v>
      </c>
      <c r="AE1269">
        <v>2</v>
      </c>
      <c r="AF1269">
        <v>1</v>
      </c>
      <c r="AG1269">
        <v>2</v>
      </c>
      <c r="AH1269">
        <v>10</v>
      </c>
      <c r="AI1269">
        <v>3.1103413847360799</v>
      </c>
      <c r="AJ1269">
        <v>2.92855303767776</v>
      </c>
      <c r="AK1269">
        <v>2.0144823042748401</v>
      </c>
      <c r="AL1269">
        <v>2.7092155775614599</v>
      </c>
      <c r="AM1269">
        <v>2.5</v>
      </c>
      <c r="AN1269">
        <v>1.99419160950366</v>
      </c>
      <c r="AO1269">
        <v>2.03476879814915</v>
      </c>
      <c r="AP1269">
        <v>1.99419160950366</v>
      </c>
      <c r="AQ1269">
        <v>-0.209215577561462</v>
      </c>
      <c r="AR1269" t="b">
        <v>0</v>
      </c>
    </row>
    <row r="1270" spans="1:44" x14ac:dyDescent="0.35">
      <c r="A1270">
        <v>14590</v>
      </c>
      <c r="B1270" t="s">
        <v>49</v>
      </c>
      <c r="C1270" t="s">
        <v>45</v>
      </c>
      <c r="D1270" t="s">
        <v>52</v>
      </c>
      <c r="E1270">
        <v>100</v>
      </c>
      <c r="F1270">
        <v>2019</v>
      </c>
      <c r="G1270">
        <v>2020</v>
      </c>
      <c r="H1270">
        <v>100</v>
      </c>
      <c r="I1270">
        <v>2040</v>
      </c>
      <c r="J1270">
        <v>2021</v>
      </c>
      <c r="K1270">
        <v>2021</v>
      </c>
      <c r="L1270" s="1">
        <v>38379</v>
      </c>
      <c r="M1270">
        <v>36967</v>
      </c>
      <c r="N1270">
        <v>2021</v>
      </c>
      <c r="O1270" t="b">
        <v>1</v>
      </c>
      <c r="P1270" t="b">
        <v>1</v>
      </c>
      <c r="Q1270" t="b">
        <v>1</v>
      </c>
      <c r="R1270" t="b">
        <v>1</v>
      </c>
      <c r="S1270" t="b">
        <v>1</v>
      </c>
      <c r="T1270" t="b">
        <v>1</v>
      </c>
      <c r="U1270">
        <v>36967</v>
      </c>
      <c r="V1270">
        <v>0</v>
      </c>
      <c r="W1270">
        <v>4.7619047619047603E-2</v>
      </c>
      <c r="X1270">
        <v>1827.57142857143</v>
      </c>
      <c r="Y1270">
        <v>1412</v>
      </c>
      <c r="Z1270" t="b">
        <v>0</v>
      </c>
      <c r="AA1270">
        <v>3</v>
      </c>
      <c r="AB1270">
        <v>-100</v>
      </c>
      <c r="AC1270">
        <v>77.261002110529205</v>
      </c>
      <c r="AD1270">
        <v>21</v>
      </c>
      <c r="AE1270">
        <v>1</v>
      </c>
      <c r="AF1270">
        <v>0</v>
      </c>
      <c r="AG1270">
        <v>1</v>
      </c>
      <c r="AH1270">
        <v>20</v>
      </c>
      <c r="AI1270" t="s">
        <v>51</v>
      </c>
      <c r="AJ1270" t="s">
        <v>51</v>
      </c>
      <c r="AK1270">
        <v>3.6790953385966301</v>
      </c>
      <c r="AL1270" t="s">
        <v>51</v>
      </c>
      <c r="AM1270" t="s">
        <v>51</v>
      </c>
      <c r="AN1270">
        <v>3.6790953385966301</v>
      </c>
      <c r="AO1270">
        <v>0</v>
      </c>
      <c r="AP1270">
        <v>3.6790953385966301</v>
      </c>
      <c r="AQ1270" t="s">
        <v>51</v>
      </c>
      <c r="AR1270" t="b">
        <v>1</v>
      </c>
    </row>
    <row r="1271" spans="1:44" hidden="1" x14ac:dyDescent="0.35">
      <c r="A1271">
        <v>14590</v>
      </c>
      <c r="B1271" t="s">
        <v>49</v>
      </c>
      <c r="C1271" t="s">
        <v>47</v>
      </c>
      <c r="D1271" t="s">
        <v>52</v>
      </c>
      <c r="E1271">
        <v>100</v>
      </c>
      <c r="F1271">
        <v>2019</v>
      </c>
      <c r="G1271">
        <v>2020</v>
      </c>
      <c r="H1271">
        <v>30</v>
      </c>
      <c r="I1271">
        <v>2030</v>
      </c>
      <c r="J1271">
        <v>2021</v>
      </c>
      <c r="K1271">
        <v>2021</v>
      </c>
      <c r="L1271">
        <v>38379</v>
      </c>
      <c r="M1271">
        <v>36967</v>
      </c>
      <c r="N1271">
        <v>2021</v>
      </c>
      <c r="O1271" t="b">
        <v>0</v>
      </c>
      <c r="P1271" t="b">
        <v>1</v>
      </c>
      <c r="Q1271" t="b">
        <v>1</v>
      </c>
      <c r="R1271" t="b">
        <v>1</v>
      </c>
      <c r="S1271" t="b">
        <v>1</v>
      </c>
      <c r="T1271" t="b">
        <v>1</v>
      </c>
      <c r="U1271">
        <v>36967</v>
      </c>
      <c r="V1271">
        <v>26865.3</v>
      </c>
      <c r="W1271">
        <v>9.0909090909090898E-2</v>
      </c>
      <c r="X1271">
        <v>1046.7</v>
      </c>
      <c r="Y1271">
        <v>1412</v>
      </c>
      <c r="Z1271" t="b">
        <v>1</v>
      </c>
      <c r="AA1271">
        <v>2</v>
      </c>
      <c r="AB1271">
        <v>-27.326263965158098</v>
      </c>
      <c r="AC1271">
        <v>134.90016241520999</v>
      </c>
      <c r="AD1271">
        <v>11</v>
      </c>
      <c r="AE1271">
        <v>1</v>
      </c>
      <c r="AF1271">
        <v>0</v>
      </c>
      <c r="AG1271">
        <v>1</v>
      </c>
      <c r="AH1271">
        <v>10</v>
      </c>
      <c r="AI1271">
        <v>3.1414978468180901</v>
      </c>
      <c r="AJ1271">
        <v>3.19049408284494</v>
      </c>
      <c r="AK1271">
        <v>3.6790953385966301</v>
      </c>
      <c r="AL1271">
        <v>2.7326263965158102</v>
      </c>
      <c r="AM1271">
        <v>2.7272727272727302</v>
      </c>
      <c r="AN1271">
        <v>3.6790953385966301</v>
      </c>
      <c r="AO1271">
        <v>0</v>
      </c>
      <c r="AP1271">
        <v>3.6790953385966301</v>
      </c>
      <c r="AQ1271">
        <v>-5.3536692430835604E-3</v>
      </c>
      <c r="AR1271" t="b">
        <v>0</v>
      </c>
    </row>
    <row r="1272" spans="1:44" hidden="1" x14ac:dyDescent="0.35">
      <c r="A1272">
        <v>14605</v>
      </c>
      <c r="B1272" t="s">
        <v>49</v>
      </c>
      <c r="C1272" t="s">
        <v>45</v>
      </c>
      <c r="D1272" t="s">
        <v>52</v>
      </c>
      <c r="E1272">
        <v>100</v>
      </c>
      <c r="F1272">
        <v>2015</v>
      </c>
      <c r="G1272">
        <v>2020</v>
      </c>
      <c r="H1272">
        <v>75</v>
      </c>
      <c r="I1272">
        <v>2030</v>
      </c>
      <c r="J1272">
        <v>2016</v>
      </c>
      <c r="K1272">
        <v>2021</v>
      </c>
      <c r="L1272">
        <v>5763128</v>
      </c>
      <c r="M1272">
        <v>4410105</v>
      </c>
      <c r="N1272">
        <v>2016</v>
      </c>
      <c r="O1272" t="b">
        <v>0</v>
      </c>
      <c r="P1272" t="b">
        <v>1</v>
      </c>
      <c r="Q1272" t="b">
        <v>1</v>
      </c>
      <c r="R1272" t="b">
        <v>1</v>
      </c>
      <c r="S1272" t="b">
        <v>1</v>
      </c>
      <c r="T1272" t="b">
        <v>1</v>
      </c>
      <c r="U1272">
        <v>5492523.4000000004</v>
      </c>
      <c r="V1272">
        <v>1440782</v>
      </c>
      <c r="W1272">
        <v>0.33333333333333298</v>
      </c>
      <c r="X1272">
        <v>1440782</v>
      </c>
      <c r="Y1272">
        <v>1353023</v>
      </c>
      <c r="Z1272" t="b">
        <v>0</v>
      </c>
      <c r="AA1272">
        <v>2</v>
      </c>
      <c r="AB1272">
        <v>-67.3299842067252</v>
      </c>
      <c r="AC1272">
        <v>93.908932787888801</v>
      </c>
      <c r="AD1272">
        <v>15</v>
      </c>
      <c r="AE1272">
        <v>5</v>
      </c>
      <c r="AF1272">
        <v>4</v>
      </c>
      <c r="AG1272">
        <v>5</v>
      </c>
      <c r="AH1272">
        <v>10</v>
      </c>
      <c r="AI1272">
        <v>10.584062483066701</v>
      </c>
      <c r="AJ1272">
        <v>8.8277511441783201</v>
      </c>
      <c r="AK1272">
        <v>5.2109582565985804</v>
      </c>
      <c r="AL1272">
        <v>6.7329984206725202</v>
      </c>
      <c r="AM1272">
        <v>5</v>
      </c>
      <c r="AN1272">
        <v>4.6954466393944401</v>
      </c>
      <c r="AO1272">
        <v>4.9267810128947298</v>
      </c>
      <c r="AP1272">
        <v>4.6954466393944401</v>
      </c>
      <c r="AQ1272">
        <v>-1.73299842067252</v>
      </c>
      <c r="AR1272" t="b">
        <v>0</v>
      </c>
    </row>
    <row r="1273" spans="1:44" hidden="1" x14ac:dyDescent="0.35">
      <c r="A1273">
        <v>14637</v>
      </c>
      <c r="B1273" t="s">
        <v>70</v>
      </c>
      <c r="C1273" t="s">
        <v>45</v>
      </c>
      <c r="D1273" t="s">
        <v>52</v>
      </c>
      <c r="E1273">
        <v>100</v>
      </c>
      <c r="F1273">
        <v>2019</v>
      </c>
      <c r="G1273">
        <v>2020</v>
      </c>
      <c r="H1273">
        <v>46.2</v>
      </c>
      <c r="I1273">
        <v>2030</v>
      </c>
      <c r="J1273">
        <v>2020</v>
      </c>
      <c r="K1273">
        <v>2021</v>
      </c>
      <c r="L1273">
        <v>33543</v>
      </c>
      <c r="M1273">
        <v>27543</v>
      </c>
      <c r="N1273">
        <v>2020</v>
      </c>
      <c r="O1273" t="b">
        <v>0</v>
      </c>
      <c r="P1273" t="b">
        <v>1</v>
      </c>
      <c r="Q1273" t="b">
        <v>1</v>
      </c>
      <c r="R1273" t="b">
        <v>1</v>
      </c>
      <c r="S1273" t="b">
        <v>1</v>
      </c>
      <c r="T1273" t="b">
        <v>1</v>
      </c>
      <c r="U1273">
        <v>27543</v>
      </c>
      <c r="V1273">
        <v>18046.133999999998</v>
      </c>
      <c r="W1273">
        <v>9.0909090909090898E-2</v>
      </c>
      <c r="X1273">
        <v>1408.806</v>
      </c>
      <c r="Y1273">
        <v>6000</v>
      </c>
      <c r="Z1273" t="b">
        <v>1</v>
      </c>
      <c r="AA1273">
        <v>2</v>
      </c>
      <c r="AB1273">
        <v>-34.480143775187898</v>
      </c>
      <c r="AC1273">
        <v>425.89256434171898</v>
      </c>
      <c r="AD1273">
        <v>11</v>
      </c>
      <c r="AE1273">
        <v>1</v>
      </c>
      <c r="AF1273">
        <v>0</v>
      </c>
      <c r="AG1273">
        <v>1</v>
      </c>
      <c r="AH1273">
        <v>10</v>
      </c>
      <c r="AI1273">
        <v>4.1400289329461097</v>
      </c>
      <c r="AJ1273">
        <v>5.4795759347003097</v>
      </c>
      <c r="AK1273">
        <v>17.8874877023522</v>
      </c>
      <c r="AL1273">
        <v>3.4480143775187901</v>
      </c>
      <c r="AM1273">
        <v>4.2</v>
      </c>
      <c r="AN1273">
        <v>17.8874877023522</v>
      </c>
      <c r="AO1273" t="s">
        <v>51</v>
      </c>
      <c r="AP1273">
        <v>17.8874877023522</v>
      </c>
      <c r="AQ1273">
        <v>0.75198562248121104</v>
      </c>
      <c r="AR1273" t="b">
        <v>0</v>
      </c>
    </row>
    <row r="1274" spans="1:44" hidden="1" x14ac:dyDescent="0.35">
      <c r="A1274">
        <v>14654</v>
      </c>
      <c r="B1274" t="s">
        <v>95</v>
      </c>
      <c r="C1274" t="s">
        <v>45</v>
      </c>
      <c r="D1274" t="s">
        <v>56</v>
      </c>
      <c r="E1274">
        <v>100</v>
      </c>
      <c r="F1274">
        <v>2015</v>
      </c>
      <c r="G1274">
        <v>2020</v>
      </c>
      <c r="H1274">
        <v>25</v>
      </c>
      <c r="I1274">
        <v>2030</v>
      </c>
      <c r="J1274">
        <v>2018</v>
      </c>
      <c r="K1274">
        <v>2021</v>
      </c>
      <c r="L1274">
        <v>78000000</v>
      </c>
      <c r="M1274">
        <v>56000000</v>
      </c>
      <c r="N1274">
        <v>2018</v>
      </c>
      <c r="O1274" t="b">
        <v>0</v>
      </c>
      <c r="P1274" t="b">
        <v>1</v>
      </c>
      <c r="Q1274" t="b">
        <v>1</v>
      </c>
      <c r="R1274" t="b">
        <v>1</v>
      </c>
      <c r="S1274" t="b">
        <v>1</v>
      </c>
      <c r="T1274" t="b">
        <v>1</v>
      </c>
      <c r="U1274">
        <v>64800000</v>
      </c>
      <c r="V1274">
        <v>58500000</v>
      </c>
      <c r="W1274">
        <v>0.33333333333333298</v>
      </c>
      <c r="X1274">
        <v>6500000</v>
      </c>
      <c r="Y1274">
        <v>22000000</v>
      </c>
      <c r="Z1274" t="b">
        <v>1</v>
      </c>
      <c r="AA1274">
        <v>2</v>
      </c>
      <c r="AB1274">
        <v>4.4642857142857197</v>
      </c>
      <c r="AC1274">
        <v>338.461538461538</v>
      </c>
      <c r="AD1274">
        <v>15</v>
      </c>
      <c r="AE1274">
        <v>5</v>
      </c>
      <c r="AF1274">
        <v>2</v>
      </c>
      <c r="AG1274">
        <v>5</v>
      </c>
      <c r="AH1274">
        <v>10</v>
      </c>
      <c r="AI1274">
        <v>-0.43770578064119497</v>
      </c>
      <c r="AJ1274">
        <v>1.8996061682585801</v>
      </c>
      <c r="AK1274">
        <v>6.4123192598646099</v>
      </c>
      <c r="AL1274">
        <v>-0.44642857142857201</v>
      </c>
      <c r="AM1274">
        <v>1.6666666666666701</v>
      </c>
      <c r="AN1274">
        <v>5.6410256410256396</v>
      </c>
      <c r="AO1274">
        <v>6.7901234567901199</v>
      </c>
      <c r="AP1274">
        <v>5.6410256410256396</v>
      </c>
      <c r="AQ1274">
        <v>2.1130952380952399</v>
      </c>
      <c r="AR1274" t="b">
        <v>0</v>
      </c>
    </row>
    <row r="1275" spans="1:44" hidden="1" x14ac:dyDescent="0.35">
      <c r="A1275">
        <v>14667</v>
      </c>
      <c r="B1275" t="s">
        <v>90</v>
      </c>
      <c r="C1275" t="s">
        <v>45</v>
      </c>
      <c r="D1275" t="s">
        <v>46</v>
      </c>
      <c r="E1275">
        <v>100</v>
      </c>
      <c r="F1275">
        <v>2019</v>
      </c>
      <c r="G1275">
        <v>2020</v>
      </c>
      <c r="H1275">
        <v>1.6</v>
      </c>
      <c r="I1275">
        <v>2020</v>
      </c>
      <c r="J1275">
        <v>2020</v>
      </c>
      <c r="K1275">
        <v>2021</v>
      </c>
      <c r="L1275">
        <v>46.58</v>
      </c>
      <c r="M1275">
        <v>99.52</v>
      </c>
      <c r="N1275">
        <v>2020</v>
      </c>
      <c r="O1275" t="b">
        <v>0</v>
      </c>
      <c r="P1275" t="b">
        <v>0</v>
      </c>
      <c r="Q1275" t="b">
        <v>1</v>
      </c>
      <c r="R1275" t="b">
        <v>1</v>
      </c>
      <c r="S1275" t="b">
        <v>1</v>
      </c>
      <c r="T1275" t="b">
        <v>0</v>
      </c>
      <c r="U1275">
        <v>99.52</v>
      </c>
      <c r="V1275">
        <v>45.834719999999997</v>
      </c>
      <c r="W1275">
        <v>1</v>
      </c>
      <c r="X1275">
        <v>0.74528000000000105</v>
      </c>
      <c r="Y1275">
        <v>-52.94</v>
      </c>
      <c r="Z1275" t="b">
        <v>0</v>
      </c>
      <c r="AA1275">
        <v>0</v>
      </c>
      <c r="AB1275">
        <v>-53.944212218649497</v>
      </c>
      <c r="AC1275">
        <v>-7103.3705452984004</v>
      </c>
      <c r="AD1275">
        <v>1</v>
      </c>
      <c r="AE1275">
        <v>1</v>
      </c>
      <c r="AF1275">
        <v>0</v>
      </c>
      <c r="AG1275">
        <v>1</v>
      </c>
      <c r="AH1275">
        <v>0</v>
      </c>
      <c r="AI1275" t="s">
        <v>51</v>
      </c>
      <c r="AJ1275">
        <v>1.6</v>
      </c>
      <c r="AK1275">
        <v>-113.653928724775</v>
      </c>
      <c r="AL1275" t="s">
        <v>58</v>
      </c>
      <c r="AM1275">
        <v>1.6</v>
      </c>
      <c r="AN1275">
        <v>-113.653928724775</v>
      </c>
      <c r="AO1275" t="s">
        <v>51</v>
      </c>
      <c r="AP1275">
        <v>-113.653928724775</v>
      </c>
      <c r="AQ1275" t="e">
        <f>-Inf</f>
        <v>#NAME?</v>
      </c>
      <c r="AR1275" t="b">
        <v>0</v>
      </c>
    </row>
    <row r="1276" spans="1:44" hidden="1" x14ac:dyDescent="0.35">
      <c r="A1276">
        <v>14667</v>
      </c>
      <c r="B1276" t="s">
        <v>90</v>
      </c>
      <c r="C1276" t="s">
        <v>47</v>
      </c>
      <c r="D1276" t="s">
        <v>56</v>
      </c>
      <c r="E1276">
        <v>100</v>
      </c>
      <c r="F1276">
        <v>2019</v>
      </c>
      <c r="G1276">
        <v>2020</v>
      </c>
      <c r="H1276">
        <v>1.6</v>
      </c>
      <c r="I1276">
        <v>2020</v>
      </c>
      <c r="J1276">
        <v>2020</v>
      </c>
      <c r="K1276">
        <v>2021</v>
      </c>
      <c r="L1276">
        <v>6335.46</v>
      </c>
      <c r="M1276">
        <v>6397.03</v>
      </c>
      <c r="N1276">
        <v>2020</v>
      </c>
      <c r="O1276" t="b">
        <v>0</v>
      </c>
      <c r="P1276" t="b">
        <v>0</v>
      </c>
      <c r="Q1276" t="b">
        <v>1</v>
      </c>
      <c r="R1276" t="b">
        <v>1</v>
      </c>
      <c r="S1276" t="b">
        <v>1</v>
      </c>
      <c r="T1276" t="b">
        <v>0</v>
      </c>
      <c r="U1276">
        <v>6397.03</v>
      </c>
      <c r="V1276">
        <v>6234.0926399999998</v>
      </c>
      <c r="W1276">
        <v>1</v>
      </c>
      <c r="X1276">
        <v>101.36736000000001</v>
      </c>
      <c r="Y1276">
        <v>-61.569999999999702</v>
      </c>
      <c r="Z1276" t="b">
        <v>0</v>
      </c>
      <c r="AA1276">
        <v>0</v>
      </c>
      <c r="AB1276">
        <v>-2.54707825350201</v>
      </c>
      <c r="AC1276">
        <v>-60.739472745467197</v>
      </c>
      <c r="AD1276">
        <v>1</v>
      </c>
      <c r="AE1276">
        <v>1</v>
      </c>
      <c r="AF1276">
        <v>0</v>
      </c>
      <c r="AG1276">
        <v>1</v>
      </c>
      <c r="AH1276">
        <v>0</v>
      </c>
      <c r="AI1276" t="s">
        <v>51</v>
      </c>
      <c r="AJ1276">
        <v>1.6</v>
      </c>
      <c r="AK1276">
        <v>-0.97183156392748304</v>
      </c>
      <c r="AL1276" t="s">
        <v>58</v>
      </c>
      <c r="AM1276">
        <v>1.6</v>
      </c>
      <c r="AN1276">
        <v>-0.97183156392747705</v>
      </c>
      <c r="AO1276" t="s">
        <v>51</v>
      </c>
      <c r="AP1276">
        <v>-0.97183156392747705</v>
      </c>
      <c r="AQ1276" t="e">
        <f>-Inf</f>
        <v>#NAME?</v>
      </c>
      <c r="AR1276" t="b">
        <v>0</v>
      </c>
    </row>
    <row r="1277" spans="1:44" hidden="1" x14ac:dyDescent="0.35">
      <c r="A1277">
        <v>14667</v>
      </c>
      <c r="B1277" t="s">
        <v>90</v>
      </c>
      <c r="C1277" t="s">
        <v>60</v>
      </c>
      <c r="D1277" t="s">
        <v>56</v>
      </c>
      <c r="E1277">
        <v>100</v>
      </c>
      <c r="F1277">
        <v>2019</v>
      </c>
      <c r="G1277">
        <v>2020</v>
      </c>
      <c r="H1277">
        <v>1.6</v>
      </c>
      <c r="I1277">
        <v>2020</v>
      </c>
      <c r="J1277">
        <v>2020</v>
      </c>
      <c r="K1277">
        <v>2021</v>
      </c>
      <c r="L1277">
        <v>6335.46</v>
      </c>
      <c r="M1277">
        <v>6397.03</v>
      </c>
      <c r="N1277">
        <v>2020</v>
      </c>
      <c r="O1277" t="b">
        <v>0</v>
      </c>
      <c r="P1277" t="b">
        <v>0</v>
      </c>
      <c r="Q1277" t="b">
        <v>1</v>
      </c>
      <c r="R1277" t="b">
        <v>1</v>
      </c>
      <c r="S1277" t="b">
        <v>1</v>
      </c>
      <c r="T1277" t="b">
        <v>0</v>
      </c>
      <c r="U1277">
        <v>6397.03</v>
      </c>
      <c r="V1277">
        <v>6234.0926399999998</v>
      </c>
      <c r="W1277">
        <v>1</v>
      </c>
      <c r="X1277">
        <v>101.36736000000001</v>
      </c>
      <c r="Y1277">
        <v>-61.569999999999702</v>
      </c>
      <c r="Z1277" t="b">
        <v>0</v>
      </c>
      <c r="AA1277">
        <v>0</v>
      </c>
      <c r="AB1277">
        <v>-2.54707825350201</v>
      </c>
      <c r="AC1277">
        <v>-60.739472745467197</v>
      </c>
      <c r="AD1277">
        <v>1</v>
      </c>
      <c r="AE1277">
        <v>1</v>
      </c>
      <c r="AF1277">
        <v>0</v>
      </c>
      <c r="AG1277">
        <v>1</v>
      </c>
      <c r="AH1277">
        <v>0</v>
      </c>
      <c r="AI1277" t="s">
        <v>51</v>
      </c>
      <c r="AJ1277">
        <v>1.6</v>
      </c>
      <c r="AK1277">
        <v>-0.97183156392748304</v>
      </c>
      <c r="AL1277" t="s">
        <v>58</v>
      </c>
      <c r="AM1277">
        <v>1.6</v>
      </c>
      <c r="AN1277">
        <v>-0.97183156392747705</v>
      </c>
      <c r="AO1277" t="s">
        <v>51</v>
      </c>
      <c r="AP1277">
        <v>-0.97183156392747705</v>
      </c>
      <c r="AQ1277" t="e">
        <f>-Inf</f>
        <v>#NAME?</v>
      </c>
      <c r="AR1277" t="b">
        <v>0</v>
      </c>
    </row>
    <row r="1278" spans="1:44" hidden="1" x14ac:dyDescent="0.35">
      <c r="A1278">
        <v>14667</v>
      </c>
      <c r="B1278" t="s">
        <v>90</v>
      </c>
      <c r="C1278" t="s">
        <v>74</v>
      </c>
      <c r="D1278" t="s">
        <v>52</v>
      </c>
      <c r="E1278">
        <v>100</v>
      </c>
      <c r="F1278">
        <v>2019</v>
      </c>
      <c r="G1278">
        <v>2020</v>
      </c>
      <c r="H1278">
        <v>1.6</v>
      </c>
      <c r="I1278">
        <v>2020</v>
      </c>
      <c r="J1278">
        <v>2018</v>
      </c>
      <c r="K1278">
        <v>2021</v>
      </c>
      <c r="L1278">
        <v>14961</v>
      </c>
      <c r="M1278">
        <v>26294</v>
      </c>
      <c r="N1278">
        <v>2019</v>
      </c>
      <c r="O1278" t="b">
        <v>0</v>
      </c>
      <c r="P1278" t="b">
        <v>0</v>
      </c>
      <c r="Q1278" t="b">
        <v>1</v>
      </c>
      <c r="R1278" t="b">
        <v>1</v>
      </c>
      <c r="S1278" t="b">
        <v>1</v>
      </c>
      <c r="T1278" t="b">
        <v>0</v>
      </c>
      <c r="U1278">
        <v>3628</v>
      </c>
      <c r="V1278">
        <v>14721.624</v>
      </c>
      <c r="W1278">
        <v>1</v>
      </c>
      <c r="X1278">
        <v>239.376</v>
      </c>
      <c r="Y1278">
        <v>-11333</v>
      </c>
      <c r="Z1278" t="b">
        <v>0</v>
      </c>
      <c r="AA1278">
        <v>0</v>
      </c>
      <c r="AB1278">
        <v>-44.011470297406298</v>
      </c>
      <c r="AC1278">
        <v>-4734.3927544950202</v>
      </c>
      <c r="AD1278">
        <v>1</v>
      </c>
      <c r="AE1278">
        <v>1</v>
      </c>
      <c r="AF1278">
        <v>1</v>
      </c>
      <c r="AG1278">
        <v>1</v>
      </c>
      <c r="AH1278">
        <v>0</v>
      </c>
      <c r="AI1278" t="s">
        <v>51</v>
      </c>
      <c r="AJ1278">
        <v>1.6</v>
      </c>
      <c r="AK1278">
        <v>-75.750284071920305</v>
      </c>
      <c r="AL1278" t="s">
        <v>58</v>
      </c>
      <c r="AM1278">
        <v>1.6</v>
      </c>
      <c r="AN1278">
        <v>-75.750284071920305</v>
      </c>
      <c r="AO1278">
        <v>-312.37596471885303</v>
      </c>
      <c r="AP1278">
        <v>-75.750284071920305</v>
      </c>
      <c r="AQ1278" t="e">
        <f>-Inf</f>
        <v>#NAME?</v>
      </c>
      <c r="AR1278" t="b">
        <v>0</v>
      </c>
    </row>
    <row r="1279" spans="1:44" hidden="1" x14ac:dyDescent="0.35">
      <c r="A1279">
        <v>14678</v>
      </c>
      <c r="B1279" t="s">
        <v>49</v>
      </c>
      <c r="C1279" t="s">
        <v>45</v>
      </c>
      <c r="D1279" t="s">
        <v>52</v>
      </c>
      <c r="E1279">
        <v>38</v>
      </c>
      <c r="F1279">
        <v>2016</v>
      </c>
      <c r="G1279">
        <v>2020</v>
      </c>
      <c r="H1279">
        <v>10</v>
      </c>
      <c r="I1279">
        <v>2022</v>
      </c>
      <c r="J1279">
        <v>2018</v>
      </c>
      <c r="K1279">
        <v>2021</v>
      </c>
      <c r="L1279">
        <v>1540000</v>
      </c>
      <c r="M1279">
        <v>1397458</v>
      </c>
      <c r="N1279">
        <v>2018</v>
      </c>
      <c r="O1279" t="b">
        <v>0</v>
      </c>
      <c r="P1279" t="b">
        <v>1</v>
      </c>
      <c r="Q1279" t="b">
        <v>1</v>
      </c>
      <c r="R1279" t="b">
        <v>1</v>
      </c>
      <c r="S1279" t="b">
        <v>0</v>
      </c>
      <c r="T1279" t="b">
        <v>0</v>
      </c>
      <c r="U1279">
        <v>1468729</v>
      </c>
      <c r="V1279">
        <v>1386000</v>
      </c>
      <c r="W1279">
        <v>0.66666666666666696</v>
      </c>
      <c r="X1279">
        <v>102666.66666666701</v>
      </c>
      <c r="Y1279">
        <v>142542</v>
      </c>
      <c r="Z1279" t="b">
        <v>1</v>
      </c>
      <c r="AA1279">
        <v>1</v>
      </c>
      <c r="AB1279">
        <v>-0.81991730699598797</v>
      </c>
      <c r="AC1279">
        <v>138.83961038960999</v>
      </c>
      <c r="AD1279">
        <v>6</v>
      </c>
      <c r="AE1279">
        <v>4</v>
      </c>
      <c r="AF1279">
        <v>2</v>
      </c>
      <c r="AG1279">
        <v>4</v>
      </c>
      <c r="AH1279">
        <v>2</v>
      </c>
      <c r="AI1279">
        <v>0.41080244674927002</v>
      </c>
      <c r="AJ1279">
        <v>1.7406806147310201</v>
      </c>
      <c r="AK1279">
        <v>2.39894528529662</v>
      </c>
      <c r="AL1279">
        <v>0.40995865349799399</v>
      </c>
      <c r="AM1279">
        <v>1.6666666666666701</v>
      </c>
      <c r="AN1279">
        <v>2.3139935064935102</v>
      </c>
      <c r="AO1279">
        <v>2.42628149917378</v>
      </c>
      <c r="AP1279">
        <v>2.3139935064935102</v>
      </c>
      <c r="AQ1279">
        <v>1.2567080131686701</v>
      </c>
      <c r="AR1279" t="b">
        <v>0</v>
      </c>
    </row>
    <row r="1280" spans="1:44" hidden="1" x14ac:dyDescent="0.35">
      <c r="A1280">
        <v>14683</v>
      </c>
      <c r="B1280" t="s">
        <v>49</v>
      </c>
      <c r="C1280" t="s">
        <v>45</v>
      </c>
      <c r="D1280" t="s">
        <v>56</v>
      </c>
      <c r="E1280">
        <v>100</v>
      </c>
      <c r="F1280">
        <v>2012</v>
      </c>
      <c r="G1280">
        <v>2020</v>
      </c>
      <c r="H1280">
        <v>20</v>
      </c>
      <c r="I1280">
        <v>2020</v>
      </c>
      <c r="J1280">
        <v>2013</v>
      </c>
      <c r="K1280">
        <v>2021</v>
      </c>
      <c r="L1280">
        <v>1848660</v>
      </c>
      <c r="M1280">
        <v>1206037</v>
      </c>
      <c r="N1280">
        <v>2013</v>
      </c>
      <c r="O1280" t="b">
        <v>0</v>
      </c>
      <c r="P1280" t="b">
        <v>0</v>
      </c>
      <c r="Q1280" t="b">
        <v>1</v>
      </c>
      <c r="R1280" t="b">
        <v>1</v>
      </c>
      <c r="S1280" t="b">
        <v>1</v>
      </c>
      <c r="T1280" t="b">
        <v>0</v>
      </c>
      <c r="U1280">
        <v>1768332.125</v>
      </c>
      <c r="V1280">
        <v>1478928</v>
      </c>
      <c r="W1280">
        <v>1</v>
      </c>
      <c r="X1280">
        <v>369732</v>
      </c>
      <c r="Y1280">
        <v>642623</v>
      </c>
      <c r="Z1280" t="b">
        <v>1</v>
      </c>
      <c r="AA1280">
        <v>0</v>
      </c>
      <c r="AB1280">
        <v>22.627083580354501</v>
      </c>
      <c r="AC1280">
        <v>173.80778509839601</v>
      </c>
      <c r="AD1280">
        <v>8</v>
      </c>
      <c r="AE1280">
        <v>8</v>
      </c>
      <c r="AF1280">
        <v>7</v>
      </c>
      <c r="AG1280">
        <v>8</v>
      </c>
      <c r="AH1280">
        <v>0</v>
      </c>
      <c r="AI1280" t="s">
        <v>51</v>
      </c>
      <c r="AJ1280">
        <v>2.7507527533926899</v>
      </c>
      <c r="AK1280">
        <v>5.1989934643230402</v>
      </c>
      <c r="AL1280" t="e">
        <f>-Inf</f>
        <v>#NAME?</v>
      </c>
      <c r="AM1280">
        <v>2.5</v>
      </c>
      <c r="AN1280">
        <v>4.3451946274598896</v>
      </c>
      <c r="AO1280">
        <v>4.5425785045894598</v>
      </c>
      <c r="AP1280">
        <v>4.3451946274598896</v>
      </c>
      <c r="AQ1280" t="s">
        <v>58</v>
      </c>
      <c r="AR1280" t="b">
        <v>0</v>
      </c>
    </row>
    <row r="1281" spans="1:44" hidden="1" x14ac:dyDescent="0.35">
      <c r="A1281">
        <v>14683</v>
      </c>
      <c r="B1281" t="s">
        <v>49</v>
      </c>
      <c r="C1281" t="s">
        <v>47</v>
      </c>
      <c r="D1281" t="s">
        <v>56</v>
      </c>
      <c r="E1281">
        <v>100</v>
      </c>
      <c r="F1281">
        <v>2000</v>
      </c>
      <c r="G1281">
        <v>2020</v>
      </c>
      <c r="H1281">
        <v>60</v>
      </c>
      <c r="I1281">
        <v>2050</v>
      </c>
      <c r="J1281">
        <v>2002</v>
      </c>
      <c r="K1281">
        <v>2021</v>
      </c>
      <c r="L1281">
        <v>3314656</v>
      </c>
      <c r="M1281">
        <v>1206037</v>
      </c>
      <c r="N1281">
        <v>2002</v>
      </c>
      <c r="O1281" t="b">
        <v>0</v>
      </c>
      <c r="P1281" t="b">
        <v>1</v>
      </c>
      <c r="Q1281" t="b">
        <v>1</v>
      </c>
      <c r="R1281" t="b">
        <v>1</v>
      </c>
      <c r="S1281" t="b">
        <v>1</v>
      </c>
      <c r="T1281" t="b">
        <v>1</v>
      </c>
      <c r="U1281">
        <v>3103794.1</v>
      </c>
      <c r="V1281">
        <v>1325862.3999999999</v>
      </c>
      <c r="W1281">
        <v>0.4</v>
      </c>
      <c r="X1281">
        <v>795517.43999999994</v>
      </c>
      <c r="Y1281">
        <v>2108619</v>
      </c>
      <c r="Z1281" t="b">
        <v>1</v>
      </c>
      <c r="AA1281">
        <v>3</v>
      </c>
      <c r="AB1281">
        <v>9.9354663248308395</v>
      </c>
      <c r="AC1281">
        <v>265.06257361246497</v>
      </c>
      <c r="AD1281">
        <v>50</v>
      </c>
      <c r="AE1281">
        <v>20</v>
      </c>
      <c r="AF1281">
        <v>18</v>
      </c>
      <c r="AG1281">
        <v>20</v>
      </c>
      <c r="AH1281">
        <v>30</v>
      </c>
      <c r="AI1281">
        <v>-0.31624345743994597</v>
      </c>
      <c r="AJ1281">
        <v>1.81589179573287</v>
      </c>
      <c r="AK1281">
        <v>4.9294276645329704</v>
      </c>
      <c r="AL1281">
        <v>-0.331182210827695</v>
      </c>
      <c r="AM1281">
        <v>1.2</v>
      </c>
      <c r="AN1281">
        <v>3.1807508833495799</v>
      </c>
      <c r="AO1281">
        <v>3.3968409824607901</v>
      </c>
      <c r="AP1281">
        <v>3.1807508833495799</v>
      </c>
      <c r="AQ1281">
        <v>1.53118221082769</v>
      </c>
      <c r="AR1281" t="b">
        <v>0</v>
      </c>
    </row>
    <row r="1282" spans="1:44" hidden="1" x14ac:dyDescent="0.35">
      <c r="A1282">
        <v>14709</v>
      </c>
      <c r="B1282" t="s">
        <v>59</v>
      </c>
      <c r="C1282" t="s">
        <v>45</v>
      </c>
      <c r="D1282" t="s">
        <v>52</v>
      </c>
      <c r="E1282">
        <v>100</v>
      </c>
      <c r="F1282">
        <v>2015</v>
      </c>
      <c r="G1282">
        <v>2020</v>
      </c>
      <c r="H1282">
        <v>75</v>
      </c>
      <c r="I1282">
        <v>2025</v>
      </c>
      <c r="J1282">
        <v>2017</v>
      </c>
      <c r="K1282">
        <v>2021</v>
      </c>
      <c r="L1282">
        <v>145137</v>
      </c>
      <c r="M1282">
        <v>34974</v>
      </c>
      <c r="N1282">
        <v>2017</v>
      </c>
      <c r="O1282" t="b">
        <v>0</v>
      </c>
      <c r="P1282" t="b">
        <v>1</v>
      </c>
      <c r="Q1282" t="b">
        <v>1</v>
      </c>
      <c r="R1282" t="b">
        <v>1</v>
      </c>
      <c r="S1282" t="b">
        <v>1</v>
      </c>
      <c r="T1282" t="b">
        <v>1</v>
      </c>
      <c r="U1282">
        <v>101071.8</v>
      </c>
      <c r="V1282">
        <v>36284.25</v>
      </c>
      <c r="W1282">
        <v>0.5</v>
      </c>
      <c r="X1282">
        <v>54426.375</v>
      </c>
      <c r="Y1282">
        <v>110163</v>
      </c>
      <c r="Z1282" t="b">
        <v>1</v>
      </c>
      <c r="AA1282">
        <v>1</v>
      </c>
      <c r="AB1282">
        <v>3.7463544347229298</v>
      </c>
      <c r="AC1282">
        <v>202.40738061280001</v>
      </c>
      <c r="AD1282">
        <v>10</v>
      </c>
      <c r="AE1282">
        <v>5</v>
      </c>
      <c r="AF1282">
        <v>3</v>
      </c>
      <c r="AG1282">
        <v>5</v>
      </c>
      <c r="AH1282">
        <v>5</v>
      </c>
      <c r="AI1282">
        <v>-0.73828870143599601</v>
      </c>
      <c r="AJ1282">
        <v>12.9449436703876</v>
      </c>
      <c r="AK1282">
        <v>24.769589296746101</v>
      </c>
      <c r="AL1282">
        <v>-0.74927088694458699</v>
      </c>
      <c r="AM1282">
        <v>7.5</v>
      </c>
      <c r="AN1282">
        <v>15.180553545960001</v>
      </c>
      <c r="AO1282">
        <v>21.798958760010201</v>
      </c>
      <c r="AP1282">
        <v>15.180553545960001</v>
      </c>
      <c r="AQ1282">
        <v>8.2492708869445899</v>
      </c>
      <c r="AR1282" t="b">
        <v>0</v>
      </c>
    </row>
    <row r="1283" spans="1:44" hidden="1" x14ac:dyDescent="0.35">
      <c r="A1283">
        <v>14709</v>
      </c>
      <c r="B1283" t="s">
        <v>59</v>
      </c>
      <c r="C1283" t="s">
        <v>47</v>
      </c>
      <c r="D1283" t="s">
        <v>52</v>
      </c>
      <c r="E1283">
        <v>100</v>
      </c>
      <c r="F1283">
        <v>2015</v>
      </c>
      <c r="G1283">
        <v>2020</v>
      </c>
      <c r="H1283">
        <v>90</v>
      </c>
      <c r="I1283">
        <v>2040</v>
      </c>
      <c r="J1283">
        <v>2017</v>
      </c>
      <c r="K1283">
        <v>2021</v>
      </c>
      <c r="L1283">
        <v>145137</v>
      </c>
      <c r="M1283">
        <v>34974</v>
      </c>
      <c r="N1283">
        <v>2017</v>
      </c>
      <c r="O1283" t="b">
        <v>0</v>
      </c>
      <c r="P1283" t="b">
        <v>1</v>
      </c>
      <c r="Q1283" t="b">
        <v>1</v>
      </c>
      <c r="R1283" t="b">
        <v>1</v>
      </c>
      <c r="S1283" t="b">
        <v>1</v>
      </c>
      <c r="T1283" t="b">
        <v>1</v>
      </c>
      <c r="U1283">
        <v>101071.8</v>
      </c>
      <c r="V1283">
        <v>14513.7</v>
      </c>
      <c r="W1283">
        <v>0.2</v>
      </c>
      <c r="X1283">
        <v>26124.66</v>
      </c>
      <c r="Y1283">
        <v>110163</v>
      </c>
      <c r="Z1283" t="b">
        <v>1</v>
      </c>
      <c r="AA1283">
        <v>3</v>
      </c>
      <c r="AB1283">
        <v>-58.501458226110799</v>
      </c>
      <c r="AC1283">
        <v>421.68204294333401</v>
      </c>
      <c r="AD1283">
        <v>25</v>
      </c>
      <c r="AE1283">
        <v>5</v>
      </c>
      <c r="AF1283">
        <v>3</v>
      </c>
      <c r="AG1283">
        <v>5</v>
      </c>
      <c r="AH1283">
        <v>20</v>
      </c>
      <c r="AI1283">
        <v>4.3022687653710499</v>
      </c>
      <c r="AJ1283">
        <v>8.7989160644090205</v>
      </c>
      <c r="AK1283">
        <v>24.769589296746101</v>
      </c>
      <c r="AL1283">
        <v>2.92507291130554</v>
      </c>
      <c r="AM1283">
        <v>3.6</v>
      </c>
      <c r="AN1283">
        <v>15.180553545960001</v>
      </c>
      <c r="AO1283">
        <v>21.798958760010201</v>
      </c>
      <c r="AP1283">
        <v>15.180553545960001</v>
      </c>
      <c r="AQ1283">
        <v>0.67492708869445905</v>
      </c>
      <c r="AR1283" t="b">
        <v>0</v>
      </c>
    </row>
    <row r="1284" spans="1:44" hidden="1" x14ac:dyDescent="0.35">
      <c r="A1284">
        <v>14712</v>
      </c>
      <c r="B1284" t="s">
        <v>49</v>
      </c>
      <c r="C1284" t="s">
        <v>45</v>
      </c>
      <c r="D1284" t="s">
        <v>52</v>
      </c>
      <c r="E1284">
        <v>100</v>
      </c>
      <c r="F1284">
        <v>2010</v>
      </c>
      <c r="G1284">
        <v>2020</v>
      </c>
      <c r="H1284">
        <v>40</v>
      </c>
      <c r="I1284">
        <v>2030</v>
      </c>
      <c r="J1284">
        <v>2016</v>
      </c>
      <c r="K1284">
        <v>2021</v>
      </c>
      <c r="L1284">
        <v>914050</v>
      </c>
      <c r="M1284">
        <v>412999</v>
      </c>
      <c r="N1284">
        <v>2016</v>
      </c>
      <c r="O1284" t="b">
        <v>0</v>
      </c>
      <c r="P1284" t="b">
        <v>1</v>
      </c>
      <c r="Q1284" t="b">
        <v>1</v>
      </c>
      <c r="R1284" t="b">
        <v>1</v>
      </c>
      <c r="S1284" t="b">
        <v>1</v>
      </c>
      <c r="T1284" t="b">
        <v>1</v>
      </c>
      <c r="U1284">
        <v>613419.4</v>
      </c>
      <c r="V1284">
        <v>548430</v>
      </c>
      <c r="W1284">
        <v>0.5</v>
      </c>
      <c r="X1284">
        <v>182810</v>
      </c>
      <c r="Y1284">
        <v>501051</v>
      </c>
      <c r="Z1284" t="b">
        <v>1</v>
      </c>
      <c r="AA1284">
        <v>2</v>
      </c>
      <c r="AB1284">
        <v>32.792089084961503</v>
      </c>
      <c r="AC1284">
        <v>274.08292762977999</v>
      </c>
      <c r="AD1284">
        <v>20</v>
      </c>
      <c r="AE1284">
        <v>10</v>
      </c>
      <c r="AF1284">
        <v>4</v>
      </c>
      <c r="AG1284">
        <v>10</v>
      </c>
      <c r="AH1284">
        <v>10</v>
      </c>
      <c r="AI1284">
        <v>-2.8767463081229598</v>
      </c>
      <c r="AJ1284">
        <v>2.5217862029839799</v>
      </c>
      <c r="AK1284">
        <v>7.6370267718458802</v>
      </c>
      <c r="AL1284">
        <v>-3.27920890849615</v>
      </c>
      <c r="AM1284">
        <v>2</v>
      </c>
      <c r="AN1284">
        <v>5.4816585525955901</v>
      </c>
      <c r="AO1284">
        <v>8.1681635761764309</v>
      </c>
      <c r="AP1284">
        <v>5.4816585525955901</v>
      </c>
      <c r="AQ1284">
        <v>5.27920890849615</v>
      </c>
      <c r="AR1284" t="b">
        <v>0</v>
      </c>
    </row>
    <row r="1285" spans="1:44" hidden="1" x14ac:dyDescent="0.35">
      <c r="A1285">
        <v>14712</v>
      </c>
      <c r="B1285" t="s">
        <v>49</v>
      </c>
      <c r="C1285" t="s">
        <v>47</v>
      </c>
      <c r="D1285" t="s">
        <v>52</v>
      </c>
      <c r="E1285">
        <v>100</v>
      </c>
      <c r="F1285">
        <v>2010</v>
      </c>
      <c r="G1285">
        <v>2020</v>
      </c>
      <c r="H1285">
        <v>60</v>
      </c>
      <c r="I1285">
        <v>2040</v>
      </c>
      <c r="J1285">
        <v>2016</v>
      </c>
      <c r="K1285">
        <v>2021</v>
      </c>
      <c r="L1285">
        <v>914050</v>
      </c>
      <c r="M1285">
        <v>412999</v>
      </c>
      <c r="N1285">
        <v>2016</v>
      </c>
      <c r="O1285" t="b">
        <v>0</v>
      </c>
      <c r="P1285" t="b">
        <v>1</v>
      </c>
      <c r="Q1285" t="b">
        <v>1</v>
      </c>
      <c r="R1285" t="b">
        <v>1</v>
      </c>
      <c r="S1285" t="b">
        <v>1</v>
      </c>
      <c r="T1285" t="b">
        <v>1</v>
      </c>
      <c r="U1285">
        <v>613419.4</v>
      </c>
      <c r="V1285">
        <v>365620</v>
      </c>
      <c r="W1285">
        <v>0.33333333333333298</v>
      </c>
      <c r="X1285">
        <v>182810</v>
      </c>
      <c r="Y1285">
        <v>501051</v>
      </c>
      <c r="Z1285" t="b">
        <v>1</v>
      </c>
      <c r="AA1285">
        <v>3</v>
      </c>
      <c r="AB1285">
        <v>-11.471940610025699</v>
      </c>
      <c r="AC1285">
        <v>274.08292762977999</v>
      </c>
      <c r="AD1285">
        <v>30</v>
      </c>
      <c r="AE1285">
        <v>10</v>
      </c>
      <c r="AF1285">
        <v>4</v>
      </c>
      <c r="AG1285">
        <v>10</v>
      </c>
      <c r="AH1285">
        <v>20</v>
      </c>
      <c r="AI1285">
        <v>0.60740096129020504</v>
      </c>
      <c r="AJ1285">
        <v>3.0081298996600698</v>
      </c>
      <c r="AK1285">
        <v>7.6370267718458802</v>
      </c>
      <c r="AL1285">
        <v>0.57359703050128497</v>
      </c>
      <c r="AM1285">
        <v>2</v>
      </c>
      <c r="AN1285">
        <v>5.4816585525955901</v>
      </c>
      <c r="AO1285">
        <v>8.1681635761764309</v>
      </c>
      <c r="AP1285">
        <v>5.4816585525955901</v>
      </c>
      <c r="AQ1285">
        <v>1.4264029694987199</v>
      </c>
      <c r="AR1285" t="b">
        <v>0</v>
      </c>
    </row>
    <row r="1286" spans="1:44" hidden="1" x14ac:dyDescent="0.35">
      <c r="A1286">
        <v>14712</v>
      </c>
      <c r="B1286" t="s">
        <v>49</v>
      </c>
      <c r="C1286" t="s">
        <v>60</v>
      </c>
      <c r="D1286" t="s">
        <v>89</v>
      </c>
      <c r="E1286">
        <v>100</v>
      </c>
      <c r="F1286">
        <v>2010</v>
      </c>
      <c r="G1286">
        <v>2020</v>
      </c>
      <c r="H1286">
        <v>40</v>
      </c>
      <c r="I1286">
        <v>2030</v>
      </c>
      <c r="J1286">
        <v>2016</v>
      </c>
      <c r="K1286">
        <v>2021</v>
      </c>
      <c r="L1286">
        <v>8062275</v>
      </c>
      <c r="M1286">
        <v>4002626</v>
      </c>
      <c r="N1286">
        <v>2016</v>
      </c>
      <c r="O1286" t="b">
        <v>0</v>
      </c>
      <c r="P1286" t="b">
        <v>1</v>
      </c>
      <c r="Q1286" t="b">
        <v>1</v>
      </c>
      <c r="R1286" t="b">
        <v>1</v>
      </c>
      <c r="S1286" t="b">
        <v>1</v>
      </c>
      <c r="T1286" t="b">
        <v>1</v>
      </c>
      <c r="U1286">
        <v>5626485.5999999996</v>
      </c>
      <c r="V1286">
        <v>4837365</v>
      </c>
      <c r="W1286">
        <v>0.5</v>
      </c>
      <c r="X1286">
        <v>1612455</v>
      </c>
      <c r="Y1286">
        <v>4059649</v>
      </c>
      <c r="Z1286" t="b">
        <v>1</v>
      </c>
      <c r="AA1286">
        <v>2</v>
      </c>
      <c r="AB1286">
        <v>20.8547838344127</v>
      </c>
      <c r="AC1286">
        <v>251.76820438399801</v>
      </c>
      <c r="AD1286">
        <v>20</v>
      </c>
      <c r="AE1286">
        <v>10</v>
      </c>
      <c r="AF1286">
        <v>4</v>
      </c>
      <c r="AG1286">
        <v>10</v>
      </c>
      <c r="AH1286">
        <v>10</v>
      </c>
      <c r="AI1286">
        <v>-1.9122487377145201</v>
      </c>
      <c r="AJ1286">
        <v>2.5217862029839799</v>
      </c>
      <c r="AK1286">
        <v>6.7629035493908098</v>
      </c>
      <c r="AL1286">
        <v>-2.08547838344127</v>
      </c>
      <c r="AM1286">
        <v>2</v>
      </c>
      <c r="AN1286">
        <v>5.0353640876799703</v>
      </c>
      <c r="AO1286">
        <v>7.2152481826310897</v>
      </c>
      <c r="AP1286">
        <v>5.0353640876799703</v>
      </c>
      <c r="AQ1286">
        <v>4.08547838344127</v>
      </c>
      <c r="AR1286" t="b">
        <v>0</v>
      </c>
    </row>
    <row r="1287" spans="1:44" hidden="1" x14ac:dyDescent="0.35">
      <c r="A1287">
        <v>14712</v>
      </c>
      <c r="B1287" t="s">
        <v>49</v>
      </c>
      <c r="C1287" t="s">
        <v>74</v>
      </c>
      <c r="D1287" t="s">
        <v>52</v>
      </c>
      <c r="E1287">
        <v>100</v>
      </c>
      <c r="F1287">
        <v>2019</v>
      </c>
      <c r="G1287">
        <v>2020</v>
      </c>
      <c r="H1287">
        <v>50</v>
      </c>
      <c r="I1287">
        <v>2030</v>
      </c>
      <c r="J1287">
        <v>2020</v>
      </c>
      <c r="K1287">
        <v>2021</v>
      </c>
      <c r="L1287">
        <v>555882</v>
      </c>
      <c r="M1287">
        <v>412999</v>
      </c>
      <c r="N1287">
        <v>2020</v>
      </c>
      <c r="O1287" t="b">
        <v>0</v>
      </c>
      <c r="P1287" t="b">
        <v>1</v>
      </c>
      <c r="Q1287" t="b">
        <v>1</v>
      </c>
      <c r="R1287" t="b">
        <v>1</v>
      </c>
      <c r="S1287" t="b">
        <v>1</v>
      </c>
      <c r="T1287" t="b">
        <v>1</v>
      </c>
      <c r="U1287">
        <v>412999</v>
      </c>
      <c r="V1287">
        <v>277941</v>
      </c>
      <c r="W1287">
        <v>9.0909090909090898E-2</v>
      </c>
      <c r="X1287">
        <v>25267.3636363636</v>
      </c>
      <c r="Y1287">
        <v>142883</v>
      </c>
      <c r="Z1287" t="b">
        <v>1</v>
      </c>
      <c r="AA1287">
        <v>2</v>
      </c>
      <c r="AB1287">
        <v>-32.7017740963053</v>
      </c>
      <c r="AC1287">
        <v>565.484401365758</v>
      </c>
      <c r="AD1287">
        <v>11</v>
      </c>
      <c r="AE1287">
        <v>1</v>
      </c>
      <c r="AF1287">
        <v>0</v>
      </c>
      <c r="AG1287">
        <v>1</v>
      </c>
      <c r="AH1287">
        <v>10</v>
      </c>
      <c r="AI1287">
        <v>3.8829658281721602</v>
      </c>
      <c r="AJ1287">
        <v>6.1069089338293701</v>
      </c>
      <c r="AK1287">
        <v>25.7038364257163</v>
      </c>
      <c r="AL1287">
        <v>3.2701774096305298</v>
      </c>
      <c r="AM1287">
        <v>4.5454545454545503</v>
      </c>
      <c r="AN1287">
        <v>25.703836425716201</v>
      </c>
      <c r="AO1287" t="s">
        <v>51</v>
      </c>
      <c r="AP1287">
        <v>25.703836425716201</v>
      </c>
      <c r="AQ1287">
        <v>1.27527713582401</v>
      </c>
      <c r="AR1287" t="b">
        <v>0</v>
      </c>
    </row>
    <row r="1288" spans="1:44" hidden="1" x14ac:dyDescent="0.35">
      <c r="A1288">
        <v>14766</v>
      </c>
      <c r="B1288" t="s">
        <v>62</v>
      </c>
      <c r="C1288" t="s">
        <v>45</v>
      </c>
      <c r="D1288" t="s">
        <v>56</v>
      </c>
      <c r="E1288">
        <v>100</v>
      </c>
      <c r="F1288">
        <v>2015</v>
      </c>
      <c r="G1288">
        <v>2021</v>
      </c>
      <c r="H1288">
        <v>10</v>
      </c>
      <c r="I1288">
        <v>2020</v>
      </c>
      <c r="J1288">
        <v>2015</v>
      </c>
      <c r="K1288">
        <v>2021</v>
      </c>
      <c r="L1288">
        <v>656765.05000000005</v>
      </c>
      <c r="M1288">
        <v>656131</v>
      </c>
      <c r="N1288">
        <v>2015</v>
      </c>
      <c r="O1288" t="b">
        <v>0</v>
      </c>
      <c r="P1288" t="b">
        <v>0</v>
      </c>
      <c r="Q1288" t="b">
        <v>1</v>
      </c>
      <c r="R1288" t="b">
        <v>1</v>
      </c>
      <c r="S1288" t="b">
        <v>1</v>
      </c>
      <c r="T1288" t="b">
        <v>0</v>
      </c>
      <c r="U1288">
        <v>656765.05000000005</v>
      </c>
      <c r="V1288">
        <v>591088.54500000004</v>
      </c>
      <c r="W1288">
        <v>1.2</v>
      </c>
      <c r="X1288">
        <v>78811.805999999997</v>
      </c>
      <c r="Y1288">
        <v>634.05000000004702</v>
      </c>
      <c r="Z1288" t="b">
        <v>0</v>
      </c>
      <c r="AA1288">
        <v>0</v>
      </c>
      <c r="AB1288">
        <v>-9.9130288006510803</v>
      </c>
      <c r="AC1288">
        <v>0.80451144591210899</v>
      </c>
      <c r="AD1288">
        <v>5</v>
      </c>
      <c r="AE1288">
        <v>6</v>
      </c>
      <c r="AF1288">
        <v>6</v>
      </c>
      <c r="AG1288">
        <v>6</v>
      </c>
      <c r="AH1288">
        <v>0</v>
      </c>
      <c r="AI1288" t="s">
        <v>51</v>
      </c>
      <c r="AJ1288">
        <v>2.0851637639023202</v>
      </c>
      <c r="AK1288">
        <v>1.6096705126067399E-2</v>
      </c>
      <c r="AL1288">
        <v>-9.9130288006510803</v>
      </c>
      <c r="AM1288">
        <v>2</v>
      </c>
      <c r="AN1288">
        <v>1.6090228918242199E-2</v>
      </c>
      <c r="AO1288">
        <v>1.6090228918242199E-2</v>
      </c>
      <c r="AP1288">
        <v>1.6090228918242199E-2</v>
      </c>
      <c r="AQ1288">
        <v>11.9130288006511</v>
      </c>
      <c r="AR1288" t="b">
        <v>0</v>
      </c>
    </row>
    <row r="1289" spans="1:44" hidden="1" x14ac:dyDescent="0.35">
      <c r="A1289">
        <v>14783</v>
      </c>
      <c r="B1289" t="s">
        <v>49</v>
      </c>
      <c r="C1289" t="s">
        <v>45</v>
      </c>
      <c r="D1289" t="s">
        <v>52</v>
      </c>
      <c r="E1289">
        <v>99.5</v>
      </c>
      <c r="F1289">
        <v>2005</v>
      </c>
      <c r="G1289">
        <v>2020</v>
      </c>
      <c r="H1289">
        <v>70</v>
      </c>
      <c r="I1289">
        <v>2032</v>
      </c>
      <c r="J1289">
        <v>2020</v>
      </c>
      <c r="K1289">
        <v>2021</v>
      </c>
      <c r="L1289">
        <v>16557441</v>
      </c>
      <c r="M1289">
        <v>11378056</v>
      </c>
      <c r="N1289">
        <v>2020</v>
      </c>
      <c r="O1289" t="b">
        <v>0</v>
      </c>
      <c r="P1289" t="b">
        <v>0</v>
      </c>
      <c r="Q1289" t="b">
        <v>1</v>
      </c>
      <c r="R1289" t="b">
        <v>1</v>
      </c>
      <c r="S1289" t="b">
        <v>1</v>
      </c>
      <c r="T1289" t="b">
        <v>0</v>
      </c>
      <c r="U1289">
        <v>11378056</v>
      </c>
      <c r="V1289">
        <v>4967232.3</v>
      </c>
      <c r="W1289">
        <v>0.55555555555555602</v>
      </c>
      <c r="X1289">
        <v>6439004.8333333302</v>
      </c>
      <c r="Y1289">
        <v>5179385</v>
      </c>
      <c r="Z1289" t="b">
        <v>0</v>
      </c>
      <c r="AA1289">
        <v>2</v>
      </c>
      <c r="AB1289">
        <v>-56.343752394961001</v>
      </c>
      <c r="AC1289">
        <v>80.437662869694506</v>
      </c>
      <c r="AD1289">
        <v>27</v>
      </c>
      <c r="AE1289">
        <v>15</v>
      </c>
      <c r="AF1289">
        <v>0</v>
      </c>
      <c r="AG1289">
        <v>15</v>
      </c>
      <c r="AH1289">
        <v>12</v>
      </c>
      <c r="AI1289">
        <v>6.6737389385144601</v>
      </c>
      <c r="AJ1289">
        <v>4.3611995043308598</v>
      </c>
      <c r="AK1289">
        <v>2.4699777298219701</v>
      </c>
      <c r="AL1289">
        <v>4.6953126995800796</v>
      </c>
      <c r="AM1289">
        <v>2.5925925925925899</v>
      </c>
      <c r="AN1289">
        <v>2.0854208892143</v>
      </c>
      <c r="AO1289" t="s">
        <v>51</v>
      </c>
      <c r="AP1289">
        <v>2.0854208892143</v>
      </c>
      <c r="AQ1289">
        <v>-2.1027201069874901</v>
      </c>
      <c r="AR1289" t="b">
        <v>0</v>
      </c>
    </row>
    <row r="1290" spans="1:44" x14ac:dyDescent="0.35">
      <c r="A1290">
        <v>14783</v>
      </c>
      <c r="B1290" t="s">
        <v>49</v>
      </c>
      <c r="C1290" t="s">
        <v>47</v>
      </c>
      <c r="D1290" t="s">
        <v>52</v>
      </c>
      <c r="E1290">
        <v>99.5</v>
      </c>
      <c r="F1290">
        <v>2005</v>
      </c>
      <c r="G1290">
        <v>2020</v>
      </c>
      <c r="H1290">
        <v>100</v>
      </c>
      <c r="I1290">
        <v>2050</v>
      </c>
      <c r="J1290">
        <v>2020</v>
      </c>
      <c r="K1290">
        <v>2021</v>
      </c>
      <c r="L1290" s="1">
        <v>16557441</v>
      </c>
      <c r="M1290">
        <v>11378056</v>
      </c>
      <c r="N1290">
        <v>2020</v>
      </c>
      <c r="O1290" t="b">
        <v>1</v>
      </c>
      <c r="P1290" t="b">
        <v>1</v>
      </c>
      <c r="Q1290" t="b">
        <v>1</v>
      </c>
      <c r="R1290" t="b">
        <v>1</v>
      </c>
      <c r="S1290" t="b">
        <v>1</v>
      </c>
      <c r="T1290" t="b">
        <v>1</v>
      </c>
      <c r="U1290">
        <v>11378056</v>
      </c>
      <c r="V1290">
        <v>0</v>
      </c>
      <c r="W1290">
        <v>0.33333333333333298</v>
      </c>
      <c r="X1290">
        <v>5519147</v>
      </c>
      <c r="Y1290">
        <v>5179385</v>
      </c>
      <c r="Z1290" t="b">
        <v>0</v>
      </c>
      <c r="AA1290">
        <v>3</v>
      </c>
      <c r="AB1290">
        <v>-100</v>
      </c>
      <c r="AC1290">
        <v>93.843940014643593</v>
      </c>
      <c r="AD1290">
        <v>45</v>
      </c>
      <c r="AE1290">
        <v>15</v>
      </c>
      <c r="AF1290">
        <v>0</v>
      </c>
      <c r="AG1290">
        <v>15</v>
      </c>
      <c r="AH1290">
        <v>30</v>
      </c>
      <c r="AI1290" t="s">
        <v>51</v>
      </c>
      <c r="AJ1290" t="s">
        <v>51</v>
      </c>
      <c r="AK1290">
        <v>2.4699777298219701</v>
      </c>
      <c r="AL1290" t="s">
        <v>51</v>
      </c>
      <c r="AM1290" t="s">
        <v>51</v>
      </c>
      <c r="AN1290">
        <v>2.0854208892143</v>
      </c>
      <c r="AO1290" t="s">
        <v>51</v>
      </c>
      <c r="AP1290">
        <v>2.0854208892143</v>
      </c>
      <c r="AQ1290" t="s">
        <v>51</v>
      </c>
      <c r="AR1290" t="b">
        <v>1</v>
      </c>
    </row>
    <row r="1291" spans="1:44" hidden="1" x14ac:dyDescent="0.35">
      <c r="A1291">
        <v>14804</v>
      </c>
      <c r="B1291" t="s">
        <v>70</v>
      </c>
      <c r="C1291" t="s">
        <v>45</v>
      </c>
      <c r="D1291" t="s">
        <v>46</v>
      </c>
      <c r="E1291">
        <v>100</v>
      </c>
      <c r="F1291">
        <v>2019</v>
      </c>
      <c r="G1291">
        <v>2021</v>
      </c>
      <c r="H1291">
        <v>50.4</v>
      </c>
      <c r="I1291">
        <v>2030</v>
      </c>
      <c r="J1291">
        <v>2021</v>
      </c>
      <c r="K1291">
        <v>2021</v>
      </c>
      <c r="L1291">
        <v>285.08999999999997</v>
      </c>
      <c r="M1291">
        <v>222.43</v>
      </c>
      <c r="N1291">
        <v>2021</v>
      </c>
      <c r="O1291" t="b">
        <v>0</v>
      </c>
      <c r="P1291" t="b">
        <v>1</v>
      </c>
      <c r="Q1291" t="b">
        <v>1</v>
      </c>
      <c r="R1291" t="b">
        <v>1</v>
      </c>
      <c r="S1291" t="b">
        <v>1</v>
      </c>
      <c r="T1291" t="b">
        <v>1</v>
      </c>
      <c r="U1291">
        <v>222.43</v>
      </c>
      <c r="V1291">
        <v>141.40464</v>
      </c>
      <c r="W1291">
        <v>0.18181818181818199</v>
      </c>
      <c r="X1291">
        <v>26.124610909090901</v>
      </c>
      <c r="Y1291">
        <v>62.66</v>
      </c>
      <c r="Z1291" t="b">
        <v>1</v>
      </c>
      <c r="AA1291">
        <v>2</v>
      </c>
      <c r="AB1291">
        <v>-36.427352425482198</v>
      </c>
      <c r="AC1291">
        <v>239.85046214868399</v>
      </c>
      <c r="AD1291">
        <v>11</v>
      </c>
      <c r="AE1291">
        <v>2</v>
      </c>
      <c r="AF1291">
        <v>0</v>
      </c>
      <c r="AG1291">
        <v>2</v>
      </c>
      <c r="AH1291">
        <v>9</v>
      </c>
      <c r="AI1291">
        <v>4.9086212674253202</v>
      </c>
      <c r="AJ1291">
        <v>6.1754444020847297</v>
      </c>
      <c r="AK1291">
        <v>11.670516908456101</v>
      </c>
      <c r="AL1291">
        <v>4.0474836028313499</v>
      </c>
      <c r="AM1291">
        <v>4.5818181818181802</v>
      </c>
      <c r="AN1291">
        <v>10.9895120839033</v>
      </c>
      <c r="AO1291" t="s">
        <v>51</v>
      </c>
      <c r="AP1291">
        <v>10.9895120839033</v>
      </c>
      <c r="AQ1291">
        <v>0.53433457898682901</v>
      </c>
      <c r="AR1291" t="b">
        <v>0</v>
      </c>
    </row>
    <row r="1292" spans="1:44" hidden="1" x14ac:dyDescent="0.35">
      <c r="A1292">
        <v>14804</v>
      </c>
      <c r="B1292" t="s">
        <v>70</v>
      </c>
      <c r="C1292" t="s">
        <v>47</v>
      </c>
      <c r="D1292" t="s">
        <v>54</v>
      </c>
      <c r="E1292">
        <v>100</v>
      </c>
      <c r="F1292">
        <v>2019</v>
      </c>
      <c r="G1292">
        <v>2021</v>
      </c>
      <c r="H1292">
        <v>50.4</v>
      </c>
      <c r="I1292">
        <v>2030</v>
      </c>
      <c r="J1292">
        <v>2021</v>
      </c>
      <c r="K1292">
        <v>2021</v>
      </c>
      <c r="L1292">
        <v>3692.83</v>
      </c>
      <c r="M1292">
        <v>2381.62</v>
      </c>
      <c r="N1292">
        <v>2021</v>
      </c>
      <c r="O1292" t="b">
        <v>0</v>
      </c>
      <c r="P1292" t="b">
        <v>1</v>
      </c>
      <c r="Q1292" t="b">
        <v>1</v>
      </c>
      <c r="R1292" t="b">
        <v>1</v>
      </c>
      <c r="S1292" t="b">
        <v>1</v>
      </c>
      <c r="T1292" t="b">
        <v>1</v>
      </c>
      <c r="U1292">
        <v>2381.62</v>
      </c>
      <c r="V1292">
        <v>1831.6436799999999</v>
      </c>
      <c r="W1292">
        <v>0.18181818181818199</v>
      </c>
      <c r="X1292">
        <v>338.39751272727301</v>
      </c>
      <c r="Y1292">
        <v>1311.21</v>
      </c>
      <c r="Z1292" t="b">
        <v>1</v>
      </c>
      <c r="AA1292">
        <v>2</v>
      </c>
      <c r="AB1292">
        <v>-23.092530294505401</v>
      </c>
      <c r="AC1292">
        <v>387.47625224324702</v>
      </c>
      <c r="AD1292">
        <v>11</v>
      </c>
      <c r="AE1292">
        <v>2</v>
      </c>
      <c r="AF1292">
        <v>0</v>
      </c>
      <c r="AG1292">
        <v>2</v>
      </c>
      <c r="AH1292">
        <v>9</v>
      </c>
      <c r="AI1292">
        <v>2.87526745144149</v>
      </c>
      <c r="AJ1292">
        <v>6.1754444020847297</v>
      </c>
      <c r="AK1292">
        <v>19.6924130302856</v>
      </c>
      <c r="AL1292">
        <v>2.5658366993894899</v>
      </c>
      <c r="AM1292">
        <v>4.5818181818181802</v>
      </c>
      <c r="AN1292">
        <v>17.753457375508798</v>
      </c>
      <c r="AO1292" t="s">
        <v>51</v>
      </c>
      <c r="AP1292">
        <v>17.753457375508798</v>
      </c>
      <c r="AQ1292">
        <v>2.0159814824286899</v>
      </c>
      <c r="AR1292" t="b">
        <v>0</v>
      </c>
    </row>
    <row r="1293" spans="1:44" hidden="1" x14ac:dyDescent="0.35">
      <c r="A1293">
        <v>14810</v>
      </c>
      <c r="B1293" t="s">
        <v>72</v>
      </c>
      <c r="C1293" t="s">
        <v>45</v>
      </c>
      <c r="D1293" t="s">
        <v>52</v>
      </c>
      <c r="E1293">
        <v>100</v>
      </c>
      <c r="F1293">
        <v>2015</v>
      </c>
      <c r="G1293">
        <v>2020</v>
      </c>
      <c r="H1293">
        <v>25</v>
      </c>
      <c r="I1293">
        <v>2025</v>
      </c>
      <c r="J1293">
        <v>2020</v>
      </c>
      <c r="K1293">
        <v>2021</v>
      </c>
      <c r="L1293">
        <v>925477</v>
      </c>
      <c r="M1293">
        <v>638730</v>
      </c>
      <c r="N1293">
        <v>2020</v>
      </c>
      <c r="O1293" t="b">
        <v>0</v>
      </c>
      <c r="P1293" t="b">
        <v>1</v>
      </c>
      <c r="Q1293" t="b">
        <v>1</v>
      </c>
      <c r="R1293" t="b">
        <v>1</v>
      </c>
      <c r="S1293" t="b">
        <v>1</v>
      </c>
      <c r="T1293" t="b">
        <v>1</v>
      </c>
      <c r="U1293">
        <v>638730</v>
      </c>
      <c r="V1293">
        <v>694107.75</v>
      </c>
      <c r="W1293">
        <v>0.5</v>
      </c>
      <c r="X1293">
        <v>115684.625</v>
      </c>
      <c r="Y1293">
        <v>286747</v>
      </c>
      <c r="Z1293" t="b">
        <v>1</v>
      </c>
      <c r="AA1293">
        <v>1</v>
      </c>
      <c r="AB1293">
        <v>8.6699779249448206</v>
      </c>
      <c r="AC1293">
        <v>247.869585089635</v>
      </c>
      <c r="AD1293">
        <v>10</v>
      </c>
      <c r="AE1293">
        <v>5</v>
      </c>
      <c r="AF1293">
        <v>0</v>
      </c>
      <c r="AG1293">
        <v>5</v>
      </c>
      <c r="AH1293">
        <v>5</v>
      </c>
      <c r="AI1293">
        <v>-1.67681082595841</v>
      </c>
      <c r="AJ1293">
        <v>2.83583421369265</v>
      </c>
      <c r="AK1293">
        <v>7.1481979395567903</v>
      </c>
      <c r="AL1293">
        <v>-1.7339955849889599</v>
      </c>
      <c r="AM1293">
        <v>2.5</v>
      </c>
      <c r="AN1293">
        <v>6.1967396272408699</v>
      </c>
      <c r="AO1293" t="s">
        <v>51</v>
      </c>
      <c r="AP1293">
        <v>6.1967396272408699</v>
      </c>
      <c r="AQ1293">
        <v>4.2339955849889597</v>
      </c>
      <c r="AR1293" t="b">
        <v>0</v>
      </c>
    </row>
    <row r="1294" spans="1:44" hidden="1" x14ac:dyDescent="0.35">
      <c r="A1294">
        <v>14820</v>
      </c>
      <c r="B1294" t="s">
        <v>82</v>
      </c>
      <c r="C1294" t="s">
        <v>45</v>
      </c>
      <c r="D1294" t="s">
        <v>63</v>
      </c>
      <c r="E1294">
        <v>100</v>
      </c>
      <c r="F1294">
        <v>2014</v>
      </c>
      <c r="G1294">
        <v>2020</v>
      </c>
      <c r="H1294">
        <v>30</v>
      </c>
      <c r="I1294">
        <v>2020</v>
      </c>
      <c r="J1294">
        <v>2014</v>
      </c>
      <c r="K1294">
        <v>2021</v>
      </c>
      <c r="L1294">
        <v>59808.44</v>
      </c>
      <c r="M1294">
        <v>39204.81</v>
      </c>
      <c r="N1294">
        <v>2014</v>
      </c>
      <c r="O1294" t="b">
        <v>0</v>
      </c>
      <c r="P1294" t="b">
        <v>0</v>
      </c>
      <c r="Q1294" t="b">
        <v>1</v>
      </c>
      <c r="R1294" t="b">
        <v>1</v>
      </c>
      <c r="S1294" t="b">
        <v>1</v>
      </c>
      <c r="T1294" t="b">
        <v>0</v>
      </c>
      <c r="U1294">
        <v>59808.44</v>
      </c>
      <c r="V1294">
        <v>41865.908000000003</v>
      </c>
      <c r="W1294">
        <v>1</v>
      </c>
      <c r="X1294">
        <v>17942.531999999999</v>
      </c>
      <c r="Y1294">
        <v>20603.63</v>
      </c>
      <c r="Z1294" t="b">
        <v>1</v>
      </c>
      <c r="AA1294">
        <v>0</v>
      </c>
      <c r="AB1294">
        <v>6.7876824297834899</v>
      </c>
      <c r="AC1294">
        <v>114.831228948066</v>
      </c>
      <c r="AD1294">
        <v>6</v>
      </c>
      <c r="AE1294">
        <v>6</v>
      </c>
      <c r="AF1294">
        <v>6</v>
      </c>
      <c r="AG1294">
        <v>6</v>
      </c>
      <c r="AH1294">
        <v>0</v>
      </c>
      <c r="AI1294" t="s">
        <v>51</v>
      </c>
      <c r="AJ1294">
        <v>5.7713418464106203</v>
      </c>
      <c r="AK1294">
        <v>6.7970883708570096</v>
      </c>
      <c r="AL1294" t="e">
        <f>-Inf</f>
        <v>#NAME?</v>
      </c>
      <c r="AM1294">
        <v>5</v>
      </c>
      <c r="AN1294">
        <v>5.7415614474033001</v>
      </c>
      <c r="AO1294">
        <v>5.7415614474033001</v>
      </c>
      <c r="AP1294">
        <v>5.7415614474033001</v>
      </c>
      <c r="AQ1294" t="s">
        <v>58</v>
      </c>
      <c r="AR1294" t="b">
        <v>0</v>
      </c>
    </row>
    <row r="1295" spans="1:44" hidden="1" x14ac:dyDescent="0.35">
      <c r="A1295">
        <v>14821</v>
      </c>
      <c r="B1295" t="s">
        <v>49</v>
      </c>
      <c r="C1295" t="s">
        <v>45</v>
      </c>
      <c r="D1295" t="s">
        <v>52</v>
      </c>
      <c r="E1295">
        <v>100</v>
      </c>
      <c r="F1295">
        <v>2015</v>
      </c>
      <c r="G1295">
        <v>2020</v>
      </c>
      <c r="H1295">
        <v>8</v>
      </c>
      <c r="I1295">
        <v>2020</v>
      </c>
      <c r="J1295">
        <v>2016</v>
      </c>
      <c r="K1295">
        <v>2021</v>
      </c>
      <c r="L1295">
        <v>75902</v>
      </c>
      <c r="M1295">
        <v>66188</v>
      </c>
      <c r="N1295">
        <v>2016</v>
      </c>
      <c r="O1295" t="b">
        <v>0</v>
      </c>
      <c r="P1295" t="b">
        <v>0</v>
      </c>
      <c r="Q1295" t="b">
        <v>1</v>
      </c>
      <c r="R1295" t="b">
        <v>1</v>
      </c>
      <c r="S1295" t="b">
        <v>1</v>
      </c>
      <c r="T1295" t="b">
        <v>0</v>
      </c>
      <c r="U1295">
        <v>73959.199999999997</v>
      </c>
      <c r="V1295">
        <v>69829.84</v>
      </c>
      <c r="W1295">
        <v>1</v>
      </c>
      <c r="X1295">
        <v>6072.16</v>
      </c>
      <c r="Y1295">
        <v>9714</v>
      </c>
      <c r="Z1295" t="b">
        <v>1</v>
      </c>
      <c r="AA1295">
        <v>0</v>
      </c>
      <c r="AB1295">
        <v>5.5022662718317497</v>
      </c>
      <c r="AC1295">
        <v>159.976021712208</v>
      </c>
      <c r="AD1295">
        <v>5</v>
      </c>
      <c r="AE1295">
        <v>5</v>
      </c>
      <c r="AF1295">
        <v>4</v>
      </c>
      <c r="AG1295">
        <v>5</v>
      </c>
      <c r="AH1295">
        <v>0</v>
      </c>
      <c r="AI1295" t="s">
        <v>51</v>
      </c>
      <c r="AJ1295">
        <v>1.65380416685703</v>
      </c>
      <c r="AK1295">
        <v>2.7017099917107501</v>
      </c>
      <c r="AL1295" t="e">
        <f>-Inf</f>
        <v>#NAME?</v>
      </c>
      <c r="AM1295">
        <v>1.6</v>
      </c>
      <c r="AN1295">
        <v>2.5596163473953299</v>
      </c>
      <c r="AO1295">
        <v>2.6268537247563502</v>
      </c>
      <c r="AP1295">
        <v>2.5596163473953299</v>
      </c>
      <c r="AQ1295" t="s">
        <v>58</v>
      </c>
      <c r="AR1295" t="b">
        <v>0</v>
      </c>
    </row>
    <row r="1296" spans="1:44" hidden="1" x14ac:dyDescent="0.35">
      <c r="A1296">
        <v>14830</v>
      </c>
      <c r="B1296" t="s">
        <v>49</v>
      </c>
      <c r="C1296" t="s">
        <v>45</v>
      </c>
      <c r="D1296" t="s">
        <v>56</v>
      </c>
      <c r="E1296">
        <v>100</v>
      </c>
      <c r="F1296">
        <v>2009</v>
      </c>
      <c r="G1296">
        <v>2020</v>
      </c>
      <c r="H1296">
        <v>75</v>
      </c>
      <c r="I1296">
        <v>2035</v>
      </c>
      <c r="J1296">
        <v>2017</v>
      </c>
      <c r="K1296">
        <v>2021</v>
      </c>
      <c r="L1296">
        <v>480206</v>
      </c>
      <c r="M1296">
        <v>170574</v>
      </c>
      <c r="N1296">
        <v>2017</v>
      </c>
      <c r="O1296" t="b">
        <v>0</v>
      </c>
      <c r="P1296" t="b">
        <v>1</v>
      </c>
      <c r="Q1296" t="b">
        <v>1</v>
      </c>
      <c r="R1296" t="b">
        <v>1</v>
      </c>
      <c r="S1296" t="b">
        <v>1</v>
      </c>
      <c r="T1296" t="b">
        <v>1</v>
      </c>
      <c r="U1296">
        <v>255019.090909091</v>
      </c>
      <c r="V1296">
        <v>120051.5</v>
      </c>
      <c r="W1296">
        <v>0.42307692307692302</v>
      </c>
      <c r="X1296">
        <v>152373.05769230801</v>
      </c>
      <c r="Y1296">
        <v>309632</v>
      </c>
      <c r="Z1296" t="b">
        <v>1</v>
      </c>
      <c r="AA1296">
        <v>2</v>
      </c>
      <c r="AB1296">
        <v>-29.619109594662699</v>
      </c>
      <c r="AC1296">
        <v>203.206527905511</v>
      </c>
      <c r="AD1296">
        <v>26</v>
      </c>
      <c r="AE1296">
        <v>11</v>
      </c>
      <c r="AF1296">
        <v>3</v>
      </c>
      <c r="AG1296">
        <v>11</v>
      </c>
      <c r="AH1296">
        <v>15</v>
      </c>
      <c r="AI1296">
        <v>2.31445200912286</v>
      </c>
      <c r="AJ1296">
        <v>5.1922485660828599</v>
      </c>
      <c r="AK1296">
        <v>8.9803789812279398</v>
      </c>
      <c r="AL1296">
        <v>1.97460730631085</v>
      </c>
      <c r="AM1296">
        <v>2.8846153846153801</v>
      </c>
      <c r="AN1296">
        <v>5.8617267665051296</v>
      </c>
      <c r="AO1296">
        <v>11.037747619607799</v>
      </c>
      <c r="AP1296">
        <v>5.8617267665051296</v>
      </c>
      <c r="AQ1296">
        <v>0.91000807830453601</v>
      </c>
      <c r="AR1296" t="b">
        <v>0</v>
      </c>
    </row>
    <row r="1297" spans="1:44" hidden="1" x14ac:dyDescent="0.35">
      <c r="A1297">
        <v>14877</v>
      </c>
      <c r="B1297" t="s">
        <v>97</v>
      </c>
      <c r="C1297" t="s">
        <v>45</v>
      </c>
      <c r="D1297" t="s">
        <v>46</v>
      </c>
      <c r="E1297">
        <v>100</v>
      </c>
      <c r="F1297">
        <v>2018</v>
      </c>
      <c r="G1297">
        <v>2020</v>
      </c>
      <c r="H1297">
        <v>86</v>
      </c>
      <c r="I1297">
        <v>2035</v>
      </c>
      <c r="J1297">
        <v>2020</v>
      </c>
      <c r="K1297">
        <v>2021</v>
      </c>
      <c r="L1297">
        <v>769615</v>
      </c>
      <c r="M1297">
        <v>738609</v>
      </c>
      <c r="N1297">
        <v>2020</v>
      </c>
      <c r="O1297" t="b">
        <v>0</v>
      </c>
      <c r="P1297" t="b">
        <v>1</v>
      </c>
      <c r="Q1297" t="b">
        <v>1</v>
      </c>
      <c r="R1297" t="b">
        <v>1</v>
      </c>
      <c r="S1297" t="b">
        <v>1</v>
      </c>
      <c r="T1297" t="b">
        <v>1</v>
      </c>
      <c r="U1297">
        <v>738609</v>
      </c>
      <c r="V1297">
        <v>107746.1</v>
      </c>
      <c r="W1297">
        <v>0.11764705882352899</v>
      </c>
      <c r="X1297">
        <v>77866.929411764693</v>
      </c>
      <c r="Y1297">
        <v>31006</v>
      </c>
      <c r="Z1297" t="b">
        <v>0</v>
      </c>
      <c r="AA1297">
        <v>2</v>
      </c>
      <c r="AB1297">
        <v>-85.4122952739542</v>
      </c>
      <c r="AC1297">
        <v>39.819214953293603</v>
      </c>
      <c r="AD1297">
        <v>17</v>
      </c>
      <c r="AE1297">
        <v>2</v>
      </c>
      <c r="AF1297">
        <v>0</v>
      </c>
      <c r="AG1297">
        <v>2</v>
      </c>
      <c r="AH1297">
        <v>15</v>
      </c>
      <c r="AI1297">
        <v>12.043933774107501</v>
      </c>
      <c r="AJ1297">
        <v>10.921634944597599</v>
      </c>
      <c r="AK1297">
        <v>2.0350918086320702</v>
      </c>
      <c r="AL1297">
        <v>5.6941530182636102</v>
      </c>
      <c r="AM1297">
        <v>5.0588235294117601</v>
      </c>
      <c r="AN1297">
        <v>2.0143838152842699</v>
      </c>
      <c r="AO1297" t="s">
        <v>51</v>
      </c>
      <c r="AP1297">
        <v>2.0143838152842699</v>
      </c>
      <c r="AQ1297">
        <v>-0.63532948885184604</v>
      </c>
      <c r="AR1297" t="b">
        <v>0</v>
      </c>
    </row>
    <row r="1298" spans="1:44" hidden="1" x14ac:dyDescent="0.35">
      <c r="A1298">
        <v>14896</v>
      </c>
      <c r="B1298" t="s">
        <v>130</v>
      </c>
      <c r="C1298" t="s">
        <v>45</v>
      </c>
      <c r="D1298" t="s">
        <v>52</v>
      </c>
      <c r="E1298">
        <v>98.5</v>
      </c>
      <c r="F1298">
        <v>2019</v>
      </c>
      <c r="G1298">
        <v>2020</v>
      </c>
      <c r="H1298">
        <v>35</v>
      </c>
      <c r="I1298">
        <v>2030</v>
      </c>
      <c r="J1298">
        <v>2021</v>
      </c>
      <c r="K1298">
        <v>2021</v>
      </c>
      <c r="L1298">
        <v>1180000</v>
      </c>
      <c r="M1298">
        <v>1153000</v>
      </c>
      <c r="N1298">
        <v>2021</v>
      </c>
      <c r="O1298" t="b">
        <v>0</v>
      </c>
      <c r="P1298" t="b">
        <v>1</v>
      </c>
      <c r="Q1298" t="b">
        <v>1</v>
      </c>
      <c r="R1298" t="b">
        <v>1</v>
      </c>
      <c r="S1298" t="b">
        <v>1</v>
      </c>
      <c r="T1298" t="b">
        <v>1</v>
      </c>
      <c r="U1298">
        <v>1153000</v>
      </c>
      <c r="V1298">
        <v>767000</v>
      </c>
      <c r="W1298">
        <v>9.0909090909090898E-2</v>
      </c>
      <c r="X1298">
        <v>37545.4545454545</v>
      </c>
      <c r="Y1298">
        <v>27000</v>
      </c>
      <c r="Z1298" t="b">
        <v>0</v>
      </c>
      <c r="AA1298">
        <v>2</v>
      </c>
      <c r="AB1298">
        <v>-33.477883781439701</v>
      </c>
      <c r="AC1298">
        <v>71.912832929782098</v>
      </c>
      <c r="AD1298">
        <v>11</v>
      </c>
      <c r="AE1298">
        <v>1</v>
      </c>
      <c r="AF1298">
        <v>0</v>
      </c>
      <c r="AG1298">
        <v>1</v>
      </c>
      <c r="AH1298">
        <v>10</v>
      </c>
      <c r="AI1298">
        <v>3.9943912636758401</v>
      </c>
      <c r="AJ1298">
        <v>3.8405161931813798</v>
      </c>
      <c r="AK1298">
        <v>2.28813559322034</v>
      </c>
      <c r="AL1298">
        <v>3.3477883781439699</v>
      </c>
      <c r="AM1298">
        <v>3.1818181818181799</v>
      </c>
      <c r="AN1298">
        <v>2.28813559322034</v>
      </c>
      <c r="AO1298">
        <v>0</v>
      </c>
      <c r="AP1298">
        <v>2.28813559322034</v>
      </c>
      <c r="AQ1298">
        <v>-0.16597019632579099</v>
      </c>
      <c r="AR1298" t="b">
        <v>0</v>
      </c>
    </row>
    <row r="1299" spans="1:44" hidden="1" x14ac:dyDescent="0.35">
      <c r="A1299">
        <v>14901</v>
      </c>
      <c r="B1299" t="s">
        <v>49</v>
      </c>
      <c r="C1299" t="s">
        <v>45</v>
      </c>
      <c r="D1299" t="s">
        <v>63</v>
      </c>
      <c r="E1299">
        <v>100</v>
      </c>
      <c r="F1299">
        <v>2020</v>
      </c>
      <c r="G1299">
        <v>2021</v>
      </c>
      <c r="H1299">
        <v>30</v>
      </c>
      <c r="I1299">
        <v>2030</v>
      </c>
      <c r="J1299">
        <v>2020</v>
      </c>
      <c r="K1299">
        <v>2021</v>
      </c>
      <c r="L1299">
        <v>1861736</v>
      </c>
      <c r="M1299">
        <v>1237017</v>
      </c>
      <c r="N1299">
        <v>2020</v>
      </c>
      <c r="O1299" t="b">
        <v>0</v>
      </c>
      <c r="P1299" t="b">
        <v>1</v>
      </c>
      <c r="Q1299" t="b">
        <v>1</v>
      </c>
      <c r="R1299" t="b">
        <v>1</v>
      </c>
      <c r="S1299" t="b">
        <v>1</v>
      </c>
      <c r="T1299" t="b">
        <v>1</v>
      </c>
      <c r="U1299">
        <v>1861736</v>
      </c>
      <c r="V1299">
        <v>1303215.2</v>
      </c>
      <c r="W1299">
        <v>0.1</v>
      </c>
      <c r="X1299">
        <v>55852.08</v>
      </c>
      <c r="Y1299">
        <v>624719</v>
      </c>
      <c r="Z1299" t="b">
        <v>1</v>
      </c>
      <c r="AA1299">
        <v>2</v>
      </c>
      <c r="AB1299">
        <v>5.3514381774866404</v>
      </c>
      <c r="AC1299">
        <v>1118.5241444902299</v>
      </c>
      <c r="AD1299">
        <v>10</v>
      </c>
      <c r="AE1299">
        <v>1</v>
      </c>
      <c r="AF1299">
        <v>1</v>
      </c>
      <c r="AG1299">
        <v>1</v>
      </c>
      <c r="AH1299">
        <v>9</v>
      </c>
      <c r="AI1299">
        <v>-0.58092090118546702</v>
      </c>
      <c r="AJ1299">
        <v>3.5038904880182402</v>
      </c>
      <c r="AK1299">
        <v>33.555724334707001</v>
      </c>
      <c r="AL1299">
        <v>-0.59460424194296002</v>
      </c>
      <c r="AM1299">
        <v>3</v>
      </c>
      <c r="AN1299">
        <v>33.555724334707001</v>
      </c>
      <c r="AO1299">
        <v>33.555724334707001</v>
      </c>
      <c r="AP1299">
        <v>33.555724334707001</v>
      </c>
      <c r="AQ1299">
        <v>3.5946042419429598</v>
      </c>
      <c r="AR1299" t="b">
        <v>0</v>
      </c>
    </row>
    <row r="1300" spans="1:44" hidden="1" x14ac:dyDescent="0.35">
      <c r="A1300">
        <v>14910</v>
      </c>
      <c r="B1300" t="s">
        <v>72</v>
      </c>
      <c r="C1300" t="s">
        <v>45</v>
      </c>
      <c r="D1300" t="s">
        <v>46</v>
      </c>
      <c r="E1300">
        <v>100</v>
      </c>
      <c r="F1300">
        <v>2019</v>
      </c>
      <c r="G1300">
        <v>2020</v>
      </c>
      <c r="H1300">
        <v>10</v>
      </c>
      <c r="I1300">
        <v>2022</v>
      </c>
      <c r="J1300">
        <v>2019</v>
      </c>
      <c r="K1300">
        <v>2021</v>
      </c>
      <c r="L1300">
        <v>267</v>
      </c>
      <c r="M1300">
        <v>215</v>
      </c>
      <c r="N1300">
        <v>2019</v>
      </c>
      <c r="O1300" t="b">
        <v>0</v>
      </c>
      <c r="P1300" t="b">
        <v>1</v>
      </c>
      <c r="Q1300" t="b">
        <v>1</v>
      </c>
      <c r="R1300" t="b">
        <v>1</v>
      </c>
      <c r="S1300" t="b">
        <v>1</v>
      </c>
      <c r="T1300" t="b">
        <v>1</v>
      </c>
      <c r="U1300">
        <v>267</v>
      </c>
      <c r="V1300">
        <v>240.3</v>
      </c>
      <c r="W1300">
        <v>0.33333333333333298</v>
      </c>
      <c r="X1300">
        <v>8.9</v>
      </c>
      <c r="Y1300">
        <v>52</v>
      </c>
      <c r="Z1300" t="b">
        <v>1</v>
      </c>
      <c r="AA1300">
        <v>1</v>
      </c>
      <c r="AB1300">
        <v>11.7674418604651</v>
      </c>
      <c r="AC1300">
        <v>584.26966292134898</v>
      </c>
      <c r="AD1300">
        <v>3</v>
      </c>
      <c r="AE1300">
        <v>1</v>
      </c>
      <c r="AF1300">
        <v>1</v>
      </c>
      <c r="AG1300">
        <v>1</v>
      </c>
      <c r="AH1300">
        <v>2</v>
      </c>
      <c r="AI1300">
        <v>-5.7201219543683299</v>
      </c>
      <c r="AJ1300">
        <v>3.4510615394370299</v>
      </c>
      <c r="AK1300">
        <v>19.475655430711601</v>
      </c>
      <c r="AL1300">
        <v>-5.8837209302325597</v>
      </c>
      <c r="AM1300">
        <v>3.3333333333333299</v>
      </c>
      <c r="AN1300">
        <v>19.475655430711601</v>
      </c>
      <c r="AO1300">
        <v>19.475655430711601</v>
      </c>
      <c r="AP1300">
        <v>19.475655430711601</v>
      </c>
      <c r="AQ1300">
        <v>9.2170542635658901</v>
      </c>
      <c r="AR1300" t="b">
        <v>0</v>
      </c>
    </row>
    <row r="1301" spans="1:44" x14ac:dyDescent="0.35">
      <c r="A1301">
        <v>14910</v>
      </c>
      <c r="B1301" t="s">
        <v>72</v>
      </c>
      <c r="C1301" t="s">
        <v>47</v>
      </c>
      <c r="D1301" t="s">
        <v>48</v>
      </c>
      <c r="E1301">
        <v>100</v>
      </c>
      <c r="F1301">
        <v>2019</v>
      </c>
      <c r="G1301">
        <v>2020</v>
      </c>
      <c r="H1301">
        <v>100</v>
      </c>
      <c r="I1301">
        <v>2021</v>
      </c>
      <c r="J1301">
        <v>2019</v>
      </c>
      <c r="K1301">
        <v>2021</v>
      </c>
      <c r="L1301" s="1">
        <v>3990</v>
      </c>
      <c r="M1301">
        <v>868</v>
      </c>
      <c r="N1301">
        <v>2019</v>
      </c>
      <c r="O1301" t="b">
        <v>1</v>
      </c>
      <c r="P1301" t="b">
        <v>1</v>
      </c>
      <c r="Q1301" t="b">
        <v>1</v>
      </c>
      <c r="R1301" t="b">
        <v>1</v>
      </c>
      <c r="S1301" t="b">
        <v>1</v>
      </c>
      <c r="T1301" t="b">
        <v>1</v>
      </c>
      <c r="U1301">
        <v>3990</v>
      </c>
      <c r="V1301">
        <v>0</v>
      </c>
      <c r="W1301">
        <v>0.5</v>
      </c>
      <c r="X1301">
        <v>1995</v>
      </c>
      <c r="Y1301">
        <v>3122</v>
      </c>
      <c r="Z1301" t="b">
        <v>1</v>
      </c>
      <c r="AA1301">
        <v>1</v>
      </c>
      <c r="AB1301">
        <v>-100</v>
      </c>
      <c r="AC1301">
        <v>156.491228070175</v>
      </c>
      <c r="AD1301">
        <v>2</v>
      </c>
      <c r="AE1301">
        <v>1</v>
      </c>
      <c r="AF1301">
        <v>1</v>
      </c>
      <c r="AG1301">
        <v>1</v>
      </c>
      <c r="AH1301">
        <v>1</v>
      </c>
      <c r="AI1301" t="s">
        <v>51</v>
      </c>
      <c r="AJ1301" t="s">
        <v>51</v>
      </c>
      <c r="AK1301">
        <v>78.245614035087698</v>
      </c>
      <c r="AL1301" t="s">
        <v>51</v>
      </c>
      <c r="AM1301" t="s">
        <v>51</v>
      </c>
      <c r="AN1301">
        <v>78.245614035087698</v>
      </c>
      <c r="AO1301">
        <v>78.245614035087698</v>
      </c>
      <c r="AP1301">
        <v>78.245614035087698</v>
      </c>
      <c r="AQ1301" t="s">
        <v>51</v>
      </c>
      <c r="AR1301" t="b">
        <v>1</v>
      </c>
    </row>
    <row r="1302" spans="1:44" hidden="1" x14ac:dyDescent="0.35">
      <c r="A1302">
        <v>14928</v>
      </c>
      <c r="B1302" t="s">
        <v>49</v>
      </c>
      <c r="C1302" t="s">
        <v>45</v>
      </c>
      <c r="D1302" t="s">
        <v>156</v>
      </c>
      <c r="E1302">
        <v>99.9</v>
      </c>
      <c r="F1302">
        <v>2010</v>
      </c>
      <c r="G1302">
        <v>2020</v>
      </c>
      <c r="H1302">
        <v>70</v>
      </c>
      <c r="I1302">
        <v>2040</v>
      </c>
      <c r="J1302">
        <v>2017</v>
      </c>
      <c r="K1302">
        <v>2021</v>
      </c>
      <c r="L1302">
        <v>62577296</v>
      </c>
      <c r="M1302">
        <v>25651166</v>
      </c>
      <c r="N1302">
        <v>2017</v>
      </c>
      <c r="O1302" t="b">
        <v>0</v>
      </c>
      <c r="P1302" t="b">
        <v>1</v>
      </c>
      <c r="Q1302" t="b">
        <v>1</v>
      </c>
      <c r="R1302" t="b">
        <v>0</v>
      </c>
      <c r="S1302" t="b">
        <v>1</v>
      </c>
      <c r="T1302" t="b">
        <v>0</v>
      </c>
      <c r="U1302">
        <v>36729005</v>
      </c>
      <c r="V1302">
        <v>18773188.800000001</v>
      </c>
      <c r="W1302">
        <v>0.33333333333333298</v>
      </c>
      <c r="X1302">
        <v>14601369.0666667</v>
      </c>
      <c r="Y1302">
        <v>36926130</v>
      </c>
      <c r="Z1302" t="b">
        <v>1</v>
      </c>
      <c r="AA1302">
        <v>3</v>
      </c>
      <c r="AB1302">
        <v>-26.8135070351188</v>
      </c>
      <c r="AC1302">
        <v>252.89498424019899</v>
      </c>
      <c r="AD1302">
        <v>30</v>
      </c>
      <c r="AE1302">
        <v>10</v>
      </c>
      <c r="AF1302">
        <v>3</v>
      </c>
      <c r="AG1302">
        <v>10</v>
      </c>
      <c r="AH1302">
        <v>20</v>
      </c>
      <c r="AI1302">
        <v>1.54867921707876</v>
      </c>
      <c r="AJ1302">
        <v>3.9337786704772801</v>
      </c>
      <c r="AK1302">
        <v>8.5320318622196503</v>
      </c>
      <c r="AL1302">
        <v>1.34067535175594</v>
      </c>
      <c r="AM1302">
        <v>2.3333333333333299</v>
      </c>
      <c r="AN1302">
        <v>5.9008829656046498</v>
      </c>
      <c r="AO1302">
        <v>10.0536701171186</v>
      </c>
      <c r="AP1302">
        <v>5.9008829656046498</v>
      </c>
      <c r="AQ1302">
        <v>0.99265798157739404</v>
      </c>
      <c r="AR1302" t="b">
        <v>0</v>
      </c>
    </row>
    <row r="1303" spans="1:44" hidden="1" x14ac:dyDescent="0.35">
      <c r="A1303">
        <v>14928</v>
      </c>
      <c r="B1303" t="s">
        <v>49</v>
      </c>
      <c r="C1303" t="s">
        <v>47</v>
      </c>
      <c r="D1303" t="s">
        <v>156</v>
      </c>
      <c r="E1303">
        <v>99.9</v>
      </c>
      <c r="F1303">
        <v>2010</v>
      </c>
      <c r="G1303">
        <v>2020</v>
      </c>
      <c r="H1303">
        <v>80</v>
      </c>
      <c r="I1303">
        <v>2050</v>
      </c>
      <c r="J1303">
        <v>2020</v>
      </c>
      <c r="K1303">
        <v>2021</v>
      </c>
      <c r="L1303">
        <v>62577296</v>
      </c>
      <c r="M1303">
        <v>25651166</v>
      </c>
      <c r="N1303">
        <v>2020</v>
      </c>
      <c r="O1303" t="b">
        <v>0</v>
      </c>
      <c r="P1303" t="b">
        <v>1</v>
      </c>
      <c r="Q1303" t="b">
        <v>1</v>
      </c>
      <c r="R1303" t="b">
        <v>0</v>
      </c>
      <c r="S1303" t="b">
        <v>1</v>
      </c>
      <c r="T1303" t="b">
        <v>0</v>
      </c>
      <c r="U1303">
        <v>25651166</v>
      </c>
      <c r="V1303">
        <v>12515459.199999999</v>
      </c>
      <c r="W1303">
        <v>0.25</v>
      </c>
      <c r="X1303">
        <v>12515459.199999999</v>
      </c>
      <c r="Y1303">
        <v>36926130</v>
      </c>
      <c r="Z1303" t="b">
        <v>1</v>
      </c>
      <c r="AA1303">
        <v>3</v>
      </c>
      <c r="AB1303">
        <v>-51.209004690079198</v>
      </c>
      <c r="AC1303">
        <v>295.04414828023198</v>
      </c>
      <c r="AD1303">
        <v>40</v>
      </c>
      <c r="AE1303">
        <v>10</v>
      </c>
      <c r="AF1303">
        <v>0</v>
      </c>
      <c r="AG1303">
        <v>10</v>
      </c>
      <c r="AH1303">
        <v>30</v>
      </c>
      <c r="AI1303">
        <v>2.3636978776617101</v>
      </c>
      <c r="AJ1303">
        <v>3.9437230270406398</v>
      </c>
      <c r="AK1303">
        <v>8.5320318622196503</v>
      </c>
      <c r="AL1303">
        <v>1.70696682300264</v>
      </c>
      <c r="AM1303">
        <v>2</v>
      </c>
      <c r="AN1303">
        <v>5.9008829656046498</v>
      </c>
      <c r="AO1303" t="s">
        <v>51</v>
      </c>
      <c r="AP1303">
        <v>5.9008829656046498</v>
      </c>
      <c r="AQ1303">
        <v>0.29303317699735998</v>
      </c>
      <c r="AR1303" t="b">
        <v>0</v>
      </c>
    </row>
    <row r="1304" spans="1:44" hidden="1" x14ac:dyDescent="0.35">
      <c r="A1304">
        <v>14929</v>
      </c>
      <c r="B1304" t="s">
        <v>87</v>
      </c>
      <c r="C1304" t="s">
        <v>45</v>
      </c>
      <c r="D1304" t="s">
        <v>56</v>
      </c>
      <c r="E1304">
        <v>100</v>
      </c>
      <c r="F1304">
        <v>2018</v>
      </c>
      <c r="G1304">
        <v>2020</v>
      </c>
      <c r="H1304">
        <v>20</v>
      </c>
      <c r="I1304">
        <v>2030</v>
      </c>
      <c r="J1304">
        <v>2020</v>
      </c>
      <c r="K1304">
        <v>2021</v>
      </c>
      <c r="L1304">
        <v>78800000</v>
      </c>
      <c r="M1304">
        <v>75649882</v>
      </c>
      <c r="N1304">
        <v>2020</v>
      </c>
      <c r="O1304" t="b">
        <v>0</v>
      </c>
      <c r="P1304" t="b">
        <v>0</v>
      </c>
      <c r="Q1304" t="b">
        <v>1</v>
      </c>
      <c r="R1304" t="b">
        <v>1</v>
      </c>
      <c r="S1304" t="b">
        <v>1</v>
      </c>
      <c r="T1304" t="b">
        <v>0</v>
      </c>
      <c r="U1304">
        <v>75649882</v>
      </c>
      <c r="V1304">
        <v>63040000</v>
      </c>
      <c r="W1304">
        <v>0.16666666666666699</v>
      </c>
      <c r="X1304">
        <v>2626666.6666666698</v>
      </c>
      <c r="Y1304">
        <v>3150118</v>
      </c>
      <c r="Z1304" t="b">
        <v>1</v>
      </c>
      <c r="AA1304">
        <v>2</v>
      </c>
      <c r="AB1304">
        <v>-16.668739813764699</v>
      </c>
      <c r="AC1304">
        <v>119.928350253807</v>
      </c>
      <c r="AD1304">
        <v>12</v>
      </c>
      <c r="AE1304">
        <v>2</v>
      </c>
      <c r="AF1304">
        <v>0</v>
      </c>
      <c r="AG1304">
        <v>2</v>
      </c>
      <c r="AH1304">
        <v>10</v>
      </c>
      <c r="AI1304">
        <v>1.8069398295405299</v>
      </c>
      <c r="AJ1304">
        <v>1.84234701262483</v>
      </c>
      <c r="AK1304">
        <v>2.0191915093200001</v>
      </c>
      <c r="AL1304">
        <v>1.6668739813764699</v>
      </c>
      <c r="AM1304">
        <v>1.6666666666666701</v>
      </c>
      <c r="AN1304">
        <v>1.9988058375634501</v>
      </c>
      <c r="AO1304" t="s">
        <v>51</v>
      </c>
      <c r="AP1304">
        <v>1.9988058375634501</v>
      </c>
      <c r="AQ1304">
        <v>-2.0731470980117601E-4</v>
      </c>
      <c r="AR1304" t="b">
        <v>0</v>
      </c>
    </row>
    <row r="1305" spans="1:44" hidden="1" x14ac:dyDescent="0.35">
      <c r="A1305">
        <v>14929</v>
      </c>
      <c r="B1305" t="s">
        <v>87</v>
      </c>
      <c r="C1305" t="s">
        <v>47</v>
      </c>
      <c r="D1305" t="s">
        <v>56</v>
      </c>
      <c r="E1305">
        <v>100</v>
      </c>
      <c r="F1305">
        <v>2018</v>
      </c>
      <c r="G1305">
        <v>2020</v>
      </c>
      <c r="H1305">
        <v>50</v>
      </c>
      <c r="I1305">
        <v>2040</v>
      </c>
      <c r="J1305">
        <v>2020</v>
      </c>
      <c r="K1305">
        <v>2021</v>
      </c>
      <c r="L1305">
        <v>78800000</v>
      </c>
      <c r="M1305">
        <v>75649882</v>
      </c>
      <c r="N1305">
        <v>2020</v>
      </c>
      <c r="O1305" t="b">
        <v>0</v>
      </c>
      <c r="P1305" t="b">
        <v>0</v>
      </c>
      <c r="Q1305" t="b">
        <v>1</v>
      </c>
      <c r="R1305" t="b">
        <v>1</v>
      </c>
      <c r="S1305" t="b">
        <v>1</v>
      </c>
      <c r="T1305" t="b">
        <v>0</v>
      </c>
      <c r="U1305">
        <v>75649882</v>
      </c>
      <c r="V1305">
        <v>39400000</v>
      </c>
      <c r="W1305">
        <v>9.0909090909090898E-2</v>
      </c>
      <c r="X1305">
        <v>3581818.1818181798</v>
      </c>
      <c r="Y1305">
        <v>3150118</v>
      </c>
      <c r="Z1305" t="b">
        <v>0</v>
      </c>
      <c r="AA1305">
        <v>3</v>
      </c>
      <c r="AB1305">
        <v>-47.917962383602898</v>
      </c>
      <c r="AC1305">
        <v>87.947456852791902</v>
      </c>
      <c r="AD1305">
        <v>22</v>
      </c>
      <c r="AE1305">
        <v>2</v>
      </c>
      <c r="AF1305">
        <v>0</v>
      </c>
      <c r="AG1305">
        <v>2</v>
      </c>
      <c r="AH1305">
        <v>20</v>
      </c>
      <c r="AI1305">
        <v>3.2091289227271398</v>
      </c>
      <c r="AJ1305">
        <v>3.1015526098737598</v>
      </c>
      <c r="AK1305">
        <v>2.0191915093200001</v>
      </c>
      <c r="AL1305">
        <v>2.3958981191801501</v>
      </c>
      <c r="AM1305">
        <v>2.2727272727272698</v>
      </c>
      <c r="AN1305">
        <v>1.9988058375634501</v>
      </c>
      <c r="AO1305" t="s">
        <v>51</v>
      </c>
      <c r="AP1305">
        <v>1.9988058375634501</v>
      </c>
      <c r="AQ1305">
        <v>-0.123170846452874</v>
      </c>
      <c r="AR1305" t="b">
        <v>0</v>
      </c>
    </row>
    <row r="1306" spans="1:44" hidden="1" x14ac:dyDescent="0.35">
      <c r="A1306">
        <v>14930</v>
      </c>
      <c r="B1306" t="s">
        <v>66</v>
      </c>
      <c r="C1306" t="s">
        <v>45</v>
      </c>
      <c r="D1306" t="s">
        <v>52</v>
      </c>
      <c r="E1306">
        <v>100</v>
      </c>
      <c r="F1306">
        <v>2015</v>
      </c>
      <c r="G1306">
        <v>2020</v>
      </c>
      <c r="H1306">
        <v>90</v>
      </c>
      <c r="I1306">
        <v>2030</v>
      </c>
      <c r="J1306">
        <v>2016</v>
      </c>
      <c r="K1306">
        <v>2021</v>
      </c>
      <c r="L1306">
        <v>100635</v>
      </c>
      <c r="M1306">
        <v>25527</v>
      </c>
      <c r="N1306">
        <v>2016</v>
      </c>
      <c r="O1306" t="b">
        <v>0</v>
      </c>
      <c r="P1306" t="b">
        <v>1</v>
      </c>
      <c r="Q1306" t="b">
        <v>1</v>
      </c>
      <c r="R1306" t="b">
        <v>1</v>
      </c>
      <c r="S1306" t="b">
        <v>1</v>
      </c>
      <c r="T1306" t="b">
        <v>1</v>
      </c>
      <c r="U1306">
        <v>85613.4</v>
      </c>
      <c r="V1306">
        <v>10063.5</v>
      </c>
      <c r="W1306">
        <v>0.33333333333333298</v>
      </c>
      <c r="X1306">
        <v>30190.5</v>
      </c>
      <c r="Y1306">
        <v>75108</v>
      </c>
      <c r="Z1306" t="b">
        <v>1</v>
      </c>
      <c r="AA1306">
        <v>2</v>
      </c>
      <c r="AB1306">
        <v>-60.5770360794453</v>
      </c>
      <c r="AC1306">
        <v>248.78024544144699</v>
      </c>
      <c r="AD1306">
        <v>15</v>
      </c>
      <c r="AE1306">
        <v>5</v>
      </c>
      <c r="AF1306">
        <v>4</v>
      </c>
      <c r="AG1306">
        <v>5</v>
      </c>
      <c r="AH1306">
        <v>10</v>
      </c>
      <c r="AI1306">
        <v>8.8881369292628207</v>
      </c>
      <c r="AJ1306">
        <v>14.2304101409106</v>
      </c>
      <c r="AK1306">
        <v>23.9936030485053</v>
      </c>
      <c r="AL1306">
        <v>6.0577036079445303</v>
      </c>
      <c r="AM1306">
        <v>6</v>
      </c>
      <c r="AN1306">
        <v>14.9268147264868</v>
      </c>
      <c r="AO1306">
        <v>17.545851467176899</v>
      </c>
      <c r="AP1306">
        <v>14.9268147264868</v>
      </c>
      <c r="AQ1306">
        <v>-5.7703607944530298E-2</v>
      </c>
      <c r="AR1306" t="b">
        <v>0</v>
      </c>
    </row>
    <row r="1307" spans="1:44" hidden="1" x14ac:dyDescent="0.35">
      <c r="A1307">
        <v>14960</v>
      </c>
      <c r="B1307" t="s">
        <v>55</v>
      </c>
      <c r="C1307" t="s">
        <v>45</v>
      </c>
      <c r="D1307" t="s">
        <v>56</v>
      </c>
      <c r="E1307">
        <v>0.1</v>
      </c>
      <c r="F1307">
        <v>2011</v>
      </c>
      <c r="G1307">
        <v>2020</v>
      </c>
      <c r="H1307">
        <v>8</v>
      </c>
      <c r="I1307">
        <v>2020</v>
      </c>
      <c r="J1307">
        <v>2012</v>
      </c>
      <c r="K1307">
        <v>2021</v>
      </c>
      <c r="L1307">
        <v>74.13</v>
      </c>
      <c r="M1307">
        <v>29.65</v>
      </c>
      <c r="N1307">
        <v>2012</v>
      </c>
      <c r="O1307" t="b">
        <v>0</v>
      </c>
      <c r="P1307" t="b">
        <v>0</v>
      </c>
      <c r="Q1307" t="b">
        <v>1</v>
      </c>
      <c r="R1307" t="b">
        <v>1</v>
      </c>
      <c r="S1307" t="b">
        <v>0</v>
      </c>
      <c r="T1307" t="b">
        <v>0</v>
      </c>
      <c r="U1307">
        <v>69.187777777777796</v>
      </c>
      <c r="V1307">
        <v>68.199600000000004</v>
      </c>
      <c r="W1307">
        <v>1</v>
      </c>
      <c r="X1307">
        <v>5.9303999999999899</v>
      </c>
      <c r="Y1307">
        <v>44.48</v>
      </c>
      <c r="Z1307" t="b">
        <v>1</v>
      </c>
      <c r="AA1307">
        <v>0</v>
      </c>
      <c r="AB1307">
        <v>130.015514333895</v>
      </c>
      <c r="AC1307">
        <v>750.03372453797499</v>
      </c>
      <c r="AD1307">
        <v>9</v>
      </c>
      <c r="AE1307">
        <v>9</v>
      </c>
      <c r="AF1307">
        <v>8</v>
      </c>
      <c r="AG1307">
        <v>9</v>
      </c>
      <c r="AH1307">
        <v>0</v>
      </c>
      <c r="AI1307" t="s">
        <v>51</v>
      </c>
      <c r="AJ1307">
        <v>0.92218388228262305</v>
      </c>
      <c r="AK1307">
        <v>9.6805698963748501</v>
      </c>
      <c r="AL1307" t="e">
        <f>-Inf</f>
        <v>#NAME?</v>
      </c>
      <c r="AM1307">
        <v>0.88888888888888795</v>
      </c>
      <c r="AN1307">
        <v>6.6669664403375402</v>
      </c>
      <c r="AO1307">
        <v>7.1432012719009501</v>
      </c>
      <c r="AP1307">
        <v>6.6669664403375402</v>
      </c>
      <c r="AQ1307" t="s">
        <v>58</v>
      </c>
      <c r="AR1307" t="b">
        <v>0</v>
      </c>
    </row>
    <row r="1308" spans="1:44" hidden="1" x14ac:dyDescent="0.35">
      <c r="A1308">
        <v>14960</v>
      </c>
      <c r="B1308" t="s">
        <v>55</v>
      </c>
      <c r="C1308" t="s">
        <v>47</v>
      </c>
      <c r="D1308" t="s">
        <v>56</v>
      </c>
      <c r="E1308">
        <v>40.69</v>
      </c>
      <c r="F1308">
        <v>2013</v>
      </c>
      <c r="G1308">
        <v>2020</v>
      </c>
      <c r="H1308">
        <v>27.3</v>
      </c>
      <c r="I1308">
        <v>2025</v>
      </c>
      <c r="J1308">
        <v>2014</v>
      </c>
      <c r="K1308">
        <v>2021</v>
      </c>
      <c r="L1308">
        <v>25168.45</v>
      </c>
      <c r="M1308">
        <v>19620.97</v>
      </c>
      <c r="N1308">
        <v>2014</v>
      </c>
      <c r="O1308" t="b">
        <v>0</v>
      </c>
      <c r="P1308" t="b">
        <v>1</v>
      </c>
      <c r="Q1308" t="b">
        <v>1</v>
      </c>
      <c r="R1308" t="b">
        <v>1</v>
      </c>
      <c r="S1308" t="b">
        <v>0</v>
      </c>
      <c r="T1308" t="b">
        <v>0</v>
      </c>
      <c r="U1308">
        <v>24375.9528571429</v>
      </c>
      <c r="V1308">
        <v>18297.46315</v>
      </c>
      <c r="W1308">
        <v>0.58333333333333304</v>
      </c>
      <c r="X1308">
        <v>4008.0756624999999</v>
      </c>
      <c r="Y1308">
        <v>5547.48</v>
      </c>
      <c r="Z1308" t="b">
        <v>1</v>
      </c>
      <c r="AA1308">
        <v>1</v>
      </c>
      <c r="AB1308">
        <v>-6.7453691127401001</v>
      </c>
      <c r="AC1308">
        <v>138.407566800768</v>
      </c>
      <c r="AD1308">
        <v>12</v>
      </c>
      <c r="AE1308">
        <v>7</v>
      </c>
      <c r="AF1308">
        <v>6</v>
      </c>
      <c r="AG1308">
        <v>7</v>
      </c>
      <c r="AH1308">
        <v>5</v>
      </c>
      <c r="AI1308">
        <v>1.38702034513727</v>
      </c>
      <c r="AJ1308">
        <v>2.6219214397571902</v>
      </c>
      <c r="AK1308">
        <v>3.49451437380768</v>
      </c>
      <c r="AL1308">
        <v>1.3490738225480201</v>
      </c>
      <c r="AM1308">
        <v>2.2749999999999999</v>
      </c>
      <c r="AN1308">
        <v>3.1487721447174599</v>
      </c>
      <c r="AO1308">
        <v>3.25114323736033</v>
      </c>
      <c r="AP1308">
        <v>3.1487721447174599</v>
      </c>
      <c r="AQ1308">
        <v>0.92592617745198003</v>
      </c>
      <c r="AR1308" t="b">
        <v>0</v>
      </c>
    </row>
    <row r="1309" spans="1:44" hidden="1" x14ac:dyDescent="0.35">
      <c r="A1309">
        <v>14960</v>
      </c>
      <c r="B1309" t="s">
        <v>55</v>
      </c>
      <c r="C1309" t="s">
        <v>60</v>
      </c>
      <c r="D1309" t="s">
        <v>56</v>
      </c>
      <c r="E1309">
        <v>40.69</v>
      </c>
      <c r="F1309">
        <v>2013</v>
      </c>
      <c r="G1309">
        <v>2020</v>
      </c>
      <c r="H1309">
        <v>50.4</v>
      </c>
      <c r="I1309">
        <v>2036</v>
      </c>
      <c r="J1309">
        <v>2014</v>
      </c>
      <c r="K1309">
        <v>2021</v>
      </c>
      <c r="L1309">
        <v>25168.45</v>
      </c>
      <c r="M1309">
        <v>19620.669999999998</v>
      </c>
      <c r="N1309">
        <v>2014</v>
      </c>
      <c r="O1309" t="b">
        <v>0</v>
      </c>
      <c r="P1309" t="b">
        <v>1</v>
      </c>
      <c r="Q1309" t="b">
        <v>1</v>
      </c>
      <c r="R1309" t="b">
        <v>1</v>
      </c>
      <c r="S1309" t="b">
        <v>0</v>
      </c>
      <c r="T1309" t="b">
        <v>0</v>
      </c>
      <c r="U1309">
        <v>24375.91</v>
      </c>
      <c r="V1309">
        <v>12483.5512</v>
      </c>
      <c r="W1309">
        <v>0.30434782608695699</v>
      </c>
      <c r="X1309">
        <v>3860.6213739130399</v>
      </c>
      <c r="Y1309">
        <v>5547.78</v>
      </c>
      <c r="Z1309" t="b">
        <v>1</v>
      </c>
      <c r="AA1309">
        <v>3</v>
      </c>
      <c r="AB1309">
        <v>-36.375510112549698</v>
      </c>
      <c r="AC1309">
        <v>143.701737691435</v>
      </c>
      <c r="AD1309">
        <v>23</v>
      </c>
      <c r="AE1309">
        <v>7</v>
      </c>
      <c r="AF1309">
        <v>6</v>
      </c>
      <c r="AG1309">
        <v>7</v>
      </c>
      <c r="AH1309">
        <v>16</v>
      </c>
      <c r="AI1309">
        <v>2.7865133923978398</v>
      </c>
      <c r="AJ1309">
        <v>3.0026045420132301</v>
      </c>
      <c r="AK1309">
        <v>3.4947251674884199</v>
      </c>
      <c r="AL1309">
        <v>2.2734693820343499</v>
      </c>
      <c r="AM1309">
        <v>2.1913043478260898</v>
      </c>
      <c r="AN1309">
        <v>3.1489424259340599</v>
      </c>
      <c r="AO1309">
        <v>3.2513247710547</v>
      </c>
      <c r="AP1309">
        <v>3.1489424259340599</v>
      </c>
      <c r="AQ1309">
        <v>-8.2165034208267596E-2</v>
      </c>
      <c r="AR1309" t="b">
        <v>0</v>
      </c>
    </row>
    <row r="1310" spans="1:44" hidden="1" x14ac:dyDescent="0.35">
      <c r="A1310">
        <v>14960</v>
      </c>
      <c r="B1310" t="s">
        <v>55</v>
      </c>
      <c r="C1310" t="s">
        <v>74</v>
      </c>
      <c r="D1310" t="s">
        <v>52</v>
      </c>
      <c r="E1310">
        <v>100</v>
      </c>
      <c r="F1310">
        <v>2013</v>
      </c>
      <c r="G1310">
        <v>2020</v>
      </c>
      <c r="H1310">
        <v>40</v>
      </c>
      <c r="I1310">
        <v>2020</v>
      </c>
      <c r="J1310">
        <v>2015</v>
      </c>
      <c r="K1310">
        <v>2021</v>
      </c>
      <c r="L1310">
        <v>2331</v>
      </c>
      <c r="M1310">
        <v>244.6</v>
      </c>
      <c r="N1310">
        <v>2015</v>
      </c>
      <c r="O1310" t="b">
        <v>0</v>
      </c>
      <c r="P1310" t="b">
        <v>0</v>
      </c>
      <c r="Q1310" t="b">
        <v>1</v>
      </c>
      <c r="R1310" t="b">
        <v>1</v>
      </c>
      <c r="S1310" t="b">
        <v>1</v>
      </c>
      <c r="T1310" t="b">
        <v>0</v>
      </c>
      <c r="U1310">
        <v>1734.88571428571</v>
      </c>
      <c r="V1310">
        <v>1398.6</v>
      </c>
      <c r="W1310">
        <v>1</v>
      </c>
      <c r="X1310">
        <v>932.4</v>
      </c>
      <c r="Y1310">
        <v>2086.4</v>
      </c>
      <c r="Z1310" t="b">
        <v>1</v>
      </c>
      <c r="AA1310">
        <v>0</v>
      </c>
      <c r="AB1310">
        <v>471.790678659035</v>
      </c>
      <c r="AC1310">
        <v>223.76662376662401</v>
      </c>
      <c r="AD1310">
        <v>7</v>
      </c>
      <c r="AE1310">
        <v>7</v>
      </c>
      <c r="AF1310">
        <v>5</v>
      </c>
      <c r="AG1310">
        <v>7</v>
      </c>
      <c r="AH1310">
        <v>0</v>
      </c>
      <c r="AI1310" t="s">
        <v>51</v>
      </c>
      <c r="AJ1310">
        <v>7.0376012501218703</v>
      </c>
      <c r="AK1310">
        <v>27.5346161476071</v>
      </c>
      <c r="AL1310" t="e">
        <f>-Inf</f>
        <v>#NAME?</v>
      </c>
      <c r="AM1310">
        <v>5.71428571428571</v>
      </c>
      <c r="AN1310">
        <v>12.7866642152356</v>
      </c>
      <c r="AO1310">
        <v>17.180217717099499</v>
      </c>
      <c r="AP1310">
        <v>12.7866642152356</v>
      </c>
      <c r="AQ1310" t="s">
        <v>58</v>
      </c>
      <c r="AR1310" t="b">
        <v>0</v>
      </c>
    </row>
    <row r="1311" spans="1:44" hidden="1" x14ac:dyDescent="0.35">
      <c r="A1311">
        <v>14960</v>
      </c>
      <c r="B1311" t="s">
        <v>55</v>
      </c>
      <c r="C1311" t="s">
        <v>61</v>
      </c>
      <c r="D1311" t="s">
        <v>52</v>
      </c>
      <c r="E1311">
        <v>100</v>
      </c>
      <c r="F1311">
        <v>2013</v>
      </c>
      <c r="G1311">
        <v>2020</v>
      </c>
      <c r="H1311">
        <v>50</v>
      </c>
      <c r="I1311">
        <v>2036</v>
      </c>
      <c r="J1311">
        <v>2015</v>
      </c>
      <c r="K1311">
        <v>2021</v>
      </c>
      <c r="L1311">
        <v>2331</v>
      </c>
      <c r="M1311">
        <v>244.6</v>
      </c>
      <c r="N1311">
        <v>2015</v>
      </c>
      <c r="O1311" t="b">
        <v>0</v>
      </c>
      <c r="P1311" t="b">
        <v>1</v>
      </c>
      <c r="Q1311" t="b">
        <v>1</v>
      </c>
      <c r="R1311" t="b">
        <v>1</v>
      </c>
      <c r="S1311" t="b">
        <v>1</v>
      </c>
      <c r="T1311" t="b">
        <v>1</v>
      </c>
      <c r="U1311">
        <v>1734.88571428571</v>
      </c>
      <c r="V1311">
        <v>1165.5</v>
      </c>
      <c r="W1311">
        <v>0.30434782608695699</v>
      </c>
      <c r="X1311">
        <v>354.71739130434798</v>
      </c>
      <c r="Y1311">
        <v>2086.4</v>
      </c>
      <c r="Z1311" t="b">
        <v>1</v>
      </c>
      <c r="AA1311">
        <v>3</v>
      </c>
      <c r="AB1311">
        <v>376.492232215863</v>
      </c>
      <c r="AC1311">
        <v>588.18655390083995</v>
      </c>
      <c r="AD1311">
        <v>23</v>
      </c>
      <c r="AE1311">
        <v>7</v>
      </c>
      <c r="AF1311">
        <v>5</v>
      </c>
      <c r="AG1311">
        <v>7</v>
      </c>
      <c r="AH1311">
        <v>16</v>
      </c>
      <c r="AI1311">
        <v>-10.2499723121004</v>
      </c>
      <c r="AJ1311">
        <v>2.96872472502019</v>
      </c>
      <c r="AK1311">
        <v>27.5346161476071</v>
      </c>
      <c r="AL1311">
        <v>-23.530764513491398</v>
      </c>
      <c r="AM1311">
        <v>2.1739130434782599</v>
      </c>
      <c r="AN1311">
        <v>12.7866642152356</v>
      </c>
      <c r="AO1311">
        <v>17.180217717099499</v>
      </c>
      <c r="AP1311">
        <v>12.7866642152356</v>
      </c>
      <c r="AQ1311">
        <v>25.704677556969699</v>
      </c>
      <c r="AR1311" t="b">
        <v>0</v>
      </c>
    </row>
    <row r="1312" spans="1:44" hidden="1" x14ac:dyDescent="0.35">
      <c r="A1312">
        <v>15054</v>
      </c>
      <c r="B1312" t="s">
        <v>70</v>
      </c>
      <c r="C1312" t="s">
        <v>45</v>
      </c>
      <c r="D1312" t="s">
        <v>56</v>
      </c>
      <c r="E1312">
        <v>100</v>
      </c>
      <c r="F1312">
        <v>2017</v>
      </c>
      <c r="G1312">
        <v>2021</v>
      </c>
      <c r="H1312">
        <v>1</v>
      </c>
      <c r="I1312">
        <v>2018</v>
      </c>
      <c r="J1312">
        <v>2018</v>
      </c>
      <c r="K1312">
        <v>2021</v>
      </c>
      <c r="L1312">
        <v>75949.97</v>
      </c>
      <c r="M1312">
        <v>39652.85</v>
      </c>
      <c r="N1312">
        <v>2018</v>
      </c>
      <c r="O1312" t="b">
        <v>0</v>
      </c>
      <c r="P1312" t="b">
        <v>0</v>
      </c>
      <c r="Q1312" t="b">
        <v>1</v>
      </c>
      <c r="R1312" t="b">
        <v>1</v>
      </c>
      <c r="S1312" t="b">
        <v>1</v>
      </c>
      <c r="T1312" t="b">
        <v>0</v>
      </c>
      <c r="U1312">
        <v>66875.69</v>
      </c>
      <c r="V1312">
        <v>75190.470300000001</v>
      </c>
      <c r="W1312">
        <v>4</v>
      </c>
      <c r="X1312">
        <v>3037.9987999999998</v>
      </c>
      <c r="Y1312">
        <v>36297.120000000003</v>
      </c>
      <c r="Z1312" t="b">
        <v>1</v>
      </c>
      <c r="AA1312">
        <v>0</v>
      </c>
      <c r="AB1312">
        <v>89.621856436548697</v>
      </c>
      <c r="AC1312">
        <v>1194.7707155118001</v>
      </c>
      <c r="AD1312">
        <v>1</v>
      </c>
      <c r="AE1312">
        <v>4</v>
      </c>
      <c r="AF1312">
        <v>3</v>
      </c>
      <c r="AG1312">
        <v>4</v>
      </c>
      <c r="AH1312">
        <v>0</v>
      </c>
      <c r="AI1312" t="s">
        <v>51</v>
      </c>
      <c r="AJ1312">
        <v>1</v>
      </c>
      <c r="AK1312">
        <v>14.9965211256392</v>
      </c>
      <c r="AL1312">
        <v>29.873952145516199</v>
      </c>
      <c r="AM1312">
        <v>1</v>
      </c>
      <c r="AN1312">
        <v>11.947707155118</v>
      </c>
      <c r="AO1312">
        <v>13.568876822056</v>
      </c>
      <c r="AP1312">
        <v>11.947707155118</v>
      </c>
      <c r="AQ1312">
        <v>-28.873952145516199</v>
      </c>
      <c r="AR1312" t="b">
        <v>0</v>
      </c>
    </row>
    <row r="1313" spans="1:44" hidden="1" x14ac:dyDescent="0.35">
      <c r="A1313">
        <v>15097</v>
      </c>
      <c r="B1313" t="s">
        <v>49</v>
      </c>
      <c r="C1313" t="s">
        <v>45</v>
      </c>
      <c r="D1313" t="s">
        <v>56</v>
      </c>
      <c r="E1313">
        <v>100</v>
      </c>
      <c r="F1313">
        <v>2010</v>
      </c>
      <c r="G1313">
        <v>2020</v>
      </c>
      <c r="H1313">
        <v>30</v>
      </c>
      <c r="I1313">
        <v>2020</v>
      </c>
      <c r="J1313">
        <v>2012</v>
      </c>
      <c r="K1313">
        <v>2021</v>
      </c>
      <c r="L1313">
        <v>66922</v>
      </c>
      <c r="M1313">
        <v>35260</v>
      </c>
      <c r="N1313">
        <v>2012</v>
      </c>
      <c r="O1313" t="b">
        <v>0</v>
      </c>
      <c r="P1313" t="b">
        <v>0</v>
      </c>
      <c r="Q1313" t="b">
        <v>1</v>
      </c>
      <c r="R1313" t="b">
        <v>1</v>
      </c>
      <c r="S1313" t="b">
        <v>1</v>
      </c>
      <c r="T1313" t="b">
        <v>0</v>
      </c>
      <c r="U1313">
        <v>60589.599999999999</v>
      </c>
      <c r="V1313">
        <v>46845.4</v>
      </c>
      <c r="W1313">
        <v>1</v>
      </c>
      <c r="X1313">
        <v>20076.599999999999</v>
      </c>
      <c r="Y1313">
        <v>31662</v>
      </c>
      <c r="Z1313" t="b">
        <v>1</v>
      </c>
      <c r="AA1313">
        <v>0</v>
      </c>
      <c r="AB1313">
        <v>32.857061826432201</v>
      </c>
      <c r="AC1313">
        <v>157.70598607333901</v>
      </c>
      <c r="AD1313">
        <v>10</v>
      </c>
      <c r="AE1313">
        <v>10</v>
      </c>
      <c r="AF1313">
        <v>8</v>
      </c>
      <c r="AG1313">
        <v>10</v>
      </c>
      <c r="AH1313">
        <v>0</v>
      </c>
      <c r="AI1313" t="s">
        <v>51</v>
      </c>
      <c r="AJ1313">
        <v>3.5038904880182402</v>
      </c>
      <c r="AK1313">
        <v>6.2068029301088297</v>
      </c>
      <c r="AL1313" t="e">
        <f>-Inf</f>
        <v>#NAME?</v>
      </c>
      <c r="AM1313">
        <v>3</v>
      </c>
      <c r="AN1313">
        <v>4.7311795822001699</v>
      </c>
      <c r="AO1313">
        <v>5.2256492863461697</v>
      </c>
      <c r="AP1313">
        <v>4.7311795822001699</v>
      </c>
      <c r="AQ1313" t="s">
        <v>58</v>
      </c>
      <c r="AR1313" t="b">
        <v>0</v>
      </c>
    </row>
    <row r="1314" spans="1:44" hidden="1" x14ac:dyDescent="0.35">
      <c r="A1314">
        <v>15097</v>
      </c>
      <c r="B1314" t="s">
        <v>49</v>
      </c>
      <c r="C1314" t="s">
        <v>47</v>
      </c>
      <c r="D1314" t="s">
        <v>52</v>
      </c>
      <c r="E1314">
        <v>100</v>
      </c>
      <c r="F1314">
        <v>2019</v>
      </c>
      <c r="G1314">
        <v>2020</v>
      </c>
      <c r="H1314">
        <v>40</v>
      </c>
      <c r="I1314">
        <v>2035</v>
      </c>
      <c r="J1314">
        <v>2020</v>
      </c>
      <c r="K1314">
        <v>2021</v>
      </c>
      <c r="L1314">
        <v>30680</v>
      </c>
      <c r="M1314">
        <v>26258</v>
      </c>
      <c r="N1314">
        <v>2020</v>
      </c>
      <c r="O1314" t="b">
        <v>0</v>
      </c>
      <c r="P1314" t="b">
        <v>1</v>
      </c>
      <c r="Q1314" t="b">
        <v>1</v>
      </c>
      <c r="R1314" t="b">
        <v>1</v>
      </c>
      <c r="S1314" t="b">
        <v>1</v>
      </c>
      <c r="T1314" t="b">
        <v>1</v>
      </c>
      <c r="U1314">
        <v>26258</v>
      </c>
      <c r="V1314">
        <v>18408</v>
      </c>
      <c r="W1314">
        <v>6.25E-2</v>
      </c>
      <c r="X1314">
        <v>767</v>
      </c>
      <c r="Y1314">
        <v>4422</v>
      </c>
      <c r="Z1314" t="b">
        <v>1</v>
      </c>
      <c r="AA1314">
        <v>2</v>
      </c>
      <c r="AB1314">
        <v>-29.895650849264999</v>
      </c>
      <c r="AC1314">
        <v>576.53194263363798</v>
      </c>
      <c r="AD1314">
        <v>16</v>
      </c>
      <c r="AE1314">
        <v>1</v>
      </c>
      <c r="AF1314">
        <v>0</v>
      </c>
      <c r="AG1314">
        <v>1</v>
      </c>
      <c r="AH1314">
        <v>15</v>
      </c>
      <c r="AI1314">
        <v>2.3400875128276399</v>
      </c>
      <c r="AJ1314">
        <v>3.14223283673708</v>
      </c>
      <c r="AK1314">
        <v>14.413298565840901</v>
      </c>
      <c r="AL1314">
        <v>1.9930433899510001</v>
      </c>
      <c r="AM1314">
        <v>2.5</v>
      </c>
      <c r="AN1314">
        <v>14.413298565840901</v>
      </c>
      <c r="AO1314" t="s">
        <v>51</v>
      </c>
      <c r="AP1314">
        <v>14.413298565840901</v>
      </c>
      <c r="AQ1314">
        <v>0.50695661004900106</v>
      </c>
      <c r="AR1314" t="b">
        <v>0</v>
      </c>
    </row>
    <row r="1315" spans="1:44" hidden="1" x14ac:dyDescent="0.35">
      <c r="A1315">
        <v>15097</v>
      </c>
      <c r="B1315" t="s">
        <v>49</v>
      </c>
      <c r="C1315" t="s">
        <v>60</v>
      </c>
      <c r="D1315" t="s">
        <v>52</v>
      </c>
      <c r="E1315">
        <v>100</v>
      </c>
      <c r="F1315">
        <v>2019</v>
      </c>
      <c r="G1315">
        <v>2020</v>
      </c>
      <c r="H1315">
        <v>79</v>
      </c>
      <c r="I1315">
        <v>2050</v>
      </c>
      <c r="J1315">
        <v>2020</v>
      </c>
      <c r="K1315">
        <v>2021</v>
      </c>
      <c r="L1315">
        <v>38350</v>
      </c>
      <c r="M1315">
        <v>26258</v>
      </c>
      <c r="N1315">
        <v>2020</v>
      </c>
      <c r="O1315" t="b">
        <v>0</v>
      </c>
      <c r="P1315" t="b">
        <v>1</v>
      </c>
      <c r="Q1315" t="b">
        <v>1</v>
      </c>
      <c r="R1315" t="b">
        <v>1</v>
      </c>
      <c r="S1315" t="b">
        <v>1</v>
      </c>
      <c r="T1315" t="b">
        <v>1</v>
      </c>
      <c r="U1315">
        <v>26258</v>
      </c>
      <c r="V1315">
        <v>8053.5</v>
      </c>
      <c r="W1315">
        <v>3.2258064516128997E-2</v>
      </c>
      <c r="X1315">
        <v>977.30645161290295</v>
      </c>
      <c r="Y1315">
        <v>12092</v>
      </c>
      <c r="Z1315" t="b">
        <v>1</v>
      </c>
      <c r="AA1315">
        <v>3</v>
      </c>
      <c r="AB1315">
        <v>-69.329347246553397</v>
      </c>
      <c r="AC1315">
        <v>1237.2782334593101</v>
      </c>
      <c r="AD1315">
        <v>31</v>
      </c>
      <c r="AE1315">
        <v>1</v>
      </c>
      <c r="AF1315">
        <v>0</v>
      </c>
      <c r="AG1315">
        <v>1</v>
      </c>
      <c r="AH1315">
        <v>30</v>
      </c>
      <c r="AI1315">
        <v>3.86295536000905</v>
      </c>
      <c r="AJ1315">
        <v>4.9097243635235399</v>
      </c>
      <c r="AK1315">
        <v>31.530638852672801</v>
      </c>
      <c r="AL1315">
        <v>2.3109782415517799</v>
      </c>
      <c r="AM1315">
        <v>2.54838709677419</v>
      </c>
      <c r="AN1315">
        <v>31.530638852672698</v>
      </c>
      <c r="AO1315" t="s">
        <v>51</v>
      </c>
      <c r="AP1315">
        <v>31.530638852672698</v>
      </c>
      <c r="AQ1315">
        <v>0.23740885522241301</v>
      </c>
      <c r="AR1315" t="b">
        <v>0</v>
      </c>
    </row>
    <row r="1316" spans="1:44" hidden="1" x14ac:dyDescent="0.35">
      <c r="A1316">
        <v>15110</v>
      </c>
      <c r="B1316" t="s">
        <v>70</v>
      </c>
      <c r="C1316" t="s">
        <v>45</v>
      </c>
      <c r="D1316" t="s">
        <v>56</v>
      </c>
      <c r="E1316">
        <v>50</v>
      </c>
      <c r="F1316">
        <v>2014</v>
      </c>
      <c r="G1316">
        <v>2021</v>
      </c>
      <c r="H1316">
        <v>4.59</v>
      </c>
      <c r="I1316">
        <v>2020</v>
      </c>
      <c r="J1316">
        <v>2014</v>
      </c>
      <c r="K1316">
        <v>2021</v>
      </c>
      <c r="L1316">
        <v>158744</v>
      </c>
      <c r="M1316">
        <v>55605</v>
      </c>
      <c r="N1316">
        <v>2014</v>
      </c>
      <c r="O1316" t="b">
        <v>0</v>
      </c>
      <c r="P1316" t="b">
        <v>0</v>
      </c>
      <c r="Q1316" t="b">
        <v>1</v>
      </c>
      <c r="R1316" t="b">
        <v>1</v>
      </c>
      <c r="S1316" t="b">
        <v>0</v>
      </c>
      <c r="T1316" t="b">
        <v>0</v>
      </c>
      <c r="U1316">
        <v>158744</v>
      </c>
      <c r="V1316">
        <v>151457.65040000001</v>
      </c>
      <c r="W1316">
        <v>1.1666666666666701</v>
      </c>
      <c r="X1316">
        <v>8500.7412000000204</v>
      </c>
      <c r="Y1316">
        <v>103139</v>
      </c>
      <c r="Z1316" t="b">
        <v>1</v>
      </c>
      <c r="AA1316">
        <v>0</v>
      </c>
      <c r="AB1316">
        <v>172.38135131732801</v>
      </c>
      <c r="AC1316">
        <v>1213.29420074569</v>
      </c>
      <c r="AD1316">
        <v>6</v>
      </c>
      <c r="AE1316">
        <v>7</v>
      </c>
      <c r="AF1316">
        <v>7</v>
      </c>
      <c r="AG1316">
        <v>7</v>
      </c>
      <c r="AH1316">
        <v>0</v>
      </c>
      <c r="AI1316" t="s">
        <v>51</v>
      </c>
      <c r="AJ1316">
        <v>0.780054844388955</v>
      </c>
      <c r="AK1316">
        <v>13.917148116085</v>
      </c>
      <c r="AL1316">
        <v>172.38135131732801</v>
      </c>
      <c r="AM1316">
        <v>0.76500000000000201</v>
      </c>
      <c r="AN1316">
        <v>9.2817006357045706</v>
      </c>
      <c r="AO1316">
        <v>9.2817006357045706</v>
      </c>
      <c r="AP1316">
        <v>9.2817006357045706</v>
      </c>
      <c r="AQ1316">
        <v>-171.616351317328</v>
      </c>
      <c r="AR1316" t="b">
        <v>0</v>
      </c>
    </row>
    <row r="1317" spans="1:44" hidden="1" x14ac:dyDescent="0.35">
      <c r="A1317">
        <v>15132</v>
      </c>
      <c r="B1317" t="s">
        <v>49</v>
      </c>
      <c r="C1317" t="s">
        <v>45</v>
      </c>
      <c r="D1317" t="s">
        <v>52</v>
      </c>
      <c r="E1317">
        <v>100</v>
      </c>
      <c r="F1317">
        <v>2010</v>
      </c>
      <c r="G1317">
        <v>2020</v>
      </c>
      <c r="H1317">
        <v>30</v>
      </c>
      <c r="I1317">
        <v>2020</v>
      </c>
      <c r="J1317">
        <v>2012</v>
      </c>
      <c r="K1317">
        <v>2021</v>
      </c>
      <c r="L1317">
        <v>5421120</v>
      </c>
      <c r="M1317">
        <v>2619855</v>
      </c>
      <c r="N1317">
        <v>2012</v>
      </c>
      <c r="O1317" t="b">
        <v>0</v>
      </c>
      <c r="P1317" t="b">
        <v>0</v>
      </c>
      <c r="Q1317" t="b">
        <v>1</v>
      </c>
      <c r="R1317" t="b">
        <v>1</v>
      </c>
      <c r="S1317" t="b">
        <v>1</v>
      </c>
      <c r="T1317" t="b">
        <v>0</v>
      </c>
      <c r="U1317">
        <v>4860867</v>
      </c>
      <c r="V1317">
        <v>3794784</v>
      </c>
      <c r="W1317">
        <v>1</v>
      </c>
      <c r="X1317">
        <v>1626336</v>
      </c>
      <c r="Y1317">
        <v>2801265</v>
      </c>
      <c r="Z1317" t="b">
        <v>1</v>
      </c>
      <c r="AA1317">
        <v>0</v>
      </c>
      <c r="AB1317">
        <v>44.847100316620597</v>
      </c>
      <c r="AC1317">
        <v>172.24392745410501</v>
      </c>
      <c r="AD1317">
        <v>10</v>
      </c>
      <c r="AE1317">
        <v>10</v>
      </c>
      <c r="AF1317">
        <v>8</v>
      </c>
      <c r="AG1317">
        <v>10</v>
      </c>
      <c r="AH1317">
        <v>0</v>
      </c>
      <c r="AI1317" t="s">
        <v>51</v>
      </c>
      <c r="AJ1317">
        <v>3.5038904880182402</v>
      </c>
      <c r="AK1317">
        <v>7.0137307626334202</v>
      </c>
      <c r="AL1317" t="e">
        <f>-Inf</f>
        <v>#NAME?</v>
      </c>
      <c r="AM1317">
        <v>3</v>
      </c>
      <c r="AN1317">
        <v>5.1673178236231596</v>
      </c>
      <c r="AO1317">
        <v>5.7628916816691298</v>
      </c>
      <c r="AP1317">
        <v>5.1673178236231596</v>
      </c>
      <c r="AQ1317" t="s">
        <v>58</v>
      </c>
      <c r="AR1317" t="b">
        <v>0</v>
      </c>
    </row>
    <row r="1318" spans="1:44" hidden="1" x14ac:dyDescent="0.35">
      <c r="A1318">
        <v>15132</v>
      </c>
      <c r="B1318" t="s">
        <v>49</v>
      </c>
      <c r="C1318" t="s">
        <v>47</v>
      </c>
      <c r="D1318" t="s">
        <v>52</v>
      </c>
      <c r="E1318">
        <v>100</v>
      </c>
      <c r="F1318">
        <v>2010</v>
      </c>
      <c r="G1318">
        <v>2020</v>
      </c>
      <c r="H1318">
        <v>50</v>
      </c>
      <c r="I1318">
        <v>2030</v>
      </c>
      <c r="J1318">
        <v>2018</v>
      </c>
      <c r="K1318">
        <v>2021</v>
      </c>
      <c r="L1318">
        <v>5421120</v>
      </c>
      <c r="M1318">
        <v>2619855</v>
      </c>
      <c r="N1318">
        <v>2018</v>
      </c>
      <c r="O1318" t="b">
        <v>0</v>
      </c>
      <c r="P1318" t="b">
        <v>1</v>
      </c>
      <c r="Q1318" t="b">
        <v>1</v>
      </c>
      <c r="R1318" t="b">
        <v>1</v>
      </c>
      <c r="S1318" t="b">
        <v>1</v>
      </c>
      <c r="T1318" t="b">
        <v>1</v>
      </c>
      <c r="U1318">
        <v>3180108</v>
      </c>
      <c r="V1318">
        <v>2710560</v>
      </c>
      <c r="W1318">
        <v>0.5</v>
      </c>
      <c r="X1318">
        <v>1355280</v>
      </c>
      <c r="Y1318">
        <v>2801265</v>
      </c>
      <c r="Z1318" t="b">
        <v>1</v>
      </c>
      <c r="AA1318">
        <v>2</v>
      </c>
      <c r="AB1318">
        <v>3.4622145118718302</v>
      </c>
      <c r="AC1318">
        <v>206.692712944927</v>
      </c>
      <c r="AD1318">
        <v>20</v>
      </c>
      <c r="AE1318">
        <v>10</v>
      </c>
      <c r="AF1318">
        <v>2</v>
      </c>
      <c r="AG1318">
        <v>10</v>
      </c>
      <c r="AH1318">
        <v>10</v>
      </c>
      <c r="AI1318">
        <v>-0.34094272080631399</v>
      </c>
      <c r="AJ1318">
        <v>3.40636710751544</v>
      </c>
      <c r="AK1318">
        <v>7.0137307626334202</v>
      </c>
      <c r="AL1318">
        <v>-0.346221451187184</v>
      </c>
      <c r="AM1318">
        <v>2.5</v>
      </c>
      <c r="AN1318">
        <v>5.1673178236231596</v>
      </c>
      <c r="AO1318">
        <v>8.8087102702172402</v>
      </c>
      <c r="AP1318">
        <v>5.1673178236231596</v>
      </c>
      <c r="AQ1318">
        <v>2.84622145118718</v>
      </c>
      <c r="AR1318" t="b">
        <v>0</v>
      </c>
    </row>
    <row r="1319" spans="1:44" hidden="1" x14ac:dyDescent="0.35">
      <c r="A1319">
        <v>15134</v>
      </c>
      <c r="B1319" t="s">
        <v>53</v>
      </c>
      <c r="C1319" t="s">
        <v>51</v>
      </c>
      <c r="D1319" t="s">
        <v>89</v>
      </c>
      <c r="E1319">
        <v>100</v>
      </c>
      <c r="F1319">
        <v>2019</v>
      </c>
      <c r="G1319">
        <v>2020</v>
      </c>
      <c r="H1319">
        <v>15</v>
      </c>
      <c r="I1319">
        <v>2021</v>
      </c>
      <c r="J1319">
        <v>2020</v>
      </c>
      <c r="K1319">
        <v>2021</v>
      </c>
      <c r="L1319">
        <v>21284</v>
      </c>
      <c r="M1319">
        <v>3787</v>
      </c>
      <c r="N1319">
        <v>2020</v>
      </c>
      <c r="O1319" t="b">
        <v>0</v>
      </c>
      <c r="P1319" t="b">
        <v>1</v>
      </c>
      <c r="Q1319" t="b">
        <v>1</v>
      </c>
      <c r="R1319" t="b">
        <v>1</v>
      </c>
      <c r="S1319" t="b">
        <v>1</v>
      </c>
      <c r="T1319" t="b">
        <v>1</v>
      </c>
      <c r="U1319">
        <v>3787</v>
      </c>
      <c r="V1319">
        <v>18091.400000000001</v>
      </c>
      <c r="W1319">
        <v>0.5</v>
      </c>
      <c r="X1319">
        <v>1596.3</v>
      </c>
      <c r="Y1319">
        <v>17497</v>
      </c>
      <c r="Z1319" t="b">
        <v>1</v>
      </c>
      <c r="AA1319">
        <v>1</v>
      </c>
      <c r="AB1319">
        <v>377.72379191972499</v>
      </c>
      <c r="AC1319">
        <v>1096.0972248324199</v>
      </c>
      <c r="AD1319">
        <v>2</v>
      </c>
      <c r="AE1319">
        <v>1</v>
      </c>
      <c r="AF1319">
        <v>0</v>
      </c>
      <c r="AG1319">
        <v>1</v>
      </c>
      <c r="AH1319">
        <v>1</v>
      </c>
      <c r="AI1319">
        <v>-377.72379191972499</v>
      </c>
      <c r="AJ1319">
        <v>7.8045554270711399</v>
      </c>
      <c r="AK1319">
        <v>82.207291862431902</v>
      </c>
      <c r="AL1319">
        <v>-377.72379191972499</v>
      </c>
      <c r="AM1319">
        <v>7.5000000000000098</v>
      </c>
      <c r="AN1319">
        <v>82.207291862431902</v>
      </c>
      <c r="AO1319" t="s">
        <v>51</v>
      </c>
      <c r="AP1319">
        <v>82.207291862431902</v>
      </c>
      <c r="AQ1319">
        <v>385.22379191972499</v>
      </c>
      <c r="AR1319" t="b">
        <v>0</v>
      </c>
    </row>
    <row r="1320" spans="1:44" hidden="1" x14ac:dyDescent="0.35">
      <c r="A1320">
        <v>15169</v>
      </c>
      <c r="B1320" t="s">
        <v>49</v>
      </c>
      <c r="C1320" t="s">
        <v>45</v>
      </c>
      <c r="D1320" t="s">
        <v>52</v>
      </c>
      <c r="E1320">
        <v>100</v>
      </c>
      <c r="F1320">
        <v>2016</v>
      </c>
      <c r="G1320">
        <v>2020</v>
      </c>
      <c r="H1320">
        <v>21</v>
      </c>
      <c r="I1320">
        <v>2025</v>
      </c>
      <c r="J1320">
        <v>2018</v>
      </c>
      <c r="K1320">
        <v>2021</v>
      </c>
      <c r="L1320">
        <v>2735</v>
      </c>
      <c r="M1320">
        <v>3829</v>
      </c>
      <c r="N1320">
        <v>2018</v>
      </c>
      <c r="O1320" t="b">
        <v>0</v>
      </c>
      <c r="P1320" t="b">
        <v>1</v>
      </c>
      <c r="Q1320" t="b">
        <v>1</v>
      </c>
      <c r="R1320" t="b">
        <v>1</v>
      </c>
      <c r="S1320" t="b">
        <v>1</v>
      </c>
      <c r="T1320" t="b">
        <v>1</v>
      </c>
      <c r="U1320">
        <v>3282</v>
      </c>
      <c r="V1320">
        <v>2160.65</v>
      </c>
      <c r="W1320">
        <v>0.44444444444444398</v>
      </c>
      <c r="X1320">
        <v>255.26666666666699</v>
      </c>
      <c r="Y1320">
        <v>-1094</v>
      </c>
      <c r="Z1320" t="b">
        <v>0</v>
      </c>
      <c r="AA1320">
        <v>1</v>
      </c>
      <c r="AB1320">
        <v>-43.571428571428598</v>
      </c>
      <c r="AC1320">
        <v>-428.57142857142901</v>
      </c>
      <c r="AD1320">
        <v>9</v>
      </c>
      <c r="AE1320">
        <v>4</v>
      </c>
      <c r="AF1320">
        <v>2</v>
      </c>
      <c r="AG1320">
        <v>4</v>
      </c>
      <c r="AH1320">
        <v>5</v>
      </c>
      <c r="AI1320">
        <v>10.8133582719252</v>
      </c>
      <c r="AJ1320">
        <v>2.5851351438321202</v>
      </c>
      <c r="AK1320">
        <v>-8.7757305937277206</v>
      </c>
      <c r="AL1320">
        <v>8.71428571428571</v>
      </c>
      <c r="AM1320">
        <v>2.3333333333333299</v>
      </c>
      <c r="AN1320">
        <v>-10</v>
      </c>
      <c r="AO1320">
        <v>-8.3333333333333304</v>
      </c>
      <c r="AP1320">
        <v>-10</v>
      </c>
      <c r="AQ1320">
        <v>-6.3809523809523796</v>
      </c>
      <c r="AR1320" t="b">
        <v>0</v>
      </c>
    </row>
    <row r="1321" spans="1:44" hidden="1" x14ac:dyDescent="0.35">
      <c r="A1321">
        <v>15169</v>
      </c>
      <c r="B1321" t="s">
        <v>49</v>
      </c>
      <c r="C1321" t="s">
        <v>47</v>
      </c>
      <c r="D1321" t="s">
        <v>52</v>
      </c>
      <c r="E1321">
        <v>100</v>
      </c>
      <c r="F1321">
        <v>2016</v>
      </c>
      <c r="G1321">
        <v>2020</v>
      </c>
      <c r="H1321">
        <v>56</v>
      </c>
      <c r="I1321">
        <v>2040</v>
      </c>
      <c r="J1321">
        <v>2018</v>
      </c>
      <c r="K1321">
        <v>2021</v>
      </c>
      <c r="L1321">
        <v>2735</v>
      </c>
      <c r="M1321">
        <v>3829</v>
      </c>
      <c r="N1321">
        <v>2018</v>
      </c>
      <c r="O1321" t="b">
        <v>0</v>
      </c>
      <c r="P1321" t="b">
        <v>1</v>
      </c>
      <c r="Q1321" t="b">
        <v>1</v>
      </c>
      <c r="R1321" t="b">
        <v>1</v>
      </c>
      <c r="S1321" t="b">
        <v>1</v>
      </c>
      <c r="T1321" t="b">
        <v>1</v>
      </c>
      <c r="U1321">
        <v>3282</v>
      </c>
      <c r="V1321">
        <v>1203.4000000000001</v>
      </c>
      <c r="W1321">
        <v>0.16666666666666699</v>
      </c>
      <c r="X1321">
        <v>255.26666666666699</v>
      </c>
      <c r="Y1321">
        <v>-1094</v>
      </c>
      <c r="Z1321" t="b">
        <v>0</v>
      </c>
      <c r="AA1321">
        <v>3</v>
      </c>
      <c r="AB1321">
        <v>-68.571428571428598</v>
      </c>
      <c r="AC1321">
        <v>-428.57142857142901</v>
      </c>
      <c r="AD1321">
        <v>24</v>
      </c>
      <c r="AE1321">
        <v>4</v>
      </c>
      <c r="AF1321">
        <v>2</v>
      </c>
      <c r="AG1321">
        <v>4</v>
      </c>
      <c r="AH1321">
        <v>20</v>
      </c>
      <c r="AI1321">
        <v>5.6229861118648401</v>
      </c>
      <c r="AJ1321">
        <v>3.3629060372016299</v>
      </c>
      <c r="AK1321">
        <v>-8.7757305937277206</v>
      </c>
      <c r="AL1321">
        <v>3.4285714285714302</v>
      </c>
      <c r="AM1321">
        <v>2.3333333333333299</v>
      </c>
      <c r="AN1321">
        <v>-10</v>
      </c>
      <c r="AO1321">
        <v>-8.3333333333333304</v>
      </c>
      <c r="AP1321">
        <v>-10</v>
      </c>
      <c r="AQ1321">
        <v>-1.0952380952381</v>
      </c>
      <c r="AR1321" t="b">
        <v>0</v>
      </c>
    </row>
    <row r="1322" spans="1:44" x14ac:dyDescent="0.35">
      <c r="A1322">
        <v>15271</v>
      </c>
      <c r="B1322" t="s">
        <v>49</v>
      </c>
      <c r="C1322" t="s">
        <v>45</v>
      </c>
      <c r="D1322" t="s">
        <v>56</v>
      </c>
      <c r="E1322">
        <v>100</v>
      </c>
      <c r="F1322">
        <v>2005</v>
      </c>
      <c r="G1322">
        <v>2020</v>
      </c>
      <c r="H1322">
        <v>100</v>
      </c>
      <c r="I1322">
        <v>2030</v>
      </c>
      <c r="J1322">
        <v>2021</v>
      </c>
      <c r="K1322">
        <v>2021</v>
      </c>
      <c r="L1322" s="1">
        <v>26566330</v>
      </c>
      <c r="M1322">
        <v>10376799</v>
      </c>
      <c r="N1322">
        <v>2021</v>
      </c>
      <c r="O1322" t="b">
        <v>1</v>
      </c>
      <c r="P1322" t="b">
        <v>1</v>
      </c>
      <c r="Q1322" t="b">
        <v>1</v>
      </c>
      <c r="R1322" t="b">
        <v>1</v>
      </c>
      <c r="S1322" t="b">
        <v>1</v>
      </c>
      <c r="T1322" t="b">
        <v>1</v>
      </c>
      <c r="U1322">
        <v>10376799</v>
      </c>
      <c r="V1322">
        <v>0</v>
      </c>
      <c r="W1322">
        <v>0.6</v>
      </c>
      <c r="X1322">
        <v>15939798</v>
      </c>
      <c r="Y1322">
        <v>16189531</v>
      </c>
      <c r="Z1322" t="b">
        <v>1</v>
      </c>
      <c r="AA1322">
        <v>2</v>
      </c>
      <c r="AB1322">
        <v>-100</v>
      </c>
      <c r="AC1322">
        <v>101.566726253369</v>
      </c>
      <c r="AD1322">
        <v>25</v>
      </c>
      <c r="AE1322">
        <v>15</v>
      </c>
      <c r="AF1322">
        <v>0</v>
      </c>
      <c r="AG1322">
        <v>15</v>
      </c>
      <c r="AH1322">
        <v>10</v>
      </c>
      <c r="AI1322" t="s">
        <v>51</v>
      </c>
      <c r="AJ1322" t="s">
        <v>51</v>
      </c>
      <c r="AK1322">
        <v>6.0748012415244501</v>
      </c>
      <c r="AL1322" t="s">
        <v>51</v>
      </c>
      <c r="AM1322" t="s">
        <v>51</v>
      </c>
      <c r="AN1322">
        <v>4.06266905013476</v>
      </c>
      <c r="AO1322">
        <v>0</v>
      </c>
      <c r="AP1322">
        <v>4.06266905013476</v>
      </c>
      <c r="AQ1322" t="s">
        <v>51</v>
      </c>
      <c r="AR1322" t="b">
        <v>1</v>
      </c>
    </row>
    <row r="1323" spans="1:44" hidden="1" x14ac:dyDescent="0.35">
      <c r="A1323">
        <v>15279</v>
      </c>
      <c r="B1323" t="s">
        <v>49</v>
      </c>
      <c r="C1323" t="s">
        <v>45</v>
      </c>
      <c r="D1323" t="s">
        <v>56</v>
      </c>
      <c r="E1323">
        <v>99.8</v>
      </c>
      <c r="F1323">
        <v>2019</v>
      </c>
      <c r="G1323">
        <v>2020</v>
      </c>
      <c r="H1323">
        <v>2</v>
      </c>
      <c r="I1323">
        <v>2020</v>
      </c>
      <c r="J1323">
        <v>2018</v>
      </c>
      <c r="K1323">
        <v>2021</v>
      </c>
      <c r="L1323">
        <v>111184</v>
      </c>
      <c r="M1323">
        <v>98457</v>
      </c>
      <c r="N1323">
        <v>2019</v>
      </c>
      <c r="O1323" t="b">
        <v>0</v>
      </c>
      <c r="P1323" t="b">
        <v>0</v>
      </c>
      <c r="Q1323" t="b">
        <v>1</v>
      </c>
      <c r="R1323" t="b">
        <v>1</v>
      </c>
      <c r="S1323" t="b">
        <v>1</v>
      </c>
      <c r="T1323" t="b">
        <v>0</v>
      </c>
      <c r="U1323">
        <v>123911</v>
      </c>
      <c r="V1323">
        <v>108960.32000000001</v>
      </c>
      <c r="W1323">
        <v>1</v>
      </c>
      <c r="X1323">
        <v>2223.6800000000098</v>
      </c>
      <c r="Y1323">
        <v>12727</v>
      </c>
      <c r="Z1323" t="b">
        <v>1</v>
      </c>
      <c r="AA1323">
        <v>0</v>
      </c>
      <c r="AB1323">
        <v>10.667926099718599</v>
      </c>
      <c r="AC1323">
        <v>572.33954525830904</v>
      </c>
      <c r="AD1323">
        <v>1</v>
      </c>
      <c r="AE1323">
        <v>1</v>
      </c>
      <c r="AF1323">
        <v>1</v>
      </c>
      <c r="AG1323">
        <v>1</v>
      </c>
      <c r="AH1323">
        <v>0</v>
      </c>
      <c r="AI1323" t="s">
        <v>51</v>
      </c>
      <c r="AJ1323">
        <v>2</v>
      </c>
      <c r="AK1323">
        <v>11.4467909051662</v>
      </c>
      <c r="AL1323" t="e">
        <f>-Inf</f>
        <v>#NAME?</v>
      </c>
      <c r="AM1323">
        <v>2.0000000000000102</v>
      </c>
      <c r="AN1323">
        <v>11.4467909051662</v>
      </c>
      <c r="AO1323">
        <v>10.271081663452</v>
      </c>
      <c r="AP1323">
        <v>11.4467909051662</v>
      </c>
      <c r="AQ1323" t="s">
        <v>58</v>
      </c>
      <c r="AR1323" t="b">
        <v>0</v>
      </c>
    </row>
    <row r="1324" spans="1:44" hidden="1" x14ac:dyDescent="0.35">
      <c r="A1324">
        <v>15282</v>
      </c>
      <c r="B1324" t="s">
        <v>70</v>
      </c>
      <c r="C1324" t="s">
        <v>45</v>
      </c>
      <c r="D1324" t="s">
        <v>56</v>
      </c>
      <c r="E1324">
        <v>100</v>
      </c>
      <c r="F1324">
        <v>2015</v>
      </c>
      <c r="G1324">
        <v>2020</v>
      </c>
      <c r="H1324">
        <v>30</v>
      </c>
      <c r="I1324">
        <v>2020</v>
      </c>
      <c r="J1324">
        <v>2015</v>
      </c>
      <c r="K1324">
        <v>2021</v>
      </c>
      <c r="L1324">
        <v>4612</v>
      </c>
      <c r="M1324">
        <v>1521</v>
      </c>
      <c r="N1324">
        <v>2015</v>
      </c>
      <c r="O1324" t="b">
        <v>0</v>
      </c>
      <c r="P1324" t="b">
        <v>0</v>
      </c>
      <c r="Q1324" t="b">
        <v>1</v>
      </c>
      <c r="R1324" t="b">
        <v>1</v>
      </c>
      <c r="S1324" t="b">
        <v>1</v>
      </c>
      <c r="T1324" t="b">
        <v>0</v>
      </c>
      <c r="U1324">
        <v>4612</v>
      </c>
      <c r="V1324">
        <v>3228.4</v>
      </c>
      <c r="W1324">
        <v>1</v>
      </c>
      <c r="X1324">
        <v>1383.6</v>
      </c>
      <c r="Y1324">
        <v>3091</v>
      </c>
      <c r="Z1324" t="b">
        <v>1</v>
      </c>
      <c r="AA1324">
        <v>0</v>
      </c>
      <c r="AB1324">
        <v>112.255095332018</v>
      </c>
      <c r="AC1324">
        <v>223.40271754842399</v>
      </c>
      <c r="AD1324">
        <v>5</v>
      </c>
      <c r="AE1324">
        <v>5</v>
      </c>
      <c r="AF1324">
        <v>5</v>
      </c>
      <c r="AG1324">
        <v>5</v>
      </c>
      <c r="AH1324">
        <v>0</v>
      </c>
      <c r="AI1324" t="s">
        <v>51</v>
      </c>
      <c r="AJ1324">
        <v>6.8850084905162303</v>
      </c>
      <c r="AK1324">
        <v>19.8971472607649</v>
      </c>
      <c r="AL1324" t="e">
        <f>-Inf</f>
        <v>#NAME?</v>
      </c>
      <c r="AM1324">
        <v>6</v>
      </c>
      <c r="AN1324">
        <v>13.404163052905499</v>
      </c>
      <c r="AO1324">
        <v>13.404163052905499</v>
      </c>
      <c r="AP1324">
        <v>13.404163052905499</v>
      </c>
      <c r="AQ1324" t="s">
        <v>58</v>
      </c>
      <c r="AR1324" t="b">
        <v>0</v>
      </c>
    </row>
    <row r="1325" spans="1:44" hidden="1" x14ac:dyDescent="0.35">
      <c r="A1325">
        <v>15294</v>
      </c>
      <c r="B1325" t="s">
        <v>157</v>
      </c>
      <c r="C1325" t="s">
        <v>45</v>
      </c>
      <c r="D1325" t="s">
        <v>56</v>
      </c>
      <c r="E1325">
        <v>100</v>
      </c>
      <c r="F1325">
        <v>2012</v>
      </c>
      <c r="G1325">
        <v>2020</v>
      </c>
      <c r="H1325">
        <v>7.8</v>
      </c>
      <c r="I1325">
        <v>2030</v>
      </c>
      <c r="J1325">
        <v>2013</v>
      </c>
      <c r="K1325">
        <v>2021</v>
      </c>
      <c r="L1325">
        <v>5804686</v>
      </c>
      <c r="M1325">
        <v>5398572</v>
      </c>
      <c r="N1325">
        <v>2013</v>
      </c>
      <c r="O1325" t="b">
        <v>0</v>
      </c>
      <c r="P1325" t="b">
        <v>1</v>
      </c>
      <c r="Q1325" t="b">
        <v>1</v>
      </c>
      <c r="R1325" t="b">
        <v>1</v>
      </c>
      <c r="S1325" t="b">
        <v>1</v>
      </c>
      <c r="T1325" t="b">
        <v>1</v>
      </c>
      <c r="U1325">
        <v>5753921.75</v>
      </c>
      <c r="V1325">
        <v>5351920.4919999996</v>
      </c>
      <c r="W1325">
        <v>0.44444444444444398</v>
      </c>
      <c r="X1325">
        <v>201229.11466666599</v>
      </c>
      <c r="Y1325">
        <v>406114</v>
      </c>
      <c r="Z1325" t="b">
        <v>1</v>
      </c>
      <c r="AA1325">
        <v>2</v>
      </c>
      <c r="AB1325">
        <v>-0.86414533324737897</v>
      </c>
      <c r="AC1325">
        <v>201.816720544004</v>
      </c>
      <c r="AD1325">
        <v>18</v>
      </c>
      <c r="AE1325">
        <v>8</v>
      </c>
      <c r="AF1325">
        <v>7</v>
      </c>
      <c r="AG1325">
        <v>8</v>
      </c>
      <c r="AH1325">
        <v>10</v>
      </c>
      <c r="AI1325">
        <v>8.6752420245150799E-2</v>
      </c>
      <c r="AJ1325">
        <v>0.45015074526302301</v>
      </c>
      <c r="AK1325">
        <v>0.90254053238173504</v>
      </c>
      <c r="AL1325">
        <v>8.6414533324737502E-2</v>
      </c>
      <c r="AM1325">
        <v>0.43333333333333302</v>
      </c>
      <c r="AN1325">
        <v>0.87453912235735098</v>
      </c>
      <c r="AO1325">
        <v>0.882254785616436</v>
      </c>
      <c r="AP1325">
        <v>0.87453912235735098</v>
      </c>
      <c r="AQ1325">
        <v>0.34691880000859499</v>
      </c>
      <c r="AR1325" t="b">
        <v>0</v>
      </c>
    </row>
    <row r="1326" spans="1:44" hidden="1" x14ac:dyDescent="0.35">
      <c r="A1326">
        <v>15297</v>
      </c>
      <c r="B1326" t="s">
        <v>157</v>
      </c>
      <c r="C1326" t="s">
        <v>45</v>
      </c>
      <c r="D1326" t="s">
        <v>56</v>
      </c>
      <c r="E1326">
        <v>100</v>
      </c>
      <c r="F1326">
        <v>2012</v>
      </c>
      <c r="G1326">
        <v>2020</v>
      </c>
      <c r="H1326">
        <v>27</v>
      </c>
      <c r="I1326">
        <v>2030</v>
      </c>
      <c r="J1326">
        <v>2012</v>
      </c>
      <c r="K1326">
        <v>2021</v>
      </c>
      <c r="L1326">
        <v>33705415</v>
      </c>
      <c r="M1326">
        <v>29188846</v>
      </c>
      <c r="N1326">
        <v>2012</v>
      </c>
      <c r="O1326" t="b">
        <v>0</v>
      </c>
      <c r="P1326" t="b">
        <v>0</v>
      </c>
      <c r="Q1326" t="b">
        <v>1</v>
      </c>
      <c r="R1326" t="b">
        <v>1</v>
      </c>
      <c r="S1326" t="b">
        <v>1</v>
      </c>
      <c r="T1326" t="b">
        <v>0</v>
      </c>
      <c r="U1326">
        <v>33705415</v>
      </c>
      <c r="V1326">
        <v>24604952.949999999</v>
      </c>
      <c r="W1326">
        <v>0.44444444444444398</v>
      </c>
      <c r="X1326">
        <v>4044649.8</v>
      </c>
      <c r="Y1326">
        <v>4516569</v>
      </c>
      <c r="Z1326" t="b">
        <v>1</v>
      </c>
      <c r="AA1326">
        <v>2</v>
      </c>
      <c r="AB1326">
        <v>-15.704262683081099</v>
      </c>
      <c r="AC1326">
        <v>111.667739441867</v>
      </c>
      <c r="AD1326">
        <v>18</v>
      </c>
      <c r="AE1326">
        <v>8</v>
      </c>
      <c r="AF1326">
        <v>8</v>
      </c>
      <c r="AG1326">
        <v>8</v>
      </c>
      <c r="AH1326">
        <v>10</v>
      </c>
      <c r="AI1326">
        <v>1.6938786639380601</v>
      </c>
      <c r="AJ1326">
        <v>1.7331973250828701</v>
      </c>
      <c r="AK1326">
        <v>1.78232353763433</v>
      </c>
      <c r="AL1326">
        <v>1.5704262683081101</v>
      </c>
      <c r="AM1326">
        <v>1.5</v>
      </c>
      <c r="AN1326">
        <v>1.6750160916280099</v>
      </c>
      <c r="AO1326">
        <v>1.6750160916280099</v>
      </c>
      <c r="AP1326">
        <v>1.6750160916280099</v>
      </c>
      <c r="AQ1326">
        <v>-7.0426268308106693E-2</v>
      </c>
      <c r="AR1326" t="b">
        <v>0</v>
      </c>
    </row>
    <row r="1327" spans="1:44" hidden="1" x14ac:dyDescent="0.35">
      <c r="A1327">
        <v>15306</v>
      </c>
      <c r="B1327" t="s">
        <v>49</v>
      </c>
      <c r="C1327" t="s">
        <v>45</v>
      </c>
      <c r="D1327" t="s">
        <v>52</v>
      </c>
      <c r="E1327">
        <v>90</v>
      </c>
      <c r="F1327">
        <v>2017</v>
      </c>
      <c r="G1327">
        <v>2020</v>
      </c>
      <c r="H1327">
        <v>65</v>
      </c>
      <c r="I1327">
        <v>2050</v>
      </c>
      <c r="J1327">
        <v>2019</v>
      </c>
      <c r="K1327">
        <v>2021</v>
      </c>
      <c r="L1327">
        <v>80192</v>
      </c>
      <c r="M1327">
        <v>51454</v>
      </c>
      <c r="N1327">
        <v>2019</v>
      </c>
      <c r="O1327" t="b">
        <v>0</v>
      </c>
      <c r="P1327" t="b">
        <v>1</v>
      </c>
      <c r="Q1327" t="b">
        <v>1</v>
      </c>
      <c r="R1327" t="b">
        <v>1</v>
      </c>
      <c r="S1327" t="b">
        <v>1</v>
      </c>
      <c r="T1327" t="b">
        <v>1</v>
      </c>
      <c r="U1327">
        <v>61033.333333333299</v>
      </c>
      <c r="V1327">
        <v>28067.200000000001</v>
      </c>
      <c r="W1327">
        <v>9.0909090909090898E-2</v>
      </c>
      <c r="X1327">
        <v>4738.6181818181803</v>
      </c>
      <c r="Y1327">
        <v>28738</v>
      </c>
      <c r="Z1327" t="b">
        <v>1</v>
      </c>
      <c r="AA1327">
        <v>3</v>
      </c>
      <c r="AB1327">
        <v>-45.451859913709299</v>
      </c>
      <c r="AC1327">
        <v>606.46371784639905</v>
      </c>
      <c r="AD1327">
        <v>33</v>
      </c>
      <c r="AE1327">
        <v>3</v>
      </c>
      <c r="AF1327">
        <v>1</v>
      </c>
      <c r="AG1327">
        <v>3</v>
      </c>
      <c r="AH1327">
        <v>30</v>
      </c>
      <c r="AI1327">
        <v>2.0000174777803599</v>
      </c>
      <c r="AJ1327">
        <v>3.1312088430368301</v>
      </c>
      <c r="AK1327">
        <v>13.7492859735969</v>
      </c>
      <c r="AL1327">
        <v>1.5150619971236401</v>
      </c>
      <c r="AM1327">
        <v>1.9696969696969699</v>
      </c>
      <c r="AN1327">
        <v>11.9454974727321</v>
      </c>
      <c r="AO1327">
        <v>15.6952484980885</v>
      </c>
      <c r="AP1327">
        <v>11.9454974727321</v>
      </c>
      <c r="AQ1327">
        <v>0.45463497257332502</v>
      </c>
      <c r="AR1327" t="b">
        <v>0</v>
      </c>
    </row>
    <row r="1328" spans="1:44" hidden="1" x14ac:dyDescent="0.35">
      <c r="A1328">
        <v>15309</v>
      </c>
      <c r="B1328" t="s">
        <v>72</v>
      </c>
      <c r="C1328" t="s">
        <v>45</v>
      </c>
      <c r="D1328" t="s">
        <v>56</v>
      </c>
      <c r="E1328">
        <v>97</v>
      </c>
      <c r="F1328">
        <v>2019</v>
      </c>
      <c r="G1328">
        <v>2020</v>
      </c>
      <c r="H1328">
        <v>3</v>
      </c>
      <c r="I1328">
        <v>2022</v>
      </c>
      <c r="J1328">
        <v>2019</v>
      </c>
      <c r="K1328">
        <v>2021</v>
      </c>
      <c r="L1328">
        <v>889000</v>
      </c>
      <c r="M1328">
        <v>815988</v>
      </c>
      <c r="N1328">
        <v>2019</v>
      </c>
      <c r="O1328" t="b">
        <v>0</v>
      </c>
      <c r="P1328" t="b">
        <v>1</v>
      </c>
      <c r="Q1328" t="b">
        <v>1</v>
      </c>
      <c r="R1328" t="b">
        <v>1</v>
      </c>
      <c r="S1328" t="b">
        <v>1</v>
      </c>
      <c r="T1328" t="b">
        <v>1</v>
      </c>
      <c r="U1328">
        <v>889000</v>
      </c>
      <c r="V1328">
        <v>862330</v>
      </c>
      <c r="W1328">
        <v>0.33333333333333298</v>
      </c>
      <c r="X1328">
        <v>8890</v>
      </c>
      <c r="Y1328">
        <v>73012</v>
      </c>
      <c r="Z1328" t="b">
        <v>1</v>
      </c>
      <c r="AA1328">
        <v>1</v>
      </c>
      <c r="AB1328">
        <v>5.6792501850517301</v>
      </c>
      <c r="AC1328">
        <v>821.28233970753604</v>
      </c>
      <c r="AD1328">
        <v>3</v>
      </c>
      <c r="AE1328">
        <v>1</v>
      </c>
      <c r="AF1328">
        <v>1</v>
      </c>
      <c r="AG1328">
        <v>1</v>
      </c>
      <c r="AH1328">
        <v>2</v>
      </c>
      <c r="AI1328">
        <v>-2.8004135132985399</v>
      </c>
      <c r="AJ1328">
        <v>1.0101700750870699</v>
      </c>
      <c r="AK1328">
        <v>8.2128233970753595</v>
      </c>
      <c r="AL1328">
        <v>-2.8396250925258699</v>
      </c>
      <c r="AM1328">
        <v>1</v>
      </c>
      <c r="AN1328">
        <v>8.2128233970753595</v>
      </c>
      <c r="AO1328">
        <v>8.2128233970753595</v>
      </c>
      <c r="AP1328">
        <v>8.2128233970753595</v>
      </c>
      <c r="AQ1328">
        <v>3.8396250925258699</v>
      </c>
      <c r="AR1328" t="b">
        <v>0</v>
      </c>
    </row>
    <row r="1329" spans="1:44" hidden="1" x14ac:dyDescent="0.35">
      <c r="A1329">
        <v>15309</v>
      </c>
      <c r="B1329" t="s">
        <v>72</v>
      </c>
      <c r="C1329" t="s">
        <v>47</v>
      </c>
      <c r="D1329" t="s">
        <v>52</v>
      </c>
      <c r="E1329">
        <v>100</v>
      </c>
      <c r="F1329">
        <v>2019</v>
      </c>
      <c r="G1329">
        <v>2020</v>
      </c>
      <c r="H1329">
        <v>46</v>
      </c>
      <c r="I1329">
        <v>2030</v>
      </c>
      <c r="J1329">
        <v>2021</v>
      </c>
      <c r="K1329">
        <v>2021</v>
      </c>
      <c r="L1329">
        <v>866822</v>
      </c>
      <c r="M1329">
        <v>736024</v>
      </c>
      <c r="N1329">
        <v>2021</v>
      </c>
      <c r="O1329" t="b">
        <v>0</v>
      </c>
      <c r="P1329" t="b">
        <v>1</v>
      </c>
      <c r="Q1329" t="b">
        <v>1</v>
      </c>
      <c r="R1329" t="b">
        <v>1</v>
      </c>
      <c r="S1329" t="b">
        <v>1</v>
      </c>
      <c r="T1329" t="b">
        <v>1</v>
      </c>
      <c r="U1329">
        <v>736024</v>
      </c>
      <c r="V1329">
        <v>468083.88</v>
      </c>
      <c r="W1329">
        <v>9.0909090909090898E-2</v>
      </c>
      <c r="X1329">
        <v>36248.92</v>
      </c>
      <c r="Y1329">
        <v>130798</v>
      </c>
      <c r="Z1329" t="b">
        <v>1</v>
      </c>
      <c r="AA1329">
        <v>2</v>
      </c>
      <c r="AB1329">
        <v>-36.403720530852297</v>
      </c>
      <c r="AC1329">
        <v>360.83281929502999</v>
      </c>
      <c r="AD1329">
        <v>11</v>
      </c>
      <c r="AE1329">
        <v>1</v>
      </c>
      <c r="AF1329">
        <v>0</v>
      </c>
      <c r="AG1329">
        <v>1</v>
      </c>
      <c r="AH1329">
        <v>10</v>
      </c>
      <c r="AI1329">
        <v>4.4252499494180002</v>
      </c>
      <c r="AJ1329">
        <v>5.4476864166042498</v>
      </c>
      <c r="AK1329">
        <v>15.089372443246701</v>
      </c>
      <c r="AL1329">
        <v>3.6403720530852302</v>
      </c>
      <c r="AM1329">
        <v>4.1818181818181799</v>
      </c>
      <c r="AN1329">
        <v>15.089372443246701</v>
      </c>
      <c r="AO1329">
        <v>0</v>
      </c>
      <c r="AP1329">
        <v>15.089372443246701</v>
      </c>
      <c r="AQ1329">
        <v>0.54144612873295705</v>
      </c>
      <c r="AR1329" t="b">
        <v>0</v>
      </c>
    </row>
    <row r="1330" spans="1:44" hidden="1" x14ac:dyDescent="0.35">
      <c r="A1330">
        <v>15345</v>
      </c>
      <c r="B1330" t="s">
        <v>53</v>
      </c>
      <c r="C1330" t="s">
        <v>45</v>
      </c>
      <c r="D1330" t="s">
        <v>52</v>
      </c>
      <c r="E1330">
        <v>100</v>
      </c>
      <c r="F1330">
        <v>2017</v>
      </c>
      <c r="G1330">
        <v>2020</v>
      </c>
      <c r="H1330">
        <v>35</v>
      </c>
      <c r="I1330">
        <v>2030</v>
      </c>
      <c r="J1330">
        <v>2017</v>
      </c>
      <c r="K1330">
        <v>2021</v>
      </c>
      <c r="L1330">
        <v>47707</v>
      </c>
      <c r="M1330">
        <v>5257</v>
      </c>
      <c r="N1330">
        <v>2017</v>
      </c>
      <c r="O1330" t="b">
        <v>0</v>
      </c>
      <c r="P1330" t="b">
        <v>1</v>
      </c>
      <c r="Q1330" t="b">
        <v>1</v>
      </c>
      <c r="R1330" t="b">
        <v>1</v>
      </c>
      <c r="S1330" t="b">
        <v>1</v>
      </c>
      <c r="T1330" t="b">
        <v>1</v>
      </c>
      <c r="U1330">
        <v>47707</v>
      </c>
      <c r="V1330">
        <v>31009.55</v>
      </c>
      <c r="W1330">
        <v>0.230769230769231</v>
      </c>
      <c r="X1330">
        <v>3853.2576923076899</v>
      </c>
      <c r="Y1330">
        <v>42450</v>
      </c>
      <c r="Z1330" t="b">
        <v>1</v>
      </c>
      <c r="AA1330">
        <v>2</v>
      </c>
      <c r="AB1330">
        <v>489.87159977173297</v>
      </c>
      <c r="AC1330">
        <v>1101.6652243306601</v>
      </c>
      <c r="AD1330">
        <v>13</v>
      </c>
      <c r="AE1330">
        <v>3</v>
      </c>
      <c r="AF1330">
        <v>3</v>
      </c>
      <c r="AG1330">
        <v>3</v>
      </c>
      <c r="AH1330">
        <v>10</v>
      </c>
      <c r="AI1330">
        <v>-19.419637541913399</v>
      </c>
      <c r="AJ1330">
        <v>3.2594126701813799</v>
      </c>
      <c r="AK1330">
        <v>52.057726709104799</v>
      </c>
      <c r="AL1330">
        <v>-48.987159977173299</v>
      </c>
      <c r="AM1330">
        <v>2.6923076923076898</v>
      </c>
      <c r="AN1330">
        <v>29.660217578133199</v>
      </c>
      <c r="AO1330">
        <v>29.660217578133199</v>
      </c>
      <c r="AP1330">
        <v>29.660217578133199</v>
      </c>
      <c r="AQ1330">
        <v>51.679467669480999</v>
      </c>
      <c r="AR1330" t="b">
        <v>0</v>
      </c>
    </row>
    <row r="1331" spans="1:44" hidden="1" x14ac:dyDescent="0.35">
      <c r="A1331">
        <v>15359</v>
      </c>
      <c r="B1331" t="s">
        <v>70</v>
      </c>
      <c r="C1331" t="s">
        <v>45</v>
      </c>
      <c r="D1331" t="s">
        <v>56</v>
      </c>
      <c r="E1331">
        <v>100</v>
      </c>
      <c r="F1331">
        <v>2018</v>
      </c>
      <c r="G1331">
        <v>2021</v>
      </c>
      <c r="H1331">
        <v>3</v>
      </c>
      <c r="I1331">
        <v>2019</v>
      </c>
      <c r="J1331">
        <v>2018</v>
      </c>
      <c r="K1331">
        <v>2021</v>
      </c>
      <c r="L1331">
        <v>70915</v>
      </c>
      <c r="M1331">
        <v>61425</v>
      </c>
      <c r="N1331">
        <v>2018</v>
      </c>
      <c r="O1331" t="b">
        <v>0</v>
      </c>
      <c r="P1331" t="b">
        <v>0</v>
      </c>
      <c r="Q1331" t="b">
        <v>1</v>
      </c>
      <c r="R1331" t="b">
        <v>1</v>
      </c>
      <c r="S1331" t="b">
        <v>1</v>
      </c>
      <c r="T1331" t="b">
        <v>0</v>
      </c>
      <c r="U1331">
        <v>70915</v>
      </c>
      <c r="V1331">
        <v>68787.55</v>
      </c>
      <c r="W1331">
        <v>3</v>
      </c>
      <c r="X1331">
        <v>6382.3499999999904</v>
      </c>
      <c r="Y1331">
        <v>9490</v>
      </c>
      <c r="Z1331" t="b">
        <v>1</v>
      </c>
      <c r="AA1331">
        <v>0</v>
      </c>
      <c r="AB1331">
        <v>11.9862433862434</v>
      </c>
      <c r="AC1331">
        <v>148.691312760974</v>
      </c>
      <c r="AD1331">
        <v>1</v>
      </c>
      <c r="AE1331">
        <v>3</v>
      </c>
      <c r="AF1331">
        <v>3</v>
      </c>
      <c r="AG1331">
        <v>3</v>
      </c>
      <c r="AH1331">
        <v>0</v>
      </c>
      <c r="AI1331" t="s">
        <v>51</v>
      </c>
      <c r="AJ1331">
        <v>2.9999999999999898</v>
      </c>
      <c r="AK1331">
        <v>4.6759792243990503</v>
      </c>
      <c r="AL1331">
        <v>5.9931216931217</v>
      </c>
      <c r="AM1331">
        <v>3</v>
      </c>
      <c r="AN1331">
        <v>4.4607393828292103</v>
      </c>
      <c r="AO1331">
        <v>4.4607393828292103</v>
      </c>
      <c r="AP1331">
        <v>4.4607393828292103</v>
      </c>
      <c r="AQ1331">
        <v>-2.9931216931217</v>
      </c>
      <c r="AR1331" t="b">
        <v>0</v>
      </c>
    </row>
    <row r="1332" spans="1:44" hidden="1" x14ac:dyDescent="0.35">
      <c r="A1332">
        <v>15359</v>
      </c>
      <c r="B1332" t="s">
        <v>70</v>
      </c>
      <c r="C1332" t="s">
        <v>47</v>
      </c>
      <c r="D1332" t="s">
        <v>56</v>
      </c>
      <c r="E1332">
        <v>100</v>
      </c>
      <c r="F1332">
        <v>2019</v>
      </c>
      <c r="G1332">
        <v>2021</v>
      </c>
      <c r="H1332">
        <v>3</v>
      </c>
      <c r="I1332">
        <v>2020</v>
      </c>
      <c r="J1332">
        <v>2019</v>
      </c>
      <c r="K1332">
        <v>2021</v>
      </c>
      <c r="L1332">
        <v>61425</v>
      </c>
      <c r="M1332">
        <v>50512</v>
      </c>
      <c r="N1332">
        <v>2019</v>
      </c>
      <c r="O1332" t="b">
        <v>0</v>
      </c>
      <c r="P1332" t="b">
        <v>0</v>
      </c>
      <c r="Q1332" t="b">
        <v>1</v>
      </c>
      <c r="R1332" t="b">
        <v>1</v>
      </c>
      <c r="S1332" t="b">
        <v>1</v>
      </c>
      <c r="T1332" t="b">
        <v>0</v>
      </c>
      <c r="U1332">
        <v>61425</v>
      </c>
      <c r="V1332">
        <v>59582.25</v>
      </c>
      <c r="W1332">
        <v>2</v>
      </c>
      <c r="X1332">
        <v>3685.5</v>
      </c>
      <c r="Y1332">
        <v>10913</v>
      </c>
      <c r="Z1332" t="b">
        <v>1</v>
      </c>
      <c r="AA1332">
        <v>0</v>
      </c>
      <c r="AB1332">
        <v>17.956624168514399</v>
      </c>
      <c r="AC1332">
        <v>296.10636277302899</v>
      </c>
      <c r="AD1332">
        <v>1</v>
      </c>
      <c r="AE1332">
        <v>2</v>
      </c>
      <c r="AF1332">
        <v>2</v>
      </c>
      <c r="AG1332">
        <v>2</v>
      </c>
      <c r="AH1332">
        <v>0</v>
      </c>
      <c r="AI1332" t="s">
        <v>51</v>
      </c>
      <c r="AJ1332">
        <v>3</v>
      </c>
      <c r="AK1332">
        <v>9.3172462738265605</v>
      </c>
      <c r="AL1332">
        <v>17.956624168514399</v>
      </c>
      <c r="AM1332">
        <v>3</v>
      </c>
      <c r="AN1332">
        <v>8.8831908831908795</v>
      </c>
      <c r="AO1332">
        <v>8.8831908831908795</v>
      </c>
      <c r="AP1332">
        <v>8.8831908831908795</v>
      </c>
      <c r="AQ1332">
        <v>-14.9566241685144</v>
      </c>
      <c r="AR1332" t="b">
        <v>0</v>
      </c>
    </row>
    <row r="1333" spans="1:44" hidden="1" x14ac:dyDescent="0.35">
      <c r="A1333">
        <v>15359</v>
      </c>
      <c r="B1333" t="s">
        <v>70</v>
      </c>
      <c r="C1333" t="s">
        <v>60</v>
      </c>
      <c r="D1333" t="s">
        <v>56</v>
      </c>
      <c r="E1333">
        <v>100</v>
      </c>
      <c r="F1333">
        <v>2020</v>
      </c>
      <c r="G1333">
        <v>2021</v>
      </c>
      <c r="H1333">
        <v>3</v>
      </c>
      <c r="I1333">
        <v>2021</v>
      </c>
      <c r="J1333">
        <v>2020</v>
      </c>
      <c r="K1333">
        <v>2021</v>
      </c>
      <c r="L1333">
        <v>50512</v>
      </c>
      <c r="M1333">
        <v>47626</v>
      </c>
      <c r="N1333">
        <v>2020</v>
      </c>
      <c r="O1333" t="b">
        <v>0</v>
      </c>
      <c r="P1333" t="b">
        <v>1</v>
      </c>
      <c r="Q1333" t="b">
        <v>1</v>
      </c>
      <c r="R1333" t="b">
        <v>1</v>
      </c>
      <c r="S1333" t="b">
        <v>1</v>
      </c>
      <c r="T1333" t="b">
        <v>1</v>
      </c>
      <c r="U1333">
        <v>50512</v>
      </c>
      <c r="V1333">
        <v>48996.639999999999</v>
      </c>
      <c r="W1333">
        <v>1</v>
      </c>
      <c r="X1333">
        <v>1515.36</v>
      </c>
      <c r="Y1333">
        <v>2886</v>
      </c>
      <c r="Z1333" t="b">
        <v>1</v>
      </c>
      <c r="AA1333">
        <v>1</v>
      </c>
      <c r="AB1333">
        <v>2.87792382312182</v>
      </c>
      <c r="AC1333">
        <v>190.44979410833099</v>
      </c>
      <c r="AD1333">
        <v>1</v>
      </c>
      <c r="AE1333">
        <v>1</v>
      </c>
      <c r="AF1333">
        <v>1</v>
      </c>
      <c r="AG1333">
        <v>1</v>
      </c>
      <c r="AH1333">
        <v>0</v>
      </c>
      <c r="AI1333" t="s">
        <v>51</v>
      </c>
      <c r="AJ1333">
        <v>3</v>
      </c>
      <c r="AK1333">
        <v>5.7134938232499204</v>
      </c>
      <c r="AL1333" t="e">
        <f>-Inf</f>
        <v>#NAME?</v>
      </c>
      <c r="AM1333">
        <v>3</v>
      </c>
      <c r="AN1333">
        <v>5.7134938232499204</v>
      </c>
      <c r="AO1333">
        <v>5.7134938232499204</v>
      </c>
      <c r="AP1333">
        <v>5.7134938232499204</v>
      </c>
      <c r="AQ1333" t="s">
        <v>58</v>
      </c>
      <c r="AR1333" t="b">
        <v>0</v>
      </c>
    </row>
    <row r="1334" spans="1:44" hidden="1" x14ac:dyDescent="0.35">
      <c r="A1334">
        <v>15365</v>
      </c>
      <c r="B1334" t="s">
        <v>69</v>
      </c>
      <c r="C1334" t="s">
        <v>45</v>
      </c>
      <c r="D1334" t="s">
        <v>52</v>
      </c>
      <c r="E1334">
        <v>73</v>
      </c>
      <c r="F1334">
        <v>2013</v>
      </c>
      <c r="G1334">
        <v>2020</v>
      </c>
      <c r="H1334">
        <v>20</v>
      </c>
      <c r="I1334">
        <v>2030</v>
      </c>
      <c r="J1334">
        <v>2018</v>
      </c>
      <c r="K1334">
        <v>2021</v>
      </c>
      <c r="L1334">
        <v>219774</v>
      </c>
      <c r="M1334">
        <v>187820</v>
      </c>
      <c r="N1334">
        <v>2018</v>
      </c>
      <c r="O1334" t="b">
        <v>0</v>
      </c>
      <c r="P1334" t="b">
        <v>1</v>
      </c>
      <c r="Q1334" t="b">
        <v>1</v>
      </c>
      <c r="R1334" t="b">
        <v>1</v>
      </c>
      <c r="S1334" t="b">
        <v>0</v>
      </c>
      <c r="T1334" t="b">
        <v>0</v>
      </c>
      <c r="U1334">
        <v>196949.714285714</v>
      </c>
      <c r="V1334">
        <v>175819.2</v>
      </c>
      <c r="W1334">
        <v>0.41176470588235298</v>
      </c>
      <c r="X1334">
        <v>18099.035294117599</v>
      </c>
      <c r="Y1334">
        <v>31954</v>
      </c>
      <c r="Z1334" t="b">
        <v>1</v>
      </c>
      <c r="AA1334">
        <v>2</v>
      </c>
      <c r="AB1334">
        <v>-6.3895218826536002</v>
      </c>
      <c r="AC1334">
        <v>176.550846388953</v>
      </c>
      <c r="AD1334">
        <v>17</v>
      </c>
      <c r="AE1334">
        <v>7</v>
      </c>
      <c r="AF1334">
        <v>2</v>
      </c>
      <c r="AG1334">
        <v>7</v>
      </c>
      <c r="AH1334">
        <v>10</v>
      </c>
      <c r="AI1334">
        <v>0.65810358112968803</v>
      </c>
      <c r="AJ1334">
        <v>1.3040319809382901</v>
      </c>
      <c r="AK1334">
        <v>2.21950811478558</v>
      </c>
      <c r="AL1334">
        <v>0.63895218826536004</v>
      </c>
      <c r="AM1334">
        <v>1.1764705882352899</v>
      </c>
      <c r="AN1334">
        <v>2.0770687810465001</v>
      </c>
      <c r="AO1334">
        <v>2.3177779969941601</v>
      </c>
      <c r="AP1334">
        <v>2.0770687810465001</v>
      </c>
      <c r="AQ1334">
        <v>0.537518399969934</v>
      </c>
      <c r="AR1334" t="b">
        <v>0</v>
      </c>
    </row>
    <row r="1335" spans="1:44" hidden="1" x14ac:dyDescent="0.35">
      <c r="A1335">
        <v>15365</v>
      </c>
      <c r="B1335" t="s">
        <v>69</v>
      </c>
      <c r="C1335" t="s">
        <v>47</v>
      </c>
      <c r="D1335" t="s">
        <v>52</v>
      </c>
      <c r="E1335">
        <v>73</v>
      </c>
      <c r="F1335">
        <v>2013</v>
      </c>
      <c r="G1335">
        <v>2020</v>
      </c>
      <c r="H1335">
        <v>7.5</v>
      </c>
      <c r="I1335">
        <v>2021</v>
      </c>
      <c r="J1335">
        <v>2018</v>
      </c>
      <c r="K1335">
        <v>2021</v>
      </c>
      <c r="L1335">
        <v>219774</v>
      </c>
      <c r="M1335">
        <v>187820</v>
      </c>
      <c r="N1335">
        <v>2018</v>
      </c>
      <c r="O1335" t="b">
        <v>0</v>
      </c>
      <c r="P1335" t="b">
        <v>1</v>
      </c>
      <c r="Q1335" t="b">
        <v>1</v>
      </c>
      <c r="R1335" t="b">
        <v>1</v>
      </c>
      <c r="S1335" t="b">
        <v>0</v>
      </c>
      <c r="T1335" t="b">
        <v>0</v>
      </c>
      <c r="U1335">
        <v>196949.714285714</v>
      </c>
      <c r="V1335">
        <v>203290.95</v>
      </c>
      <c r="W1335">
        <v>0.875</v>
      </c>
      <c r="X1335">
        <v>14422.668750000001</v>
      </c>
      <c r="Y1335">
        <v>31954</v>
      </c>
      <c r="Z1335" t="b">
        <v>1</v>
      </c>
      <c r="AA1335">
        <v>1</v>
      </c>
      <c r="AB1335">
        <v>8.2371153231817704</v>
      </c>
      <c r="AC1335">
        <v>221.55400331162701</v>
      </c>
      <c r="AD1335">
        <v>8</v>
      </c>
      <c r="AE1335">
        <v>7</v>
      </c>
      <c r="AF1335">
        <v>2</v>
      </c>
      <c r="AG1335">
        <v>7</v>
      </c>
      <c r="AH1335">
        <v>1</v>
      </c>
      <c r="AI1335">
        <v>-8.2371153231817704</v>
      </c>
      <c r="AJ1335">
        <v>0.969786216660673</v>
      </c>
      <c r="AK1335">
        <v>2.21950811478558</v>
      </c>
      <c r="AL1335">
        <v>-8.2371153231817793</v>
      </c>
      <c r="AM1335">
        <v>0.937499999999999</v>
      </c>
      <c r="AN1335">
        <v>2.0770687810465001</v>
      </c>
      <c r="AO1335">
        <v>2.3177779969941601</v>
      </c>
      <c r="AP1335">
        <v>2.0770687810465001</v>
      </c>
      <c r="AQ1335">
        <v>9.1746153231817793</v>
      </c>
      <c r="AR1335" t="b">
        <v>0</v>
      </c>
    </row>
    <row r="1336" spans="1:44" hidden="1" x14ac:dyDescent="0.35">
      <c r="A1336">
        <v>15366</v>
      </c>
      <c r="B1336" t="s">
        <v>73</v>
      </c>
      <c r="C1336" t="s">
        <v>45</v>
      </c>
      <c r="D1336" t="s">
        <v>52</v>
      </c>
      <c r="E1336">
        <v>100</v>
      </c>
      <c r="F1336">
        <v>2018</v>
      </c>
      <c r="G1336">
        <v>2020</v>
      </c>
      <c r="H1336">
        <v>30</v>
      </c>
      <c r="I1336">
        <v>2025</v>
      </c>
      <c r="J1336">
        <v>2019</v>
      </c>
      <c r="K1336">
        <v>2021</v>
      </c>
      <c r="L1336">
        <v>29696</v>
      </c>
      <c r="M1336">
        <v>5881</v>
      </c>
      <c r="N1336">
        <v>2019</v>
      </c>
      <c r="O1336" t="b">
        <v>0</v>
      </c>
      <c r="P1336" t="b">
        <v>1</v>
      </c>
      <c r="Q1336" t="b">
        <v>1</v>
      </c>
      <c r="R1336" t="b">
        <v>1</v>
      </c>
      <c r="S1336" t="b">
        <v>1</v>
      </c>
      <c r="T1336" t="b">
        <v>1</v>
      </c>
      <c r="U1336">
        <v>17788.5</v>
      </c>
      <c r="V1336">
        <v>20787.2</v>
      </c>
      <c r="W1336">
        <v>0.28571428571428598</v>
      </c>
      <c r="X1336">
        <v>2545.37142857143</v>
      </c>
      <c r="Y1336">
        <v>23815</v>
      </c>
      <c r="Z1336" t="b">
        <v>1</v>
      </c>
      <c r="AA1336">
        <v>1</v>
      </c>
      <c r="AB1336">
        <v>253.46369665022999</v>
      </c>
      <c r="AC1336">
        <v>935.61983656609198</v>
      </c>
      <c r="AD1336">
        <v>7</v>
      </c>
      <c r="AE1336">
        <v>2</v>
      </c>
      <c r="AF1336">
        <v>1</v>
      </c>
      <c r="AG1336">
        <v>2</v>
      </c>
      <c r="AH1336">
        <v>5</v>
      </c>
      <c r="AI1336">
        <v>-28.726796948321599</v>
      </c>
      <c r="AJ1336">
        <v>4.9677200751309103</v>
      </c>
      <c r="AK1336">
        <v>55.498298899232303</v>
      </c>
      <c r="AL1336">
        <v>-50.692739330045903</v>
      </c>
      <c r="AM1336">
        <v>4.28571428571429</v>
      </c>
      <c r="AN1336">
        <v>40.097992995689701</v>
      </c>
      <c r="AO1336">
        <v>66.939314725806</v>
      </c>
      <c r="AP1336">
        <v>40.097992995689701</v>
      </c>
      <c r="AQ1336">
        <v>54.978453615760202</v>
      </c>
      <c r="AR1336" t="b">
        <v>0</v>
      </c>
    </row>
    <row r="1337" spans="1:44" hidden="1" x14ac:dyDescent="0.35">
      <c r="A1337">
        <v>15373</v>
      </c>
      <c r="B1337" t="s">
        <v>55</v>
      </c>
      <c r="C1337" t="s">
        <v>45</v>
      </c>
      <c r="D1337" t="s">
        <v>46</v>
      </c>
      <c r="E1337">
        <v>54</v>
      </c>
      <c r="F1337">
        <v>2018</v>
      </c>
      <c r="G1337">
        <v>2020</v>
      </c>
      <c r="H1337">
        <v>99</v>
      </c>
      <c r="I1337">
        <v>2030</v>
      </c>
      <c r="J1337">
        <v>2019</v>
      </c>
      <c r="K1337">
        <v>2021</v>
      </c>
      <c r="L1337">
        <v>7611</v>
      </c>
      <c r="M1337">
        <v>7028</v>
      </c>
      <c r="N1337">
        <v>2019</v>
      </c>
      <c r="O1337" t="b">
        <v>0</v>
      </c>
      <c r="P1337" t="b">
        <v>1</v>
      </c>
      <c r="Q1337" t="b">
        <v>1</v>
      </c>
      <c r="R1337" t="b">
        <v>1</v>
      </c>
      <c r="S1337" t="b">
        <v>0</v>
      </c>
      <c r="T1337" t="b">
        <v>0</v>
      </c>
      <c r="U1337">
        <v>7319.5</v>
      </c>
      <c r="V1337">
        <v>76.110000000000099</v>
      </c>
      <c r="W1337">
        <v>0.16666666666666699</v>
      </c>
      <c r="X1337">
        <v>1255.8150000000001</v>
      </c>
      <c r="Y1337">
        <v>583</v>
      </c>
      <c r="Z1337" t="b">
        <v>0</v>
      </c>
      <c r="AA1337">
        <v>2</v>
      </c>
      <c r="AB1337">
        <v>-98.917046101308998</v>
      </c>
      <c r="AC1337">
        <v>46.424035387377899</v>
      </c>
      <c r="AD1337">
        <v>12</v>
      </c>
      <c r="AE1337">
        <v>2</v>
      </c>
      <c r="AF1337">
        <v>1</v>
      </c>
      <c r="AG1337">
        <v>2</v>
      </c>
      <c r="AH1337">
        <v>10</v>
      </c>
      <c r="AI1337">
        <v>36.399431608124097</v>
      </c>
      <c r="AJ1337">
        <v>31.870793094203901</v>
      </c>
      <c r="AK1337">
        <v>3.9062779568391099</v>
      </c>
      <c r="AL1337">
        <v>9.8917046101309101</v>
      </c>
      <c r="AM1337">
        <v>8.25</v>
      </c>
      <c r="AN1337">
        <v>3.8299829194586801</v>
      </c>
      <c r="AO1337">
        <v>3.9825124666985401</v>
      </c>
      <c r="AP1337">
        <v>3.8299829194586801</v>
      </c>
      <c r="AQ1337">
        <v>-1.6417046101309101</v>
      </c>
      <c r="AR1337" t="b">
        <v>0</v>
      </c>
    </row>
    <row r="1338" spans="1:44" hidden="1" x14ac:dyDescent="0.35">
      <c r="A1338">
        <v>15419</v>
      </c>
      <c r="B1338" t="s">
        <v>49</v>
      </c>
      <c r="C1338" t="s">
        <v>45</v>
      </c>
      <c r="D1338" t="s">
        <v>52</v>
      </c>
      <c r="E1338">
        <v>100</v>
      </c>
      <c r="F1338">
        <v>2014</v>
      </c>
      <c r="G1338">
        <v>2020</v>
      </c>
      <c r="H1338">
        <v>30</v>
      </c>
      <c r="I1338">
        <v>2025</v>
      </c>
      <c r="J1338">
        <v>2015</v>
      </c>
      <c r="K1338">
        <v>2021</v>
      </c>
      <c r="L1338">
        <v>368547</v>
      </c>
      <c r="M1338">
        <v>315526</v>
      </c>
      <c r="N1338">
        <v>2015</v>
      </c>
      <c r="O1338" t="b">
        <v>0</v>
      </c>
      <c r="P1338" t="b">
        <v>1</v>
      </c>
      <c r="Q1338" t="b">
        <v>1</v>
      </c>
      <c r="R1338" t="b">
        <v>1</v>
      </c>
      <c r="S1338" t="b">
        <v>1</v>
      </c>
      <c r="T1338" t="b">
        <v>1</v>
      </c>
      <c r="U1338">
        <v>359710.16666666698</v>
      </c>
      <c r="V1338">
        <v>257982.9</v>
      </c>
      <c r="W1338">
        <v>0.54545454545454497</v>
      </c>
      <c r="X1338">
        <v>60307.690909090903</v>
      </c>
      <c r="Y1338">
        <v>53021</v>
      </c>
      <c r="Z1338" t="b">
        <v>0</v>
      </c>
      <c r="AA1338">
        <v>1</v>
      </c>
      <c r="AB1338">
        <v>-18.237197568504701</v>
      </c>
      <c r="AC1338">
        <v>87.917476528698401</v>
      </c>
      <c r="AD1338">
        <v>11</v>
      </c>
      <c r="AE1338">
        <v>6</v>
      </c>
      <c r="AF1338">
        <v>5</v>
      </c>
      <c r="AG1338">
        <v>6</v>
      </c>
      <c r="AH1338">
        <v>5</v>
      </c>
      <c r="AI1338">
        <v>3.94695132342137</v>
      </c>
      <c r="AJ1338">
        <v>3.19049408284494</v>
      </c>
      <c r="AK1338">
        <v>2.5555642349418402</v>
      </c>
      <c r="AL1338">
        <v>3.6474395137009301</v>
      </c>
      <c r="AM1338">
        <v>2.7272727272727302</v>
      </c>
      <c r="AN1338">
        <v>2.3977493598735902</v>
      </c>
      <c r="AO1338">
        <v>2.4566537596704001</v>
      </c>
      <c r="AP1338">
        <v>2.3977493598735902</v>
      </c>
      <c r="AQ1338">
        <v>-0.92016678642820404</v>
      </c>
      <c r="AR1338" t="b">
        <v>0</v>
      </c>
    </row>
    <row r="1339" spans="1:44" hidden="1" x14ac:dyDescent="0.35">
      <c r="A1339">
        <v>15459</v>
      </c>
      <c r="B1339" t="s">
        <v>44</v>
      </c>
      <c r="C1339" t="s">
        <v>45</v>
      </c>
      <c r="D1339" t="s">
        <v>52</v>
      </c>
      <c r="E1339">
        <v>100</v>
      </c>
      <c r="F1339">
        <v>2015</v>
      </c>
      <c r="G1339">
        <v>2020</v>
      </c>
      <c r="H1339">
        <v>30</v>
      </c>
      <c r="I1339">
        <v>2030</v>
      </c>
      <c r="J1339">
        <v>2017</v>
      </c>
      <c r="K1339">
        <v>2021</v>
      </c>
      <c r="L1339">
        <v>1176028</v>
      </c>
      <c r="M1339">
        <v>626381</v>
      </c>
      <c r="N1339">
        <v>2017</v>
      </c>
      <c r="O1339" t="b">
        <v>0</v>
      </c>
      <c r="P1339" t="b">
        <v>1</v>
      </c>
      <c r="Q1339" t="b">
        <v>1</v>
      </c>
      <c r="R1339" t="b">
        <v>1</v>
      </c>
      <c r="S1339" t="b">
        <v>1</v>
      </c>
      <c r="T1339" t="b">
        <v>1</v>
      </c>
      <c r="U1339">
        <v>956169.2</v>
      </c>
      <c r="V1339">
        <v>823219.6</v>
      </c>
      <c r="W1339">
        <v>0.33333333333333298</v>
      </c>
      <c r="X1339">
        <v>117602.8</v>
      </c>
      <c r="Y1339">
        <v>549647</v>
      </c>
      <c r="Z1339" t="b">
        <v>1</v>
      </c>
      <c r="AA1339">
        <v>2</v>
      </c>
      <c r="AB1339">
        <v>31.424739894728599</v>
      </c>
      <c r="AC1339">
        <v>467.37577676721997</v>
      </c>
      <c r="AD1339">
        <v>15</v>
      </c>
      <c r="AE1339">
        <v>5</v>
      </c>
      <c r="AF1339">
        <v>3</v>
      </c>
      <c r="AG1339">
        <v>5</v>
      </c>
      <c r="AH1339">
        <v>10</v>
      </c>
      <c r="AI1339">
        <v>-2.7703209009660501</v>
      </c>
      <c r="AJ1339">
        <v>2.3497852606283902</v>
      </c>
      <c r="AK1339">
        <v>11.8374419585446</v>
      </c>
      <c r="AL1339">
        <v>-3.1424739894728599</v>
      </c>
      <c r="AM1339">
        <v>2</v>
      </c>
      <c r="AN1339">
        <v>9.3475155353443995</v>
      </c>
      <c r="AO1339">
        <v>11.496856414115801</v>
      </c>
      <c r="AP1339">
        <v>9.3475155353443995</v>
      </c>
      <c r="AQ1339">
        <v>5.1424739894728599</v>
      </c>
      <c r="AR1339" t="b">
        <v>0</v>
      </c>
    </row>
    <row r="1340" spans="1:44" hidden="1" x14ac:dyDescent="0.35">
      <c r="A1340">
        <v>15459</v>
      </c>
      <c r="B1340" t="s">
        <v>44</v>
      </c>
      <c r="C1340" t="s">
        <v>47</v>
      </c>
      <c r="D1340" t="s">
        <v>52</v>
      </c>
      <c r="E1340">
        <v>100</v>
      </c>
      <c r="F1340">
        <v>2015</v>
      </c>
      <c r="G1340">
        <v>2020</v>
      </c>
      <c r="H1340">
        <v>10</v>
      </c>
      <c r="I1340">
        <v>2020</v>
      </c>
      <c r="J1340">
        <v>2017</v>
      </c>
      <c r="K1340">
        <v>2021</v>
      </c>
      <c r="L1340">
        <v>1176028</v>
      </c>
      <c r="M1340">
        <v>626381</v>
      </c>
      <c r="N1340">
        <v>2017</v>
      </c>
      <c r="O1340" t="b">
        <v>0</v>
      </c>
      <c r="P1340" t="b">
        <v>0</v>
      </c>
      <c r="Q1340" t="b">
        <v>1</v>
      </c>
      <c r="R1340" t="b">
        <v>1</v>
      </c>
      <c r="S1340" t="b">
        <v>1</v>
      </c>
      <c r="T1340" t="b">
        <v>0</v>
      </c>
      <c r="U1340">
        <v>956169.2</v>
      </c>
      <c r="V1340">
        <v>1058425.2</v>
      </c>
      <c r="W1340">
        <v>1</v>
      </c>
      <c r="X1340">
        <v>117602.8</v>
      </c>
      <c r="Y1340">
        <v>549647</v>
      </c>
      <c r="Z1340" t="b">
        <v>1</v>
      </c>
      <c r="AA1340">
        <v>0</v>
      </c>
      <c r="AB1340">
        <v>68.974665578936794</v>
      </c>
      <c r="AC1340">
        <v>467.37577676721997</v>
      </c>
      <c r="AD1340">
        <v>5</v>
      </c>
      <c r="AE1340">
        <v>5</v>
      </c>
      <c r="AF1340">
        <v>3</v>
      </c>
      <c r="AG1340">
        <v>5</v>
      </c>
      <c r="AH1340">
        <v>0</v>
      </c>
      <c r="AI1340" t="s">
        <v>51</v>
      </c>
      <c r="AJ1340">
        <v>2.0851637639023202</v>
      </c>
      <c r="AK1340">
        <v>11.8374419585446</v>
      </c>
      <c r="AL1340" t="e">
        <f>-Inf</f>
        <v>#NAME?</v>
      </c>
      <c r="AM1340">
        <v>2</v>
      </c>
      <c r="AN1340">
        <v>9.3475155353443995</v>
      </c>
      <c r="AO1340">
        <v>11.496856414115801</v>
      </c>
      <c r="AP1340">
        <v>9.3475155353443995</v>
      </c>
      <c r="AQ1340" t="s">
        <v>58</v>
      </c>
      <c r="AR1340" t="b">
        <v>0</v>
      </c>
    </row>
    <row r="1341" spans="1:44" hidden="1" x14ac:dyDescent="0.35">
      <c r="A1341">
        <v>15485</v>
      </c>
      <c r="B1341" t="s">
        <v>69</v>
      </c>
      <c r="C1341" t="s">
        <v>45</v>
      </c>
      <c r="D1341" t="s">
        <v>52</v>
      </c>
      <c r="E1341">
        <v>100</v>
      </c>
      <c r="F1341">
        <v>2019</v>
      </c>
      <c r="G1341">
        <v>2020</v>
      </c>
      <c r="H1341">
        <v>90</v>
      </c>
      <c r="I1341">
        <v>2025</v>
      </c>
      <c r="J1341">
        <v>2019</v>
      </c>
      <c r="K1341">
        <v>2021</v>
      </c>
      <c r="L1341">
        <v>9228</v>
      </c>
      <c r="M1341">
        <v>8783</v>
      </c>
      <c r="N1341">
        <v>2019</v>
      </c>
      <c r="O1341" t="b">
        <v>0</v>
      </c>
      <c r="P1341" t="b">
        <v>1</v>
      </c>
      <c r="Q1341" t="b">
        <v>1</v>
      </c>
      <c r="R1341" t="b">
        <v>1</v>
      </c>
      <c r="S1341" t="b">
        <v>1</v>
      </c>
      <c r="T1341" t="b">
        <v>1</v>
      </c>
      <c r="U1341">
        <v>9228</v>
      </c>
      <c r="V1341">
        <v>922.8</v>
      </c>
      <c r="W1341">
        <v>0.16666666666666699</v>
      </c>
      <c r="X1341">
        <v>1384.2</v>
      </c>
      <c r="Y1341">
        <v>445</v>
      </c>
      <c r="Z1341" t="b">
        <v>0</v>
      </c>
      <c r="AA1341">
        <v>1</v>
      </c>
      <c r="AB1341">
        <v>-89.49333940567</v>
      </c>
      <c r="AC1341">
        <v>32.148533448923601</v>
      </c>
      <c r="AD1341">
        <v>6</v>
      </c>
      <c r="AE1341">
        <v>1</v>
      </c>
      <c r="AF1341">
        <v>1</v>
      </c>
      <c r="AG1341">
        <v>1</v>
      </c>
      <c r="AH1341">
        <v>5</v>
      </c>
      <c r="AI1341">
        <v>36.277480243283399</v>
      </c>
      <c r="AJ1341">
        <v>31.870793094203901</v>
      </c>
      <c r="AK1341">
        <v>4.8222800173385298</v>
      </c>
      <c r="AL1341">
        <v>17.898667881133999</v>
      </c>
      <c r="AM1341">
        <v>15</v>
      </c>
      <c r="AN1341">
        <v>4.8222800173385396</v>
      </c>
      <c r="AO1341">
        <v>4.8222800173385396</v>
      </c>
      <c r="AP1341">
        <v>4.8222800173385396</v>
      </c>
      <c r="AQ1341">
        <v>-2.8986678811340099</v>
      </c>
      <c r="AR1341" t="b">
        <v>0</v>
      </c>
    </row>
    <row r="1342" spans="1:44" x14ac:dyDescent="0.35">
      <c r="A1342">
        <v>15485</v>
      </c>
      <c r="B1342" t="s">
        <v>69</v>
      </c>
      <c r="C1342" t="s">
        <v>47</v>
      </c>
      <c r="D1342" t="s">
        <v>52</v>
      </c>
      <c r="E1342">
        <v>100</v>
      </c>
      <c r="F1342">
        <v>2020</v>
      </c>
      <c r="G1342">
        <v>2020</v>
      </c>
      <c r="H1342">
        <v>100</v>
      </c>
      <c r="I1342">
        <v>2050</v>
      </c>
      <c r="J1342">
        <v>2020</v>
      </c>
      <c r="K1342">
        <v>2021</v>
      </c>
      <c r="L1342" s="1">
        <v>8783</v>
      </c>
      <c r="M1342">
        <v>8783</v>
      </c>
      <c r="N1342">
        <v>2020</v>
      </c>
      <c r="O1342" t="b">
        <v>1</v>
      </c>
      <c r="P1342" t="b">
        <v>1</v>
      </c>
      <c r="Q1342" t="b">
        <v>1</v>
      </c>
      <c r="R1342" t="b">
        <v>1</v>
      </c>
      <c r="S1342" t="b">
        <v>1</v>
      </c>
      <c r="T1342" t="b">
        <v>1</v>
      </c>
      <c r="U1342">
        <v>8783</v>
      </c>
      <c r="V1342">
        <v>0</v>
      </c>
      <c r="W1342">
        <v>0</v>
      </c>
      <c r="X1342">
        <v>0</v>
      </c>
      <c r="Y1342">
        <v>0</v>
      </c>
      <c r="Z1342" t="b">
        <v>1</v>
      </c>
      <c r="AA1342">
        <v>3</v>
      </c>
      <c r="AB1342">
        <v>-100</v>
      </c>
      <c r="AC1342" t="s">
        <v>51</v>
      </c>
      <c r="AD1342">
        <v>30</v>
      </c>
      <c r="AE1342">
        <v>0</v>
      </c>
      <c r="AF1342">
        <v>0</v>
      </c>
      <c r="AG1342">
        <v>0</v>
      </c>
      <c r="AH1342">
        <v>30</v>
      </c>
      <c r="AI1342" t="s">
        <v>51</v>
      </c>
      <c r="AJ1342" t="s">
        <v>51</v>
      </c>
      <c r="AK1342" t="s">
        <v>51</v>
      </c>
      <c r="AL1342" t="s">
        <v>51</v>
      </c>
      <c r="AM1342" t="s">
        <v>51</v>
      </c>
      <c r="AN1342" t="s">
        <v>51</v>
      </c>
      <c r="AO1342" t="s">
        <v>51</v>
      </c>
      <c r="AP1342" t="s">
        <v>51</v>
      </c>
      <c r="AQ1342" t="s">
        <v>51</v>
      </c>
      <c r="AR1342" t="b">
        <v>1</v>
      </c>
    </row>
    <row r="1343" spans="1:44" hidden="1" x14ac:dyDescent="0.35">
      <c r="A1343">
        <v>15493</v>
      </c>
      <c r="B1343" t="s">
        <v>84</v>
      </c>
      <c r="C1343" t="s">
        <v>45</v>
      </c>
      <c r="D1343" t="s">
        <v>56</v>
      </c>
      <c r="E1343">
        <v>100</v>
      </c>
      <c r="F1343">
        <v>2011</v>
      </c>
      <c r="G1343">
        <v>2020</v>
      </c>
      <c r="H1343">
        <v>35</v>
      </c>
      <c r="I1343">
        <v>2025</v>
      </c>
      <c r="J1343">
        <v>2011</v>
      </c>
      <c r="K1343">
        <v>2021</v>
      </c>
      <c r="L1343">
        <v>81089</v>
      </c>
      <c r="M1343">
        <v>52648</v>
      </c>
      <c r="N1343">
        <v>2011</v>
      </c>
      <c r="O1343" t="b">
        <v>0</v>
      </c>
      <c r="P1343" t="b">
        <v>1</v>
      </c>
      <c r="Q1343" t="b">
        <v>1</v>
      </c>
      <c r="R1343" t="b">
        <v>1</v>
      </c>
      <c r="S1343" t="b">
        <v>1</v>
      </c>
      <c r="T1343" t="b">
        <v>1</v>
      </c>
      <c r="U1343">
        <v>81089</v>
      </c>
      <c r="V1343">
        <v>52707.85</v>
      </c>
      <c r="W1343">
        <v>0.64285714285714302</v>
      </c>
      <c r="X1343">
        <v>18245.025000000001</v>
      </c>
      <c r="Y1343">
        <v>28441</v>
      </c>
      <c r="Z1343" t="b">
        <v>1</v>
      </c>
      <c r="AA1343">
        <v>1</v>
      </c>
      <c r="AB1343">
        <v>0.113679531986022</v>
      </c>
      <c r="AC1343">
        <v>155.88359018417299</v>
      </c>
      <c r="AD1343">
        <v>14</v>
      </c>
      <c r="AE1343">
        <v>9</v>
      </c>
      <c r="AF1343">
        <v>9</v>
      </c>
      <c r="AG1343">
        <v>9</v>
      </c>
      <c r="AH1343">
        <v>5</v>
      </c>
      <c r="AI1343">
        <v>-2.2725575014415099E-2</v>
      </c>
      <c r="AJ1343">
        <v>3.03016238783154</v>
      </c>
      <c r="AK1343">
        <v>4.6857641643022099</v>
      </c>
      <c r="AL1343">
        <v>-2.2735906397203499E-2</v>
      </c>
      <c r="AM1343">
        <v>2.5</v>
      </c>
      <c r="AN1343">
        <v>3.8970897546043402</v>
      </c>
      <c r="AO1343">
        <v>3.8970897546043402</v>
      </c>
      <c r="AP1343">
        <v>3.8970897546043402</v>
      </c>
      <c r="AQ1343">
        <v>2.5227359063971999</v>
      </c>
      <c r="AR1343" t="b">
        <v>0</v>
      </c>
    </row>
    <row r="1344" spans="1:44" hidden="1" x14ac:dyDescent="0.35">
      <c r="A1344">
        <v>15493</v>
      </c>
      <c r="B1344" t="s">
        <v>84</v>
      </c>
      <c r="C1344" t="s">
        <v>47</v>
      </c>
      <c r="D1344" t="s">
        <v>56</v>
      </c>
      <c r="E1344">
        <v>100</v>
      </c>
      <c r="F1344">
        <v>2011</v>
      </c>
      <c r="G1344">
        <v>2020</v>
      </c>
      <c r="H1344">
        <v>65</v>
      </c>
      <c r="I1344">
        <v>2050</v>
      </c>
      <c r="J1344">
        <v>2011</v>
      </c>
      <c r="K1344">
        <v>2021</v>
      </c>
      <c r="L1344">
        <v>81089</v>
      </c>
      <c r="M1344">
        <v>52648</v>
      </c>
      <c r="N1344">
        <v>2011</v>
      </c>
      <c r="O1344" t="b">
        <v>0</v>
      </c>
      <c r="P1344" t="b">
        <v>1</v>
      </c>
      <c r="Q1344" t="b">
        <v>1</v>
      </c>
      <c r="R1344" t="b">
        <v>1</v>
      </c>
      <c r="S1344" t="b">
        <v>1</v>
      </c>
      <c r="T1344" t="b">
        <v>1</v>
      </c>
      <c r="U1344">
        <v>81089</v>
      </c>
      <c r="V1344">
        <v>28381.15</v>
      </c>
      <c r="W1344">
        <v>0.230769230769231</v>
      </c>
      <c r="X1344">
        <v>12163.35</v>
      </c>
      <c r="Y1344">
        <v>28441</v>
      </c>
      <c r="Z1344" t="b">
        <v>1</v>
      </c>
      <c r="AA1344">
        <v>3</v>
      </c>
      <c r="AB1344">
        <v>-46.092634098161398</v>
      </c>
      <c r="AC1344">
        <v>233.82538527625999</v>
      </c>
      <c r="AD1344">
        <v>39</v>
      </c>
      <c r="AE1344">
        <v>9</v>
      </c>
      <c r="AF1344">
        <v>9</v>
      </c>
      <c r="AG1344">
        <v>9</v>
      </c>
      <c r="AH1344">
        <v>30</v>
      </c>
      <c r="AI1344">
        <v>2.0386104001974301</v>
      </c>
      <c r="AJ1344">
        <v>2.6559441889232902</v>
      </c>
      <c r="AK1344">
        <v>4.6857641643022099</v>
      </c>
      <c r="AL1344">
        <v>1.5364211366053799</v>
      </c>
      <c r="AM1344">
        <v>1.6666666666666701</v>
      </c>
      <c r="AN1344">
        <v>3.8970897546043402</v>
      </c>
      <c r="AO1344">
        <v>3.8970897546043402</v>
      </c>
      <c r="AP1344">
        <v>3.8970897546043402</v>
      </c>
      <c r="AQ1344">
        <v>0.130245530061287</v>
      </c>
      <c r="AR1344" t="b">
        <v>0</v>
      </c>
    </row>
    <row r="1345" spans="1:44" hidden="1" x14ac:dyDescent="0.35">
      <c r="A1345">
        <v>15493</v>
      </c>
      <c r="B1345" t="s">
        <v>84</v>
      </c>
      <c r="C1345" t="s">
        <v>60</v>
      </c>
      <c r="D1345" t="s">
        <v>158</v>
      </c>
      <c r="E1345">
        <v>100</v>
      </c>
      <c r="F1345">
        <v>2011</v>
      </c>
      <c r="G1345">
        <v>2020</v>
      </c>
      <c r="H1345">
        <v>35</v>
      </c>
      <c r="I1345">
        <v>2025</v>
      </c>
      <c r="J1345">
        <v>2011</v>
      </c>
      <c r="K1345">
        <v>2021</v>
      </c>
      <c r="L1345">
        <v>53549</v>
      </c>
      <c r="M1345">
        <v>33371</v>
      </c>
      <c r="N1345">
        <v>2011</v>
      </c>
      <c r="O1345" t="b">
        <v>0</v>
      </c>
      <c r="P1345" t="b">
        <v>1</v>
      </c>
      <c r="Q1345" t="b">
        <v>1</v>
      </c>
      <c r="R1345" t="b">
        <v>0</v>
      </c>
      <c r="S1345" t="b">
        <v>1</v>
      </c>
      <c r="T1345" t="b">
        <v>0</v>
      </c>
      <c r="U1345">
        <v>53549</v>
      </c>
      <c r="V1345">
        <v>34806.85</v>
      </c>
      <c r="W1345">
        <v>0.64285714285714302</v>
      </c>
      <c r="X1345">
        <v>12048.525</v>
      </c>
      <c r="Y1345">
        <v>20178</v>
      </c>
      <c r="Z1345" t="b">
        <v>1</v>
      </c>
      <c r="AA1345">
        <v>1</v>
      </c>
      <c r="AB1345">
        <v>4.3026879626022501</v>
      </c>
      <c r="AC1345">
        <v>167.472781938038</v>
      </c>
      <c r="AD1345">
        <v>14</v>
      </c>
      <c r="AE1345">
        <v>9</v>
      </c>
      <c r="AF1345">
        <v>9</v>
      </c>
      <c r="AG1345">
        <v>9</v>
      </c>
      <c r="AH1345">
        <v>5</v>
      </c>
      <c r="AI1345">
        <v>-0.84609829142918702</v>
      </c>
      <c r="AJ1345">
        <v>3.03016238783154</v>
      </c>
      <c r="AK1345">
        <v>5.11888891268688</v>
      </c>
      <c r="AL1345">
        <v>-0.86053759252045103</v>
      </c>
      <c r="AM1345">
        <v>2.5</v>
      </c>
      <c r="AN1345">
        <v>4.1868195484509503</v>
      </c>
      <c r="AO1345">
        <v>4.1868195484509503</v>
      </c>
      <c r="AP1345">
        <v>4.1868195484509503</v>
      </c>
      <c r="AQ1345">
        <v>3.3605375925204499</v>
      </c>
      <c r="AR1345" t="b">
        <v>0</v>
      </c>
    </row>
    <row r="1346" spans="1:44" hidden="1" x14ac:dyDescent="0.35">
      <c r="A1346">
        <v>15493</v>
      </c>
      <c r="B1346" t="s">
        <v>84</v>
      </c>
      <c r="C1346" t="s">
        <v>74</v>
      </c>
      <c r="D1346" t="s">
        <v>158</v>
      </c>
      <c r="E1346">
        <v>100</v>
      </c>
      <c r="F1346">
        <v>2011</v>
      </c>
      <c r="G1346">
        <v>2020</v>
      </c>
      <c r="H1346">
        <v>65</v>
      </c>
      <c r="I1346">
        <v>2050</v>
      </c>
      <c r="J1346">
        <v>2011</v>
      </c>
      <c r="K1346">
        <v>2021</v>
      </c>
      <c r="L1346">
        <v>53549</v>
      </c>
      <c r="M1346">
        <v>33371</v>
      </c>
      <c r="N1346">
        <v>2011</v>
      </c>
      <c r="O1346" t="b">
        <v>0</v>
      </c>
      <c r="P1346" t="b">
        <v>1</v>
      </c>
      <c r="Q1346" t="b">
        <v>1</v>
      </c>
      <c r="R1346" t="b">
        <v>0</v>
      </c>
      <c r="S1346" t="b">
        <v>1</v>
      </c>
      <c r="T1346" t="b">
        <v>0</v>
      </c>
      <c r="U1346">
        <v>53549</v>
      </c>
      <c r="V1346">
        <v>18742.150000000001</v>
      </c>
      <c r="W1346">
        <v>0.230769230769231</v>
      </c>
      <c r="X1346">
        <v>8032.35</v>
      </c>
      <c r="Y1346">
        <v>20178</v>
      </c>
      <c r="Z1346" t="b">
        <v>1</v>
      </c>
      <c r="AA1346">
        <v>3</v>
      </c>
      <c r="AB1346">
        <v>-43.837014173983398</v>
      </c>
      <c r="AC1346">
        <v>251.209172907057</v>
      </c>
      <c r="AD1346">
        <v>39</v>
      </c>
      <c r="AE1346">
        <v>9</v>
      </c>
      <c r="AF1346">
        <v>9</v>
      </c>
      <c r="AG1346">
        <v>9</v>
      </c>
      <c r="AH1346">
        <v>30</v>
      </c>
      <c r="AI1346">
        <v>1.904668398471</v>
      </c>
      <c r="AJ1346">
        <v>2.6559441889232902</v>
      </c>
      <c r="AK1346">
        <v>5.11888891268688</v>
      </c>
      <c r="AL1346">
        <v>1.4612338057994501</v>
      </c>
      <c r="AM1346">
        <v>1.6666666666666701</v>
      </c>
      <c r="AN1346">
        <v>4.1868195484509503</v>
      </c>
      <c r="AO1346">
        <v>4.1868195484509503</v>
      </c>
      <c r="AP1346">
        <v>4.1868195484509503</v>
      </c>
      <c r="AQ1346">
        <v>0.20543286086722001</v>
      </c>
      <c r="AR1346" t="b">
        <v>0</v>
      </c>
    </row>
    <row r="1347" spans="1:44" hidden="1" x14ac:dyDescent="0.35">
      <c r="A1347">
        <v>15591</v>
      </c>
      <c r="B1347" t="s">
        <v>70</v>
      </c>
      <c r="C1347" t="s">
        <v>45</v>
      </c>
      <c r="D1347" t="s">
        <v>52</v>
      </c>
      <c r="E1347">
        <v>100</v>
      </c>
      <c r="F1347">
        <v>2015</v>
      </c>
      <c r="G1347">
        <v>2020</v>
      </c>
      <c r="H1347">
        <v>65</v>
      </c>
      <c r="I1347">
        <v>2030</v>
      </c>
      <c r="J1347">
        <v>2020</v>
      </c>
      <c r="K1347">
        <v>2021</v>
      </c>
      <c r="L1347">
        <v>425180</v>
      </c>
      <c r="M1347">
        <v>261814</v>
      </c>
      <c r="N1347">
        <v>2020</v>
      </c>
      <c r="O1347" t="b">
        <v>0</v>
      </c>
      <c r="P1347" t="b">
        <v>1</v>
      </c>
      <c r="Q1347" t="b">
        <v>1</v>
      </c>
      <c r="R1347" t="b">
        <v>1</v>
      </c>
      <c r="S1347" t="b">
        <v>1</v>
      </c>
      <c r="T1347" t="b">
        <v>1</v>
      </c>
      <c r="U1347">
        <v>261814</v>
      </c>
      <c r="V1347">
        <v>148813</v>
      </c>
      <c r="W1347">
        <v>0.33333333333333298</v>
      </c>
      <c r="X1347">
        <v>92122.333333333299</v>
      </c>
      <c r="Y1347">
        <v>163366</v>
      </c>
      <c r="Z1347" t="b">
        <v>1</v>
      </c>
      <c r="AA1347">
        <v>2</v>
      </c>
      <c r="AB1347">
        <v>-43.160793540452403</v>
      </c>
      <c r="AC1347">
        <v>177.33593374028001</v>
      </c>
      <c r="AD1347">
        <v>15</v>
      </c>
      <c r="AE1347">
        <v>5</v>
      </c>
      <c r="AF1347">
        <v>0</v>
      </c>
      <c r="AG1347">
        <v>5</v>
      </c>
      <c r="AH1347">
        <v>10</v>
      </c>
      <c r="AI1347">
        <v>5.4928208356418704</v>
      </c>
      <c r="AJ1347">
        <v>6.7595123360618103</v>
      </c>
      <c r="AK1347">
        <v>9.2421900179830097</v>
      </c>
      <c r="AL1347">
        <v>4.3160793540452396</v>
      </c>
      <c r="AM1347">
        <v>4.3333333333333304</v>
      </c>
      <c r="AN1347">
        <v>7.6845571287454701</v>
      </c>
      <c r="AO1347" t="s">
        <v>51</v>
      </c>
      <c r="AP1347">
        <v>7.6845571287454701</v>
      </c>
      <c r="AQ1347">
        <v>1.7253979288096102E-2</v>
      </c>
      <c r="AR1347" t="b">
        <v>0</v>
      </c>
    </row>
    <row r="1348" spans="1:44" hidden="1" x14ac:dyDescent="0.35">
      <c r="A1348">
        <v>15597</v>
      </c>
      <c r="B1348" t="s">
        <v>70</v>
      </c>
      <c r="C1348" t="s">
        <v>45</v>
      </c>
      <c r="D1348" t="s">
        <v>56</v>
      </c>
      <c r="E1348">
        <v>100</v>
      </c>
      <c r="F1348">
        <v>2010</v>
      </c>
      <c r="G1348">
        <v>2020</v>
      </c>
      <c r="H1348">
        <v>40</v>
      </c>
      <c r="I1348">
        <v>2020</v>
      </c>
      <c r="J1348">
        <v>2015</v>
      </c>
      <c r="K1348">
        <v>2021</v>
      </c>
      <c r="L1348">
        <v>159758</v>
      </c>
      <c r="M1348">
        <v>57647</v>
      </c>
      <c r="N1348">
        <v>2015</v>
      </c>
      <c r="O1348" t="b">
        <v>0</v>
      </c>
      <c r="P1348" t="b">
        <v>0</v>
      </c>
      <c r="Q1348" t="b">
        <v>1</v>
      </c>
      <c r="R1348" t="b">
        <v>1</v>
      </c>
      <c r="S1348" t="b">
        <v>1</v>
      </c>
      <c r="T1348" t="b">
        <v>0</v>
      </c>
      <c r="U1348">
        <v>108702.5</v>
      </c>
      <c r="V1348">
        <v>95854.8</v>
      </c>
      <c r="W1348">
        <v>1</v>
      </c>
      <c r="X1348">
        <v>63903.199999999997</v>
      </c>
      <c r="Y1348">
        <v>102111</v>
      </c>
      <c r="Z1348" t="b">
        <v>1</v>
      </c>
      <c r="AA1348">
        <v>0</v>
      </c>
      <c r="AB1348">
        <v>66.2789043662289</v>
      </c>
      <c r="AC1348">
        <v>159.79012005658601</v>
      </c>
      <c r="AD1348">
        <v>10</v>
      </c>
      <c r="AE1348">
        <v>10</v>
      </c>
      <c r="AF1348">
        <v>5</v>
      </c>
      <c r="AG1348">
        <v>10</v>
      </c>
      <c r="AH1348">
        <v>0</v>
      </c>
      <c r="AI1348" t="s">
        <v>51</v>
      </c>
      <c r="AJ1348">
        <v>4.9799783494323604</v>
      </c>
      <c r="AK1348">
        <v>9.6909217515130308</v>
      </c>
      <c r="AL1348" t="e">
        <f>-Inf</f>
        <v>#NAME?</v>
      </c>
      <c r="AM1348">
        <v>4</v>
      </c>
      <c r="AN1348">
        <v>6.3916048022634202</v>
      </c>
      <c r="AO1348">
        <v>9.3936202019272805</v>
      </c>
      <c r="AP1348">
        <v>6.3916048022634202</v>
      </c>
      <c r="AQ1348" t="s">
        <v>58</v>
      </c>
      <c r="AR1348" t="b">
        <v>0</v>
      </c>
    </row>
    <row r="1349" spans="1:44" hidden="1" x14ac:dyDescent="0.35">
      <c r="A1349">
        <v>15597</v>
      </c>
      <c r="B1349" t="s">
        <v>70</v>
      </c>
      <c r="C1349" t="s">
        <v>47</v>
      </c>
      <c r="D1349" t="s">
        <v>56</v>
      </c>
      <c r="E1349">
        <v>100</v>
      </c>
      <c r="F1349">
        <v>2015</v>
      </c>
      <c r="G1349">
        <v>2020</v>
      </c>
      <c r="H1349">
        <v>46</v>
      </c>
      <c r="I1349">
        <v>2025</v>
      </c>
      <c r="J1349">
        <v>2020</v>
      </c>
      <c r="K1349">
        <v>2021</v>
      </c>
      <c r="L1349">
        <v>103393</v>
      </c>
      <c r="M1349">
        <v>57647</v>
      </c>
      <c r="N1349">
        <v>2020</v>
      </c>
      <c r="O1349" t="b">
        <v>0</v>
      </c>
      <c r="P1349" t="b">
        <v>1</v>
      </c>
      <c r="Q1349" t="b">
        <v>1</v>
      </c>
      <c r="R1349" t="b">
        <v>1</v>
      </c>
      <c r="S1349" t="b">
        <v>1</v>
      </c>
      <c r="T1349" t="b">
        <v>1</v>
      </c>
      <c r="U1349">
        <v>57647</v>
      </c>
      <c r="V1349">
        <v>55832.22</v>
      </c>
      <c r="W1349">
        <v>0.5</v>
      </c>
      <c r="X1349">
        <v>23780.39</v>
      </c>
      <c r="Y1349">
        <v>45746</v>
      </c>
      <c r="Z1349" t="b">
        <v>1</v>
      </c>
      <c r="AA1349">
        <v>1</v>
      </c>
      <c r="AB1349">
        <v>-3.1480909674397699</v>
      </c>
      <c r="AC1349">
        <v>192.36858604926201</v>
      </c>
      <c r="AD1349">
        <v>10</v>
      </c>
      <c r="AE1349">
        <v>5</v>
      </c>
      <c r="AF1349">
        <v>0</v>
      </c>
      <c r="AG1349">
        <v>5</v>
      </c>
      <c r="AH1349">
        <v>5</v>
      </c>
      <c r="AI1349">
        <v>0.63769971158264005</v>
      </c>
      <c r="AJ1349">
        <v>5.9758586615918796</v>
      </c>
      <c r="AK1349">
        <v>11.027229353953601</v>
      </c>
      <c r="AL1349">
        <v>0.629618193487952</v>
      </c>
      <c r="AM1349">
        <v>4.5999999999999996</v>
      </c>
      <c r="AN1349">
        <v>8.8489549582660292</v>
      </c>
      <c r="AO1349" t="s">
        <v>51</v>
      </c>
      <c r="AP1349">
        <v>8.8489549582660292</v>
      </c>
      <c r="AQ1349">
        <v>3.9703818065120502</v>
      </c>
      <c r="AR1349" t="b">
        <v>0</v>
      </c>
    </row>
    <row r="1350" spans="1:44" hidden="1" x14ac:dyDescent="0.35">
      <c r="A1350">
        <v>15623</v>
      </c>
      <c r="B1350" t="s">
        <v>49</v>
      </c>
      <c r="C1350" t="s">
        <v>45</v>
      </c>
      <c r="D1350" t="s">
        <v>56</v>
      </c>
      <c r="E1350">
        <v>100</v>
      </c>
      <c r="F1350">
        <v>2015</v>
      </c>
      <c r="G1350">
        <v>2020</v>
      </c>
      <c r="H1350">
        <v>30</v>
      </c>
      <c r="I1350">
        <v>2023</v>
      </c>
      <c r="J1350">
        <v>2018</v>
      </c>
      <c r="K1350">
        <v>2021</v>
      </c>
      <c r="L1350">
        <v>136039</v>
      </c>
      <c r="M1350">
        <v>79880</v>
      </c>
      <c r="N1350">
        <v>2018</v>
      </c>
      <c r="O1350" t="b">
        <v>0</v>
      </c>
      <c r="P1350" t="b">
        <v>1</v>
      </c>
      <c r="Q1350" t="b">
        <v>1</v>
      </c>
      <c r="R1350" t="b">
        <v>1</v>
      </c>
      <c r="S1350" t="b">
        <v>1</v>
      </c>
      <c r="T1350" t="b">
        <v>1</v>
      </c>
      <c r="U1350">
        <v>102343.6</v>
      </c>
      <c r="V1350">
        <v>95227.3</v>
      </c>
      <c r="W1350">
        <v>0.625</v>
      </c>
      <c r="X1350">
        <v>25507.3125</v>
      </c>
      <c r="Y1350">
        <v>56159</v>
      </c>
      <c r="Z1350" t="b">
        <v>1</v>
      </c>
      <c r="AA1350">
        <v>1</v>
      </c>
      <c r="AB1350">
        <v>19.2129444166249</v>
      </c>
      <c r="AC1350">
        <v>220.16823606955799</v>
      </c>
      <c r="AD1350">
        <v>8</v>
      </c>
      <c r="AE1350">
        <v>5</v>
      </c>
      <c r="AF1350">
        <v>2</v>
      </c>
      <c r="AG1350">
        <v>5</v>
      </c>
      <c r="AH1350">
        <v>3</v>
      </c>
      <c r="AI1350">
        <v>-6.0330217565997204</v>
      </c>
      <c r="AJ1350">
        <v>4.3605092428501901</v>
      </c>
      <c r="AK1350">
        <v>10.1009867052072</v>
      </c>
      <c r="AL1350">
        <v>-6.4043148055416399</v>
      </c>
      <c r="AM1350">
        <v>3.75</v>
      </c>
      <c r="AN1350">
        <v>8.2563088526084396</v>
      </c>
      <c r="AO1350">
        <v>10.974599291015799</v>
      </c>
      <c r="AP1350">
        <v>8.2563088526084396</v>
      </c>
      <c r="AQ1350">
        <v>10.154314805541601</v>
      </c>
      <c r="AR1350" t="b">
        <v>0</v>
      </c>
    </row>
    <row r="1351" spans="1:44" hidden="1" x14ac:dyDescent="0.35">
      <c r="A1351">
        <v>15640</v>
      </c>
      <c r="B1351" t="s">
        <v>66</v>
      </c>
      <c r="C1351" t="s">
        <v>45</v>
      </c>
      <c r="D1351" t="s">
        <v>52</v>
      </c>
      <c r="E1351">
        <v>100</v>
      </c>
      <c r="F1351">
        <v>2020</v>
      </c>
      <c r="G1351">
        <v>2021</v>
      </c>
      <c r="H1351">
        <v>25</v>
      </c>
      <c r="I1351">
        <v>2025</v>
      </c>
      <c r="J1351">
        <v>2020</v>
      </c>
      <c r="K1351">
        <v>2021</v>
      </c>
      <c r="L1351">
        <v>8254</v>
      </c>
      <c r="M1351">
        <v>8193</v>
      </c>
      <c r="N1351">
        <v>2020</v>
      </c>
      <c r="O1351" t="b">
        <v>0</v>
      </c>
      <c r="P1351" t="b">
        <v>1</v>
      </c>
      <c r="Q1351" t="b">
        <v>1</v>
      </c>
      <c r="R1351" t="b">
        <v>1</v>
      </c>
      <c r="S1351" t="b">
        <v>1</v>
      </c>
      <c r="T1351" t="b">
        <v>1</v>
      </c>
      <c r="U1351">
        <v>8254</v>
      </c>
      <c r="V1351">
        <v>6190.5</v>
      </c>
      <c r="W1351">
        <v>0.2</v>
      </c>
      <c r="X1351">
        <v>412.7</v>
      </c>
      <c r="Y1351">
        <v>61</v>
      </c>
      <c r="Z1351" t="b">
        <v>0</v>
      </c>
      <c r="AA1351">
        <v>1</v>
      </c>
      <c r="AB1351">
        <v>-24.441596484804101</v>
      </c>
      <c r="AC1351">
        <v>14.7807123818755</v>
      </c>
      <c r="AD1351">
        <v>5</v>
      </c>
      <c r="AE1351">
        <v>1</v>
      </c>
      <c r="AF1351">
        <v>1</v>
      </c>
      <c r="AG1351">
        <v>1</v>
      </c>
      <c r="AH1351">
        <v>4</v>
      </c>
      <c r="AI1351">
        <v>6.7667779519561897</v>
      </c>
      <c r="AJ1351">
        <v>5.5912488705097996</v>
      </c>
      <c r="AK1351">
        <v>0.73903561909377502</v>
      </c>
      <c r="AL1351">
        <v>6.1103991212010298</v>
      </c>
      <c r="AM1351">
        <v>5</v>
      </c>
      <c r="AN1351">
        <v>0.73903561909377302</v>
      </c>
      <c r="AO1351">
        <v>0.73903561909377302</v>
      </c>
      <c r="AP1351">
        <v>0.73903561909377302</v>
      </c>
      <c r="AQ1351">
        <v>-1.11039912120103</v>
      </c>
      <c r="AR1351" t="b">
        <v>0</v>
      </c>
    </row>
    <row r="1352" spans="1:44" hidden="1" x14ac:dyDescent="0.35">
      <c r="A1352">
        <v>15640</v>
      </c>
      <c r="B1352" t="s">
        <v>66</v>
      </c>
      <c r="C1352" t="s">
        <v>47</v>
      </c>
      <c r="D1352" t="s">
        <v>52</v>
      </c>
      <c r="E1352">
        <v>100</v>
      </c>
      <c r="F1352">
        <v>2020</v>
      </c>
      <c r="G1352">
        <v>2021</v>
      </c>
      <c r="H1352">
        <v>50</v>
      </c>
      <c r="I1352">
        <v>2030</v>
      </c>
      <c r="J1352">
        <v>2020</v>
      </c>
      <c r="K1352">
        <v>2021</v>
      </c>
      <c r="L1352">
        <v>8254</v>
      </c>
      <c r="M1352">
        <v>8193</v>
      </c>
      <c r="N1352">
        <v>2020</v>
      </c>
      <c r="O1352" t="b">
        <v>0</v>
      </c>
      <c r="P1352" t="b">
        <v>1</v>
      </c>
      <c r="Q1352" t="b">
        <v>1</v>
      </c>
      <c r="R1352" t="b">
        <v>1</v>
      </c>
      <c r="S1352" t="b">
        <v>1</v>
      </c>
      <c r="T1352" t="b">
        <v>1</v>
      </c>
      <c r="U1352">
        <v>8254</v>
      </c>
      <c r="V1352">
        <v>4127</v>
      </c>
      <c r="W1352">
        <v>0.1</v>
      </c>
      <c r="X1352">
        <v>412.7</v>
      </c>
      <c r="Y1352">
        <v>61</v>
      </c>
      <c r="Z1352" t="b">
        <v>0</v>
      </c>
      <c r="AA1352">
        <v>2</v>
      </c>
      <c r="AB1352">
        <v>-49.627730989869399</v>
      </c>
      <c r="AC1352">
        <v>14.7807123818755</v>
      </c>
      <c r="AD1352">
        <v>10</v>
      </c>
      <c r="AE1352">
        <v>1</v>
      </c>
      <c r="AF1352">
        <v>1</v>
      </c>
      <c r="AG1352">
        <v>1</v>
      </c>
      <c r="AH1352">
        <v>9</v>
      </c>
      <c r="AI1352">
        <v>7.3361867194894002</v>
      </c>
      <c r="AJ1352">
        <v>6.6967008463192599</v>
      </c>
      <c r="AK1352">
        <v>0.73903561909377502</v>
      </c>
      <c r="AL1352">
        <v>5.5141923322077098</v>
      </c>
      <c r="AM1352">
        <v>5</v>
      </c>
      <c r="AN1352">
        <v>0.73903561909377302</v>
      </c>
      <c r="AO1352">
        <v>0.73903561909377302</v>
      </c>
      <c r="AP1352">
        <v>0.73903561909377302</v>
      </c>
      <c r="AQ1352">
        <v>-0.51419233220771099</v>
      </c>
      <c r="AR1352" t="b">
        <v>0</v>
      </c>
    </row>
    <row r="1353" spans="1:44" hidden="1" x14ac:dyDescent="0.35">
      <c r="A1353">
        <v>15640</v>
      </c>
      <c r="B1353" t="s">
        <v>66</v>
      </c>
      <c r="C1353" t="s">
        <v>60</v>
      </c>
      <c r="D1353" t="s">
        <v>52</v>
      </c>
      <c r="E1353">
        <v>100</v>
      </c>
      <c r="F1353">
        <v>2020</v>
      </c>
      <c r="G1353">
        <v>2021</v>
      </c>
      <c r="H1353">
        <v>70</v>
      </c>
      <c r="I1353">
        <v>2050</v>
      </c>
      <c r="J1353">
        <v>2020</v>
      </c>
      <c r="K1353">
        <v>2021</v>
      </c>
      <c r="L1353">
        <v>8254</v>
      </c>
      <c r="M1353">
        <v>8193</v>
      </c>
      <c r="N1353">
        <v>2020</v>
      </c>
      <c r="O1353" t="b">
        <v>0</v>
      </c>
      <c r="P1353" t="b">
        <v>1</v>
      </c>
      <c r="Q1353" t="b">
        <v>1</v>
      </c>
      <c r="R1353" t="b">
        <v>1</v>
      </c>
      <c r="S1353" t="b">
        <v>1</v>
      </c>
      <c r="T1353" t="b">
        <v>1</v>
      </c>
      <c r="U1353">
        <v>8254</v>
      </c>
      <c r="V1353">
        <v>2476.1999999999998</v>
      </c>
      <c r="W1353">
        <v>3.3333333333333298E-2</v>
      </c>
      <c r="X1353">
        <v>192.59333333333299</v>
      </c>
      <c r="Y1353">
        <v>61</v>
      </c>
      <c r="Z1353" t="b">
        <v>0</v>
      </c>
      <c r="AA1353">
        <v>3</v>
      </c>
      <c r="AB1353">
        <v>-69.776638593921604</v>
      </c>
      <c r="AC1353">
        <v>31.672955104018801</v>
      </c>
      <c r="AD1353">
        <v>30</v>
      </c>
      <c r="AE1353">
        <v>1</v>
      </c>
      <c r="AF1353">
        <v>1</v>
      </c>
      <c r="AG1353">
        <v>1</v>
      </c>
      <c r="AH1353">
        <v>29</v>
      </c>
      <c r="AI1353">
        <v>4.0420889658217298</v>
      </c>
      <c r="AJ1353">
        <v>3.9337786704772801</v>
      </c>
      <c r="AK1353">
        <v>0.73903561909377502</v>
      </c>
      <c r="AL1353">
        <v>2.4060909859973001</v>
      </c>
      <c r="AM1353">
        <v>2.3333333333333299</v>
      </c>
      <c r="AN1353">
        <v>0.73903561909377302</v>
      </c>
      <c r="AO1353">
        <v>0.73903561909377302</v>
      </c>
      <c r="AP1353">
        <v>0.73903561909377302</v>
      </c>
      <c r="AQ1353">
        <v>-7.2757652663964806E-2</v>
      </c>
      <c r="AR1353" t="b">
        <v>0</v>
      </c>
    </row>
    <row r="1354" spans="1:44" hidden="1" x14ac:dyDescent="0.35">
      <c r="A1354">
        <v>15653</v>
      </c>
      <c r="B1354" t="s">
        <v>62</v>
      </c>
      <c r="C1354" t="s">
        <v>60</v>
      </c>
      <c r="D1354" t="s">
        <v>46</v>
      </c>
      <c r="E1354">
        <v>83</v>
      </c>
      <c r="F1354">
        <v>2015</v>
      </c>
      <c r="G1354">
        <v>2020</v>
      </c>
      <c r="H1354">
        <v>50</v>
      </c>
      <c r="I1354">
        <v>2025</v>
      </c>
      <c r="J1354">
        <v>2016</v>
      </c>
      <c r="K1354">
        <v>2021</v>
      </c>
      <c r="L1354">
        <v>323935.46000000002</v>
      </c>
      <c r="M1354">
        <v>309532.88</v>
      </c>
      <c r="N1354">
        <v>2016</v>
      </c>
      <c r="O1354" t="b">
        <v>0</v>
      </c>
      <c r="P1354" t="b">
        <v>1</v>
      </c>
      <c r="Q1354" t="b">
        <v>1</v>
      </c>
      <c r="R1354" t="b">
        <v>1</v>
      </c>
      <c r="S1354" t="b">
        <v>0</v>
      </c>
      <c r="T1354" t="b">
        <v>0</v>
      </c>
      <c r="U1354">
        <v>321054.94400000002</v>
      </c>
      <c r="V1354">
        <v>161967.73000000001</v>
      </c>
      <c r="W1354">
        <v>0.5</v>
      </c>
      <c r="X1354">
        <v>80983.865000000005</v>
      </c>
      <c r="Y1354">
        <v>14402.58</v>
      </c>
      <c r="Z1354" t="b">
        <v>0</v>
      </c>
      <c r="AA1354">
        <v>1</v>
      </c>
      <c r="AB1354">
        <v>-47.673497561874498</v>
      </c>
      <c r="AC1354">
        <v>17.784505592564699</v>
      </c>
      <c r="AD1354">
        <v>10</v>
      </c>
      <c r="AE1354">
        <v>5</v>
      </c>
      <c r="AF1354">
        <v>4</v>
      </c>
      <c r="AG1354">
        <v>5</v>
      </c>
      <c r="AH1354">
        <v>5</v>
      </c>
      <c r="AI1354">
        <v>12.149479007760901</v>
      </c>
      <c r="AJ1354">
        <v>6.6967008463192599</v>
      </c>
      <c r="AK1354">
        <v>0.90547517947785505</v>
      </c>
      <c r="AL1354">
        <v>9.5346995123748997</v>
      </c>
      <c r="AM1354">
        <v>5</v>
      </c>
      <c r="AN1354">
        <v>0.88922527962823295</v>
      </c>
      <c r="AO1354">
        <v>0.89720343942126102</v>
      </c>
      <c r="AP1354">
        <v>0.88922527962823295</v>
      </c>
      <c r="AQ1354">
        <v>-4.5346995123748997</v>
      </c>
      <c r="AR1354" t="b">
        <v>0</v>
      </c>
    </row>
    <row r="1355" spans="1:44" hidden="1" x14ac:dyDescent="0.35">
      <c r="A1355">
        <v>15653</v>
      </c>
      <c r="B1355" t="s">
        <v>62</v>
      </c>
      <c r="C1355" t="s">
        <v>74</v>
      </c>
      <c r="D1355" t="s">
        <v>54</v>
      </c>
      <c r="E1355">
        <v>100</v>
      </c>
      <c r="F1355">
        <v>2015</v>
      </c>
      <c r="G1355">
        <v>2020</v>
      </c>
      <c r="H1355">
        <v>50</v>
      </c>
      <c r="I1355">
        <v>2025</v>
      </c>
      <c r="J1355">
        <v>2016</v>
      </c>
      <c r="K1355">
        <v>2021</v>
      </c>
      <c r="L1355">
        <v>397230.26</v>
      </c>
      <c r="M1355">
        <v>398735</v>
      </c>
      <c r="N1355">
        <v>2016</v>
      </c>
      <c r="O1355" t="b">
        <v>0</v>
      </c>
      <c r="P1355" t="b">
        <v>1</v>
      </c>
      <c r="Q1355" t="b">
        <v>1</v>
      </c>
      <c r="R1355" t="b">
        <v>1</v>
      </c>
      <c r="S1355" t="b">
        <v>1</v>
      </c>
      <c r="T1355" t="b">
        <v>1</v>
      </c>
      <c r="U1355">
        <v>397531.20799999998</v>
      </c>
      <c r="V1355">
        <v>198615.13</v>
      </c>
      <c r="W1355">
        <v>0.5</v>
      </c>
      <c r="X1355">
        <v>99307.565000000002</v>
      </c>
      <c r="Y1355">
        <v>-1504.73999999999</v>
      </c>
      <c r="Z1355" t="b">
        <v>0</v>
      </c>
      <c r="AA1355">
        <v>1</v>
      </c>
      <c r="AB1355">
        <v>-50.188689229688897</v>
      </c>
      <c r="AC1355">
        <v>-1.51523199667618</v>
      </c>
      <c r="AD1355">
        <v>10</v>
      </c>
      <c r="AE1355">
        <v>5</v>
      </c>
      <c r="AF1355">
        <v>4</v>
      </c>
      <c r="AG1355">
        <v>5</v>
      </c>
      <c r="AH1355">
        <v>5</v>
      </c>
      <c r="AI1355">
        <v>13.010748484857301</v>
      </c>
      <c r="AJ1355">
        <v>6.6967008463192599</v>
      </c>
      <c r="AK1355">
        <v>-7.5647063658523805E-2</v>
      </c>
      <c r="AL1355">
        <v>10.0377378459378</v>
      </c>
      <c r="AM1355">
        <v>5</v>
      </c>
      <c r="AN1355">
        <v>-7.5761599833808799E-2</v>
      </c>
      <c r="AO1355">
        <v>-7.5704245086590502E-2</v>
      </c>
      <c r="AP1355">
        <v>-7.5761599833808799E-2</v>
      </c>
      <c r="AQ1355">
        <v>-5.0377378459377802</v>
      </c>
      <c r="AR1355" t="b">
        <v>0</v>
      </c>
    </row>
    <row r="1356" spans="1:44" hidden="1" x14ac:dyDescent="0.35">
      <c r="A1356">
        <v>15655</v>
      </c>
      <c r="B1356" t="s">
        <v>97</v>
      </c>
      <c r="C1356" t="s">
        <v>45</v>
      </c>
      <c r="D1356" t="s">
        <v>46</v>
      </c>
      <c r="E1356">
        <v>5</v>
      </c>
      <c r="F1356">
        <v>2012</v>
      </c>
      <c r="G1356">
        <v>2020</v>
      </c>
      <c r="H1356">
        <v>0.15</v>
      </c>
      <c r="I1356">
        <v>2020</v>
      </c>
      <c r="J1356">
        <v>2012</v>
      </c>
      <c r="K1356">
        <v>2021</v>
      </c>
      <c r="L1356">
        <v>1133</v>
      </c>
      <c r="M1356">
        <v>738</v>
      </c>
      <c r="N1356">
        <v>2012</v>
      </c>
      <c r="O1356" t="b">
        <v>0</v>
      </c>
      <c r="P1356" t="b">
        <v>0</v>
      </c>
      <c r="Q1356" t="b">
        <v>1</v>
      </c>
      <c r="R1356" t="b">
        <v>1</v>
      </c>
      <c r="S1356" t="b">
        <v>0</v>
      </c>
      <c r="T1356" t="b">
        <v>0</v>
      </c>
      <c r="U1356">
        <v>1133</v>
      </c>
      <c r="V1356">
        <v>1131.3005000000001</v>
      </c>
      <c r="W1356">
        <v>1</v>
      </c>
      <c r="X1356">
        <v>1.6994999999999401</v>
      </c>
      <c r="Y1356">
        <v>395</v>
      </c>
      <c r="Z1356" t="b">
        <v>1</v>
      </c>
      <c r="AA1356">
        <v>0</v>
      </c>
      <c r="AB1356">
        <v>53.292750677506803</v>
      </c>
      <c r="AC1356">
        <v>23242.130038247298</v>
      </c>
      <c r="AD1356">
        <v>8</v>
      </c>
      <c r="AE1356">
        <v>8</v>
      </c>
      <c r="AF1356">
        <v>8</v>
      </c>
      <c r="AG1356">
        <v>8</v>
      </c>
      <c r="AH1356">
        <v>0</v>
      </c>
      <c r="AI1356" t="s">
        <v>51</v>
      </c>
      <c r="AJ1356">
        <v>1.8762316235598799E-2</v>
      </c>
      <c r="AK1356">
        <v>5.2174679284103798</v>
      </c>
      <c r="AL1356" t="e">
        <f>-Inf</f>
        <v>#NAME?</v>
      </c>
      <c r="AM1356">
        <v>1.8749999999999399E-2</v>
      </c>
      <c r="AN1356">
        <v>4.3578993821712304</v>
      </c>
      <c r="AO1356">
        <v>4.3578993821712304</v>
      </c>
      <c r="AP1356">
        <v>4.3578993821712304</v>
      </c>
      <c r="AQ1356" t="s">
        <v>58</v>
      </c>
      <c r="AR1356" t="b">
        <v>0</v>
      </c>
    </row>
    <row r="1357" spans="1:44" hidden="1" x14ac:dyDescent="0.35">
      <c r="A1357">
        <v>15655</v>
      </c>
      <c r="B1357" t="s">
        <v>97</v>
      </c>
      <c r="C1357" t="s">
        <v>47</v>
      </c>
      <c r="D1357" t="s">
        <v>46</v>
      </c>
      <c r="E1357">
        <v>7</v>
      </c>
      <c r="F1357">
        <v>2010</v>
      </c>
      <c r="G1357">
        <v>2020</v>
      </c>
      <c r="H1357">
        <v>15</v>
      </c>
      <c r="I1357">
        <v>2020</v>
      </c>
      <c r="J1357">
        <v>2010</v>
      </c>
      <c r="K1357">
        <v>2021</v>
      </c>
      <c r="L1357">
        <v>1979</v>
      </c>
      <c r="M1357">
        <v>1620</v>
      </c>
      <c r="N1357">
        <v>2010</v>
      </c>
      <c r="O1357" t="b">
        <v>0</v>
      </c>
      <c r="P1357" t="b">
        <v>0</v>
      </c>
      <c r="Q1357" t="b">
        <v>1</v>
      </c>
      <c r="R1357" t="b">
        <v>1</v>
      </c>
      <c r="S1357" t="b">
        <v>0</v>
      </c>
      <c r="T1357" t="b">
        <v>0</v>
      </c>
      <c r="U1357">
        <v>1979</v>
      </c>
      <c r="V1357">
        <v>1682.15</v>
      </c>
      <c r="W1357">
        <v>1</v>
      </c>
      <c r="X1357">
        <v>296.85000000000002</v>
      </c>
      <c r="Y1357">
        <v>359</v>
      </c>
      <c r="Z1357" t="b">
        <v>1</v>
      </c>
      <c r="AA1357">
        <v>0</v>
      </c>
      <c r="AB1357">
        <v>3.8364197530864201</v>
      </c>
      <c r="AC1357">
        <v>120.93649991578199</v>
      </c>
      <c r="AD1357">
        <v>10</v>
      </c>
      <c r="AE1357">
        <v>10</v>
      </c>
      <c r="AF1357">
        <v>10</v>
      </c>
      <c r="AG1357">
        <v>10</v>
      </c>
      <c r="AH1357">
        <v>0</v>
      </c>
      <c r="AI1357" t="s">
        <v>51</v>
      </c>
      <c r="AJ1357">
        <v>1.61205434594737</v>
      </c>
      <c r="AK1357">
        <v>1.9817550550227601</v>
      </c>
      <c r="AL1357" t="e">
        <f>-Inf</f>
        <v>#NAME?</v>
      </c>
      <c r="AM1357">
        <v>1.5</v>
      </c>
      <c r="AN1357">
        <v>1.8140474987367401</v>
      </c>
      <c r="AO1357">
        <v>1.8140474987367401</v>
      </c>
      <c r="AP1357">
        <v>1.8140474987367401</v>
      </c>
      <c r="AQ1357" t="s">
        <v>58</v>
      </c>
      <c r="AR1357" t="b">
        <v>0</v>
      </c>
    </row>
    <row r="1358" spans="1:44" hidden="1" x14ac:dyDescent="0.35">
      <c r="A1358">
        <v>15655</v>
      </c>
      <c r="B1358" t="s">
        <v>97</v>
      </c>
      <c r="C1358" t="s">
        <v>60</v>
      </c>
      <c r="D1358" t="s">
        <v>46</v>
      </c>
      <c r="E1358">
        <v>89</v>
      </c>
      <c r="F1358">
        <v>2012</v>
      </c>
      <c r="G1358">
        <v>2020</v>
      </c>
      <c r="H1358">
        <v>15</v>
      </c>
      <c r="I1358">
        <v>2020</v>
      </c>
      <c r="J1358">
        <v>2012</v>
      </c>
      <c r="K1358">
        <v>2021</v>
      </c>
      <c r="L1358">
        <v>23411</v>
      </c>
      <c r="M1358">
        <v>19543</v>
      </c>
      <c r="N1358">
        <v>2012</v>
      </c>
      <c r="O1358" t="b">
        <v>0</v>
      </c>
      <c r="P1358" t="b">
        <v>0</v>
      </c>
      <c r="Q1358" t="b">
        <v>1</v>
      </c>
      <c r="R1358" t="b">
        <v>1</v>
      </c>
      <c r="S1358" t="b">
        <v>0</v>
      </c>
      <c r="T1358" t="b">
        <v>0</v>
      </c>
      <c r="U1358">
        <v>23411</v>
      </c>
      <c r="V1358">
        <v>19899.349999999999</v>
      </c>
      <c r="W1358">
        <v>1</v>
      </c>
      <c r="X1358">
        <v>3511.65</v>
      </c>
      <c r="Y1358">
        <v>3868</v>
      </c>
      <c r="Z1358" t="b">
        <v>1</v>
      </c>
      <c r="AA1358">
        <v>0</v>
      </c>
      <c r="AB1358">
        <v>1.8234150335158199</v>
      </c>
      <c r="AC1358">
        <v>110.14765138894801</v>
      </c>
      <c r="AD1358">
        <v>8</v>
      </c>
      <c r="AE1358">
        <v>8</v>
      </c>
      <c r="AF1358">
        <v>8</v>
      </c>
      <c r="AG1358">
        <v>8</v>
      </c>
      <c r="AH1358">
        <v>0</v>
      </c>
      <c r="AI1358" t="s">
        <v>51</v>
      </c>
      <c r="AJ1358">
        <v>2.01099095285289</v>
      </c>
      <c r="AK1358">
        <v>2.2320726478432298</v>
      </c>
      <c r="AL1358" t="e">
        <f>-Inf</f>
        <v>#NAME?</v>
      </c>
      <c r="AM1358">
        <v>1.875</v>
      </c>
      <c r="AN1358">
        <v>2.0652684635427798</v>
      </c>
      <c r="AO1358">
        <v>2.0652684635427798</v>
      </c>
      <c r="AP1358">
        <v>2.0652684635427798</v>
      </c>
      <c r="AQ1358" t="s">
        <v>58</v>
      </c>
      <c r="AR1358" t="b">
        <v>0</v>
      </c>
    </row>
    <row r="1359" spans="1:44" hidden="1" x14ac:dyDescent="0.35">
      <c r="A1359">
        <v>15660</v>
      </c>
      <c r="B1359" t="s">
        <v>69</v>
      </c>
      <c r="C1359" t="s">
        <v>45</v>
      </c>
      <c r="D1359" t="s">
        <v>56</v>
      </c>
      <c r="E1359">
        <v>88</v>
      </c>
      <c r="F1359">
        <v>1990</v>
      </c>
      <c r="G1359">
        <v>2020</v>
      </c>
      <c r="H1359">
        <v>24</v>
      </c>
      <c r="I1359">
        <v>2020</v>
      </c>
      <c r="J1359">
        <v>2010</v>
      </c>
      <c r="K1359">
        <v>2021</v>
      </c>
      <c r="L1359">
        <v>1075389</v>
      </c>
      <c r="M1359">
        <v>807427</v>
      </c>
      <c r="N1359">
        <v>2010</v>
      </c>
      <c r="O1359" t="b">
        <v>0</v>
      </c>
      <c r="P1359" t="b">
        <v>0</v>
      </c>
      <c r="Q1359" t="b">
        <v>1</v>
      </c>
      <c r="R1359" t="b">
        <v>1</v>
      </c>
      <c r="S1359" t="b">
        <v>0</v>
      </c>
      <c r="T1359" t="b">
        <v>0</v>
      </c>
      <c r="U1359">
        <v>896747.66666666698</v>
      </c>
      <c r="V1359">
        <v>817295.64</v>
      </c>
      <c r="W1359">
        <v>1</v>
      </c>
      <c r="X1359">
        <v>258093.36</v>
      </c>
      <c r="Y1359">
        <v>267962</v>
      </c>
      <c r="Z1359" t="b">
        <v>1</v>
      </c>
      <c r="AA1359">
        <v>0</v>
      </c>
      <c r="AB1359">
        <v>1.2222330935180501</v>
      </c>
      <c r="AC1359">
        <v>103.823670628334</v>
      </c>
      <c r="AD1359">
        <v>30</v>
      </c>
      <c r="AE1359">
        <v>30</v>
      </c>
      <c r="AF1359">
        <v>10</v>
      </c>
      <c r="AG1359">
        <v>30</v>
      </c>
      <c r="AH1359">
        <v>0</v>
      </c>
      <c r="AI1359" t="s">
        <v>51</v>
      </c>
      <c r="AJ1359">
        <v>0.91061801640203199</v>
      </c>
      <c r="AK1359">
        <v>0.95073528415516895</v>
      </c>
      <c r="AL1359" t="e">
        <f>-Inf</f>
        <v>#NAME?</v>
      </c>
      <c r="AM1359">
        <v>0.8</v>
      </c>
      <c r="AN1359">
        <v>0.83058936502667102</v>
      </c>
      <c r="AO1359">
        <v>0.99605128607341498</v>
      </c>
      <c r="AP1359">
        <v>0.83058936502667102</v>
      </c>
      <c r="AQ1359" t="s">
        <v>58</v>
      </c>
      <c r="AR1359" t="b">
        <v>0</v>
      </c>
    </row>
    <row r="1360" spans="1:44" hidden="1" x14ac:dyDescent="0.35">
      <c r="A1360">
        <v>15660</v>
      </c>
      <c r="B1360" t="s">
        <v>69</v>
      </c>
      <c r="C1360" t="s">
        <v>47</v>
      </c>
      <c r="D1360" t="s">
        <v>56</v>
      </c>
      <c r="E1360">
        <v>88</v>
      </c>
      <c r="F1360">
        <v>1990</v>
      </c>
      <c r="G1360">
        <v>2020</v>
      </c>
      <c r="H1360">
        <v>50</v>
      </c>
      <c r="I1360">
        <v>2050</v>
      </c>
      <c r="J1360">
        <v>2010</v>
      </c>
      <c r="K1360">
        <v>2021</v>
      </c>
      <c r="L1360">
        <v>1075389</v>
      </c>
      <c r="M1360">
        <v>807427</v>
      </c>
      <c r="N1360">
        <v>2010</v>
      </c>
      <c r="O1360" t="b">
        <v>0</v>
      </c>
      <c r="P1360" t="b">
        <v>1</v>
      </c>
      <c r="Q1360" t="b">
        <v>1</v>
      </c>
      <c r="R1360" t="b">
        <v>1</v>
      </c>
      <c r="S1360" t="b">
        <v>0</v>
      </c>
      <c r="T1360" t="b">
        <v>0</v>
      </c>
      <c r="U1360">
        <v>896747.66666666698</v>
      </c>
      <c r="V1360">
        <v>537694.5</v>
      </c>
      <c r="W1360">
        <v>0.5</v>
      </c>
      <c r="X1360">
        <v>268847.25</v>
      </c>
      <c r="Y1360">
        <v>267962</v>
      </c>
      <c r="Z1360" t="b">
        <v>0</v>
      </c>
      <c r="AA1360">
        <v>3</v>
      </c>
      <c r="AB1360">
        <v>-33.406425596369701</v>
      </c>
      <c r="AC1360">
        <v>99.670723803200502</v>
      </c>
      <c r="AD1360">
        <v>60</v>
      </c>
      <c r="AE1360">
        <v>30</v>
      </c>
      <c r="AF1360">
        <v>10</v>
      </c>
      <c r="AG1360">
        <v>30</v>
      </c>
      <c r="AH1360">
        <v>30</v>
      </c>
      <c r="AI1360">
        <v>1.3460653910406599</v>
      </c>
      <c r="AJ1360">
        <v>1.1485979647103799</v>
      </c>
      <c r="AK1360">
        <v>0.95073528415516895</v>
      </c>
      <c r="AL1360">
        <v>1.1135475198789899</v>
      </c>
      <c r="AM1360">
        <v>0.83333333333333304</v>
      </c>
      <c r="AN1360">
        <v>0.83058936502667102</v>
      </c>
      <c r="AO1360">
        <v>0.99605128607341498</v>
      </c>
      <c r="AP1360">
        <v>0.83058936502667102</v>
      </c>
      <c r="AQ1360">
        <v>-0.280214186545657</v>
      </c>
      <c r="AR1360" t="b">
        <v>0</v>
      </c>
    </row>
    <row r="1361" spans="1:44" hidden="1" x14ac:dyDescent="0.35">
      <c r="A1361">
        <v>15660</v>
      </c>
      <c r="B1361" t="s">
        <v>69</v>
      </c>
      <c r="C1361" t="s">
        <v>60</v>
      </c>
      <c r="D1361" t="s">
        <v>56</v>
      </c>
      <c r="E1361">
        <v>65</v>
      </c>
      <c r="F1361">
        <v>2013</v>
      </c>
      <c r="G1361">
        <v>2020</v>
      </c>
      <c r="H1361">
        <v>26</v>
      </c>
      <c r="I1361">
        <v>2030</v>
      </c>
      <c r="J1361">
        <v>2015</v>
      </c>
      <c r="K1361">
        <v>2021</v>
      </c>
      <c r="L1361">
        <v>869085</v>
      </c>
      <c r="M1361">
        <v>817099</v>
      </c>
      <c r="N1361">
        <v>2015</v>
      </c>
      <c r="O1361" t="b">
        <v>0</v>
      </c>
      <c r="P1361" t="b">
        <v>1</v>
      </c>
      <c r="Q1361" t="b">
        <v>1</v>
      </c>
      <c r="R1361" t="b">
        <v>1</v>
      </c>
      <c r="S1361" t="b">
        <v>0</v>
      </c>
      <c r="T1361" t="b">
        <v>0</v>
      </c>
      <c r="U1361">
        <v>854231.85714285704</v>
      </c>
      <c r="V1361">
        <v>643122.9</v>
      </c>
      <c r="W1361">
        <v>0.41176470588235298</v>
      </c>
      <c r="X1361">
        <v>93043.217647058802</v>
      </c>
      <c r="Y1361">
        <v>51986</v>
      </c>
      <c r="Z1361" t="b">
        <v>0</v>
      </c>
      <c r="AA1361">
        <v>2</v>
      </c>
      <c r="AB1361">
        <v>-21.291924234395101</v>
      </c>
      <c r="AC1361">
        <v>55.872960237895803</v>
      </c>
      <c r="AD1361">
        <v>17</v>
      </c>
      <c r="AE1361">
        <v>7</v>
      </c>
      <c r="AF1361">
        <v>5</v>
      </c>
      <c r="AG1361">
        <v>7</v>
      </c>
      <c r="AH1361">
        <v>10</v>
      </c>
      <c r="AI1361">
        <v>2.3658095696250898</v>
      </c>
      <c r="AJ1361">
        <v>1.75561276811638</v>
      </c>
      <c r="AK1361">
        <v>0.87728167943277302</v>
      </c>
      <c r="AL1361">
        <v>2.1291924234395099</v>
      </c>
      <c r="AM1361">
        <v>1.52941176470588</v>
      </c>
      <c r="AN1361">
        <v>0.85452762716781805</v>
      </c>
      <c r="AO1361">
        <v>0.869385912790824</v>
      </c>
      <c r="AP1361">
        <v>0.85452762716781805</v>
      </c>
      <c r="AQ1361">
        <v>-0.59978065873362796</v>
      </c>
      <c r="AR1361" t="b">
        <v>0</v>
      </c>
    </row>
    <row r="1362" spans="1:44" hidden="1" x14ac:dyDescent="0.35">
      <c r="A1362">
        <v>15669</v>
      </c>
      <c r="B1362" t="s">
        <v>44</v>
      </c>
      <c r="C1362" t="s">
        <v>45</v>
      </c>
      <c r="D1362" t="s">
        <v>56</v>
      </c>
      <c r="E1362">
        <v>100</v>
      </c>
      <c r="F1362">
        <v>2010</v>
      </c>
      <c r="G1362">
        <v>2020</v>
      </c>
      <c r="H1362">
        <v>8.25</v>
      </c>
      <c r="I1362">
        <v>2020</v>
      </c>
      <c r="J1362">
        <v>2014</v>
      </c>
      <c r="K1362">
        <v>2021</v>
      </c>
      <c r="L1362">
        <v>25455304</v>
      </c>
      <c r="M1362">
        <v>22372792</v>
      </c>
      <c r="N1362">
        <v>2014</v>
      </c>
      <c r="O1362" t="b">
        <v>0</v>
      </c>
      <c r="P1362" t="b">
        <v>0</v>
      </c>
      <c r="Q1362" t="b">
        <v>1</v>
      </c>
      <c r="R1362" t="b">
        <v>1</v>
      </c>
      <c r="S1362" t="b">
        <v>1</v>
      </c>
      <c r="T1362" t="b">
        <v>0</v>
      </c>
      <c r="U1362">
        <v>24222299.199999999</v>
      </c>
      <c r="V1362">
        <v>23355241.420000002</v>
      </c>
      <c r="W1362">
        <v>1</v>
      </c>
      <c r="X1362">
        <v>2100062.58</v>
      </c>
      <c r="Y1362">
        <v>3082512</v>
      </c>
      <c r="Z1362" t="b">
        <v>1</v>
      </c>
      <c r="AA1362">
        <v>0</v>
      </c>
      <c r="AB1362">
        <v>4.3912687339157301</v>
      </c>
      <c r="AC1362">
        <v>146.78191161331901</v>
      </c>
      <c r="AD1362">
        <v>10</v>
      </c>
      <c r="AE1362">
        <v>10</v>
      </c>
      <c r="AF1362">
        <v>6</v>
      </c>
      <c r="AG1362">
        <v>10</v>
      </c>
      <c r="AH1362">
        <v>0</v>
      </c>
      <c r="AI1362" t="s">
        <v>51</v>
      </c>
      <c r="AJ1362">
        <v>0.85733076923709695</v>
      </c>
      <c r="AK1362">
        <v>1.2824906138577199</v>
      </c>
      <c r="AL1362" t="e">
        <f>-Inf</f>
        <v>#NAME?</v>
      </c>
      <c r="AM1362">
        <v>0.82500000000000095</v>
      </c>
      <c r="AN1362">
        <v>1.2109507708098901</v>
      </c>
      <c r="AO1362">
        <v>1.2725926529716101</v>
      </c>
      <c r="AP1362">
        <v>1.2109507708098901</v>
      </c>
      <c r="AQ1362" t="s">
        <v>58</v>
      </c>
      <c r="AR1362" t="b">
        <v>0</v>
      </c>
    </row>
    <row r="1363" spans="1:44" hidden="1" x14ac:dyDescent="0.35">
      <c r="A1363">
        <v>15669</v>
      </c>
      <c r="B1363" t="s">
        <v>44</v>
      </c>
      <c r="C1363" t="s">
        <v>47</v>
      </c>
      <c r="D1363" t="s">
        <v>56</v>
      </c>
      <c r="E1363">
        <v>100</v>
      </c>
      <c r="F1363">
        <v>2020</v>
      </c>
      <c r="G1363">
        <v>2020</v>
      </c>
      <c r="H1363">
        <v>6.7</v>
      </c>
      <c r="I1363">
        <v>2025</v>
      </c>
      <c r="J1363">
        <v>2020</v>
      </c>
      <c r="K1363">
        <v>2021</v>
      </c>
      <c r="L1363">
        <v>22372792</v>
      </c>
      <c r="M1363">
        <v>22372792</v>
      </c>
      <c r="N1363">
        <v>2020</v>
      </c>
      <c r="O1363" t="b">
        <v>0</v>
      </c>
      <c r="P1363" t="b">
        <v>1</v>
      </c>
      <c r="Q1363" t="b">
        <v>1</v>
      </c>
      <c r="R1363" t="b">
        <v>1</v>
      </c>
      <c r="S1363" t="b">
        <v>1</v>
      </c>
      <c r="T1363" t="b">
        <v>1</v>
      </c>
      <c r="U1363">
        <v>22372792</v>
      </c>
      <c r="V1363">
        <v>20873814.936000001</v>
      </c>
      <c r="W1363">
        <v>0</v>
      </c>
      <c r="X1363">
        <v>0</v>
      </c>
      <c r="Y1363">
        <v>0</v>
      </c>
      <c r="Z1363" t="b">
        <v>1</v>
      </c>
      <c r="AA1363">
        <v>1</v>
      </c>
      <c r="AB1363">
        <v>-6.6999999999999904</v>
      </c>
      <c r="AC1363" t="s">
        <v>51</v>
      </c>
      <c r="AD1363">
        <v>5</v>
      </c>
      <c r="AE1363">
        <v>0</v>
      </c>
      <c r="AF1363">
        <v>0</v>
      </c>
      <c r="AG1363">
        <v>0</v>
      </c>
      <c r="AH1363">
        <v>5</v>
      </c>
      <c r="AI1363">
        <v>1.37742701352074</v>
      </c>
      <c r="AJ1363">
        <v>1.37742701352074</v>
      </c>
      <c r="AK1363" t="s">
        <v>51</v>
      </c>
      <c r="AL1363">
        <v>1.34</v>
      </c>
      <c r="AM1363">
        <v>1.34</v>
      </c>
      <c r="AN1363" t="s">
        <v>51</v>
      </c>
      <c r="AO1363" t="s">
        <v>51</v>
      </c>
      <c r="AP1363" t="s">
        <v>51</v>
      </c>
      <c r="AQ1363">
        <v>0</v>
      </c>
      <c r="AR1363" t="b">
        <v>0</v>
      </c>
    </row>
    <row r="1364" spans="1:44" hidden="1" x14ac:dyDescent="0.35">
      <c r="A1364">
        <v>15669</v>
      </c>
      <c r="B1364" t="s">
        <v>44</v>
      </c>
      <c r="C1364" t="s">
        <v>60</v>
      </c>
      <c r="D1364" t="s">
        <v>46</v>
      </c>
      <c r="E1364">
        <v>1.5</v>
      </c>
      <c r="F1364">
        <v>2018</v>
      </c>
      <c r="G1364">
        <v>2020</v>
      </c>
      <c r="H1364">
        <v>50</v>
      </c>
      <c r="I1364">
        <v>2025</v>
      </c>
      <c r="J1364">
        <v>2018</v>
      </c>
      <c r="K1364">
        <v>2021</v>
      </c>
      <c r="L1364">
        <v>344000</v>
      </c>
      <c r="M1364">
        <v>524000</v>
      </c>
      <c r="N1364">
        <v>2018</v>
      </c>
      <c r="O1364" t="b">
        <v>0</v>
      </c>
      <c r="P1364" t="b">
        <v>1</v>
      </c>
      <c r="Q1364" t="b">
        <v>1</v>
      </c>
      <c r="R1364" t="b">
        <v>1</v>
      </c>
      <c r="S1364" t="b">
        <v>0</v>
      </c>
      <c r="T1364" t="b">
        <v>0</v>
      </c>
      <c r="U1364">
        <v>344000</v>
      </c>
      <c r="V1364">
        <v>172000</v>
      </c>
      <c r="W1364">
        <v>0.28571428571428598</v>
      </c>
      <c r="X1364">
        <v>49142.857142857101</v>
      </c>
      <c r="Y1364">
        <v>-180000</v>
      </c>
      <c r="Z1364" t="b">
        <v>0</v>
      </c>
      <c r="AA1364">
        <v>1</v>
      </c>
      <c r="AB1364">
        <v>-67.175572519084</v>
      </c>
      <c r="AC1364">
        <v>-366.27906976744202</v>
      </c>
      <c r="AD1364">
        <v>7</v>
      </c>
      <c r="AE1364">
        <v>2</v>
      </c>
      <c r="AF1364">
        <v>2</v>
      </c>
      <c r="AG1364">
        <v>2</v>
      </c>
      <c r="AH1364">
        <v>5</v>
      </c>
      <c r="AI1364">
        <v>19.972466477978799</v>
      </c>
      <c r="AJ1364">
        <v>9.4276335736093309</v>
      </c>
      <c r="AK1364">
        <v>-23.420250119398499</v>
      </c>
      <c r="AL1364">
        <v>13.4351145038168</v>
      </c>
      <c r="AM1364">
        <v>7.1428571428571397</v>
      </c>
      <c r="AN1364">
        <v>-26.162790697674399</v>
      </c>
      <c r="AO1364">
        <v>-26.162790697674399</v>
      </c>
      <c r="AP1364">
        <v>-26.162790697674399</v>
      </c>
      <c r="AQ1364">
        <v>-6.2922573609596499</v>
      </c>
      <c r="AR1364" t="b">
        <v>0</v>
      </c>
    </row>
    <row r="1365" spans="1:44" x14ac:dyDescent="0.35">
      <c r="A1365">
        <v>15669</v>
      </c>
      <c r="B1365" t="s">
        <v>44</v>
      </c>
      <c r="C1365" t="s">
        <v>74</v>
      </c>
      <c r="D1365" t="s">
        <v>46</v>
      </c>
      <c r="E1365">
        <v>1.5</v>
      </c>
      <c r="F1365">
        <v>2018</v>
      </c>
      <c r="G1365">
        <v>2020</v>
      </c>
      <c r="H1365">
        <v>100</v>
      </c>
      <c r="I1365">
        <v>2030</v>
      </c>
      <c r="J1365">
        <v>2018</v>
      </c>
      <c r="K1365">
        <v>2021</v>
      </c>
      <c r="L1365" s="1">
        <v>344000</v>
      </c>
      <c r="M1365">
        <v>524000</v>
      </c>
      <c r="N1365">
        <v>2018</v>
      </c>
      <c r="O1365" t="b">
        <v>1</v>
      </c>
      <c r="P1365" t="b">
        <v>1</v>
      </c>
      <c r="Q1365" t="b">
        <v>1</v>
      </c>
      <c r="R1365" t="b">
        <v>1</v>
      </c>
      <c r="S1365" t="b">
        <v>0</v>
      </c>
      <c r="T1365" t="b">
        <v>0</v>
      </c>
      <c r="U1365">
        <v>344000</v>
      </c>
      <c r="V1365">
        <v>0</v>
      </c>
      <c r="W1365">
        <v>0.16666666666666699</v>
      </c>
      <c r="X1365">
        <v>57333.333333333299</v>
      </c>
      <c r="Y1365">
        <v>-180000</v>
      </c>
      <c r="Z1365" t="b">
        <v>0</v>
      </c>
      <c r="AA1365">
        <v>2</v>
      </c>
      <c r="AB1365">
        <v>-100</v>
      </c>
      <c r="AC1365">
        <v>-313.95348837209298</v>
      </c>
      <c r="AD1365">
        <v>12</v>
      </c>
      <c r="AE1365">
        <v>2</v>
      </c>
      <c r="AF1365">
        <v>2</v>
      </c>
      <c r="AG1365">
        <v>2</v>
      </c>
      <c r="AH1365">
        <v>10</v>
      </c>
      <c r="AI1365" t="s">
        <v>51</v>
      </c>
      <c r="AJ1365" t="s">
        <v>51</v>
      </c>
      <c r="AK1365">
        <v>-23.420250119398499</v>
      </c>
      <c r="AL1365" t="s">
        <v>51</v>
      </c>
      <c r="AM1365" t="s">
        <v>51</v>
      </c>
      <c r="AN1365">
        <v>-26.162790697674399</v>
      </c>
      <c r="AO1365">
        <v>-26.162790697674399</v>
      </c>
      <c r="AP1365">
        <v>-26.162790697674399</v>
      </c>
      <c r="AQ1365" t="s">
        <v>51</v>
      </c>
      <c r="AR1365" t="b">
        <v>1</v>
      </c>
    </row>
    <row r="1366" spans="1:44" hidden="1" x14ac:dyDescent="0.35">
      <c r="A1366">
        <v>15670</v>
      </c>
      <c r="B1366" t="s">
        <v>49</v>
      </c>
      <c r="C1366" t="s">
        <v>45</v>
      </c>
      <c r="D1366" t="s">
        <v>52</v>
      </c>
      <c r="E1366">
        <v>100</v>
      </c>
      <c r="F1366">
        <v>2017</v>
      </c>
      <c r="G1366">
        <v>2020</v>
      </c>
      <c r="H1366">
        <v>35</v>
      </c>
      <c r="I1366">
        <v>2030</v>
      </c>
      <c r="J1366">
        <v>2018</v>
      </c>
      <c r="K1366">
        <v>2021</v>
      </c>
      <c r="L1366">
        <v>13773367</v>
      </c>
      <c r="M1366">
        <v>13453373</v>
      </c>
      <c r="N1366">
        <v>2018</v>
      </c>
      <c r="O1366" t="b">
        <v>0</v>
      </c>
      <c r="P1366" t="b">
        <v>1</v>
      </c>
      <c r="Q1366" t="b">
        <v>1</v>
      </c>
      <c r="R1366" t="b">
        <v>1</v>
      </c>
      <c r="S1366" t="b">
        <v>1</v>
      </c>
      <c r="T1366" t="b">
        <v>1</v>
      </c>
      <c r="U1366">
        <v>13666702.3333333</v>
      </c>
      <c r="V1366">
        <v>8952688.5500000007</v>
      </c>
      <c r="W1366">
        <v>0.230769230769231</v>
      </c>
      <c r="X1366">
        <v>1112464.25769231</v>
      </c>
      <c r="Y1366">
        <v>319994</v>
      </c>
      <c r="Z1366" t="b">
        <v>0</v>
      </c>
      <c r="AA1366">
        <v>2</v>
      </c>
      <c r="AB1366">
        <v>-33.453948314671699</v>
      </c>
      <c r="AC1366">
        <v>28.7644297591902</v>
      </c>
      <c r="AD1366">
        <v>13</v>
      </c>
      <c r="AE1366">
        <v>3</v>
      </c>
      <c r="AF1366">
        <v>2</v>
      </c>
      <c r="AG1366">
        <v>3</v>
      </c>
      <c r="AH1366">
        <v>10</v>
      </c>
      <c r="AI1366">
        <v>3.9909374242598301</v>
      </c>
      <c r="AJ1366">
        <v>3.2594126701813799</v>
      </c>
      <c r="AK1366">
        <v>0.78050295465792496</v>
      </c>
      <c r="AL1366">
        <v>3.34539483146717</v>
      </c>
      <c r="AM1366">
        <v>2.6923076923076898</v>
      </c>
      <c r="AN1366">
        <v>0.77442695505511905</v>
      </c>
      <c r="AO1366">
        <v>0.78047113389240896</v>
      </c>
      <c r="AP1366">
        <v>0.77442695505511905</v>
      </c>
      <c r="AQ1366">
        <v>-0.65308713915947902</v>
      </c>
      <c r="AR1366" t="b">
        <v>0</v>
      </c>
    </row>
    <row r="1367" spans="1:44" hidden="1" x14ac:dyDescent="0.35">
      <c r="A1367">
        <v>15693</v>
      </c>
      <c r="B1367" t="s">
        <v>69</v>
      </c>
      <c r="C1367" t="s">
        <v>45</v>
      </c>
      <c r="D1367" t="s">
        <v>52</v>
      </c>
      <c r="E1367">
        <v>100</v>
      </c>
      <c r="F1367">
        <v>2013</v>
      </c>
      <c r="G1367">
        <v>2021</v>
      </c>
      <c r="H1367">
        <v>26</v>
      </c>
      <c r="I1367">
        <v>2030</v>
      </c>
      <c r="J1367">
        <v>2018</v>
      </c>
      <c r="K1367">
        <v>2021</v>
      </c>
      <c r="L1367">
        <v>92991</v>
      </c>
      <c r="M1367">
        <v>56818</v>
      </c>
      <c r="N1367">
        <v>2018</v>
      </c>
      <c r="O1367" t="b">
        <v>0</v>
      </c>
      <c r="P1367" t="b">
        <v>1</v>
      </c>
      <c r="Q1367" t="b">
        <v>1</v>
      </c>
      <c r="R1367" t="b">
        <v>1</v>
      </c>
      <c r="S1367" t="b">
        <v>1</v>
      </c>
      <c r="T1367" t="b">
        <v>1</v>
      </c>
      <c r="U1367">
        <v>70382.875</v>
      </c>
      <c r="V1367">
        <v>68813.34</v>
      </c>
      <c r="W1367">
        <v>0.47058823529411797</v>
      </c>
      <c r="X1367">
        <v>11377.7223529412</v>
      </c>
      <c r="Y1367">
        <v>36173</v>
      </c>
      <c r="Z1367" t="b">
        <v>1</v>
      </c>
      <c r="AA1367">
        <v>2</v>
      </c>
      <c r="AB1367">
        <v>21.111865957971101</v>
      </c>
      <c r="AC1367">
        <v>317.92830654414001</v>
      </c>
      <c r="AD1367">
        <v>17</v>
      </c>
      <c r="AE1367">
        <v>8</v>
      </c>
      <c r="AF1367">
        <v>3</v>
      </c>
      <c r="AG1367">
        <v>8</v>
      </c>
      <c r="AH1367">
        <v>9</v>
      </c>
      <c r="AI1367">
        <v>-2.1510808330770899</v>
      </c>
      <c r="AJ1367">
        <v>1.75561276811638</v>
      </c>
      <c r="AK1367">
        <v>5.9723400455507596</v>
      </c>
      <c r="AL1367">
        <v>-2.3457628842190101</v>
      </c>
      <c r="AM1367">
        <v>1.52941176470588</v>
      </c>
      <c r="AN1367">
        <v>4.86243292361626</v>
      </c>
      <c r="AO1367">
        <v>6.4243255195244604</v>
      </c>
      <c r="AP1367">
        <v>4.86243292361626</v>
      </c>
      <c r="AQ1367">
        <v>3.8751746489248902</v>
      </c>
      <c r="AR1367" t="b">
        <v>0</v>
      </c>
    </row>
    <row r="1368" spans="1:44" hidden="1" x14ac:dyDescent="0.35">
      <c r="A1368">
        <v>15763</v>
      </c>
      <c r="B1368" t="s">
        <v>69</v>
      </c>
      <c r="C1368" t="s">
        <v>45</v>
      </c>
      <c r="D1368" t="s">
        <v>52</v>
      </c>
      <c r="E1368">
        <v>100</v>
      </c>
      <c r="F1368">
        <v>2015</v>
      </c>
      <c r="G1368">
        <v>2021</v>
      </c>
      <c r="H1368">
        <v>63</v>
      </c>
      <c r="I1368">
        <v>2030</v>
      </c>
      <c r="J1368">
        <v>2019</v>
      </c>
      <c r="K1368">
        <v>2021</v>
      </c>
      <c r="L1368">
        <v>441341</v>
      </c>
      <c r="M1368">
        <v>280401</v>
      </c>
      <c r="N1368">
        <v>2019</v>
      </c>
      <c r="O1368" t="b">
        <v>0</v>
      </c>
      <c r="P1368" t="b">
        <v>1</v>
      </c>
      <c r="Q1368" t="b">
        <v>1</v>
      </c>
      <c r="R1368" t="b">
        <v>1</v>
      </c>
      <c r="S1368" t="b">
        <v>1</v>
      </c>
      <c r="T1368" t="b">
        <v>1</v>
      </c>
      <c r="U1368">
        <v>334047.66666666698</v>
      </c>
      <c r="V1368">
        <v>163296.17000000001</v>
      </c>
      <c r="W1368">
        <v>0.4</v>
      </c>
      <c r="X1368">
        <v>111217.932</v>
      </c>
      <c r="Y1368">
        <v>160940</v>
      </c>
      <c r="Z1368" t="b">
        <v>1</v>
      </c>
      <c r="AA1368">
        <v>2</v>
      </c>
      <c r="AB1368">
        <v>-41.763342498778499</v>
      </c>
      <c r="AC1368">
        <v>144.70688054153001</v>
      </c>
      <c r="AD1368">
        <v>15</v>
      </c>
      <c r="AE1368">
        <v>6</v>
      </c>
      <c r="AF1368">
        <v>2</v>
      </c>
      <c r="AG1368">
        <v>6</v>
      </c>
      <c r="AH1368">
        <v>9</v>
      </c>
      <c r="AI1368">
        <v>5.8304021820252396</v>
      </c>
      <c r="AJ1368">
        <v>6.4134477051180099</v>
      </c>
      <c r="AK1368">
        <v>7.2812544320999599</v>
      </c>
      <c r="AL1368">
        <v>4.6403713887531701</v>
      </c>
      <c r="AM1368">
        <v>4.2</v>
      </c>
      <c r="AN1368">
        <v>6.0776889827442604</v>
      </c>
      <c r="AO1368">
        <v>8.0297921554109593</v>
      </c>
      <c r="AP1368">
        <v>6.0776889827442604</v>
      </c>
      <c r="AQ1368">
        <v>-0.440371388753171</v>
      </c>
      <c r="AR1368" t="b">
        <v>0</v>
      </c>
    </row>
    <row r="1369" spans="1:44" x14ac:dyDescent="0.35">
      <c r="A1369">
        <v>15763</v>
      </c>
      <c r="B1369" t="s">
        <v>69</v>
      </c>
      <c r="C1369" t="s">
        <v>60</v>
      </c>
      <c r="D1369" t="s">
        <v>52</v>
      </c>
      <c r="E1369">
        <v>100</v>
      </c>
      <c r="F1369">
        <v>2015</v>
      </c>
      <c r="G1369">
        <v>2021</v>
      </c>
      <c r="H1369">
        <v>100</v>
      </c>
      <c r="I1369">
        <v>2050</v>
      </c>
      <c r="J1369">
        <v>2019</v>
      </c>
      <c r="K1369">
        <v>2021</v>
      </c>
      <c r="L1369" s="1">
        <v>441341</v>
      </c>
      <c r="M1369">
        <v>280401</v>
      </c>
      <c r="N1369">
        <v>2019</v>
      </c>
      <c r="O1369" t="b">
        <v>1</v>
      </c>
      <c r="P1369" t="b">
        <v>1</v>
      </c>
      <c r="Q1369" t="b">
        <v>1</v>
      </c>
      <c r="R1369" t="b">
        <v>1</v>
      </c>
      <c r="S1369" t="b">
        <v>1</v>
      </c>
      <c r="T1369" t="b">
        <v>1</v>
      </c>
      <c r="U1369">
        <v>334047.66666666698</v>
      </c>
      <c r="V1369">
        <v>0</v>
      </c>
      <c r="W1369">
        <v>0.17142857142857101</v>
      </c>
      <c r="X1369">
        <v>75658.457142857194</v>
      </c>
      <c r="Y1369">
        <v>160940</v>
      </c>
      <c r="Z1369" t="b">
        <v>1</v>
      </c>
      <c r="AA1369">
        <v>3</v>
      </c>
      <c r="AB1369">
        <v>-100</v>
      </c>
      <c r="AC1369">
        <v>212.71911439604901</v>
      </c>
      <c r="AD1369">
        <v>35</v>
      </c>
      <c r="AE1369">
        <v>6</v>
      </c>
      <c r="AF1369">
        <v>2</v>
      </c>
      <c r="AG1369">
        <v>6</v>
      </c>
      <c r="AH1369">
        <v>29</v>
      </c>
      <c r="AI1369" t="s">
        <v>51</v>
      </c>
      <c r="AJ1369" t="s">
        <v>51</v>
      </c>
      <c r="AK1369">
        <v>7.2812544320999599</v>
      </c>
      <c r="AL1369" t="s">
        <v>51</v>
      </c>
      <c r="AM1369" t="s">
        <v>51</v>
      </c>
      <c r="AN1369">
        <v>6.0776889827442604</v>
      </c>
      <c r="AO1369">
        <v>8.0297921554109593</v>
      </c>
      <c r="AP1369">
        <v>6.0776889827442604</v>
      </c>
      <c r="AQ1369" t="s">
        <v>51</v>
      </c>
      <c r="AR1369" t="b">
        <v>1</v>
      </c>
    </row>
    <row r="1370" spans="1:44" hidden="1" x14ac:dyDescent="0.35">
      <c r="A1370">
        <v>15779</v>
      </c>
      <c r="B1370" t="s">
        <v>66</v>
      </c>
      <c r="C1370" t="s">
        <v>45</v>
      </c>
      <c r="D1370" t="s">
        <v>52</v>
      </c>
      <c r="E1370">
        <v>100</v>
      </c>
      <c r="F1370">
        <v>2010</v>
      </c>
      <c r="G1370">
        <v>2020</v>
      </c>
      <c r="H1370">
        <v>30</v>
      </c>
      <c r="I1370">
        <v>2020</v>
      </c>
      <c r="J1370">
        <v>2014</v>
      </c>
      <c r="K1370">
        <v>2021</v>
      </c>
      <c r="L1370">
        <v>161803</v>
      </c>
      <c r="M1370">
        <v>87069</v>
      </c>
      <c r="N1370">
        <v>2014</v>
      </c>
      <c r="O1370" t="b">
        <v>0</v>
      </c>
      <c r="P1370" t="b">
        <v>0</v>
      </c>
      <c r="Q1370" t="b">
        <v>1</v>
      </c>
      <c r="R1370" t="b">
        <v>1</v>
      </c>
      <c r="S1370" t="b">
        <v>1</v>
      </c>
      <c r="T1370" t="b">
        <v>0</v>
      </c>
      <c r="U1370">
        <v>131909.4</v>
      </c>
      <c r="V1370">
        <v>113262.1</v>
      </c>
      <c r="W1370">
        <v>1</v>
      </c>
      <c r="X1370">
        <v>48540.9</v>
      </c>
      <c r="Y1370">
        <v>74734</v>
      </c>
      <c r="Z1370" t="b">
        <v>1</v>
      </c>
      <c r="AA1370">
        <v>0</v>
      </c>
      <c r="AB1370">
        <v>30.0831524423159</v>
      </c>
      <c r="AC1370">
        <v>153.960886592544</v>
      </c>
      <c r="AD1370">
        <v>10</v>
      </c>
      <c r="AE1370">
        <v>10</v>
      </c>
      <c r="AF1370">
        <v>6</v>
      </c>
      <c r="AG1370">
        <v>10</v>
      </c>
      <c r="AH1370">
        <v>0</v>
      </c>
      <c r="AI1370" t="s">
        <v>51</v>
      </c>
      <c r="AJ1370">
        <v>3.5038904880182402</v>
      </c>
      <c r="AK1370">
        <v>6.0086908468472302</v>
      </c>
      <c r="AL1370" t="e">
        <f>-Inf</f>
        <v>#NAME?</v>
      </c>
      <c r="AM1370">
        <v>3</v>
      </c>
      <c r="AN1370">
        <v>4.6188265977763097</v>
      </c>
      <c r="AO1370">
        <v>5.6655552978028796</v>
      </c>
      <c r="AP1370">
        <v>4.6188265977763097</v>
      </c>
      <c r="AQ1370" t="s">
        <v>58</v>
      </c>
      <c r="AR1370" t="b">
        <v>0</v>
      </c>
    </row>
    <row r="1371" spans="1:44" hidden="1" x14ac:dyDescent="0.35">
      <c r="A1371">
        <v>15779</v>
      </c>
      <c r="B1371" t="s">
        <v>66</v>
      </c>
      <c r="C1371" t="s">
        <v>47</v>
      </c>
      <c r="D1371" t="s">
        <v>52</v>
      </c>
      <c r="E1371">
        <v>100</v>
      </c>
      <c r="F1371">
        <v>2016</v>
      </c>
      <c r="G1371">
        <v>2020</v>
      </c>
      <c r="H1371">
        <v>35</v>
      </c>
      <c r="I1371">
        <v>2030</v>
      </c>
      <c r="J1371">
        <v>2019</v>
      </c>
      <c r="K1371">
        <v>2021</v>
      </c>
      <c r="L1371">
        <v>116829</v>
      </c>
      <c r="M1371">
        <v>87069</v>
      </c>
      <c r="N1371">
        <v>2019</v>
      </c>
      <c r="O1371" t="b">
        <v>0</v>
      </c>
      <c r="P1371" t="b">
        <v>1</v>
      </c>
      <c r="Q1371" t="b">
        <v>1</v>
      </c>
      <c r="R1371" t="b">
        <v>1</v>
      </c>
      <c r="S1371" t="b">
        <v>1</v>
      </c>
      <c r="T1371" t="b">
        <v>1</v>
      </c>
      <c r="U1371">
        <v>94509</v>
      </c>
      <c r="V1371">
        <v>75938.850000000006</v>
      </c>
      <c r="W1371">
        <v>0.28571428571428598</v>
      </c>
      <c r="X1371">
        <v>11682.9</v>
      </c>
      <c r="Y1371">
        <v>29760</v>
      </c>
      <c r="Z1371" t="b">
        <v>1</v>
      </c>
      <c r="AA1371">
        <v>2</v>
      </c>
      <c r="AB1371">
        <v>-12.7831375116287</v>
      </c>
      <c r="AC1371">
        <v>254.73127391315501</v>
      </c>
      <c r="AD1371">
        <v>14</v>
      </c>
      <c r="AE1371">
        <v>4</v>
      </c>
      <c r="AF1371">
        <v>1</v>
      </c>
      <c r="AG1371">
        <v>4</v>
      </c>
      <c r="AH1371">
        <v>10</v>
      </c>
      <c r="AI1371">
        <v>1.35841410549093</v>
      </c>
      <c r="AJ1371">
        <v>3.03016238783154</v>
      </c>
      <c r="AK1371">
        <v>7.0866274485260901</v>
      </c>
      <c r="AL1371">
        <v>1.2783137511628699</v>
      </c>
      <c r="AM1371">
        <v>2.5</v>
      </c>
      <c r="AN1371">
        <v>6.3682818478288796</v>
      </c>
      <c r="AO1371">
        <v>7.8722661333841204</v>
      </c>
      <c r="AP1371">
        <v>6.3682818478288796</v>
      </c>
      <c r="AQ1371">
        <v>1.2216862488371301</v>
      </c>
      <c r="AR1371" t="b">
        <v>0</v>
      </c>
    </row>
    <row r="1372" spans="1:44" hidden="1" x14ac:dyDescent="0.35">
      <c r="A1372">
        <v>15829</v>
      </c>
      <c r="B1372" t="s">
        <v>70</v>
      </c>
      <c r="C1372" t="s">
        <v>45</v>
      </c>
      <c r="D1372" t="s">
        <v>56</v>
      </c>
      <c r="E1372">
        <v>97</v>
      </c>
      <c r="F1372">
        <v>2018</v>
      </c>
      <c r="G1372">
        <v>2020</v>
      </c>
      <c r="H1372">
        <v>15</v>
      </c>
      <c r="I1372">
        <v>2030</v>
      </c>
      <c r="J1372">
        <v>2020</v>
      </c>
      <c r="K1372">
        <v>2021</v>
      </c>
      <c r="L1372">
        <v>32600000</v>
      </c>
      <c r="M1372">
        <v>31500000</v>
      </c>
      <c r="N1372">
        <v>2020</v>
      </c>
      <c r="O1372" t="b">
        <v>0</v>
      </c>
      <c r="P1372" t="b">
        <v>1</v>
      </c>
      <c r="Q1372" t="b">
        <v>1</v>
      </c>
      <c r="R1372" t="b">
        <v>1</v>
      </c>
      <c r="S1372" t="b">
        <v>1</v>
      </c>
      <c r="T1372" t="b">
        <v>1</v>
      </c>
      <c r="U1372">
        <v>31500000</v>
      </c>
      <c r="V1372">
        <v>27710000</v>
      </c>
      <c r="W1372">
        <v>0.16666666666666699</v>
      </c>
      <c r="X1372">
        <v>815000</v>
      </c>
      <c r="Y1372">
        <v>1100000</v>
      </c>
      <c r="Z1372" t="b">
        <v>1</v>
      </c>
      <c r="AA1372">
        <v>2</v>
      </c>
      <c r="AB1372">
        <v>-12.031746031746</v>
      </c>
      <c r="AC1372">
        <v>134.969325153374</v>
      </c>
      <c r="AD1372">
        <v>12</v>
      </c>
      <c r="AE1372">
        <v>2</v>
      </c>
      <c r="AF1372">
        <v>0</v>
      </c>
      <c r="AG1372">
        <v>2</v>
      </c>
      <c r="AH1372">
        <v>10</v>
      </c>
      <c r="AI1372">
        <v>1.2737599943945099</v>
      </c>
      <c r="AJ1372">
        <v>1.3451947011868901</v>
      </c>
      <c r="AK1372">
        <v>1.70159366949755</v>
      </c>
      <c r="AL1372">
        <v>1.2031746031746</v>
      </c>
      <c r="AM1372">
        <v>1.25</v>
      </c>
      <c r="AN1372">
        <v>1.6871165644171799</v>
      </c>
      <c r="AO1372" t="s">
        <v>51</v>
      </c>
      <c r="AP1372">
        <v>1.6871165644171799</v>
      </c>
      <c r="AQ1372">
        <v>4.6825396825396701E-2</v>
      </c>
      <c r="AR1372" t="b">
        <v>0</v>
      </c>
    </row>
    <row r="1373" spans="1:44" hidden="1" x14ac:dyDescent="0.35">
      <c r="A1373">
        <v>15831</v>
      </c>
      <c r="B1373" t="s">
        <v>49</v>
      </c>
      <c r="C1373" t="s">
        <v>45</v>
      </c>
      <c r="D1373" t="s">
        <v>52</v>
      </c>
      <c r="E1373">
        <v>100</v>
      </c>
      <c r="F1373">
        <v>2019</v>
      </c>
      <c r="G1373">
        <v>2020</v>
      </c>
      <c r="H1373">
        <v>50</v>
      </c>
      <c r="I1373">
        <v>2035</v>
      </c>
      <c r="J1373">
        <v>2020</v>
      </c>
      <c r="K1373">
        <v>2021</v>
      </c>
      <c r="L1373">
        <v>4361.1000000000004</v>
      </c>
      <c r="M1373">
        <v>3624.58</v>
      </c>
      <c r="N1373">
        <v>2020</v>
      </c>
      <c r="O1373" t="b">
        <v>0</v>
      </c>
      <c r="P1373" t="b">
        <v>1</v>
      </c>
      <c r="Q1373" t="b">
        <v>1</v>
      </c>
      <c r="R1373" t="b">
        <v>1</v>
      </c>
      <c r="S1373" t="b">
        <v>1</v>
      </c>
      <c r="T1373" t="b">
        <v>1</v>
      </c>
      <c r="U1373">
        <v>3624.58</v>
      </c>
      <c r="V1373">
        <v>2180.5500000000002</v>
      </c>
      <c r="W1373">
        <v>6.25E-2</v>
      </c>
      <c r="X1373">
        <v>136.28437500000001</v>
      </c>
      <c r="Y1373">
        <v>736.52</v>
      </c>
      <c r="Z1373" t="b">
        <v>1</v>
      </c>
      <c r="AA1373">
        <v>2</v>
      </c>
      <c r="AB1373">
        <v>-39.839926281113897</v>
      </c>
      <c r="AC1373">
        <v>540.42879090137797</v>
      </c>
      <c r="AD1373">
        <v>16</v>
      </c>
      <c r="AE1373">
        <v>1</v>
      </c>
      <c r="AF1373">
        <v>0</v>
      </c>
      <c r="AG1373">
        <v>1</v>
      </c>
      <c r="AH1373">
        <v>15</v>
      </c>
      <c r="AI1373">
        <v>3.3310004538764599</v>
      </c>
      <c r="AJ1373">
        <v>4.23967193014263</v>
      </c>
      <c r="AK1373">
        <v>16.8883997156681</v>
      </c>
      <c r="AL1373">
        <v>2.6559950854076</v>
      </c>
      <c r="AM1373">
        <v>3.125</v>
      </c>
      <c r="AN1373">
        <v>16.8883997156681</v>
      </c>
      <c r="AO1373" t="s">
        <v>51</v>
      </c>
      <c r="AP1373">
        <v>16.8883997156681</v>
      </c>
      <c r="AQ1373">
        <v>0.46900491459240401</v>
      </c>
      <c r="AR1373" t="b">
        <v>0</v>
      </c>
    </row>
    <row r="1374" spans="1:44" hidden="1" x14ac:dyDescent="0.35">
      <c r="A1374">
        <v>15831</v>
      </c>
      <c r="B1374" t="s">
        <v>49</v>
      </c>
      <c r="C1374" t="s">
        <v>47</v>
      </c>
      <c r="D1374" t="s">
        <v>159</v>
      </c>
      <c r="E1374">
        <v>100</v>
      </c>
      <c r="F1374">
        <v>2019</v>
      </c>
      <c r="G1374">
        <v>2020</v>
      </c>
      <c r="H1374">
        <v>20</v>
      </c>
      <c r="I1374">
        <v>2035</v>
      </c>
      <c r="J1374">
        <v>2020</v>
      </c>
      <c r="K1374">
        <v>2021</v>
      </c>
      <c r="L1374">
        <v>39595.82</v>
      </c>
      <c r="M1374">
        <v>35235.120000000003</v>
      </c>
      <c r="N1374">
        <v>2020</v>
      </c>
      <c r="O1374" t="b">
        <v>0</v>
      </c>
      <c r="P1374" t="b">
        <v>1</v>
      </c>
      <c r="Q1374" t="b">
        <v>1</v>
      </c>
      <c r="R1374" t="b">
        <v>0</v>
      </c>
      <c r="S1374" t="b">
        <v>1</v>
      </c>
      <c r="T1374" t="b">
        <v>0</v>
      </c>
      <c r="U1374">
        <v>35235.120000000003</v>
      </c>
      <c r="V1374">
        <v>31676.655999999999</v>
      </c>
      <c r="W1374">
        <v>6.25E-2</v>
      </c>
      <c r="X1374">
        <v>494.94774999999998</v>
      </c>
      <c r="Y1374">
        <v>4360.7</v>
      </c>
      <c r="Z1374" t="b">
        <v>1</v>
      </c>
      <c r="AA1374">
        <v>2</v>
      </c>
      <c r="AB1374">
        <v>-10.0991964835085</v>
      </c>
      <c r="AC1374">
        <v>881.04249387940399</v>
      </c>
      <c r="AD1374">
        <v>16</v>
      </c>
      <c r="AE1374">
        <v>1</v>
      </c>
      <c r="AF1374">
        <v>0</v>
      </c>
      <c r="AG1374">
        <v>1</v>
      </c>
      <c r="AH1374">
        <v>15</v>
      </c>
      <c r="AI1374">
        <v>0.70724256270310304</v>
      </c>
      <c r="AJ1374">
        <v>1.3849670452789</v>
      </c>
      <c r="AK1374">
        <v>11.0130311734925</v>
      </c>
      <c r="AL1374">
        <v>0.67327976556723301</v>
      </c>
      <c r="AM1374">
        <v>1.25</v>
      </c>
      <c r="AN1374">
        <v>11.0130311734925</v>
      </c>
      <c r="AO1374" t="s">
        <v>51</v>
      </c>
      <c r="AP1374">
        <v>11.0130311734925</v>
      </c>
      <c r="AQ1374">
        <v>0.57672023443276599</v>
      </c>
      <c r="AR1374" t="b">
        <v>0</v>
      </c>
    </row>
    <row r="1375" spans="1:44" hidden="1" x14ac:dyDescent="0.35">
      <c r="A1375">
        <v>15854</v>
      </c>
      <c r="B1375" t="s">
        <v>53</v>
      </c>
      <c r="C1375" t="s">
        <v>45</v>
      </c>
      <c r="D1375" t="s">
        <v>52</v>
      </c>
      <c r="E1375">
        <v>100</v>
      </c>
      <c r="F1375">
        <v>2018</v>
      </c>
      <c r="G1375">
        <v>2020</v>
      </c>
      <c r="H1375">
        <v>85</v>
      </c>
      <c r="I1375">
        <v>2030</v>
      </c>
      <c r="J1375">
        <v>2019</v>
      </c>
      <c r="K1375">
        <v>2021</v>
      </c>
      <c r="L1375">
        <v>3259000</v>
      </c>
      <c r="M1375">
        <v>938657</v>
      </c>
      <c r="N1375">
        <v>2019</v>
      </c>
      <c r="O1375" t="b">
        <v>0</v>
      </c>
      <c r="P1375" t="b">
        <v>1</v>
      </c>
      <c r="Q1375" t="b">
        <v>1</v>
      </c>
      <c r="R1375" t="b">
        <v>1</v>
      </c>
      <c r="S1375" t="b">
        <v>1</v>
      </c>
      <c r="T1375" t="b">
        <v>1</v>
      </c>
      <c r="U1375">
        <v>2098828.5</v>
      </c>
      <c r="V1375">
        <v>488850</v>
      </c>
      <c r="W1375">
        <v>0.16666666666666699</v>
      </c>
      <c r="X1375">
        <v>461691.66666666698</v>
      </c>
      <c r="Y1375">
        <v>2320343</v>
      </c>
      <c r="Z1375" t="b">
        <v>1</v>
      </c>
      <c r="AA1375">
        <v>2</v>
      </c>
      <c r="AB1375">
        <v>-47.920273326678398</v>
      </c>
      <c r="AC1375">
        <v>502.574156634117</v>
      </c>
      <c r="AD1375">
        <v>12</v>
      </c>
      <c r="AE1375">
        <v>2</v>
      </c>
      <c r="AF1375">
        <v>1</v>
      </c>
      <c r="AG1375">
        <v>2</v>
      </c>
      <c r="AH1375">
        <v>10</v>
      </c>
      <c r="AI1375">
        <v>6.3156884598068999</v>
      </c>
      <c r="AJ1375">
        <v>14.622990588362899</v>
      </c>
      <c r="AK1375">
        <v>46.332510328101399</v>
      </c>
      <c r="AL1375">
        <v>4.79202733266784</v>
      </c>
      <c r="AM1375">
        <v>7.0833333333333304</v>
      </c>
      <c r="AN1375">
        <v>35.5990027615833</v>
      </c>
      <c r="AO1375">
        <v>55.277098629068497</v>
      </c>
      <c r="AP1375">
        <v>35.5990027615833</v>
      </c>
      <c r="AQ1375">
        <v>2.29130600066549</v>
      </c>
      <c r="AR1375" t="b">
        <v>0</v>
      </c>
    </row>
    <row r="1376" spans="1:44" hidden="1" x14ac:dyDescent="0.35">
      <c r="A1376">
        <v>15867</v>
      </c>
      <c r="B1376" t="s">
        <v>66</v>
      </c>
      <c r="C1376" t="s">
        <v>45</v>
      </c>
      <c r="D1376" t="s">
        <v>52</v>
      </c>
      <c r="E1376">
        <v>100</v>
      </c>
      <c r="F1376">
        <v>2017</v>
      </c>
      <c r="G1376">
        <v>2020</v>
      </c>
      <c r="H1376">
        <v>10</v>
      </c>
      <c r="I1376">
        <v>2025</v>
      </c>
      <c r="J1376">
        <v>2017</v>
      </c>
      <c r="K1376">
        <v>2021</v>
      </c>
      <c r="L1376">
        <v>36647</v>
      </c>
      <c r="M1376">
        <v>38111</v>
      </c>
      <c r="N1376">
        <v>2017</v>
      </c>
      <c r="O1376" t="b">
        <v>0</v>
      </c>
      <c r="P1376" t="b">
        <v>1</v>
      </c>
      <c r="Q1376" t="b">
        <v>1</v>
      </c>
      <c r="R1376" t="b">
        <v>1</v>
      </c>
      <c r="S1376" t="b">
        <v>1</v>
      </c>
      <c r="T1376" t="b">
        <v>1</v>
      </c>
      <c r="U1376">
        <v>36647</v>
      </c>
      <c r="V1376">
        <v>32982.300000000003</v>
      </c>
      <c r="W1376">
        <v>0.375</v>
      </c>
      <c r="X1376">
        <v>1374.2625</v>
      </c>
      <c r="Y1376">
        <v>-1464</v>
      </c>
      <c r="Z1376" t="b">
        <v>0</v>
      </c>
      <c r="AA1376">
        <v>1</v>
      </c>
      <c r="AB1376">
        <v>-13.4572695547217</v>
      </c>
      <c r="AC1376">
        <v>-106.52986601904701</v>
      </c>
      <c r="AD1376">
        <v>8</v>
      </c>
      <c r="AE1376">
        <v>3</v>
      </c>
      <c r="AF1376">
        <v>3</v>
      </c>
      <c r="AG1376">
        <v>3</v>
      </c>
      <c r="AH1376">
        <v>5</v>
      </c>
      <c r="AI1376">
        <v>2.8492587351852401</v>
      </c>
      <c r="AJ1376">
        <v>1.30837186339984</v>
      </c>
      <c r="AK1376">
        <v>-1.3142744788737799</v>
      </c>
      <c r="AL1376">
        <v>2.6914539109443498</v>
      </c>
      <c r="AM1376">
        <v>1.25</v>
      </c>
      <c r="AN1376">
        <v>-1.33162332523808</v>
      </c>
      <c r="AO1376">
        <v>-1.33162332523808</v>
      </c>
      <c r="AP1376">
        <v>-1.33162332523808</v>
      </c>
      <c r="AQ1376">
        <v>-1.44145391094435</v>
      </c>
      <c r="AR1376" t="b">
        <v>0</v>
      </c>
    </row>
    <row r="1377" spans="1:44" hidden="1" x14ac:dyDescent="0.35">
      <c r="A1377">
        <v>15911</v>
      </c>
      <c r="B1377" t="s">
        <v>71</v>
      </c>
      <c r="C1377" t="s">
        <v>45</v>
      </c>
      <c r="D1377" t="s">
        <v>52</v>
      </c>
      <c r="E1377">
        <v>100</v>
      </c>
      <c r="F1377">
        <v>2019</v>
      </c>
      <c r="G1377">
        <v>2020</v>
      </c>
      <c r="H1377">
        <v>38</v>
      </c>
      <c r="I1377">
        <v>2034</v>
      </c>
      <c r="J1377">
        <v>2020</v>
      </c>
      <c r="K1377">
        <v>2021</v>
      </c>
      <c r="L1377">
        <v>2049634</v>
      </c>
      <c r="M1377">
        <v>1854077</v>
      </c>
      <c r="N1377">
        <v>2020</v>
      </c>
      <c r="O1377" t="b">
        <v>0</v>
      </c>
      <c r="P1377" t="b">
        <v>1</v>
      </c>
      <c r="Q1377" t="b">
        <v>1</v>
      </c>
      <c r="R1377" t="b">
        <v>1</v>
      </c>
      <c r="S1377" t="b">
        <v>1</v>
      </c>
      <c r="T1377" t="b">
        <v>1</v>
      </c>
      <c r="U1377">
        <v>1854077</v>
      </c>
      <c r="V1377">
        <v>1270773.08</v>
      </c>
      <c r="W1377">
        <v>6.6666666666666693E-2</v>
      </c>
      <c r="X1377">
        <v>51924.061333333302</v>
      </c>
      <c r="Y1377">
        <v>195557</v>
      </c>
      <c r="Z1377" t="b">
        <v>1</v>
      </c>
      <c r="AA1377">
        <v>2</v>
      </c>
      <c r="AB1377">
        <v>-31.460609241147999</v>
      </c>
      <c r="AC1377">
        <v>376.62115593115101</v>
      </c>
      <c r="AD1377">
        <v>15</v>
      </c>
      <c r="AE1377">
        <v>1</v>
      </c>
      <c r="AF1377">
        <v>0</v>
      </c>
      <c r="AG1377">
        <v>1</v>
      </c>
      <c r="AH1377">
        <v>14</v>
      </c>
      <c r="AI1377">
        <v>2.6622180492313401</v>
      </c>
      <c r="AJ1377">
        <v>3.1366586969261201</v>
      </c>
      <c r="AK1377">
        <v>9.5410692835891595</v>
      </c>
      <c r="AL1377">
        <v>2.2471863743677201</v>
      </c>
      <c r="AM1377">
        <v>2.5333333333333301</v>
      </c>
      <c r="AN1377">
        <v>9.5410692835891702</v>
      </c>
      <c r="AO1377" t="s">
        <v>51</v>
      </c>
      <c r="AP1377">
        <v>9.5410692835891702</v>
      </c>
      <c r="AQ1377">
        <v>0.28614695896561698</v>
      </c>
      <c r="AR1377" t="b">
        <v>0</v>
      </c>
    </row>
    <row r="1378" spans="1:44" x14ac:dyDescent="0.35">
      <c r="A1378">
        <v>15913</v>
      </c>
      <c r="B1378" t="s">
        <v>49</v>
      </c>
      <c r="C1378" t="s">
        <v>45</v>
      </c>
      <c r="D1378" t="s">
        <v>56</v>
      </c>
      <c r="E1378">
        <v>100</v>
      </c>
      <c r="F1378">
        <v>2020</v>
      </c>
      <c r="G1378">
        <v>2020</v>
      </c>
      <c r="H1378">
        <v>100</v>
      </c>
      <c r="I1378">
        <v>2030</v>
      </c>
      <c r="J1378">
        <v>2020</v>
      </c>
      <c r="K1378">
        <v>2021</v>
      </c>
      <c r="L1378" s="1">
        <v>108100</v>
      </c>
      <c r="M1378">
        <v>108100</v>
      </c>
      <c r="N1378">
        <v>2020</v>
      </c>
      <c r="O1378" t="b">
        <v>1</v>
      </c>
      <c r="P1378" t="b">
        <v>1</v>
      </c>
      <c r="Q1378" t="b">
        <v>1</v>
      </c>
      <c r="R1378" t="b">
        <v>1</v>
      </c>
      <c r="S1378" t="b">
        <v>1</v>
      </c>
      <c r="T1378" t="b">
        <v>1</v>
      </c>
      <c r="U1378">
        <v>108100</v>
      </c>
      <c r="V1378">
        <v>0</v>
      </c>
      <c r="W1378">
        <v>0</v>
      </c>
      <c r="X1378">
        <v>0</v>
      </c>
      <c r="Y1378">
        <v>0</v>
      </c>
      <c r="Z1378" t="b">
        <v>1</v>
      </c>
      <c r="AA1378">
        <v>2</v>
      </c>
      <c r="AB1378">
        <v>-100</v>
      </c>
      <c r="AC1378" t="s">
        <v>51</v>
      </c>
      <c r="AD1378">
        <v>10</v>
      </c>
      <c r="AE1378">
        <v>0</v>
      </c>
      <c r="AF1378">
        <v>0</v>
      </c>
      <c r="AG1378">
        <v>0</v>
      </c>
      <c r="AH1378">
        <v>10</v>
      </c>
      <c r="AI1378" t="s">
        <v>51</v>
      </c>
      <c r="AJ1378" t="s">
        <v>51</v>
      </c>
      <c r="AK1378" t="s">
        <v>51</v>
      </c>
      <c r="AL1378" t="s">
        <v>51</v>
      </c>
      <c r="AM1378" t="s">
        <v>51</v>
      </c>
      <c r="AN1378" t="s">
        <v>51</v>
      </c>
      <c r="AO1378" t="s">
        <v>51</v>
      </c>
      <c r="AP1378" t="s">
        <v>51</v>
      </c>
      <c r="AQ1378" t="s">
        <v>51</v>
      </c>
      <c r="AR1378" t="b">
        <v>1</v>
      </c>
    </row>
    <row r="1379" spans="1:44" hidden="1" x14ac:dyDescent="0.35">
      <c r="A1379">
        <v>15916</v>
      </c>
      <c r="B1379" t="s">
        <v>55</v>
      </c>
      <c r="C1379" t="s">
        <v>45</v>
      </c>
      <c r="D1379" t="s">
        <v>56</v>
      </c>
      <c r="E1379">
        <v>100</v>
      </c>
      <c r="F1379">
        <v>2011</v>
      </c>
      <c r="G1379">
        <v>2020</v>
      </c>
      <c r="H1379">
        <v>25</v>
      </c>
      <c r="I1379">
        <v>2025</v>
      </c>
      <c r="J1379">
        <v>2011</v>
      </c>
      <c r="K1379">
        <v>2021</v>
      </c>
      <c r="L1379">
        <v>197448</v>
      </c>
      <c r="M1379">
        <v>148118</v>
      </c>
      <c r="N1379">
        <v>2011</v>
      </c>
      <c r="O1379" t="b">
        <v>0</v>
      </c>
      <c r="P1379" t="b">
        <v>1</v>
      </c>
      <c r="Q1379" t="b">
        <v>1</v>
      </c>
      <c r="R1379" t="b">
        <v>1</v>
      </c>
      <c r="S1379" t="b">
        <v>1</v>
      </c>
      <c r="T1379" t="b">
        <v>1</v>
      </c>
      <c r="U1379">
        <v>197448</v>
      </c>
      <c r="V1379">
        <v>148086</v>
      </c>
      <c r="W1379">
        <v>0.64285714285714302</v>
      </c>
      <c r="X1379">
        <v>31732.714285714301</v>
      </c>
      <c r="Y1379">
        <v>49330</v>
      </c>
      <c r="Z1379" t="b">
        <v>1</v>
      </c>
      <c r="AA1379">
        <v>1</v>
      </c>
      <c r="AB1379">
        <v>-2.1604396494689902E-2</v>
      </c>
      <c r="AC1379">
        <v>155.45471325220899</v>
      </c>
      <c r="AD1379">
        <v>14</v>
      </c>
      <c r="AE1379">
        <v>9</v>
      </c>
      <c r="AF1379">
        <v>9</v>
      </c>
      <c r="AG1379">
        <v>9</v>
      </c>
      <c r="AH1379">
        <v>5</v>
      </c>
      <c r="AI1379">
        <v>4.32125274730799E-3</v>
      </c>
      <c r="AJ1379">
        <v>2.03390332422636</v>
      </c>
      <c r="AK1379">
        <v>3.1435952045912501</v>
      </c>
      <c r="AL1379">
        <v>4.3208792989373303E-3</v>
      </c>
      <c r="AM1379">
        <v>1.78571428571429</v>
      </c>
      <c r="AN1379">
        <v>2.77597702236088</v>
      </c>
      <c r="AO1379">
        <v>2.77597702236088</v>
      </c>
      <c r="AP1379">
        <v>2.77597702236088</v>
      </c>
      <c r="AQ1379">
        <v>1.78139340641535</v>
      </c>
      <c r="AR1379" t="b">
        <v>0</v>
      </c>
    </row>
    <row r="1380" spans="1:44" hidden="1" x14ac:dyDescent="0.35">
      <c r="A1380">
        <v>15921</v>
      </c>
      <c r="B1380" t="s">
        <v>69</v>
      </c>
      <c r="C1380" t="s">
        <v>45</v>
      </c>
      <c r="D1380" t="s">
        <v>52</v>
      </c>
      <c r="E1380">
        <v>100</v>
      </c>
      <c r="F1380">
        <v>2018</v>
      </c>
      <c r="G1380">
        <v>2021</v>
      </c>
      <c r="H1380">
        <v>30</v>
      </c>
      <c r="I1380">
        <v>2030</v>
      </c>
      <c r="J1380">
        <v>2021</v>
      </c>
      <c r="K1380">
        <v>2021</v>
      </c>
      <c r="L1380">
        <v>995157</v>
      </c>
      <c r="M1380">
        <v>902485</v>
      </c>
      <c r="N1380">
        <v>2021</v>
      </c>
      <c r="O1380" t="b">
        <v>0</v>
      </c>
      <c r="P1380" t="b">
        <v>1</v>
      </c>
      <c r="Q1380" t="b">
        <v>1</v>
      </c>
      <c r="R1380" t="b">
        <v>1</v>
      </c>
      <c r="S1380" t="b">
        <v>1</v>
      </c>
      <c r="T1380" t="b">
        <v>1</v>
      </c>
      <c r="U1380">
        <v>902485</v>
      </c>
      <c r="V1380">
        <v>696609.9</v>
      </c>
      <c r="W1380">
        <v>0.25</v>
      </c>
      <c r="X1380">
        <v>74636.774999999994</v>
      </c>
      <c r="Y1380">
        <v>92672</v>
      </c>
      <c r="Z1380" t="b">
        <v>1</v>
      </c>
      <c r="AA1380">
        <v>2</v>
      </c>
      <c r="AB1380">
        <v>-22.812024576585799</v>
      </c>
      <c r="AC1380">
        <v>124.163992884205</v>
      </c>
      <c r="AD1380">
        <v>12</v>
      </c>
      <c r="AE1380">
        <v>3</v>
      </c>
      <c r="AF1380">
        <v>0</v>
      </c>
      <c r="AG1380">
        <v>3</v>
      </c>
      <c r="AH1380">
        <v>9</v>
      </c>
      <c r="AI1380">
        <v>2.8359706174730301</v>
      </c>
      <c r="AJ1380">
        <v>2.92855303767776</v>
      </c>
      <c r="AK1380">
        <v>3.20577133334502</v>
      </c>
      <c r="AL1380">
        <v>2.53466939739842</v>
      </c>
      <c r="AM1380">
        <v>2.5</v>
      </c>
      <c r="AN1380">
        <v>3.1040998221051201</v>
      </c>
      <c r="AO1380" t="s">
        <v>51</v>
      </c>
      <c r="AP1380">
        <v>3.1040998221051201</v>
      </c>
      <c r="AQ1380">
        <v>-3.4669397398417803E-2</v>
      </c>
      <c r="AR1380" t="b">
        <v>0</v>
      </c>
    </row>
    <row r="1381" spans="1:44" hidden="1" x14ac:dyDescent="0.35">
      <c r="A1381">
        <v>15949</v>
      </c>
      <c r="B1381" t="s">
        <v>70</v>
      </c>
      <c r="C1381" t="s">
        <v>45</v>
      </c>
      <c r="D1381" t="s">
        <v>50</v>
      </c>
      <c r="E1381">
        <v>100</v>
      </c>
      <c r="F1381">
        <v>2014</v>
      </c>
      <c r="G1381">
        <v>2020</v>
      </c>
      <c r="H1381">
        <v>45</v>
      </c>
      <c r="I1381">
        <v>2020</v>
      </c>
      <c r="J1381">
        <v>2016</v>
      </c>
      <c r="K1381">
        <v>2021</v>
      </c>
      <c r="L1381">
        <v>496249</v>
      </c>
      <c r="M1381">
        <v>131865</v>
      </c>
      <c r="N1381">
        <v>2016</v>
      </c>
      <c r="O1381" t="b">
        <v>0</v>
      </c>
      <c r="P1381" t="b">
        <v>0</v>
      </c>
      <c r="Q1381" t="b">
        <v>1</v>
      </c>
      <c r="R1381" t="b">
        <v>1</v>
      </c>
      <c r="S1381" t="b">
        <v>1</v>
      </c>
      <c r="T1381" t="b">
        <v>0</v>
      </c>
      <c r="U1381">
        <v>374787.66666666698</v>
      </c>
      <c r="V1381">
        <v>272936.95</v>
      </c>
      <c r="W1381">
        <v>1</v>
      </c>
      <c r="X1381">
        <v>223312.05</v>
      </c>
      <c r="Y1381">
        <v>364384</v>
      </c>
      <c r="Z1381" t="b">
        <v>1</v>
      </c>
      <c r="AA1381">
        <v>0</v>
      </c>
      <c r="AB1381">
        <v>106.982102908277</v>
      </c>
      <c r="AC1381">
        <v>163.17256502727901</v>
      </c>
      <c r="AD1381">
        <v>6</v>
      </c>
      <c r="AE1381">
        <v>6</v>
      </c>
      <c r="AF1381">
        <v>4</v>
      </c>
      <c r="AG1381">
        <v>6</v>
      </c>
      <c r="AH1381">
        <v>0</v>
      </c>
      <c r="AI1381" t="s">
        <v>51</v>
      </c>
      <c r="AJ1381">
        <v>9.4836329385317306</v>
      </c>
      <c r="AK1381">
        <v>19.818966637140999</v>
      </c>
      <c r="AL1381" t="e">
        <f>-Inf</f>
        <v>#NAME?</v>
      </c>
      <c r="AM1381">
        <v>7.5</v>
      </c>
      <c r="AN1381">
        <v>12.237942377045901</v>
      </c>
      <c r="AO1381">
        <v>16.204019520386201</v>
      </c>
      <c r="AP1381">
        <v>12.237942377045901</v>
      </c>
      <c r="AQ1381" t="s">
        <v>58</v>
      </c>
      <c r="AR1381" t="b">
        <v>0</v>
      </c>
    </row>
    <row r="1382" spans="1:44" hidden="1" x14ac:dyDescent="0.35">
      <c r="A1382">
        <v>15949</v>
      </c>
      <c r="B1382" t="s">
        <v>70</v>
      </c>
      <c r="C1382" t="s">
        <v>47</v>
      </c>
      <c r="D1382" t="s">
        <v>160</v>
      </c>
      <c r="E1382">
        <v>100</v>
      </c>
      <c r="F1382">
        <v>2011</v>
      </c>
      <c r="G1382">
        <v>2020</v>
      </c>
      <c r="H1382">
        <v>50</v>
      </c>
      <c r="I1382">
        <v>2020</v>
      </c>
      <c r="J1382">
        <v>2014</v>
      </c>
      <c r="K1382">
        <v>2021</v>
      </c>
      <c r="L1382">
        <v>143883</v>
      </c>
      <c r="M1382">
        <v>14459</v>
      </c>
      <c r="N1382">
        <v>2014</v>
      </c>
      <c r="O1382" t="b">
        <v>0</v>
      </c>
      <c r="P1382" t="b">
        <v>0</v>
      </c>
      <c r="Q1382" t="b">
        <v>1</v>
      </c>
      <c r="R1382" t="b">
        <v>0</v>
      </c>
      <c r="S1382" t="b">
        <v>1</v>
      </c>
      <c r="T1382" t="b">
        <v>0</v>
      </c>
      <c r="U1382">
        <v>100741.66666666701</v>
      </c>
      <c r="V1382">
        <v>71941.5</v>
      </c>
      <c r="W1382">
        <v>1</v>
      </c>
      <c r="X1382">
        <v>71941.5</v>
      </c>
      <c r="Y1382">
        <v>129424</v>
      </c>
      <c r="Z1382" t="b">
        <v>1</v>
      </c>
      <c r="AA1382">
        <v>0</v>
      </c>
      <c r="AB1382">
        <v>397.55515595822698</v>
      </c>
      <c r="AC1382">
        <v>179.901725707693</v>
      </c>
      <c r="AD1382">
        <v>9</v>
      </c>
      <c r="AE1382">
        <v>9</v>
      </c>
      <c r="AF1382">
        <v>6</v>
      </c>
      <c r="AG1382">
        <v>9</v>
      </c>
      <c r="AH1382">
        <v>0</v>
      </c>
      <c r="AI1382" t="s">
        <v>51</v>
      </c>
      <c r="AJ1382">
        <v>7.4125287712709502</v>
      </c>
      <c r="AK1382">
        <v>22.531451422786301</v>
      </c>
      <c r="AL1382" t="e">
        <f>-Inf</f>
        <v>#NAME?</v>
      </c>
      <c r="AM1382">
        <v>5.5555555555555598</v>
      </c>
      <c r="AN1382">
        <v>9.9945403170940601</v>
      </c>
      <c r="AO1382">
        <v>14.274574682218001</v>
      </c>
      <c r="AP1382">
        <v>9.9945403170940601</v>
      </c>
      <c r="AQ1382" t="s">
        <v>58</v>
      </c>
      <c r="AR1382" t="b">
        <v>0</v>
      </c>
    </row>
    <row r="1383" spans="1:44" hidden="1" x14ac:dyDescent="0.35">
      <c r="A1383">
        <v>15949</v>
      </c>
      <c r="B1383" t="s">
        <v>70</v>
      </c>
      <c r="C1383" t="s">
        <v>60</v>
      </c>
      <c r="D1383" t="s">
        <v>50</v>
      </c>
      <c r="E1383">
        <v>100</v>
      </c>
      <c r="F1383">
        <v>2019</v>
      </c>
      <c r="G1383">
        <v>2020</v>
      </c>
      <c r="H1383">
        <v>25</v>
      </c>
      <c r="I1383">
        <v>2025</v>
      </c>
      <c r="J1383">
        <v>2020</v>
      </c>
      <c r="K1383">
        <v>2021</v>
      </c>
      <c r="L1383">
        <v>195424</v>
      </c>
      <c r="M1383">
        <v>131865</v>
      </c>
      <c r="N1383">
        <v>2020</v>
      </c>
      <c r="O1383" t="b">
        <v>0</v>
      </c>
      <c r="P1383" t="b">
        <v>1</v>
      </c>
      <c r="Q1383" t="b">
        <v>1</v>
      </c>
      <c r="R1383" t="b">
        <v>1</v>
      </c>
      <c r="S1383" t="b">
        <v>1</v>
      </c>
      <c r="T1383" t="b">
        <v>1</v>
      </c>
      <c r="U1383">
        <v>131865</v>
      </c>
      <c r="V1383">
        <v>146568</v>
      </c>
      <c r="W1383">
        <v>0.16666666666666699</v>
      </c>
      <c r="X1383">
        <v>8142.6666666666697</v>
      </c>
      <c r="Y1383">
        <v>63559</v>
      </c>
      <c r="Z1383" t="b">
        <v>1</v>
      </c>
      <c r="AA1383">
        <v>1</v>
      </c>
      <c r="AB1383">
        <v>11.1500398134456</v>
      </c>
      <c r="AC1383">
        <v>780.56738169313905</v>
      </c>
      <c r="AD1383">
        <v>6</v>
      </c>
      <c r="AE1383">
        <v>1</v>
      </c>
      <c r="AF1383">
        <v>0</v>
      </c>
      <c r="AG1383">
        <v>1</v>
      </c>
      <c r="AH1383">
        <v>5</v>
      </c>
      <c r="AI1383">
        <v>-2.13672414615138</v>
      </c>
      <c r="AJ1383">
        <v>4.6815707003063496</v>
      </c>
      <c r="AK1383">
        <v>32.523640903880803</v>
      </c>
      <c r="AL1383">
        <v>-2.2300079626891098</v>
      </c>
      <c r="AM1383">
        <v>4.1666666666666696</v>
      </c>
      <c r="AN1383">
        <v>32.523640903880803</v>
      </c>
      <c r="AO1383" t="s">
        <v>51</v>
      </c>
      <c r="AP1383">
        <v>32.523640903880803</v>
      </c>
      <c r="AQ1383">
        <v>6.3966746293557799</v>
      </c>
      <c r="AR1383" t="b">
        <v>0</v>
      </c>
    </row>
    <row r="1384" spans="1:44" hidden="1" x14ac:dyDescent="0.35">
      <c r="A1384">
        <v>15957</v>
      </c>
      <c r="B1384" t="s">
        <v>130</v>
      </c>
      <c r="C1384" t="s">
        <v>45</v>
      </c>
      <c r="D1384" t="s">
        <v>63</v>
      </c>
      <c r="E1384">
        <v>100</v>
      </c>
      <c r="F1384">
        <v>2015</v>
      </c>
      <c r="G1384">
        <v>2020</v>
      </c>
      <c r="H1384">
        <v>22.6</v>
      </c>
      <c r="I1384">
        <v>2019</v>
      </c>
      <c r="J1384">
        <v>2015</v>
      </c>
      <c r="K1384">
        <v>2021</v>
      </c>
      <c r="L1384">
        <v>1440870</v>
      </c>
      <c r="M1384">
        <v>1492764</v>
      </c>
      <c r="N1384">
        <v>2015</v>
      </c>
      <c r="O1384" t="b">
        <v>0</v>
      </c>
      <c r="P1384" t="b">
        <v>0</v>
      </c>
      <c r="Q1384" t="b">
        <v>1</v>
      </c>
      <c r="R1384" t="b">
        <v>1</v>
      </c>
      <c r="S1384" t="b">
        <v>1</v>
      </c>
      <c r="T1384" t="b">
        <v>0</v>
      </c>
      <c r="U1384">
        <v>1440870</v>
      </c>
      <c r="V1384">
        <v>1115233.3799999999</v>
      </c>
      <c r="W1384">
        <v>1.25</v>
      </c>
      <c r="X1384">
        <v>407045.77500000002</v>
      </c>
      <c r="Y1384">
        <v>-51894</v>
      </c>
      <c r="Z1384" t="b">
        <v>0</v>
      </c>
      <c r="AA1384">
        <v>0</v>
      </c>
      <c r="AB1384">
        <v>-25.290710386906401</v>
      </c>
      <c r="AC1384">
        <v>-12.748934686768299</v>
      </c>
      <c r="AD1384">
        <v>4</v>
      </c>
      <c r="AE1384">
        <v>5</v>
      </c>
      <c r="AF1384">
        <v>5</v>
      </c>
      <c r="AG1384">
        <v>5</v>
      </c>
      <c r="AH1384">
        <v>0</v>
      </c>
      <c r="AI1384" t="s">
        <v>51</v>
      </c>
      <c r="AJ1384">
        <v>6.2038008277035299</v>
      </c>
      <c r="AK1384">
        <v>-0.71015648101016005</v>
      </c>
      <c r="AL1384">
        <v>-25.290710386906401</v>
      </c>
      <c r="AM1384">
        <v>5.65</v>
      </c>
      <c r="AN1384">
        <v>-0.72031480980241103</v>
      </c>
      <c r="AO1384">
        <v>-0.72031480980241103</v>
      </c>
      <c r="AP1384">
        <v>-0.72031480980241103</v>
      </c>
      <c r="AQ1384">
        <v>30.9407103869064</v>
      </c>
      <c r="AR1384" t="b">
        <v>0</v>
      </c>
    </row>
    <row r="1385" spans="1:44" hidden="1" x14ac:dyDescent="0.35">
      <c r="A1385">
        <v>15971</v>
      </c>
      <c r="B1385" t="s">
        <v>70</v>
      </c>
      <c r="C1385" t="s">
        <v>45</v>
      </c>
      <c r="D1385" t="s">
        <v>56</v>
      </c>
      <c r="E1385">
        <v>100</v>
      </c>
      <c r="F1385">
        <v>2019</v>
      </c>
      <c r="G1385">
        <v>2020</v>
      </c>
      <c r="H1385">
        <v>2</v>
      </c>
      <c r="I1385">
        <v>2020</v>
      </c>
      <c r="J1385">
        <v>2019</v>
      </c>
      <c r="K1385">
        <v>2021</v>
      </c>
      <c r="L1385">
        <v>10408</v>
      </c>
      <c r="M1385">
        <v>8503</v>
      </c>
      <c r="N1385">
        <v>2019</v>
      </c>
      <c r="O1385" t="b">
        <v>0</v>
      </c>
      <c r="P1385" t="b">
        <v>0</v>
      </c>
      <c r="Q1385" t="b">
        <v>1</v>
      </c>
      <c r="R1385" t="b">
        <v>1</v>
      </c>
      <c r="S1385" t="b">
        <v>1</v>
      </c>
      <c r="T1385" t="b">
        <v>0</v>
      </c>
      <c r="U1385">
        <v>10408</v>
      </c>
      <c r="V1385">
        <v>10199.84</v>
      </c>
      <c r="W1385">
        <v>1</v>
      </c>
      <c r="X1385">
        <v>208.16</v>
      </c>
      <c r="Y1385">
        <v>1905</v>
      </c>
      <c r="Z1385" t="b">
        <v>1</v>
      </c>
      <c r="AA1385">
        <v>0</v>
      </c>
      <c r="AB1385">
        <v>19.9557803128308</v>
      </c>
      <c r="AC1385">
        <v>915.16141429669506</v>
      </c>
      <c r="AD1385">
        <v>1</v>
      </c>
      <c r="AE1385">
        <v>1</v>
      </c>
      <c r="AF1385">
        <v>1</v>
      </c>
      <c r="AG1385">
        <v>1</v>
      </c>
      <c r="AH1385">
        <v>0</v>
      </c>
      <c r="AI1385" t="s">
        <v>51</v>
      </c>
      <c r="AJ1385">
        <v>2</v>
      </c>
      <c r="AK1385">
        <v>18.303228285933901</v>
      </c>
      <c r="AL1385" t="e">
        <f>-Inf</f>
        <v>#NAME?</v>
      </c>
      <c r="AM1385">
        <v>2</v>
      </c>
      <c r="AN1385">
        <v>18.303228285933901</v>
      </c>
      <c r="AO1385">
        <v>18.303228285933901</v>
      </c>
      <c r="AP1385">
        <v>18.303228285933901</v>
      </c>
      <c r="AQ1385" t="s">
        <v>58</v>
      </c>
      <c r="AR1385" t="b">
        <v>0</v>
      </c>
    </row>
    <row r="1386" spans="1:44" hidden="1" x14ac:dyDescent="0.35">
      <c r="A1386">
        <v>15980</v>
      </c>
      <c r="B1386" t="s">
        <v>55</v>
      </c>
      <c r="C1386" t="s">
        <v>45</v>
      </c>
      <c r="D1386" t="s">
        <v>52</v>
      </c>
      <c r="E1386">
        <v>100</v>
      </c>
      <c r="F1386">
        <v>2018</v>
      </c>
      <c r="G1386">
        <v>2020</v>
      </c>
      <c r="H1386">
        <v>15</v>
      </c>
      <c r="I1386">
        <v>2023</v>
      </c>
      <c r="J1386">
        <v>2018</v>
      </c>
      <c r="K1386">
        <v>2021</v>
      </c>
      <c r="L1386">
        <v>121465</v>
      </c>
      <c r="M1386">
        <v>86648</v>
      </c>
      <c r="N1386">
        <v>2018</v>
      </c>
      <c r="O1386" t="b">
        <v>0</v>
      </c>
      <c r="P1386" t="b">
        <v>1</v>
      </c>
      <c r="Q1386" t="b">
        <v>1</v>
      </c>
      <c r="R1386" t="b">
        <v>1</v>
      </c>
      <c r="S1386" t="b">
        <v>1</v>
      </c>
      <c r="T1386" t="b">
        <v>1</v>
      </c>
      <c r="U1386">
        <v>121465</v>
      </c>
      <c r="V1386">
        <v>103245.25</v>
      </c>
      <c r="W1386">
        <v>0.4</v>
      </c>
      <c r="X1386">
        <v>7287.9</v>
      </c>
      <c r="Y1386">
        <v>34817</v>
      </c>
      <c r="Z1386" t="b">
        <v>1</v>
      </c>
      <c r="AA1386">
        <v>1</v>
      </c>
      <c r="AB1386">
        <v>19.154798725879399</v>
      </c>
      <c r="AC1386">
        <v>477.73707103555199</v>
      </c>
      <c r="AD1386">
        <v>5</v>
      </c>
      <c r="AE1386">
        <v>2</v>
      </c>
      <c r="AF1386">
        <v>2</v>
      </c>
      <c r="AG1386">
        <v>2</v>
      </c>
      <c r="AH1386">
        <v>3</v>
      </c>
      <c r="AI1386">
        <v>-6.0157798763330597</v>
      </c>
      <c r="AJ1386">
        <v>3.1981214997518599</v>
      </c>
      <c r="AK1386">
        <v>15.539491039973701</v>
      </c>
      <c r="AL1386">
        <v>-6.3849329086264701</v>
      </c>
      <c r="AM1386">
        <v>3</v>
      </c>
      <c r="AN1386">
        <v>14.3321121310666</v>
      </c>
      <c r="AO1386">
        <v>14.3321121310666</v>
      </c>
      <c r="AP1386">
        <v>14.3321121310666</v>
      </c>
      <c r="AQ1386">
        <v>9.3849329086264692</v>
      </c>
      <c r="AR1386" t="b">
        <v>0</v>
      </c>
    </row>
    <row r="1387" spans="1:44" hidden="1" x14ac:dyDescent="0.35">
      <c r="A1387">
        <v>15980</v>
      </c>
      <c r="B1387" t="s">
        <v>55</v>
      </c>
      <c r="C1387" t="s">
        <v>47</v>
      </c>
      <c r="D1387" t="s">
        <v>85</v>
      </c>
      <c r="E1387">
        <v>100</v>
      </c>
      <c r="F1387">
        <v>2018</v>
      </c>
      <c r="G1387">
        <v>2020</v>
      </c>
      <c r="H1387">
        <v>70</v>
      </c>
      <c r="I1387">
        <v>2025</v>
      </c>
      <c r="J1387">
        <v>2020</v>
      </c>
      <c r="K1387">
        <v>2021</v>
      </c>
      <c r="L1387">
        <v>152580</v>
      </c>
      <c r="M1387">
        <v>98217</v>
      </c>
      <c r="N1387">
        <v>2020</v>
      </c>
      <c r="O1387" t="b">
        <v>0</v>
      </c>
      <c r="P1387" t="b">
        <v>1</v>
      </c>
      <c r="Q1387" t="b">
        <v>1</v>
      </c>
      <c r="R1387" t="b">
        <v>1</v>
      </c>
      <c r="S1387" t="b">
        <v>1</v>
      </c>
      <c r="T1387" t="b">
        <v>1</v>
      </c>
      <c r="U1387">
        <v>98217</v>
      </c>
      <c r="V1387">
        <v>45774</v>
      </c>
      <c r="W1387">
        <v>0.28571428571428598</v>
      </c>
      <c r="X1387">
        <v>30516</v>
      </c>
      <c r="Y1387">
        <v>54363</v>
      </c>
      <c r="Z1387" t="b">
        <v>1</v>
      </c>
      <c r="AA1387">
        <v>1</v>
      </c>
      <c r="AB1387">
        <v>-53.3950334463484</v>
      </c>
      <c r="AC1387">
        <v>178.145890680299</v>
      </c>
      <c r="AD1387">
        <v>7</v>
      </c>
      <c r="AE1387">
        <v>2</v>
      </c>
      <c r="AF1387">
        <v>0</v>
      </c>
      <c r="AG1387">
        <v>2</v>
      </c>
      <c r="AH1387">
        <v>5</v>
      </c>
      <c r="AI1387">
        <v>14.1606460946947</v>
      </c>
      <c r="AJ1387">
        <v>15.801755565498</v>
      </c>
      <c r="AK1387">
        <v>19.768571080941001</v>
      </c>
      <c r="AL1387">
        <v>10.6790066892697</v>
      </c>
      <c r="AM1387">
        <v>10</v>
      </c>
      <c r="AN1387">
        <v>17.8145890680299</v>
      </c>
      <c r="AO1387" t="s">
        <v>51</v>
      </c>
      <c r="AP1387">
        <v>17.8145890680299</v>
      </c>
      <c r="AQ1387">
        <v>-0.679006689269677</v>
      </c>
      <c r="AR1387" t="b">
        <v>0</v>
      </c>
    </row>
    <row r="1388" spans="1:44" hidden="1" x14ac:dyDescent="0.35">
      <c r="A1388">
        <v>15981</v>
      </c>
      <c r="B1388" t="s">
        <v>70</v>
      </c>
      <c r="C1388" t="s">
        <v>45</v>
      </c>
      <c r="D1388" t="s">
        <v>50</v>
      </c>
      <c r="E1388">
        <v>100</v>
      </c>
      <c r="F1388">
        <v>2018</v>
      </c>
      <c r="G1388">
        <v>2020</v>
      </c>
      <c r="H1388">
        <v>50</v>
      </c>
      <c r="I1388">
        <v>2030</v>
      </c>
      <c r="J1388">
        <v>2019</v>
      </c>
      <c r="K1388">
        <v>2021</v>
      </c>
      <c r="L1388">
        <v>20835</v>
      </c>
      <c r="M1388">
        <v>11077</v>
      </c>
      <c r="N1388">
        <v>2019</v>
      </c>
      <c r="O1388" t="b">
        <v>0</v>
      </c>
      <c r="P1388" t="b">
        <v>1</v>
      </c>
      <c r="Q1388" t="b">
        <v>1</v>
      </c>
      <c r="R1388" t="b">
        <v>1</v>
      </c>
      <c r="S1388" t="b">
        <v>1</v>
      </c>
      <c r="T1388" t="b">
        <v>1</v>
      </c>
      <c r="U1388">
        <v>15956</v>
      </c>
      <c r="V1388">
        <v>10417.5</v>
      </c>
      <c r="W1388">
        <v>0.16666666666666699</v>
      </c>
      <c r="X1388">
        <v>1736.25</v>
      </c>
      <c r="Y1388">
        <v>9758</v>
      </c>
      <c r="Z1388" t="b">
        <v>1</v>
      </c>
      <c r="AA1388">
        <v>2</v>
      </c>
      <c r="AB1388">
        <v>-5.9537780987632098</v>
      </c>
      <c r="AC1388">
        <v>562.01583873290099</v>
      </c>
      <c r="AD1388">
        <v>12</v>
      </c>
      <c r="AE1388">
        <v>2</v>
      </c>
      <c r="AF1388">
        <v>1</v>
      </c>
      <c r="AG1388">
        <v>2</v>
      </c>
      <c r="AH1388">
        <v>10</v>
      </c>
      <c r="AI1388">
        <v>0.61195788558060504</v>
      </c>
      <c r="AJ1388">
        <v>5.6125687318306499</v>
      </c>
      <c r="AK1388">
        <v>27.085428910088101</v>
      </c>
      <c r="AL1388">
        <v>0.59537780987632005</v>
      </c>
      <c r="AM1388">
        <v>4.1666666666666696</v>
      </c>
      <c r="AN1388">
        <v>23.417326613870902</v>
      </c>
      <c r="AO1388">
        <v>30.5778390574079</v>
      </c>
      <c r="AP1388">
        <v>23.417326613870902</v>
      </c>
      <c r="AQ1388">
        <v>3.5712888567903498</v>
      </c>
      <c r="AR1388" t="b">
        <v>0</v>
      </c>
    </row>
    <row r="1389" spans="1:44" hidden="1" x14ac:dyDescent="0.35">
      <c r="A1389">
        <v>15981</v>
      </c>
      <c r="B1389" t="s">
        <v>70</v>
      </c>
      <c r="C1389" t="s">
        <v>47</v>
      </c>
      <c r="D1389" t="s">
        <v>50</v>
      </c>
      <c r="E1389">
        <v>100</v>
      </c>
      <c r="F1389">
        <v>2018</v>
      </c>
      <c r="G1389">
        <v>2020</v>
      </c>
      <c r="H1389">
        <v>37</v>
      </c>
      <c r="I1389">
        <v>2025</v>
      </c>
      <c r="J1389">
        <v>2019</v>
      </c>
      <c r="K1389">
        <v>2021</v>
      </c>
      <c r="L1389">
        <v>20835</v>
      </c>
      <c r="M1389">
        <v>11077</v>
      </c>
      <c r="N1389">
        <v>2019</v>
      </c>
      <c r="O1389" t="b">
        <v>0</v>
      </c>
      <c r="P1389" t="b">
        <v>1</v>
      </c>
      <c r="Q1389" t="b">
        <v>1</v>
      </c>
      <c r="R1389" t="b">
        <v>1</v>
      </c>
      <c r="S1389" t="b">
        <v>1</v>
      </c>
      <c r="T1389" t="b">
        <v>1</v>
      </c>
      <c r="U1389">
        <v>15956</v>
      </c>
      <c r="V1389">
        <v>13126.05</v>
      </c>
      <c r="W1389">
        <v>0.28571428571428598</v>
      </c>
      <c r="X1389">
        <v>2202.5571428571402</v>
      </c>
      <c r="Y1389">
        <v>9758</v>
      </c>
      <c r="Z1389" t="b">
        <v>1</v>
      </c>
      <c r="AA1389">
        <v>1</v>
      </c>
      <c r="AB1389">
        <v>18.498239595558399</v>
      </c>
      <c r="AC1389">
        <v>443.03050350566502</v>
      </c>
      <c r="AD1389">
        <v>7</v>
      </c>
      <c r="AE1389">
        <v>2</v>
      </c>
      <c r="AF1389">
        <v>1</v>
      </c>
      <c r="AG1389">
        <v>2</v>
      </c>
      <c r="AH1389">
        <v>5</v>
      </c>
      <c r="AI1389">
        <v>-3.45283100438176</v>
      </c>
      <c r="AJ1389">
        <v>6.3873877813909301</v>
      </c>
      <c r="AK1389">
        <v>27.085428910088101</v>
      </c>
      <c r="AL1389">
        <v>-3.69964791911167</v>
      </c>
      <c r="AM1389">
        <v>5.28571428571429</v>
      </c>
      <c r="AN1389">
        <v>23.417326613870902</v>
      </c>
      <c r="AO1389">
        <v>30.5778390574079</v>
      </c>
      <c r="AP1389">
        <v>23.417326613870902</v>
      </c>
      <c r="AQ1389">
        <v>8.9853622048259592</v>
      </c>
      <c r="AR1389" t="b">
        <v>0</v>
      </c>
    </row>
    <row r="1390" spans="1:44" hidden="1" x14ac:dyDescent="0.35">
      <c r="A1390">
        <v>15994</v>
      </c>
      <c r="B1390" t="s">
        <v>59</v>
      </c>
      <c r="C1390" t="s">
        <v>45</v>
      </c>
      <c r="D1390" t="s">
        <v>56</v>
      </c>
      <c r="E1390">
        <v>98</v>
      </c>
      <c r="F1390">
        <v>2010</v>
      </c>
      <c r="G1390">
        <v>2020</v>
      </c>
      <c r="H1390">
        <v>55</v>
      </c>
      <c r="I1390">
        <v>2030</v>
      </c>
      <c r="J1390">
        <v>2016</v>
      </c>
      <c r="K1390">
        <v>2021</v>
      </c>
      <c r="L1390">
        <v>405732</v>
      </c>
      <c r="M1390">
        <v>290350</v>
      </c>
      <c r="N1390">
        <v>2016</v>
      </c>
      <c r="O1390" t="b">
        <v>0</v>
      </c>
      <c r="P1390" t="b">
        <v>1</v>
      </c>
      <c r="Q1390" t="b">
        <v>1</v>
      </c>
      <c r="R1390" t="b">
        <v>1</v>
      </c>
      <c r="S1390" t="b">
        <v>1</v>
      </c>
      <c r="T1390" t="b">
        <v>1</v>
      </c>
      <c r="U1390">
        <v>336502.8</v>
      </c>
      <c r="V1390">
        <v>182579.4</v>
      </c>
      <c r="W1390">
        <v>0.5</v>
      </c>
      <c r="X1390">
        <v>111576.3</v>
      </c>
      <c r="Y1390">
        <v>115382</v>
      </c>
      <c r="Z1390" t="b">
        <v>1</v>
      </c>
      <c r="AA1390">
        <v>2</v>
      </c>
      <c r="AB1390">
        <v>-37.117478904770103</v>
      </c>
      <c r="AC1390">
        <v>103.410849795163</v>
      </c>
      <c r="AD1390">
        <v>20</v>
      </c>
      <c r="AE1390">
        <v>10</v>
      </c>
      <c r="AF1390">
        <v>4</v>
      </c>
      <c r="AG1390">
        <v>10</v>
      </c>
      <c r="AH1390">
        <v>10</v>
      </c>
      <c r="AI1390">
        <v>4.5330617228349599</v>
      </c>
      <c r="AJ1390">
        <v>3.9138868687349402</v>
      </c>
      <c r="AK1390">
        <v>3.2906962002926101</v>
      </c>
      <c r="AL1390">
        <v>3.7117478904770098</v>
      </c>
      <c r="AM1390">
        <v>2.75</v>
      </c>
      <c r="AN1390">
        <v>2.8437983693669699</v>
      </c>
      <c r="AO1390">
        <v>3.4288570555727902</v>
      </c>
      <c r="AP1390">
        <v>2.8437983693669699</v>
      </c>
      <c r="AQ1390">
        <v>-0.96174789047701004</v>
      </c>
      <c r="AR1390" t="b">
        <v>0</v>
      </c>
    </row>
    <row r="1391" spans="1:44" x14ac:dyDescent="0.35">
      <c r="A1391">
        <v>15994</v>
      </c>
      <c r="B1391" t="s">
        <v>59</v>
      </c>
      <c r="C1391" t="s">
        <v>47</v>
      </c>
      <c r="D1391" t="s">
        <v>46</v>
      </c>
      <c r="E1391">
        <v>98</v>
      </c>
      <c r="F1391">
        <v>2010</v>
      </c>
      <c r="G1391">
        <v>2020</v>
      </c>
      <c r="H1391">
        <v>100</v>
      </c>
      <c r="I1391">
        <v>2030</v>
      </c>
      <c r="J1391">
        <v>2010</v>
      </c>
      <c r="K1391">
        <v>2021</v>
      </c>
      <c r="L1391" s="1">
        <v>58830</v>
      </c>
      <c r="M1391">
        <v>16781</v>
      </c>
      <c r="N1391">
        <v>2010</v>
      </c>
      <c r="O1391" t="b">
        <v>1</v>
      </c>
      <c r="P1391" t="b">
        <v>1</v>
      </c>
      <c r="Q1391" t="b">
        <v>1</v>
      </c>
      <c r="R1391" t="b">
        <v>1</v>
      </c>
      <c r="S1391" t="b">
        <v>1</v>
      </c>
      <c r="T1391" t="b">
        <v>1</v>
      </c>
      <c r="U1391">
        <v>58830</v>
      </c>
      <c r="V1391">
        <v>0</v>
      </c>
      <c r="W1391">
        <v>0.5</v>
      </c>
      <c r="X1391">
        <v>29415</v>
      </c>
      <c r="Y1391">
        <v>42049</v>
      </c>
      <c r="Z1391" t="b">
        <v>1</v>
      </c>
      <c r="AA1391">
        <v>2</v>
      </c>
      <c r="AB1391">
        <v>-100</v>
      </c>
      <c r="AC1391">
        <v>142.95087540370599</v>
      </c>
      <c r="AD1391">
        <v>20</v>
      </c>
      <c r="AE1391">
        <v>10</v>
      </c>
      <c r="AF1391">
        <v>10</v>
      </c>
      <c r="AG1391">
        <v>10</v>
      </c>
      <c r="AH1391">
        <v>10</v>
      </c>
      <c r="AI1391" t="s">
        <v>51</v>
      </c>
      <c r="AJ1391" t="s">
        <v>51</v>
      </c>
      <c r="AK1391">
        <v>11.7891719484068</v>
      </c>
      <c r="AL1391" t="s">
        <v>51</v>
      </c>
      <c r="AM1391" t="s">
        <v>51</v>
      </c>
      <c r="AN1391">
        <v>7.1475437701852798</v>
      </c>
      <c r="AO1391">
        <v>7.1475437701852798</v>
      </c>
      <c r="AP1391">
        <v>7.1475437701852798</v>
      </c>
      <c r="AQ1391" t="s">
        <v>51</v>
      </c>
      <c r="AR1391" t="b">
        <v>1</v>
      </c>
    </row>
    <row r="1392" spans="1:44" hidden="1" x14ac:dyDescent="0.35">
      <c r="A1392">
        <v>15994</v>
      </c>
      <c r="B1392" t="s">
        <v>59</v>
      </c>
      <c r="C1392" t="s">
        <v>60</v>
      </c>
      <c r="D1392" t="s">
        <v>161</v>
      </c>
      <c r="E1392">
        <v>98</v>
      </c>
      <c r="F1392">
        <v>2014</v>
      </c>
      <c r="G1392">
        <v>2020</v>
      </c>
      <c r="H1392">
        <v>50</v>
      </c>
      <c r="I1392">
        <v>2040</v>
      </c>
      <c r="J1392">
        <v>2016</v>
      </c>
      <c r="K1392">
        <v>2021</v>
      </c>
      <c r="L1392">
        <v>1063234</v>
      </c>
      <c r="M1392">
        <v>885404</v>
      </c>
      <c r="N1392">
        <v>2016</v>
      </c>
      <c r="O1392" t="b">
        <v>0</v>
      </c>
      <c r="P1392" t="b">
        <v>1</v>
      </c>
      <c r="Q1392" t="b">
        <v>1</v>
      </c>
      <c r="R1392" t="b">
        <v>0</v>
      </c>
      <c r="S1392" t="b">
        <v>1</v>
      </c>
      <c r="T1392" t="b">
        <v>0</v>
      </c>
      <c r="U1392">
        <v>1003957.33333333</v>
      </c>
      <c r="V1392">
        <v>531617</v>
      </c>
      <c r="W1392">
        <v>0.230769230769231</v>
      </c>
      <c r="X1392">
        <v>122680.846153846</v>
      </c>
      <c r="Y1392">
        <v>177830</v>
      </c>
      <c r="Z1392" t="b">
        <v>1</v>
      </c>
      <c r="AA1392">
        <v>3</v>
      </c>
      <c r="AB1392">
        <v>-39.957691630035598</v>
      </c>
      <c r="AC1392">
        <v>144.95335300915301</v>
      </c>
      <c r="AD1392">
        <v>26</v>
      </c>
      <c r="AE1392">
        <v>6</v>
      </c>
      <c r="AF1392">
        <v>4</v>
      </c>
      <c r="AG1392">
        <v>6</v>
      </c>
      <c r="AH1392">
        <v>20</v>
      </c>
      <c r="AI1392">
        <v>2.5183505666344099</v>
      </c>
      <c r="AJ1392">
        <v>2.63072793025658</v>
      </c>
      <c r="AK1392">
        <v>3.0043843476507801</v>
      </c>
      <c r="AL1392">
        <v>1.9978845815017801</v>
      </c>
      <c r="AM1392">
        <v>1.92307692307692</v>
      </c>
      <c r="AN1392">
        <v>2.7875644809452398</v>
      </c>
      <c r="AO1392">
        <v>2.95215068900671</v>
      </c>
      <c r="AP1392">
        <v>2.7875644809452398</v>
      </c>
      <c r="AQ1392">
        <v>-7.4807658424854706E-2</v>
      </c>
      <c r="AR1392" t="b">
        <v>0</v>
      </c>
    </row>
    <row r="1393" spans="1:44" x14ac:dyDescent="0.35">
      <c r="A1393">
        <v>15994</v>
      </c>
      <c r="B1393" t="s">
        <v>59</v>
      </c>
      <c r="C1393" t="s">
        <v>74</v>
      </c>
      <c r="D1393" t="s">
        <v>52</v>
      </c>
      <c r="E1393">
        <v>98</v>
      </c>
      <c r="F1393">
        <v>2010</v>
      </c>
      <c r="G1393">
        <v>2020</v>
      </c>
      <c r="H1393">
        <v>100</v>
      </c>
      <c r="I1393">
        <v>2050</v>
      </c>
      <c r="J1393">
        <v>2016</v>
      </c>
      <c r="K1393">
        <v>2021</v>
      </c>
      <c r="L1393" s="1">
        <v>94738</v>
      </c>
      <c r="M1393">
        <v>16781</v>
      </c>
      <c r="N1393">
        <v>2016</v>
      </c>
      <c r="O1393" t="b">
        <v>1</v>
      </c>
      <c r="P1393" t="b">
        <v>1</v>
      </c>
      <c r="Q1393" t="b">
        <v>1</v>
      </c>
      <c r="R1393" t="b">
        <v>1</v>
      </c>
      <c r="S1393" t="b">
        <v>1</v>
      </c>
      <c r="T1393" t="b">
        <v>1</v>
      </c>
      <c r="U1393">
        <v>47963.8</v>
      </c>
      <c r="V1393">
        <v>0</v>
      </c>
      <c r="W1393">
        <v>0.25</v>
      </c>
      <c r="X1393">
        <v>23684.5</v>
      </c>
      <c r="Y1393">
        <v>77957</v>
      </c>
      <c r="Z1393" t="b">
        <v>1</v>
      </c>
      <c r="AA1393">
        <v>3</v>
      </c>
      <c r="AB1393">
        <v>-100</v>
      </c>
      <c r="AC1393">
        <v>329.147754860774</v>
      </c>
      <c r="AD1393">
        <v>40</v>
      </c>
      <c r="AE1393">
        <v>10</v>
      </c>
      <c r="AF1393">
        <v>4</v>
      </c>
      <c r="AG1393">
        <v>10</v>
      </c>
      <c r="AH1393">
        <v>30</v>
      </c>
      <c r="AI1393" t="s">
        <v>51</v>
      </c>
      <c r="AJ1393" t="s">
        <v>51</v>
      </c>
      <c r="AK1393">
        <v>15.8935383719454</v>
      </c>
      <c r="AL1393" t="s">
        <v>51</v>
      </c>
      <c r="AM1393" t="s">
        <v>51</v>
      </c>
      <c r="AN1393">
        <v>8.2286938715193507</v>
      </c>
      <c r="AO1393">
        <v>16.2532993632698</v>
      </c>
      <c r="AP1393">
        <v>8.2286938715193507</v>
      </c>
      <c r="AQ1393" t="s">
        <v>51</v>
      </c>
      <c r="AR1393" t="b">
        <v>1</v>
      </c>
    </row>
    <row r="1394" spans="1:44" hidden="1" x14ac:dyDescent="0.35">
      <c r="A1394">
        <v>16012</v>
      </c>
      <c r="B1394" t="s">
        <v>70</v>
      </c>
      <c r="C1394" t="s">
        <v>45</v>
      </c>
      <c r="D1394" t="s">
        <v>46</v>
      </c>
      <c r="E1394">
        <v>4.7</v>
      </c>
      <c r="F1394">
        <v>2015</v>
      </c>
      <c r="G1394">
        <v>2020</v>
      </c>
      <c r="H1394">
        <v>25</v>
      </c>
      <c r="I1394">
        <v>2025</v>
      </c>
      <c r="J1394">
        <v>2014</v>
      </c>
      <c r="K1394">
        <v>2021</v>
      </c>
      <c r="L1394">
        <v>3400000</v>
      </c>
      <c r="M1394">
        <v>2537752</v>
      </c>
      <c r="N1394">
        <v>2015</v>
      </c>
      <c r="O1394" t="b">
        <v>0</v>
      </c>
      <c r="P1394" t="b">
        <v>1</v>
      </c>
      <c r="Q1394" t="b">
        <v>1</v>
      </c>
      <c r="R1394" t="b">
        <v>1</v>
      </c>
      <c r="S1394" t="b">
        <v>0</v>
      </c>
      <c r="T1394" t="b">
        <v>0</v>
      </c>
      <c r="U1394">
        <v>3572449.6</v>
      </c>
      <c r="V1394">
        <v>2550000</v>
      </c>
      <c r="W1394">
        <v>0.5</v>
      </c>
      <c r="X1394">
        <v>425000</v>
      </c>
      <c r="Y1394">
        <v>862248</v>
      </c>
      <c r="Z1394" t="b">
        <v>1</v>
      </c>
      <c r="AA1394">
        <v>1</v>
      </c>
      <c r="AB1394">
        <v>0.48263187261796697</v>
      </c>
      <c r="AC1394">
        <v>202.88188235294101</v>
      </c>
      <c r="AD1394">
        <v>10</v>
      </c>
      <c r="AE1394">
        <v>5</v>
      </c>
      <c r="AF1394">
        <v>5</v>
      </c>
      <c r="AG1394">
        <v>5</v>
      </c>
      <c r="AH1394">
        <v>5</v>
      </c>
      <c r="AI1394">
        <v>-9.6340565509089898E-2</v>
      </c>
      <c r="AJ1394">
        <v>2.83583421369265</v>
      </c>
      <c r="AK1394">
        <v>5.6821152540502702</v>
      </c>
      <c r="AL1394">
        <v>-9.6526374523594097E-2</v>
      </c>
      <c r="AM1394">
        <v>2.5</v>
      </c>
      <c r="AN1394">
        <v>5.0720470588235296</v>
      </c>
      <c r="AO1394">
        <v>4.8272087589423203</v>
      </c>
      <c r="AP1394">
        <v>5.0720470588235296</v>
      </c>
      <c r="AQ1394">
        <v>2.5965263745235898</v>
      </c>
      <c r="AR1394" t="b">
        <v>0</v>
      </c>
    </row>
    <row r="1395" spans="1:44" x14ac:dyDescent="0.35">
      <c r="A1395">
        <v>16012</v>
      </c>
      <c r="B1395" t="s">
        <v>70</v>
      </c>
      <c r="C1395" t="s">
        <v>47</v>
      </c>
      <c r="D1395" t="s">
        <v>46</v>
      </c>
      <c r="E1395">
        <v>10.28</v>
      </c>
      <c r="F1395">
        <v>2015</v>
      </c>
      <c r="G1395">
        <v>2020</v>
      </c>
      <c r="H1395">
        <v>100</v>
      </c>
      <c r="I1395">
        <v>2030</v>
      </c>
      <c r="J1395">
        <v>2015</v>
      </c>
      <c r="K1395">
        <v>2021</v>
      </c>
      <c r="L1395" s="1">
        <v>7400000</v>
      </c>
      <c r="M1395">
        <v>1200000</v>
      </c>
      <c r="N1395">
        <v>2015</v>
      </c>
      <c r="O1395" t="b">
        <v>1</v>
      </c>
      <c r="P1395" t="b">
        <v>1</v>
      </c>
      <c r="Q1395" t="b">
        <v>1</v>
      </c>
      <c r="R1395" t="b">
        <v>1</v>
      </c>
      <c r="S1395" t="b">
        <v>0</v>
      </c>
      <c r="T1395" t="b">
        <v>0</v>
      </c>
      <c r="U1395">
        <v>7400000</v>
      </c>
      <c r="V1395">
        <v>0</v>
      </c>
      <c r="W1395">
        <v>0.33333333333333298</v>
      </c>
      <c r="X1395">
        <v>2466666.6666666698</v>
      </c>
      <c r="Y1395">
        <v>6200000</v>
      </c>
      <c r="Z1395" t="b">
        <v>1</v>
      </c>
      <c r="AA1395">
        <v>2</v>
      </c>
      <c r="AB1395">
        <v>-100</v>
      </c>
      <c r="AC1395">
        <v>251.35135135135101</v>
      </c>
      <c r="AD1395">
        <v>15</v>
      </c>
      <c r="AE1395">
        <v>5</v>
      </c>
      <c r="AF1395">
        <v>5</v>
      </c>
      <c r="AG1395">
        <v>5</v>
      </c>
      <c r="AH1395">
        <v>10</v>
      </c>
      <c r="AI1395" t="s">
        <v>51</v>
      </c>
      <c r="AJ1395" t="s">
        <v>51</v>
      </c>
      <c r="AK1395">
        <v>30.499183736185898</v>
      </c>
      <c r="AL1395" t="s">
        <v>51</v>
      </c>
      <c r="AM1395" t="s">
        <v>51</v>
      </c>
      <c r="AN1395">
        <v>16.756756756756801</v>
      </c>
      <c r="AO1395">
        <v>16.756756756756801</v>
      </c>
      <c r="AP1395">
        <v>16.756756756756801</v>
      </c>
      <c r="AQ1395" t="s">
        <v>51</v>
      </c>
      <c r="AR1395" t="b">
        <v>1</v>
      </c>
    </row>
    <row r="1396" spans="1:44" x14ac:dyDescent="0.35">
      <c r="A1396">
        <v>16012</v>
      </c>
      <c r="B1396" t="s">
        <v>70</v>
      </c>
      <c r="C1396" t="s">
        <v>60</v>
      </c>
      <c r="D1396" t="s">
        <v>52</v>
      </c>
      <c r="E1396">
        <v>100</v>
      </c>
      <c r="F1396">
        <v>2016</v>
      </c>
      <c r="G1396">
        <v>2020</v>
      </c>
      <c r="H1396">
        <v>100</v>
      </c>
      <c r="I1396">
        <v>2050</v>
      </c>
      <c r="J1396">
        <v>2020</v>
      </c>
      <c r="K1396">
        <v>2021</v>
      </c>
      <c r="L1396" s="1">
        <v>83000000</v>
      </c>
      <c r="M1396">
        <v>72000000</v>
      </c>
      <c r="N1396">
        <v>2020</v>
      </c>
      <c r="O1396" t="b">
        <v>1</v>
      </c>
      <c r="P1396" t="b">
        <v>1</v>
      </c>
      <c r="Q1396" t="b">
        <v>1</v>
      </c>
      <c r="R1396" t="b">
        <v>1</v>
      </c>
      <c r="S1396" t="b">
        <v>1</v>
      </c>
      <c r="T1396" t="b">
        <v>1</v>
      </c>
      <c r="U1396">
        <v>72000000</v>
      </c>
      <c r="V1396">
        <v>0</v>
      </c>
      <c r="W1396">
        <v>0.11764705882352899</v>
      </c>
      <c r="X1396">
        <v>9764705.8823529407</v>
      </c>
      <c r="Y1396">
        <v>11000000</v>
      </c>
      <c r="Z1396" t="b">
        <v>1</v>
      </c>
      <c r="AA1396">
        <v>3</v>
      </c>
      <c r="AB1396">
        <v>-100</v>
      </c>
      <c r="AC1396">
        <v>112.65060240963901</v>
      </c>
      <c r="AD1396">
        <v>34</v>
      </c>
      <c r="AE1396">
        <v>4</v>
      </c>
      <c r="AF1396">
        <v>0</v>
      </c>
      <c r="AG1396">
        <v>4</v>
      </c>
      <c r="AH1396">
        <v>30</v>
      </c>
      <c r="AI1396" t="s">
        <v>51</v>
      </c>
      <c r="AJ1396" t="s">
        <v>51</v>
      </c>
      <c r="AK1396">
        <v>3.4919365623991201</v>
      </c>
      <c r="AL1396" t="s">
        <v>51</v>
      </c>
      <c r="AM1396" t="s">
        <v>51</v>
      </c>
      <c r="AN1396">
        <v>3.31325301204819</v>
      </c>
      <c r="AO1396" t="s">
        <v>51</v>
      </c>
      <c r="AP1396">
        <v>3.31325301204819</v>
      </c>
      <c r="AQ1396" t="s">
        <v>51</v>
      </c>
      <c r="AR1396" t="b">
        <v>1</v>
      </c>
    </row>
    <row r="1397" spans="1:44" x14ac:dyDescent="0.35">
      <c r="A1397">
        <v>16036</v>
      </c>
      <c r="B1397" t="s">
        <v>53</v>
      </c>
      <c r="C1397" t="s">
        <v>45</v>
      </c>
      <c r="D1397" t="s">
        <v>46</v>
      </c>
      <c r="E1397">
        <v>100</v>
      </c>
      <c r="F1397">
        <v>2012</v>
      </c>
      <c r="G1397">
        <v>2020</v>
      </c>
      <c r="H1397">
        <v>100</v>
      </c>
      <c r="I1397">
        <v>2040</v>
      </c>
      <c r="J1397">
        <v>2019</v>
      </c>
      <c r="K1397">
        <v>2021</v>
      </c>
      <c r="L1397" s="1">
        <v>180000000</v>
      </c>
      <c r="M1397">
        <v>70366000</v>
      </c>
      <c r="N1397">
        <v>2019</v>
      </c>
      <c r="O1397" t="b">
        <v>1</v>
      </c>
      <c r="P1397" t="b">
        <v>1</v>
      </c>
      <c r="Q1397" t="b">
        <v>1</v>
      </c>
      <c r="R1397" t="b">
        <v>1</v>
      </c>
      <c r="S1397" t="b">
        <v>1</v>
      </c>
      <c r="T1397" t="b">
        <v>1</v>
      </c>
      <c r="U1397">
        <v>84070250</v>
      </c>
      <c r="V1397">
        <v>0</v>
      </c>
      <c r="W1397">
        <v>0.28571428571428598</v>
      </c>
      <c r="X1397">
        <v>51428571.428571403</v>
      </c>
      <c r="Y1397">
        <v>109634000</v>
      </c>
      <c r="Z1397" t="b">
        <v>1</v>
      </c>
      <c r="AA1397">
        <v>3</v>
      </c>
      <c r="AB1397">
        <v>-100</v>
      </c>
      <c r="AC1397">
        <v>213.17722222222201</v>
      </c>
      <c r="AD1397">
        <v>28</v>
      </c>
      <c r="AE1397">
        <v>8</v>
      </c>
      <c r="AF1397">
        <v>1</v>
      </c>
      <c r="AG1397">
        <v>8</v>
      </c>
      <c r="AH1397">
        <v>20</v>
      </c>
      <c r="AI1397" t="s">
        <v>51</v>
      </c>
      <c r="AJ1397" t="s">
        <v>51</v>
      </c>
      <c r="AK1397">
        <v>11.077575605331701</v>
      </c>
      <c r="AL1397" t="s">
        <v>51</v>
      </c>
      <c r="AM1397" t="s">
        <v>51</v>
      </c>
      <c r="AN1397">
        <v>7.61347222222222</v>
      </c>
      <c r="AO1397">
        <v>16.300950693021601</v>
      </c>
      <c r="AP1397">
        <v>7.61347222222222</v>
      </c>
      <c r="AQ1397" t="s">
        <v>51</v>
      </c>
      <c r="AR1397" t="b">
        <v>1</v>
      </c>
    </row>
    <row r="1398" spans="1:44" hidden="1" x14ac:dyDescent="0.35">
      <c r="A1398">
        <v>16049</v>
      </c>
      <c r="B1398" t="s">
        <v>130</v>
      </c>
      <c r="C1398" t="s">
        <v>45</v>
      </c>
      <c r="D1398" t="s">
        <v>46</v>
      </c>
      <c r="E1398">
        <v>100</v>
      </c>
      <c r="F1398">
        <v>2015</v>
      </c>
      <c r="G1398">
        <v>2020</v>
      </c>
      <c r="H1398">
        <v>6.1</v>
      </c>
      <c r="I1398">
        <v>2025</v>
      </c>
      <c r="J1398">
        <v>2015</v>
      </c>
      <c r="K1398">
        <v>2021</v>
      </c>
      <c r="L1398">
        <v>36322000</v>
      </c>
      <c r="M1398">
        <v>30126354.579999998</v>
      </c>
      <c r="N1398">
        <v>2015</v>
      </c>
      <c r="O1398" t="b">
        <v>0</v>
      </c>
      <c r="P1398" t="b">
        <v>0</v>
      </c>
      <c r="Q1398" t="b">
        <v>1</v>
      </c>
      <c r="R1398" t="b">
        <v>1</v>
      </c>
      <c r="S1398" t="b">
        <v>1</v>
      </c>
      <c r="T1398" t="b">
        <v>0</v>
      </c>
      <c r="U1398">
        <v>36322000</v>
      </c>
      <c r="V1398">
        <v>34106358</v>
      </c>
      <c r="W1398">
        <v>0.5</v>
      </c>
      <c r="X1398">
        <v>1107821</v>
      </c>
      <c r="Y1398">
        <v>6195645.4199999999</v>
      </c>
      <c r="Z1398" t="b">
        <v>1</v>
      </c>
      <c r="AA1398">
        <v>1</v>
      </c>
      <c r="AB1398">
        <v>13.211035571632699</v>
      </c>
      <c r="AC1398">
        <v>559.26412479994497</v>
      </c>
      <c r="AD1398">
        <v>10</v>
      </c>
      <c r="AE1398">
        <v>5</v>
      </c>
      <c r="AF1398">
        <v>5</v>
      </c>
      <c r="AG1398">
        <v>5</v>
      </c>
      <c r="AH1398">
        <v>5</v>
      </c>
      <c r="AI1398">
        <v>-2.5127189779873702</v>
      </c>
      <c r="AJ1398">
        <v>0.62742143752517698</v>
      </c>
      <c r="AK1398">
        <v>3.67137396603753</v>
      </c>
      <c r="AL1398">
        <v>-2.6422071143265402</v>
      </c>
      <c r="AM1398">
        <v>0.61</v>
      </c>
      <c r="AN1398">
        <v>3.41151116127967</v>
      </c>
      <c r="AO1398">
        <v>3.41151116127967</v>
      </c>
      <c r="AP1398">
        <v>3.41151116127967</v>
      </c>
      <c r="AQ1398">
        <v>3.2522071143265401</v>
      </c>
      <c r="AR1398" t="b">
        <v>0</v>
      </c>
    </row>
    <row r="1399" spans="1:44" hidden="1" x14ac:dyDescent="0.35">
      <c r="A1399">
        <v>16072</v>
      </c>
      <c r="B1399" t="s">
        <v>49</v>
      </c>
      <c r="C1399" t="s">
        <v>45</v>
      </c>
      <c r="D1399" t="s">
        <v>46</v>
      </c>
      <c r="E1399">
        <v>81</v>
      </c>
      <c r="F1399">
        <v>2018</v>
      </c>
      <c r="G1399">
        <v>2020</v>
      </c>
      <c r="H1399">
        <v>10</v>
      </c>
      <c r="I1399">
        <v>2024</v>
      </c>
      <c r="J1399">
        <v>2020</v>
      </c>
      <c r="K1399">
        <v>2021</v>
      </c>
      <c r="L1399">
        <v>701947.17</v>
      </c>
      <c r="M1399">
        <v>636951.43999999994</v>
      </c>
      <c r="N1399">
        <v>2020</v>
      </c>
      <c r="O1399" t="b">
        <v>0</v>
      </c>
      <c r="P1399" t="b">
        <v>1</v>
      </c>
      <c r="Q1399" t="b">
        <v>1</v>
      </c>
      <c r="R1399" t="b">
        <v>1</v>
      </c>
      <c r="S1399" t="b">
        <v>0</v>
      </c>
      <c r="T1399" t="b">
        <v>0</v>
      </c>
      <c r="U1399">
        <v>636951.43999999994</v>
      </c>
      <c r="V1399">
        <v>631752.45299999998</v>
      </c>
      <c r="W1399">
        <v>0.33333333333333298</v>
      </c>
      <c r="X1399">
        <v>23398.239000000001</v>
      </c>
      <c r="Y1399">
        <v>64995.730000000098</v>
      </c>
      <c r="Z1399" t="b">
        <v>1</v>
      </c>
      <c r="AA1399">
        <v>1</v>
      </c>
      <c r="AB1399">
        <v>-0.81622972702595198</v>
      </c>
      <c r="AC1399">
        <v>277.78043467288398</v>
      </c>
      <c r="AD1399">
        <v>6</v>
      </c>
      <c r="AE1399">
        <v>2</v>
      </c>
      <c r="AF1399">
        <v>0</v>
      </c>
      <c r="AG1399">
        <v>2</v>
      </c>
      <c r="AH1399">
        <v>4</v>
      </c>
      <c r="AI1399">
        <v>0.20468501397206099</v>
      </c>
      <c r="AJ1399">
        <v>1.7406806147310201</v>
      </c>
      <c r="AK1399">
        <v>4.7421120444240801</v>
      </c>
      <c r="AL1399">
        <v>0.204057431756487</v>
      </c>
      <c r="AM1399">
        <v>1.6666666666666701</v>
      </c>
      <c r="AN1399">
        <v>4.6296739112147201</v>
      </c>
      <c r="AO1399" t="s">
        <v>51</v>
      </c>
      <c r="AP1399">
        <v>4.6296739112147201</v>
      </c>
      <c r="AQ1399">
        <v>1.46260923491018</v>
      </c>
      <c r="AR1399" t="b">
        <v>0</v>
      </c>
    </row>
    <row r="1400" spans="1:44" hidden="1" x14ac:dyDescent="0.35">
      <c r="A1400">
        <v>16072</v>
      </c>
      <c r="B1400" t="s">
        <v>49</v>
      </c>
      <c r="C1400" t="s">
        <v>47</v>
      </c>
      <c r="D1400" t="s">
        <v>48</v>
      </c>
      <c r="E1400">
        <v>100</v>
      </c>
      <c r="F1400">
        <v>2018</v>
      </c>
      <c r="G1400">
        <v>2020</v>
      </c>
      <c r="H1400">
        <v>30</v>
      </c>
      <c r="I1400">
        <v>2024</v>
      </c>
      <c r="J1400">
        <v>2020</v>
      </c>
      <c r="K1400">
        <v>2021</v>
      </c>
      <c r="L1400">
        <v>118889.38</v>
      </c>
      <c r="M1400">
        <v>82903.199999999997</v>
      </c>
      <c r="N1400">
        <v>2020</v>
      </c>
      <c r="O1400" t="b">
        <v>0</v>
      </c>
      <c r="P1400" t="b">
        <v>1</v>
      </c>
      <c r="Q1400" t="b">
        <v>1</v>
      </c>
      <c r="R1400" t="b">
        <v>1</v>
      </c>
      <c r="S1400" t="b">
        <v>1</v>
      </c>
      <c r="T1400" t="b">
        <v>1</v>
      </c>
      <c r="U1400">
        <v>82903.199999999997</v>
      </c>
      <c r="V1400">
        <v>83222.566000000006</v>
      </c>
      <c r="W1400">
        <v>0.33333333333333298</v>
      </c>
      <c r="X1400">
        <v>11888.938</v>
      </c>
      <c r="Y1400">
        <v>35986.18</v>
      </c>
      <c r="Z1400" t="b">
        <v>1</v>
      </c>
      <c r="AA1400">
        <v>1</v>
      </c>
      <c r="AB1400">
        <v>0.38522759073231799</v>
      </c>
      <c r="AC1400">
        <v>302.68624497831502</v>
      </c>
      <c r="AD1400">
        <v>6</v>
      </c>
      <c r="AE1400">
        <v>2</v>
      </c>
      <c r="AF1400">
        <v>0</v>
      </c>
      <c r="AG1400">
        <v>2</v>
      </c>
      <c r="AH1400">
        <v>4</v>
      </c>
      <c r="AI1400">
        <v>-9.6168084216241595E-2</v>
      </c>
      <c r="AJ1400">
        <v>5.7713418464106203</v>
      </c>
      <c r="AK1400">
        <v>16.494685497168199</v>
      </c>
      <c r="AL1400">
        <v>-9.6306897683079304E-2</v>
      </c>
      <c r="AM1400">
        <v>5</v>
      </c>
      <c r="AN1400">
        <v>15.1343122489158</v>
      </c>
      <c r="AO1400" t="s">
        <v>51</v>
      </c>
      <c r="AP1400">
        <v>15.1343122489158</v>
      </c>
      <c r="AQ1400">
        <v>5.0963068976830801</v>
      </c>
      <c r="AR1400" t="b">
        <v>0</v>
      </c>
    </row>
    <row r="1401" spans="1:44" hidden="1" x14ac:dyDescent="0.35">
      <c r="A1401">
        <v>16096</v>
      </c>
      <c r="B1401" t="s">
        <v>49</v>
      </c>
      <c r="C1401" t="s">
        <v>45</v>
      </c>
      <c r="D1401" t="s">
        <v>46</v>
      </c>
      <c r="E1401">
        <v>100</v>
      </c>
      <c r="F1401">
        <v>2014</v>
      </c>
      <c r="G1401">
        <v>2020</v>
      </c>
      <c r="H1401">
        <v>20</v>
      </c>
      <c r="I1401">
        <v>2021</v>
      </c>
      <c r="J1401">
        <v>2014</v>
      </c>
      <c r="K1401">
        <v>2021</v>
      </c>
      <c r="L1401">
        <v>76828</v>
      </c>
      <c r="M1401">
        <v>25949</v>
      </c>
      <c r="N1401">
        <v>2014</v>
      </c>
      <c r="O1401" t="b">
        <v>0</v>
      </c>
      <c r="P1401" t="b">
        <v>1</v>
      </c>
      <c r="Q1401" t="b">
        <v>1</v>
      </c>
      <c r="R1401" t="b">
        <v>1</v>
      </c>
      <c r="S1401" t="b">
        <v>1</v>
      </c>
      <c r="T1401" t="b">
        <v>1</v>
      </c>
      <c r="U1401">
        <v>76828</v>
      </c>
      <c r="V1401">
        <v>61462.400000000001</v>
      </c>
      <c r="W1401">
        <v>0.85714285714285698</v>
      </c>
      <c r="X1401">
        <v>13170.5142857143</v>
      </c>
      <c r="Y1401">
        <v>50879</v>
      </c>
      <c r="Z1401" t="b">
        <v>1</v>
      </c>
      <c r="AA1401">
        <v>1</v>
      </c>
      <c r="AB1401">
        <v>136.85845311958099</v>
      </c>
      <c r="AC1401">
        <v>386.30989569774903</v>
      </c>
      <c r="AD1401">
        <v>7</v>
      </c>
      <c r="AE1401">
        <v>6</v>
      </c>
      <c r="AF1401">
        <v>6</v>
      </c>
      <c r="AG1401">
        <v>6</v>
      </c>
      <c r="AH1401">
        <v>1</v>
      </c>
      <c r="AI1401">
        <v>-136.85845311958099</v>
      </c>
      <c r="AJ1401">
        <v>3.13749140730026</v>
      </c>
      <c r="AK1401">
        <v>16.548621235181901</v>
      </c>
      <c r="AL1401">
        <v>-136.85845311958099</v>
      </c>
      <c r="AM1401">
        <v>2.8571428571428599</v>
      </c>
      <c r="AN1401">
        <v>11.0374255913643</v>
      </c>
      <c r="AO1401">
        <v>11.0374255913643</v>
      </c>
      <c r="AP1401">
        <v>11.0374255913643</v>
      </c>
      <c r="AQ1401">
        <v>139.71559597672399</v>
      </c>
      <c r="AR1401" t="b">
        <v>0</v>
      </c>
    </row>
    <row r="1402" spans="1:44" hidden="1" x14ac:dyDescent="0.35">
      <c r="A1402">
        <v>16096</v>
      </c>
      <c r="B1402" t="s">
        <v>49</v>
      </c>
      <c r="C1402" t="s">
        <v>47</v>
      </c>
      <c r="D1402" t="s">
        <v>48</v>
      </c>
      <c r="E1402">
        <v>100</v>
      </c>
      <c r="F1402">
        <v>2014</v>
      </c>
      <c r="G1402">
        <v>2020</v>
      </c>
      <c r="H1402">
        <v>10</v>
      </c>
      <c r="I1402">
        <v>2025</v>
      </c>
      <c r="J1402">
        <v>2014</v>
      </c>
      <c r="K1402">
        <v>2021</v>
      </c>
      <c r="L1402">
        <v>34420</v>
      </c>
      <c r="M1402">
        <v>34309</v>
      </c>
      <c r="N1402">
        <v>2014</v>
      </c>
      <c r="O1402" t="b">
        <v>0</v>
      </c>
      <c r="P1402" t="b">
        <v>1</v>
      </c>
      <c r="Q1402" t="b">
        <v>1</v>
      </c>
      <c r="R1402" t="b">
        <v>1</v>
      </c>
      <c r="S1402" t="b">
        <v>1</v>
      </c>
      <c r="T1402" t="b">
        <v>1</v>
      </c>
      <c r="U1402">
        <v>34420</v>
      </c>
      <c r="V1402">
        <v>30978</v>
      </c>
      <c r="W1402">
        <v>0.54545454545454497</v>
      </c>
      <c r="X1402">
        <v>1877.45454545455</v>
      </c>
      <c r="Y1402">
        <v>111</v>
      </c>
      <c r="Z1402" t="b">
        <v>0</v>
      </c>
      <c r="AA1402">
        <v>1</v>
      </c>
      <c r="AB1402">
        <v>-9.7088227578769395</v>
      </c>
      <c r="AC1402">
        <v>5.9122603137710596</v>
      </c>
      <c r="AD1402">
        <v>11</v>
      </c>
      <c r="AE1402">
        <v>6</v>
      </c>
      <c r="AF1402">
        <v>6</v>
      </c>
      <c r="AG1402">
        <v>6</v>
      </c>
      <c r="AH1402">
        <v>5</v>
      </c>
      <c r="AI1402">
        <v>2.0218887698881902</v>
      </c>
      <c r="AJ1402">
        <v>0.95325035687154902</v>
      </c>
      <c r="AK1402">
        <v>5.3820184396058401E-2</v>
      </c>
      <c r="AL1402">
        <v>1.9417645515753901</v>
      </c>
      <c r="AM1402">
        <v>0.90909090909090895</v>
      </c>
      <c r="AN1402">
        <v>5.3747821034282398E-2</v>
      </c>
      <c r="AO1402">
        <v>5.3747821034282398E-2</v>
      </c>
      <c r="AP1402">
        <v>5.3747821034282398E-2</v>
      </c>
      <c r="AQ1402">
        <v>-1.03267364248448</v>
      </c>
      <c r="AR1402" t="b">
        <v>0</v>
      </c>
    </row>
    <row r="1403" spans="1:44" hidden="1" x14ac:dyDescent="0.35">
      <c r="A1403">
        <v>16102</v>
      </c>
      <c r="B1403" t="s">
        <v>79</v>
      </c>
      <c r="C1403" t="s">
        <v>45</v>
      </c>
      <c r="D1403" t="s">
        <v>85</v>
      </c>
      <c r="E1403">
        <v>100</v>
      </c>
      <c r="F1403">
        <v>2017</v>
      </c>
      <c r="G1403">
        <v>2020</v>
      </c>
      <c r="H1403">
        <v>33</v>
      </c>
      <c r="I1403">
        <v>2030</v>
      </c>
      <c r="J1403">
        <v>2017</v>
      </c>
      <c r="K1403">
        <v>2021</v>
      </c>
      <c r="L1403">
        <v>69662</v>
      </c>
      <c r="M1403">
        <v>44099</v>
      </c>
      <c r="N1403">
        <v>2017</v>
      </c>
      <c r="O1403" t="b">
        <v>0</v>
      </c>
      <c r="P1403" t="b">
        <v>1</v>
      </c>
      <c r="Q1403" t="b">
        <v>1</v>
      </c>
      <c r="R1403" t="b">
        <v>1</v>
      </c>
      <c r="S1403" t="b">
        <v>1</v>
      </c>
      <c r="T1403" t="b">
        <v>1</v>
      </c>
      <c r="U1403">
        <v>69662</v>
      </c>
      <c r="V1403">
        <v>46673.54</v>
      </c>
      <c r="W1403">
        <v>0.230769230769231</v>
      </c>
      <c r="X1403">
        <v>5305.0292307692298</v>
      </c>
      <c r="Y1403">
        <v>25563</v>
      </c>
      <c r="Z1403" t="b">
        <v>1</v>
      </c>
      <c r="AA1403">
        <v>2</v>
      </c>
      <c r="AB1403">
        <v>5.8380915667021904</v>
      </c>
      <c r="AC1403">
        <v>481.86350890838298</v>
      </c>
      <c r="AD1403">
        <v>13</v>
      </c>
      <c r="AE1403">
        <v>3</v>
      </c>
      <c r="AF1403">
        <v>3</v>
      </c>
      <c r="AG1403">
        <v>3</v>
      </c>
      <c r="AH1403">
        <v>10</v>
      </c>
      <c r="AI1403">
        <v>-0.56901580334576296</v>
      </c>
      <c r="AJ1403">
        <v>3.03362980907163</v>
      </c>
      <c r="AK1403">
        <v>14.136036020563999</v>
      </c>
      <c r="AL1403">
        <v>-0.58380915667021804</v>
      </c>
      <c r="AM1403">
        <v>2.5384615384615401</v>
      </c>
      <c r="AN1403">
        <v>12.231919841520501</v>
      </c>
      <c r="AO1403">
        <v>12.231919841520501</v>
      </c>
      <c r="AP1403">
        <v>12.231919841520501</v>
      </c>
      <c r="AQ1403">
        <v>3.12227069513176</v>
      </c>
      <c r="AR1403" t="b">
        <v>0</v>
      </c>
    </row>
    <row r="1404" spans="1:44" hidden="1" x14ac:dyDescent="0.35">
      <c r="A1404">
        <v>16109</v>
      </c>
      <c r="B1404" t="s">
        <v>44</v>
      </c>
      <c r="C1404" t="s">
        <v>45</v>
      </c>
      <c r="D1404" t="s">
        <v>52</v>
      </c>
      <c r="E1404">
        <v>100</v>
      </c>
      <c r="F1404">
        <v>2020</v>
      </c>
      <c r="G1404">
        <v>2020</v>
      </c>
      <c r="H1404">
        <v>42</v>
      </c>
      <c r="I1404">
        <v>2030</v>
      </c>
      <c r="J1404">
        <v>2021</v>
      </c>
      <c r="K1404">
        <v>2021</v>
      </c>
      <c r="L1404">
        <v>410091.2</v>
      </c>
      <c r="M1404">
        <v>410091.2</v>
      </c>
      <c r="N1404">
        <v>2021</v>
      </c>
      <c r="O1404" t="b">
        <v>0</v>
      </c>
      <c r="P1404" t="b">
        <v>1</v>
      </c>
      <c r="Q1404" t="b">
        <v>1</v>
      </c>
      <c r="R1404" t="b">
        <v>1</v>
      </c>
      <c r="S1404" t="b">
        <v>1</v>
      </c>
      <c r="T1404" t="b">
        <v>1</v>
      </c>
      <c r="U1404">
        <v>410091.2</v>
      </c>
      <c r="V1404">
        <v>237852.89600000001</v>
      </c>
      <c r="W1404">
        <v>0</v>
      </c>
      <c r="X1404">
        <v>0</v>
      </c>
      <c r="Y1404">
        <v>0</v>
      </c>
      <c r="Z1404" t="b">
        <v>1</v>
      </c>
      <c r="AA1404">
        <v>2</v>
      </c>
      <c r="AB1404">
        <v>-42</v>
      </c>
      <c r="AC1404" t="s">
        <v>51</v>
      </c>
      <c r="AD1404">
        <v>10</v>
      </c>
      <c r="AE1404">
        <v>0</v>
      </c>
      <c r="AF1404">
        <v>0</v>
      </c>
      <c r="AG1404">
        <v>0</v>
      </c>
      <c r="AH1404">
        <v>10</v>
      </c>
      <c r="AI1404">
        <v>5.3015655436052498</v>
      </c>
      <c r="AJ1404">
        <v>5.3015655436052498</v>
      </c>
      <c r="AK1404" t="s">
        <v>51</v>
      </c>
      <c r="AL1404">
        <v>4.2</v>
      </c>
      <c r="AM1404">
        <v>4.2</v>
      </c>
      <c r="AN1404" t="s">
        <v>51</v>
      </c>
      <c r="AO1404" t="s">
        <v>51</v>
      </c>
      <c r="AP1404" t="s">
        <v>51</v>
      </c>
      <c r="AQ1404">
        <v>0</v>
      </c>
      <c r="AR1404" t="b">
        <v>0</v>
      </c>
    </row>
    <row r="1405" spans="1:44" x14ac:dyDescent="0.35">
      <c r="A1405">
        <v>16109</v>
      </c>
      <c r="B1405" t="s">
        <v>44</v>
      </c>
      <c r="C1405" t="s">
        <v>60</v>
      </c>
      <c r="D1405" t="s">
        <v>89</v>
      </c>
      <c r="E1405">
        <v>100</v>
      </c>
      <c r="F1405">
        <v>2020</v>
      </c>
      <c r="G1405">
        <v>2020</v>
      </c>
      <c r="H1405">
        <v>100</v>
      </c>
      <c r="I1405">
        <v>2050</v>
      </c>
      <c r="J1405">
        <v>2020</v>
      </c>
      <c r="K1405">
        <v>2021</v>
      </c>
      <c r="L1405" s="1">
        <v>4124295.25</v>
      </c>
      <c r="M1405">
        <v>4124295.25</v>
      </c>
      <c r="N1405">
        <v>2020</v>
      </c>
      <c r="O1405" t="b">
        <v>1</v>
      </c>
      <c r="P1405" t="b">
        <v>1</v>
      </c>
      <c r="Q1405" t="b">
        <v>1</v>
      </c>
      <c r="R1405" t="b">
        <v>1</v>
      </c>
      <c r="S1405" t="b">
        <v>1</v>
      </c>
      <c r="T1405" t="b">
        <v>1</v>
      </c>
      <c r="U1405">
        <v>4124295.25</v>
      </c>
      <c r="V1405">
        <v>0</v>
      </c>
      <c r="W1405">
        <v>0</v>
      </c>
      <c r="X1405">
        <v>0</v>
      </c>
      <c r="Y1405">
        <v>0</v>
      </c>
      <c r="Z1405" t="b">
        <v>1</v>
      </c>
      <c r="AA1405">
        <v>3</v>
      </c>
      <c r="AB1405">
        <v>-100</v>
      </c>
      <c r="AC1405" t="s">
        <v>51</v>
      </c>
      <c r="AD1405">
        <v>30</v>
      </c>
      <c r="AE1405">
        <v>0</v>
      </c>
      <c r="AF1405">
        <v>0</v>
      </c>
      <c r="AG1405">
        <v>0</v>
      </c>
      <c r="AH1405">
        <v>30</v>
      </c>
      <c r="AI1405" t="s">
        <v>51</v>
      </c>
      <c r="AJ1405" t="s">
        <v>51</v>
      </c>
      <c r="AK1405" t="s">
        <v>51</v>
      </c>
      <c r="AL1405" t="s">
        <v>51</v>
      </c>
      <c r="AM1405" t="s">
        <v>51</v>
      </c>
      <c r="AN1405" t="s">
        <v>51</v>
      </c>
      <c r="AO1405" t="s">
        <v>51</v>
      </c>
      <c r="AP1405" t="s">
        <v>51</v>
      </c>
      <c r="AQ1405" t="s">
        <v>51</v>
      </c>
      <c r="AR1405" t="b">
        <v>1</v>
      </c>
    </row>
    <row r="1406" spans="1:44" hidden="1" x14ac:dyDescent="0.35">
      <c r="A1406">
        <v>16119</v>
      </c>
      <c r="B1406" t="s">
        <v>66</v>
      </c>
      <c r="C1406" t="s">
        <v>45</v>
      </c>
      <c r="D1406" t="s">
        <v>46</v>
      </c>
      <c r="E1406">
        <v>100</v>
      </c>
      <c r="F1406">
        <v>2018</v>
      </c>
      <c r="G1406">
        <v>2020</v>
      </c>
      <c r="H1406">
        <v>8</v>
      </c>
      <c r="I1406">
        <v>2025</v>
      </c>
      <c r="J1406">
        <v>2019</v>
      </c>
      <c r="K1406">
        <v>2021</v>
      </c>
      <c r="L1406">
        <v>219790</v>
      </c>
      <c r="M1406">
        <v>146655</v>
      </c>
      <c r="N1406">
        <v>2019</v>
      </c>
      <c r="O1406" t="b">
        <v>0</v>
      </c>
      <c r="P1406" t="b">
        <v>1</v>
      </c>
      <c r="Q1406" t="b">
        <v>1</v>
      </c>
      <c r="R1406" t="b">
        <v>1</v>
      </c>
      <c r="S1406" t="b">
        <v>1</v>
      </c>
      <c r="T1406" t="b">
        <v>1</v>
      </c>
      <c r="U1406">
        <v>183222.5</v>
      </c>
      <c r="V1406">
        <v>202206.8</v>
      </c>
      <c r="W1406">
        <v>0.28571428571428598</v>
      </c>
      <c r="X1406">
        <v>5023.7714285714201</v>
      </c>
      <c r="Y1406">
        <v>73135</v>
      </c>
      <c r="Z1406" t="b">
        <v>1</v>
      </c>
      <c r="AA1406">
        <v>1</v>
      </c>
      <c r="AB1406">
        <v>37.879240394122299</v>
      </c>
      <c r="AC1406">
        <v>1455.77881159289</v>
      </c>
      <c r="AD1406">
        <v>7</v>
      </c>
      <c r="AE1406">
        <v>2</v>
      </c>
      <c r="AF1406">
        <v>1</v>
      </c>
      <c r="AG1406">
        <v>2</v>
      </c>
      <c r="AH1406">
        <v>5</v>
      </c>
      <c r="AI1406">
        <v>-6.6350007711216898</v>
      </c>
      <c r="AJ1406">
        <v>1.18409954659826</v>
      </c>
      <c r="AK1406">
        <v>18.314593876862101</v>
      </c>
      <c r="AL1406">
        <v>-7.5758480788244498</v>
      </c>
      <c r="AM1406">
        <v>1.1428571428571399</v>
      </c>
      <c r="AN1406">
        <v>16.6374721324901</v>
      </c>
      <c r="AO1406">
        <v>19.957974593731699</v>
      </c>
      <c r="AP1406">
        <v>16.6374721324901</v>
      </c>
      <c r="AQ1406">
        <v>8.7187052216815992</v>
      </c>
      <c r="AR1406" t="b">
        <v>0</v>
      </c>
    </row>
    <row r="1407" spans="1:44" hidden="1" x14ac:dyDescent="0.35">
      <c r="A1407">
        <v>16119</v>
      </c>
      <c r="B1407" t="s">
        <v>66</v>
      </c>
      <c r="C1407" t="s">
        <v>47</v>
      </c>
      <c r="D1407" t="s">
        <v>48</v>
      </c>
      <c r="E1407">
        <v>100</v>
      </c>
      <c r="F1407">
        <v>2018</v>
      </c>
      <c r="G1407">
        <v>2020</v>
      </c>
      <c r="H1407">
        <v>18</v>
      </c>
      <c r="I1407">
        <v>2025</v>
      </c>
      <c r="J1407">
        <v>2019</v>
      </c>
      <c r="K1407">
        <v>2021</v>
      </c>
      <c r="L1407">
        <v>383186</v>
      </c>
      <c r="M1407">
        <v>268333</v>
      </c>
      <c r="N1407">
        <v>2019</v>
      </c>
      <c r="O1407" t="b">
        <v>0</v>
      </c>
      <c r="P1407" t="b">
        <v>1</v>
      </c>
      <c r="Q1407" t="b">
        <v>1</v>
      </c>
      <c r="R1407" t="b">
        <v>1</v>
      </c>
      <c r="S1407" t="b">
        <v>1</v>
      </c>
      <c r="T1407" t="b">
        <v>1</v>
      </c>
      <c r="U1407">
        <v>325759.5</v>
      </c>
      <c r="V1407">
        <v>314212.52</v>
      </c>
      <c r="W1407">
        <v>0.28571428571428598</v>
      </c>
      <c r="X1407">
        <v>19706.7085714286</v>
      </c>
      <c r="Y1407">
        <v>114853</v>
      </c>
      <c r="Z1407" t="b">
        <v>1</v>
      </c>
      <c r="AA1407">
        <v>1</v>
      </c>
      <c r="AB1407">
        <v>17.097979003700601</v>
      </c>
      <c r="AC1407">
        <v>582.811683563016</v>
      </c>
      <c r="AD1407">
        <v>7</v>
      </c>
      <c r="AE1407">
        <v>2</v>
      </c>
      <c r="AF1407">
        <v>1</v>
      </c>
      <c r="AG1407">
        <v>2</v>
      </c>
      <c r="AH1407">
        <v>5</v>
      </c>
      <c r="AI1407">
        <v>-3.2071724520836402</v>
      </c>
      <c r="AJ1407">
        <v>2.7952039930244399</v>
      </c>
      <c r="AK1407">
        <v>16.317966263675501</v>
      </c>
      <c r="AL1407">
        <v>-3.4195958007401299</v>
      </c>
      <c r="AM1407">
        <v>2.5714285714285698</v>
      </c>
      <c r="AN1407">
        <v>14.986586148763299</v>
      </c>
      <c r="AO1407">
        <v>17.628495868884901</v>
      </c>
      <c r="AP1407">
        <v>14.986586148763299</v>
      </c>
      <c r="AQ1407">
        <v>5.9910243721686998</v>
      </c>
      <c r="AR1407" t="b">
        <v>0</v>
      </c>
    </row>
    <row r="1408" spans="1:44" hidden="1" x14ac:dyDescent="0.35">
      <c r="A1408">
        <v>16119</v>
      </c>
      <c r="B1408" t="s">
        <v>66</v>
      </c>
      <c r="C1408" t="s">
        <v>60</v>
      </c>
      <c r="D1408" t="s">
        <v>54</v>
      </c>
      <c r="E1408">
        <v>100</v>
      </c>
      <c r="F1408">
        <v>2018</v>
      </c>
      <c r="G1408">
        <v>2020</v>
      </c>
      <c r="H1408">
        <v>18</v>
      </c>
      <c r="I1408">
        <v>2025</v>
      </c>
      <c r="J1408">
        <v>2019</v>
      </c>
      <c r="K1408">
        <v>2021</v>
      </c>
      <c r="L1408">
        <v>383186</v>
      </c>
      <c r="M1408">
        <v>268333</v>
      </c>
      <c r="N1408">
        <v>2019</v>
      </c>
      <c r="O1408" t="b">
        <v>0</v>
      </c>
      <c r="P1408" t="b">
        <v>1</v>
      </c>
      <c r="Q1408" t="b">
        <v>1</v>
      </c>
      <c r="R1408" t="b">
        <v>1</v>
      </c>
      <c r="S1408" t="b">
        <v>1</v>
      </c>
      <c r="T1408" t="b">
        <v>1</v>
      </c>
      <c r="U1408">
        <v>325759.5</v>
      </c>
      <c r="V1408">
        <v>314212.52</v>
      </c>
      <c r="W1408">
        <v>0.28571428571428598</v>
      </c>
      <c r="X1408">
        <v>19706.7085714286</v>
      </c>
      <c r="Y1408">
        <v>114853</v>
      </c>
      <c r="Z1408" t="b">
        <v>1</v>
      </c>
      <c r="AA1408">
        <v>1</v>
      </c>
      <c r="AB1408">
        <v>17.097979003700601</v>
      </c>
      <c r="AC1408">
        <v>582.811683563016</v>
      </c>
      <c r="AD1408">
        <v>7</v>
      </c>
      <c r="AE1408">
        <v>2</v>
      </c>
      <c r="AF1408">
        <v>1</v>
      </c>
      <c r="AG1408">
        <v>2</v>
      </c>
      <c r="AH1408">
        <v>5</v>
      </c>
      <c r="AI1408">
        <v>-3.2071724520836402</v>
      </c>
      <c r="AJ1408">
        <v>2.7952039930244399</v>
      </c>
      <c r="AK1408">
        <v>16.317966263675501</v>
      </c>
      <c r="AL1408">
        <v>-3.4195958007401299</v>
      </c>
      <c r="AM1408">
        <v>2.5714285714285698</v>
      </c>
      <c r="AN1408">
        <v>14.986586148763299</v>
      </c>
      <c r="AO1408">
        <v>17.628495868884901</v>
      </c>
      <c r="AP1408">
        <v>14.986586148763299</v>
      </c>
      <c r="AQ1408">
        <v>5.9910243721686998</v>
      </c>
      <c r="AR1408" t="b">
        <v>0</v>
      </c>
    </row>
    <row r="1409" spans="1:44" hidden="1" x14ac:dyDescent="0.35">
      <c r="A1409">
        <v>16119</v>
      </c>
      <c r="B1409" t="s">
        <v>66</v>
      </c>
      <c r="C1409" t="s">
        <v>74</v>
      </c>
      <c r="D1409" t="s">
        <v>52</v>
      </c>
      <c r="E1409">
        <v>100</v>
      </c>
      <c r="F1409">
        <v>2018</v>
      </c>
      <c r="G1409">
        <v>2020</v>
      </c>
      <c r="H1409">
        <v>30</v>
      </c>
      <c r="I1409">
        <v>2025</v>
      </c>
      <c r="J1409">
        <v>2021</v>
      </c>
      <c r="K1409">
        <v>2021</v>
      </c>
      <c r="L1409">
        <v>602976</v>
      </c>
      <c r="M1409">
        <v>414988</v>
      </c>
      <c r="N1409">
        <v>2021</v>
      </c>
      <c r="O1409" t="b">
        <v>0</v>
      </c>
      <c r="P1409" t="b">
        <v>1</v>
      </c>
      <c r="Q1409" t="b">
        <v>1</v>
      </c>
      <c r="R1409" t="b">
        <v>1</v>
      </c>
      <c r="S1409" t="b">
        <v>1</v>
      </c>
      <c r="T1409" t="b">
        <v>1</v>
      </c>
      <c r="U1409">
        <v>414988</v>
      </c>
      <c r="V1409">
        <v>422083.2</v>
      </c>
      <c r="W1409">
        <v>0.28571428571428598</v>
      </c>
      <c r="X1409">
        <v>51683.657142857199</v>
      </c>
      <c r="Y1409">
        <v>187988</v>
      </c>
      <c r="Z1409" t="b">
        <v>1</v>
      </c>
      <c r="AA1409">
        <v>1</v>
      </c>
      <c r="AB1409">
        <v>1.7097361851427</v>
      </c>
      <c r="AC1409">
        <v>363.72813069398001</v>
      </c>
      <c r="AD1409">
        <v>7</v>
      </c>
      <c r="AE1409">
        <v>2</v>
      </c>
      <c r="AF1409">
        <v>0</v>
      </c>
      <c r="AG1409">
        <v>2</v>
      </c>
      <c r="AH1409">
        <v>5</v>
      </c>
      <c r="AI1409">
        <v>-0.33963238524195</v>
      </c>
      <c r="AJ1409">
        <v>4.9677200751309103</v>
      </c>
      <c r="AK1409">
        <v>17.0401885950956</v>
      </c>
      <c r="AL1409">
        <v>-0.34194723702853802</v>
      </c>
      <c r="AM1409">
        <v>4.28571428571429</v>
      </c>
      <c r="AN1409">
        <v>15.5883484583134</v>
      </c>
      <c r="AO1409">
        <v>0</v>
      </c>
      <c r="AP1409">
        <v>15.5883484583134</v>
      </c>
      <c r="AQ1409">
        <v>4.6276615227428302</v>
      </c>
      <c r="AR1409" t="b">
        <v>0</v>
      </c>
    </row>
    <row r="1410" spans="1:44" hidden="1" x14ac:dyDescent="0.35">
      <c r="A1410">
        <v>16130</v>
      </c>
      <c r="B1410" t="s">
        <v>70</v>
      </c>
      <c r="C1410" t="s">
        <v>45</v>
      </c>
      <c r="D1410" t="s">
        <v>56</v>
      </c>
      <c r="E1410">
        <v>100</v>
      </c>
      <c r="F1410">
        <v>2015</v>
      </c>
      <c r="G1410">
        <v>2020</v>
      </c>
      <c r="H1410">
        <v>5</v>
      </c>
      <c r="I1410">
        <v>2020</v>
      </c>
      <c r="J1410">
        <v>2015</v>
      </c>
      <c r="K1410">
        <v>2021</v>
      </c>
      <c r="L1410">
        <v>19023</v>
      </c>
      <c r="M1410">
        <v>10090.4</v>
      </c>
      <c r="N1410">
        <v>2015</v>
      </c>
      <c r="O1410" t="b">
        <v>0</v>
      </c>
      <c r="P1410" t="b">
        <v>0</v>
      </c>
      <c r="Q1410" t="b">
        <v>1</v>
      </c>
      <c r="R1410" t="b">
        <v>1</v>
      </c>
      <c r="S1410" t="b">
        <v>1</v>
      </c>
      <c r="T1410" t="b">
        <v>0</v>
      </c>
      <c r="U1410">
        <v>19023</v>
      </c>
      <c r="V1410">
        <v>18071.849999999999</v>
      </c>
      <c r="W1410">
        <v>1</v>
      </c>
      <c r="X1410">
        <v>951.150000000001</v>
      </c>
      <c r="Y1410">
        <v>8932.6</v>
      </c>
      <c r="Z1410" t="b">
        <v>1</v>
      </c>
      <c r="AA1410">
        <v>0</v>
      </c>
      <c r="AB1410">
        <v>79.0994410528819</v>
      </c>
      <c r="AC1410">
        <v>939.13683435840699</v>
      </c>
      <c r="AD1410">
        <v>5</v>
      </c>
      <c r="AE1410">
        <v>5</v>
      </c>
      <c r="AF1410">
        <v>5</v>
      </c>
      <c r="AG1410">
        <v>5</v>
      </c>
      <c r="AH1410">
        <v>0</v>
      </c>
      <c r="AI1410" t="s">
        <v>51</v>
      </c>
      <c r="AJ1410">
        <v>1.0206218313011499</v>
      </c>
      <c r="AK1410">
        <v>11.9101490880273</v>
      </c>
      <c r="AL1410" t="e">
        <f>-Inf</f>
        <v>#NAME?</v>
      </c>
      <c r="AM1410">
        <v>1</v>
      </c>
      <c r="AN1410">
        <v>9.3913683435840802</v>
      </c>
      <c r="AO1410">
        <v>9.3913683435840802</v>
      </c>
      <c r="AP1410">
        <v>9.3913683435840802</v>
      </c>
      <c r="AQ1410" t="s">
        <v>58</v>
      </c>
      <c r="AR1410" t="b">
        <v>0</v>
      </c>
    </row>
    <row r="1411" spans="1:44" hidden="1" x14ac:dyDescent="0.35">
      <c r="A1411">
        <v>16137</v>
      </c>
      <c r="B1411" t="s">
        <v>92</v>
      </c>
      <c r="C1411" t="s">
        <v>45</v>
      </c>
      <c r="D1411" t="s">
        <v>56</v>
      </c>
      <c r="E1411">
        <v>100</v>
      </c>
      <c r="F1411">
        <v>2018</v>
      </c>
      <c r="G1411">
        <v>2020</v>
      </c>
      <c r="H1411">
        <v>35</v>
      </c>
      <c r="I1411">
        <v>2030</v>
      </c>
      <c r="J1411">
        <v>2020</v>
      </c>
      <c r="K1411">
        <v>2021</v>
      </c>
      <c r="L1411">
        <v>16129</v>
      </c>
      <c r="M1411">
        <v>16698</v>
      </c>
      <c r="N1411">
        <v>2020</v>
      </c>
      <c r="O1411" t="b">
        <v>0</v>
      </c>
      <c r="P1411" t="b">
        <v>1</v>
      </c>
      <c r="Q1411" t="b">
        <v>1</v>
      </c>
      <c r="R1411" t="b">
        <v>1</v>
      </c>
      <c r="S1411" t="b">
        <v>1</v>
      </c>
      <c r="T1411" t="b">
        <v>1</v>
      </c>
      <c r="U1411">
        <v>16698</v>
      </c>
      <c r="V1411">
        <v>10483.85</v>
      </c>
      <c r="W1411">
        <v>0.16666666666666699</v>
      </c>
      <c r="X1411">
        <v>940.85833333333301</v>
      </c>
      <c r="Y1411">
        <v>-569</v>
      </c>
      <c r="Z1411" t="b">
        <v>0</v>
      </c>
      <c r="AA1411">
        <v>2</v>
      </c>
      <c r="AB1411">
        <v>-37.2149359204695</v>
      </c>
      <c r="AC1411">
        <v>-60.476692381956198</v>
      </c>
      <c r="AD1411">
        <v>12</v>
      </c>
      <c r="AE1411">
        <v>2</v>
      </c>
      <c r="AF1411">
        <v>0</v>
      </c>
      <c r="AG1411">
        <v>2</v>
      </c>
      <c r="AH1411">
        <v>10</v>
      </c>
      <c r="AI1411">
        <v>4.5478677736700304</v>
      </c>
      <c r="AJ1411">
        <v>3.5261864207050899</v>
      </c>
      <c r="AK1411">
        <v>-1.74861525132128</v>
      </c>
      <c r="AL1411">
        <v>3.7214935920469498</v>
      </c>
      <c r="AM1411">
        <v>2.9166666666666701</v>
      </c>
      <c r="AN1411">
        <v>-1.7639035278070601</v>
      </c>
      <c r="AO1411" t="s">
        <v>51</v>
      </c>
      <c r="AP1411">
        <v>-1.7639035278070601</v>
      </c>
      <c r="AQ1411">
        <v>-0.804826925380285</v>
      </c>
      <c r="AR1411" t="b">
        <v>0</v>
      </c>
    </row>
    <row r="1412" spans="1:44" hidden="1" x14ac:dyDescent="0.35">
      <c r="A1412">
        <v>16151</v>
      </c>
      <c r="B1412" t="s">
        <v>66</v>
      </c>
      <c r="C1412" t="s">
        <v>45</v>
      </c>
      <c r="D1412" t="s">
        <v>56</v>
      </c>
      <c r="E1412">
        <v>100</v>
      </c>
      <c r="F1412">
        <v>2017</v>
      </c>
      <c r="G1412">
        <v>2020</v>
      </c>
      <c r="H1412">
        <v>33</v>
      </c>
      <c r="I1412">
        <v>2030</v>
      </c>
      <c r="J1412">
        <v>2018</v>
      </c>
      <c r="K1412">
        <v>2021</v>
      </c>
      <c r="L1412">
        <v>13428176</v>
      </c>
      <c r="M1412">
        <v>10446727</v>
      </c>
      <c r="N1412">
        <v>2018</v>
      </c>
      <c r="O1412" t="b">
        <v>0</v>
      </c>
      <c r="P1412" t="b">
        <v>1</v>
      </c>
      <c r="Q1412" t="b">
        <v>1</v>
      </c>
      <c r="R1412" t="b">
        <v>1</v>
      </c>
      <c r="S1412" t="b">
        <v>1</v>
      </c>
      <c r="T1412" t="b">
        <v>1</v>
      </c>
      <c r="U1412">
        <v>12434359.6666667</v>
      </c>
      <c r="V1412">
        <v>8996877.9199999999</v>
      </c>
      <c r="W1412">
        <v>0.230769230769231</v>
      </c>
      <c r="X1412">
        <v>1022607.24923077</v>
      </c>
      <c r="Y1412">
        <v>2981449</v>
      </c>
      <c r="Z1412" t="b">
        <v>1</v>
      </c>
      <c r="AA1412">
        <v>2</v>
      </c>
      <c r="AB1412">
        <v>-13.878500701703</v>
      </c>
      <c r="AC1412">
        <v>291.553673440387</v>
      </c>
      <c r="AD1412">
        <v>13</v>
      </c>
      <c r="AE1412">
        <v>3</v>
      </c>
      <c r="AF1412">
        <v>2</v>
      </c>
      <c r="AG1412">
        <v>3</v>
      </c>
      <c r="AH1412">
        <v>10</v>
      </c>
      <c r="AI1412">
        <v>1.4830045863754999</v>
      </c>
      <c r="AJ1412">
        <v>3.03362980907163</v>
      </c>
      <c r="AK1412">
        <v>8.0282591490648905</v>
      </c>
      <c r="AL1412">
        <v>1.3878500701703</v>
      </c>
      <c r="AM1412">
        <v>2.5384615384615401</v>
      </c>
      <c r="AN1412">
        <v>7.40097786425597</v>
      </c>
      <c r="AO1412">
        <v>7.9925011015846703</v>
      </c>
      <c r="AP1412">
        <v>7.40097786425597</v>
      </c>
      <c r="AQ1412">
        <v>1.1506114682912401</v>
      </c>
      <c r="AR1412" t="b">
        <v>0</v>
      </c>
    </row>
    <row r="1413" spans="1:44" x14ac:dyDescent="0.35">
      <c r="A1413">
        <v>16158</v>
      </c>
      <c r="B1413" t="s">
        <v>49</v>
      </c>
      <c r="C1413" t="s">
        <v>45</v>
      </c>
      <c r="D1413" t="s">
        <v>52</v>
      </c>
      <c r="E1413">
        <v>100</v>
      </c>
      <c r="F1413">
        <v>2015</v>
      </c>
      <c r="G1413">
        <v>2021</v>
      </c>
      <c r="H1413">
        <v>100</v>
      </c>
      <c r="I1413">
        <v>2050</v>
      </c>
      <c r="J1413">
        <v>2016</v>
      </c>
      <c r="K1413">
        <v>2021</v>
      </c>
      <c r="L1413" s="1">
        <v>106542</v>
      </c>
      <c r="M1413">
        <v>84922</v>
      </c>
      <c r="N1413">
        <v>2016</v>
      </c>
      <c r="O1413" t="b">
        <v>1</v>
      </c>
      <c r="P1413" t="b">
        <v>1</v>
      </c>
      <c r="Q1413" t="b">
        <v>1</v>
      </c>
      <c r="R1413" t="b">
        <v>1</v>
      </c>
      <c r="S1413" t="b">
        <v>1</v>
      </c>
      <c r="T1413" t="b">
        <v>1</v>
      </c>
      <c r="U1413">
        <v>102938.66666666701</v>
      </c>
      <c r="V1413">
        <v>0</v>
      </c>
      <c r="W1413">
        <v>0.17142857142857101</v>
      </c>
      <c r="X1413">
        <v>18264.342857142899</v>
      </c>
      <c r="Y1413">
        <v>21620</v>
      </c>
      <c r="Z1413" t="b">
        <v>1</v>
      </c>
      <c r="AA1413">
        <v>3</v>
      </c>
      <c r="AB1413">
        <v>-100</v>
      </c>
      <c r="AC1413">
        <v>118.372723120147</v>
      </c>
      <c r="AD1413">
        <v>35</v>
      </c>
      <c r="AE1413">
        <v>6</v>
      </c>
      <c r="AF1413">
        <v>5</v>
      </c>
      <c r="AG1413">
        <v>6</v>
      </c>
      <c r="AH1413">
        <v>29</v>
      </c>
      <c r="AI1413" t="s">
        <v>51</v>
      </c>
      <c r="AJ1413" t="s">
        <v>51</v>
      </c>
      <c r="AK1413">
        <v>3.7095473886527799</v>
      </c>
      <c r="AL1413" t="s">
        <v>51</v>
      </c>
      <c r="AM1413" t="s">
        <v>51</v>
      </c>
      <c r="AN1413">
        <v>3.3820778034327601</v>
      </c>
      <c r="AO1413">
        <v>3.50046629708305</v>
      </c>
      <c r="AP1413">
        <v>3.3820778034327601</v>
      </c>
      <c r="AQ1413" t="s">
        <v>51</v>
      </c>
      <c r="AR1413" t="b">
        <v>1</v>
      </c>
    </row>
    <row r="1414" spans="1:44" hidden="1" x14ac:dyDescent="0.35">
      <c r="A1414">
        <v>16158</v>
      </c>
      <c r="B1414" t="s">
        <v>49</v>
      </c>
      <c r="C1414" t="s">
        <v>47</v>
      </c>
      <c r="D1414" t="s">
        <v>52</v>
      </c>
      <c r="E1414">
        <v>100</v>
      </c>
      <c r="F1414">
        <v>2018</v>
      </c>
      <c r="G1414">
        <v>2021</v>
      </c>
      <c r="H1414">
        <v>50</v>
      </c>
      <c r="I1414">
        <v>2030</v>
      </c>
      <c r="J1414">
        <v>2019</v>
      </c>
      <c r="K1414">
        <v>2021</v>
      </c>
      <c r="L1414">
        <v>162938</v>
      </c>
      <c r="M1414">
        <v>84922</v>
      </c>
      <c r="N1414">
        <v>2019</v>
      </c>
      <c r="O1414" t="b">
        <v>0</v>
      </c>
      <c r="P1414" t="b">
        <v>1</v>
      </c>
      <c r="Q1414" t="b">
        <v>1</v>
      </c>
      <c r="R1414" t="b">
        <v>1</v>
      </c>
      <c r="S1414" t="b">
        <v>1</v>
      </c>
      <c r="T1414" t="b">
        <v>1</v>
      </c>
      <c r="U1414">
        <v>136932.66666666701</v>
      </c>
      <c r="V1414">
        <v>81469</v>
      </c>
      <c r="W1414">
        <v>0.25</v>
      </c>
      <c r="X1414">
        <v>20367.25</v>
      </c>
      <c r="Y1414">
        <v>78016</v>
      </c>
      <c r="Z1414" t="b">
        <v>1</v>
      </c>
      <c r="AA1414">
        <v>2</v>
      </c>
      <c r="AB1414">
        <v>-4.0660841713572404</v>
      </c>
      <c r="AC1414">
        <v>383.04631209417101</v>
      </c>
      <c r="AD1414">
        <v>12</v>
      </c>
      <c r="AE1414">
        <v>3</v>
      </c>
      <c r="AF1414">
        <v>2</v>
      </c>
      <c r="AG1414">
        <v>3</v>
      </c>
      <c r="AH1414">
        <v>9</v>
      </c>
      <c r="AI1414">
        <v>0.46016695416736297</v>
      </c>
      <c r="AJ1414">
        <v>5.6125687318306499</v>
      </c>
      <c r="AK1414">
        <v>19.524081125972501</v>
      </c>
      <c r="AL1414">
        <v>0.45178713015080502</v>
      </c>
      <c r="AM1414">
        <v>4.1666666666666696</v>
      </c>
      <c r="AN1414">
        <v>15.960263003923799</v>
      </c>
      <c r="AO1414">
        <v>18.991329071709199</v>
      </c>
      <c r="AP1414">
        <v>15.960263003923799</v>
      </c>
      <c r="AQ1414">
        <v>3.71487953651586</v>
      </c>
      <c r="AR1414" t="b">
        <v>0</v>
      </c>
    </row>
    <row r="1415" spans="1:44" hidden="1" x14ac:dyDescent="0.35">
      <c r="A1415">
        <v>16168</v>
      </c>
      <c r="B1415" t="s">
        <v>87</v>
      </c>
      <c r="C1415" t="s">
        <v>45</v>
      </c>
      <c r="D1415" t="s">
        <v>56</v>
      </c>
      <c r="E1415">
        <v>85</v>
      </c>
      <c r="F1415">
        <v>2009</v>
      </c>
      <c r="G1415">
        <v>2020</v>
      </c>
      <c r="H1415">
        <v>15</v>
      </c>
      <c r="I1415">
        <v>2025</v>
      </c>
      <c r="J1415">
        <v>2015</v>
      </c>
      <c r="K1415">
        <v>2021</v>
      </c>
      <c r="L1415">
        <v>452710</v>
      </c>
      <c r="M1415">
        <v>383141</v>
      </c>
      <c r="N1415">
        <v>2015</v>
      </c>
      <c r="O1415" t="b">
        <v>0</v>
      </c>
      <c r="P1415" t="b">
        <v>1</v>
      </c>
      <c r="Q1415" t="b">
        <v>1</v>
      </c>
      <c r="R1415" t="b">
        <v>1</v>
      </c>
      <c r="S1415" t="b">
        <v>0</v>
      </c>
      <c r="T1415" t="b">
        <v>0</v>
      </c>
      <c r="U1415">
        <v>414763.272727273</v>
      </c>
      <c r="V1415">
        <v>384803.5</v>
      </c>
      <c r="W1415">
        <v>0.6875</v>
      </c>
      <c r="X1415">
        <v>46685.71875</v>
      </c>
      <c r="Y1415">
        <v>69569</v>
      </c>
      <c r="Z1415" t="b">
        <v>1</v>
      </c>
      <c r="AA1415">
        <v>1</v>
      </c>
      <c r="AB1415">
        <v>0.43391336348759202</v>
      </c>
      <c r="AC1415">
        <v>149.01559162565101</v>
      </c>
      <c r="AD1415">
        <v>16</v>
      </c>
      <c r="AE1415">
        <v>11</v>
      </c>
      <c r="AF1415">
        <v>5</v>
      </c>
      <c r="AG1415">
        <v>11</v>
      </c>
      <c r="AH1415">
        <v>5</v>
      </c>
      <c r="AI1415">
        <v>-8.6632439012990198E-2</v>
      </c>
      <c r="AJ1415">
        <v>1.0106020590350699</v>
      </c>
      <c r="AK1415">
        <v>1.50536058522808</v>
      </c>
      <c r="AL1415">
        <v>-8.6782672697518701E-2</v>
      </c>
      <c r="AM1415">
        <v>0.9375</v>
      </c>
      <c r="AN1415">
        <v>1.3970211714904801</v>
      </c>
      <c r="AO1415">
        <v>1.5248347578772199</v>
      </c>
      <c r="AP1415">
        <v>1.3970211714904801</v>
      </c>
      <c r="AQ1415">
        <v>1.02428267269752</v>
      </c>
      <c r="AR1415" t="b">
        <v>0</v>
      </c>
    </row>
    <row r="1416" spans="1:44" hidden="1" x14ac:dyDescent="0.35">
      <c r="A1416">
        <v>16169</v>
      </c>
      <c r="B1416" t="s">
        <v>53</v>
      </c>
      <c r="C1416" t="s">
        <v>45</v>
      </c>
      <c r="D1416" t="s">
        <v>46</v>
      </c>
      <c r="E1416">
        <v>95</v>
      </c>
      <c r="F1416">
        <v>2018</v>
      </c>
      <c r="G1416">
        <v>2020</v>
      </c>
      <c r="H1416">
        <v>95</v>
      </c>
      <c r="I1416">
        <v>2050</v>
      </c>
      <c r="J1416">
        <v>2019</v>
      </c>
      <c r="K1416">
        <v>2021</v>
      </c>
      <c r="L1416">
        <v>8286000</v>
      </c>
      <c r="M1416">
        <v>7203000</v>
      </c>
      <c r="N1416">
        <v>2019</v>
      </c>
      <c r="O1416" t="b">
        <v>0</v>
      </c>
      <c r="P1416" t="b">
        <v>1</v>
      </c>
      <c r="Q1416" t="b">
        <v>1</v>
      </c>
      <c r="R1416" t="b">
        <v>1</v>
      </c>
      <c r="S1416" t="b">
        <v>1</v>
      </c>
      <c r="T1416" t="b">
        <v>1</v>
      </c>
      <c r="U1416">
        <v>7744500</v>
      </c>
      <c r="V1416">
        <v>414300</v>
      </c>
      <c r="W1416">
        <v>6.25E-2</v>
      </c>
      <c r="X1416">
        <v>491981.25</v>
      </c>
      <c r="Y1416">
        <v>1083000</v>
      </c>
      <c r="Z1416" t="b">
        <v>1</v>
      </c>
      <c r="AA1416">
        <v>3</v>
      </c>
      <c r="AB1416">
        <v>-94.248229904206596</v>
      </c>
      <c r="AC1416">
        <v>220.13034033309199</v>
      </c>
      <c r="AD1416">
        <v>32</v>
      </c>
      <c r="AE1416">
        <v>2</v>
      </c>
      <c r="AF1416">
        <v>1</v>
      </c>
      <c r="AG1416">
        <v>2</v>
      </c>
      <c r="AH1416">
        <v>30</v>
      </c>
      <c r="AI1416">
        <v>9.0798694560415001</v>
      </c>
      <c r="AJ1416">
        <v>8.9368198986264797</v>
      </c>
      <c r="AK1416">
        <v>6.7638691049855497</v>
      </c>
      <c r="AL1416">
        <v>3.1416076634735499</v>
      </c>
      <c r="AM1416">
        <v>2.96875</v>
      </c>
      <c r="AN1416">
        <v>6.5351194786386699</v>
      </c>
      <c r="AO1416">
        <v>6.9920588804958399</v>
      </c>
      <c r="AP1416">
        <v>6.5351194786386699</v>
      </c>
      <c r="AQ1416">
        <v>-0.172857663473553</v>
      </c>
      <c r="AR1416" t="b">
        <v>0</v>
      </c>
    </row>
    <row r="1417" spans="1:44" hidden="1" x14ac:dyDescent="0.35">
      <c r="A1417">
        <v>16169</v>
      </c>
      <c r="B1417" t="s">
        <v>53</v>
      </c>
      <c r="C1417" t="s">
        <v>47</v>
      </c>
      <c r="D1417" t="s">
        <v>46</v>
      </c>
      <c r="E1417">
        <v>95</v>
      </c>
      <c r="F1417">
        <v>2018</v>
      </c>
      <c r="G1417">
        <v>2020</v>
      </c>
      <c r="H1417">
        <v>30</v>
      </c>
      <c r="I1417">
        <v>2030</v>
      </c>
      <c r="J1417">
        <v>2020</v>
      </c>
      <c r="K1417">
        <v>2021</v>
      </c>
      <c r="L1417">
        <v>8286000</v>
      </c>
      <c r="M1417">
        <v>7203000</v>
      </c>
      <c r="N1417">
        <v>2020</v>
      </c>
      <c r="O1417" t="b">
        <v>0</v>
      </c>
      <c r="P1417" t="b">
        <v>1</v>
      </c>
      <c r="Q1417" t="b">
        <v>1</v>
      </c>
      <c r="R1417" t="b">
        <v>1</v>
      </c>
      <c r="S1417" t="b">
        <v>1</v>
      </c>
      <c r="T1417" t="b">
        <v>1</v>
      </c>
      <c r="U1417">
        <v>7203000</v>
      </c>
      <c r="V1417">
        <v>5800200</v>
      </c>
      <c r="W1417">
        <v>0.16666666666666699</v>
      </c>
      <c r="X1417">
        <v>414300</v>
      </c>
      <c r="Y1417">
        <v>1083000</v>
      </c>
      <c r="Z1417" t="b">
        <v>1</v>
      </c>
      <c r="AA1417">
        <v>2</v>
      </c>
      <c r="AB1417">
        <v>-19.4752186588921</v>
      </c>
      <c r="AC1417">
        <v>261.40477914554702</v>
      </c>
      <c r="AD1417">
        <v>12</v>
      </c>
      <c r="AE1417">
        <v>2</v>
      </c>
      <c r="AF1417">
        <v>0</v>
      </c>
      <c r="AG1417">
        <v>2</v>
      </c>
      <c r="AH1417">
        <v>10</v>
      </c>
      <c r="AI1417">
        <v>2.1427616183759999</v>
      </c>
      <c r="AJ1417">
        <v>2.92855303767776</v>
      </c>
      <c r="AK1417">
        <v>6.7638691049855497</v>
      </c>
      <c r="AL1417">
        <v>1.9475218658892099</v>
      </c>
      <c r="AM1417">
        <v>2.5</v>
      </c>
      <c r="AN1417">
        <v>6.5351194786386699</v>
      </c>
      <c r="AO1417" t="s">
        <v>51</v>
      </c>
      <c r="AP1417">
        <v>6.5351194786386699</v>
      </c>
      <c r="AQ1417">
        <v>0.55247813411078694</v>
      </c>
      <c r="AR1417" t="b">
        <v>0</v>
      </c>
    </row>
    <row r="1418" spans="1:44" hidden="1" x14ac:dyDescent="0.35">
      <c r="A1418">
        <v>16186</v>
      </c>
      <c r="B1418" t="s">
        <v>87</v>
      </c>
      <c r="C1418" t="s">
        <v>45</v>
      </c>
      <c r="D1418" t="s">
        <v>56</v>
      </c>
      <c r="E1418">
        <v>100</v>
      </c>
      <c r="F1418">
        <v>2014</v>
      </c>
      <c r="G1418">
        <v>2020</v>
      </c>
      <c r="H1418">
        <v>15</v>
      </c>
      <c r="I1418">
        <v>2020</v>
      </c>
      <c r="J1418">
        <v>2015</v>
      </c>
      <c r="K1418">
        <v>2021</v>
      </c>
      <c r="L1418">
        <v>245416</v>
      </c>
      <c r="M1418">
        <v>58666</v>
      </c>
      <c r="N1418">
        <v>2015</v>
      </c>
      <c r="O1418" t="b">
        <v>0</v>
      </c>
      <c r="P1418" t="b">
        <v>0</v>
      </c>
      <c r="Q1418" t="b">
        <v>1</v>
      </c>
      <c r="R1418" t="b">
        <v>1</v>
      </c>
      <c r="S1418" t="b">
        <v>1</v>
      </c>
      <c r="T1418" t="b">
        <v>0</v>
      </c>
      <c r="U1418">
        <v>214291</v>
      </c>
      <c r="V1418">
        <v>208603.6</v>
      </c>
      <c r="W1418">
        <v>1</v>
      </c>
      <c r="X1418">
        <v>36812.400000000001</v>
      </c>
      <c r="Y1418">
        <v>186750</v>
      </c>
      <c r="Z1418" t="b">
        <v>1</v>
      </c>
      <c r="AA1418">
        <v>0</v>
      </c>
      <c r="AB1418">
        <v>255.57835884498701</v>
      </c>
      <c r="AC1418">
        <v>507.30188740750401</v>
      </c>
      <c r="AD1418">
        <v>6</v>
      </c>
      <c r="AE1418">
        <v>6</v>
      </c>
      <c r="AF1418">
        <v>5</v>
      </c>
      <c r="AG1418">
        <v>6</v>
      </c>
      <c r="AH1418">
        <v>0</v>
      </c>
      <c r="AI1418" t="s">
        <v>51</v>
      </c>
      <c r="AJ1418">
        <v>2.67229391453276</v>
      </c>
      <c r="AK1418">
        <v>21.220370481567802</v>
      </c>
      <c r="AL1418" t="e">
        <f>-Inf</f>
        <v>#NAME?</v>
      </c>
      <c r="AM1418">
        <v>2.5</v>
      </c>
      <c r="AN1418">
        <v>12.6825471851876</v>
      </c>
      <c r="AO1418">
        <v>14.5246417255041</v>
      </c>
      <c r="AP1418">
        <v>12.6825471851876</v>
      </c>
      <c r="AQ1418" t="s">
        <v>58</v>
      </c>
      <c r="AR1418" t="b">
        <v>0</v>
      </c>
    </row>
    <row r="1419" spans="1:44" hidden="1" x14ac:dyDescent="0.35">
      <c r="A1419">
        <v>16186</v>
      </c>
      <c r="B1419" t="s">
        <v>87</v>
      </c>
      <c r="C1419" t="s">
        <v>47</v>
      </c>
      <c r="D1419" t="s">
        <v>56</v>
      </c>
      <c r="E1419">
        <v>100</v>
      </c>
      <c r="F1419">
        <v>2014</v>
      </c>
      <c r="G1419">
        <v>2020</v>
      </c>
      <c r="H1419">
        <v>37</v>
      </c>
      <c r="I1419">
        <v>2036</v>
      </c>
      <c r="J1419">
        <v>2015</v>
      </c>
      <c r="K1419">
        <v>2021</v>
      </c>
      <c r="L1419">
        <v>245416</v>
      </c>
      <c r="M1419">
        <v>58666</v>
      </c>
      <c r="N1419">
        <v>2015</v>
      </c>
      <c r="O1419" t="b">
        <v>0</v>
      </c>
      <c r="P1419" t="b">
        <v>1</v>
      </c>
      <c r="Q1419" t="b">
        <v>1</v>
      </c>
      <c r="R1419" t="b">
        <v>1</v>
      </c>
      <c r="S1419" t="b">
        <v>1</v>
      </c>
      <c r="T1419" t="b">
        <v>1</v>
      </c>
      <c r="U1419">
        <v>214291</v>
      </c>
      <c r="V1419">
        <v>154612.07999999999</v>
      </c>
      <c r="W1419">
        <v>0.27272727272727298</v>
      </c>
      <c r="X1419">
        <v>24764.705454545499</v>
      </c>
      <c r="Y1419">
        <v>186750</v>
      </c>
      <c r="Z1419" t="b">
        <v>1</v>
      </c>
      <c r="AA1419">
        <v>3</v>
      </c>
      <c r="AB1419">
        <v>163.546313026284</v>
      </c>
      <c r="AC1419">
        <v>754.09740020034405</v>
      </c>
      <c r="AD1419">
        <v>22</v>
      </c>
      <c r="AE1419">
        <v>6</v>
      </c>
      <c r="AF1419">
        <v>5</v>
      </c>
      <c r="AG1419">
        <v>6</v>
      </c>
      <c r="AH1419">
        <v>16</v>
      </c>
      <c r="AI1419">
        <v>-6.24379105425374</v>
      </c>
      <c r="AJ1419">
        <v>2.0782613734242399</v>
      </c>
      <c r="AK1419">
        <v>21.220370481567802</v>
      </c>
      <c r="AL1419">
        <v>-10.2216445641428</v>
      </c>
      <c r="AM1419">
        <v>1.6818181818181801</v>
      </c>
      <c r="AN1419">
        <v>12.6825471851876</v>
      </c>
      <c r="AO1419">
        <v>14.5246417255041</v>
      </c>
      <c r="AP1419">
        <v>12.6825471851876</v>
      </c>
      <c r="AQ1419">
        <v>11.903462745961001</v>
      </c>
      <c r="AR1419" t="b">
        <v>0</v>
      </c>
    </row>
    <row r="1420" spans="1:44" hidden="1" x14ac:dyDescent="0.35">
      <c r="A1420">
        <v>16188</v>
      </c>
      <c r="B1420" t="s">
        <v>87</v>
      </c>
      <c r="C1420" t="s">
        <v>45</v>
      </c>
      <c r="D1420" t="s">
        <v>56</v>
      </c>
      <c r="E1420">
        <v>100</v>
      </c>
      <c r="F1420">
        <v>2017</v>
      </c>
      <c r="G1420">
        <v>2020</v>
      </c>
      <c r="H1420">
        <v>50</v>
      </c>
      <c r="I1420">
        <v>2030</v>
      </c>
      <c r="J1420">
        <v>2020</v>
      </c>
      <c r="K1420">
        <v>2021</v>
      </c>
      <c r="L1420">
        <v>21124</v>
      </c>
      <c r="M1420">
        <v>15153</v>
      </c>
      <c r="N1420">
        <v>2020</v>
      </c>
      <c r="O1420" t="b">
        <v>0</v>
      </c>
      <c r="P1420" t="b">
        <v>1</v>
      </c>
      <c r="Q1420" t="b">
        <v>1</v>
      </c>
      <c r="R1420" t="b">
        <v>1</v>
      </c>
      <c r="S1420" t="b">
        <v>1</v>
      </c>
      <c r="T1420" t="b">
        <v>1</v>
      </c>
      <c r="U1420">
        <v>15153</v>
      </c>
      <c r="V1420">
        <v>10562</v>
      </c>
      <c r="W1420">
        <v>0.230769230769231</v>
      </c>
      <c r="X1420">
        <v>2437.3846153846198</v>
      </c>
      <c r="Y1420">
        <v>5971</v>
      </c>
      <c r="Z1420" t="b">
        <v>1</v>
      </c>
      <c r="AA1420">
        <v>2</v>
      </c>
      <c r="AB1420">
        <v>-30.297630832178399</v>
      </c>
      <c r="AC1420">
        <v>244.975699046898</v>
      </c>
      <c r="AD1420">
        <v>13</v>
      </c>
      <c r="AE1420">
        <v>3</v>
      </c>
      <c r="AF1420">
        <v>0</v>
      </c>
      <c r="AG1420">
        <v>3</v>
      </c>
      <c r="AH1420">
        <v>10</v>
      </c>
      <c r="AI1420">
        <v>3.5449980842772999</v>
      </c>
      <c r="AJ1420">
        <v>5.1922485660828599</v>
      </c>
      <c r="AK1420">
        <v>10.4825941546558</v>
      </c>
      <c r="AL1420">
        <v>3.0297630832178402</v>
      </c>
      <c r="AM1420">
        <v>3.8461538461538498</v>
      </c>
      <c r="AN1420">
        <v>9.4221422710345308</v>
      </c>
      <c r="AO1420" t="s">
        <v>51</v>
      </c>
      <c r="AP1420">
        <v>9.4221422710345308</v>
      </c>
      <c r="AQ1420">
        <v>0.81639076293600199</v>
      </c>
      <c r="AR1420" t="b">
        <v>0</v>
      </c>
    </row>
    <row r="1421" spans="1:44" x14ac:dyDescent="0.35">
      <c r="A1421">
        <v>16188</v>
      </c>
      <c r="B1421" t="s">
        <v>87</v>
      </c>
      <c r="C1421" t="s">
        <v>47</v>
      </c>
      <c r="D1421" t="s">
        <v>56</v>
      </c>
      <c r="E1421">
        <v>100</v>
      </c>
      <c r="F1421">
        <v>2017</v>
      </c>
      <c r="G1421">
        <v>2020</v>
      </c>
      <c r="H1421">
        <v>100</v>
      </c>
      <c r="I1421">
        <v>2050</v>
      </c>
      <c r="J1421">
        <v>2020</v>
      </c>
      <c r="K1421">
        <v>2021</v>
      </c>
      <c r="L1421" s="1">
        <v>21124</v>
      </c>
      <c r="M1421">
        <v>15153</v>
      </c>
      <c r="N1421">
        <v>2020</v>
      </c>
      <c r="O1421" t="b">
        <v>1</v>
      </c>
      <c r="P1421" t="b">
        <v>1</v>
      </c>
      <c r="Q1421" t="b">
        <v>1</v>
      </c>
      <c r="R1421" t="b">
        <v>1</v>
      </c>
      <c r="S1421" t="b">
        <v>1</v>
      </c>
      <c r="T1421" t="b">
        <v>1</v>
      </c>
      <c r="U1421">
        <v>15153</v>
      </c>
      <c r="V1421">
        <v>0</v>
      </c>
      <c r="W1421">
        <v>9.0909090909090898E-2</v>
      </c>
      <c r="X1421">
        <v>1920.3636363636399</v>
      </c>
      <c r="Y1421">
        <v>5971</v>
      </c>
      <c r="Z1421" t="b">
        <v>1</v>
      </c>
      <c r="AA1421">
        <v>3</v>
      </c>
      <c r="AB1421">
        <v>-100</v>
      </c>
      <c r="AC1421">
        <v>310.93069494413902</v>
      </c>
      <c r="AD1421">
        <v>33</v>
      </c>
      <c r="AE1421">
        <v>3</v>
      </c>
      <c r="AF1421">
        <v>0</v>
      </c>
      <c r="AG1421">
        <v>3</v>
      </c>
      <c r="AH1421">
        <v>30</v>
      </c>
      <c r="AI1421" t="s">
        <v>51</v>
      </c>
      <c r="AJ1421" t="s">
        <v>51</v>
      </c>
      <c r="AK1421">
        <v>10.4825941546558</v>
      </c>
      <c r="AL1421" t="s">
        <v>51</v>
      </c>
      <c r="AM1421" t="s">
        <v>51</v>
      </c>
      <c r="AN1421">
        <v>9.4221422710345308</v>
      </c>
      <c r="AO1421" t="s">
        <v>51</v>
      </c>
      <c r="AP1421">
        <v>9.4221422710345308</v>
      </c>
      <c r="AQ1421" t="s">
        <v>51</v>
      </c>
      <c r="AR1421" t="b">
        <v>1</v>
      </c>
    </row>
    <row r="1422" spans="1:44" hidden="1" x14ac:dyDescent="0.35">
      <c r="A1422">
        <v>16194</v>
      </c>
      <c r="B1422" t="s">
        <v>87</v>
      </c>
      <c r="C1422" t="s">
        <v>45</v>
      </c>
      <c r="D1422" t="s">
        <v>56</v>
      </c>
      <c r="E1422">
        <v>100</v>
      </c>
      <c r="F1422">
        <v>2014</v>
      </c>
      <c r="G1422">
        <v>2020</v>
      </c>
      <c r="H1422">
        <v>45</v>
      </c>
      <c r="I1422">
        <v>2030</v>
      </c>
      <c r="J1422">
        <v>2018</v>
      </c>
      <c r="K1422">
        <v>2021</v>
      </c>
      <c r="L1422">
        <v>991154</v>
      </c>
      <c r="M1422">
        <v>1204128</v>
      </c>
      <c r="N1422">
        <v>2018</v>
      </c>
      <c r="O1422" t="b">
        <v>0</v>
      </c>
      <c r="P1422" t="b">
        <v>1</v>
      </c>
      <c r="Q1422" t="b">
        <v>1</v>
      </c>
      <c r="R1422" t="b">
        <v>1</v>
      </c>
      <c r="S1422" t="b">
        <v>1</v>
      </c>
      <c r="T1422" t="b">
        <v>1</v>
      </c>
      <c r="U1422">
        <v>1133136.66666667</v>
      </c>
      <c r="V1422">
        <v>545134.69999999995</v>
      </c>
      <c r="W1422">
        <v>0.375</v>
      </c>
      <c r="X1422">
        <v>167257.23749999999</v>
      </c>
      <c r="Y1422">
        <v>-212974</v>
      </c>
      <c r="Z1422" t="b">
        <v>0</v>
      </c>
      <c r="AA1422">
        <v>2</v>
      </c>
      <c r="AB1422">
        <v>-54.727844548087901</v>
      </c>
      <c r="AC1422">
        <v>-127.33320434041001</v>
      </c>
      <c r="AD1422">
        <v>16</v>
      </c>
      <c r="AE1422">
        <v>6</v>
      </c>
      <c r="AF1422">
        <v>2</v>
      </c>
      <c r="AG1422">
        <v>6</v>
      </c>
      <c r="AH1422">
        <v>10</v>
      </c>
      <c r="AI1422">
        <v>7.6189025427814396</v>
      </c>
      <c r="AJ1422">
        <v>3.6675361677423202</v>
      </c>
      <c r="AK1422">
        <v>-3.2972087140285899</v>
      </c>
      <c r="AL1422">
        <v>5.4727844548087896</v>
      </c>
      <c r="AM1422">
        <v>2.8125</v>
      </c>
      <c r="AN1422">
        <v>-3.58124637207403</v>
      </c>
      <c r="AO1422">
        <v>-3.1325141715768301</v>
      </c>
      <c r="AP1422">
        <v>-3.58124637207403</v>
      </c>
      <c r="AQ1422">
        <v>-2.6602844548087901</v>
      </c>
      <c r="AR1422" t="b">
        <v>0</v>
      </c>
    </row>
    <row r="1423" spans="1:44" hidden="1" x14ac:dyDescent="0.35">
      <c r="A1423">
        <v>16194</v>
      </c>
      <c r="B1423" t="s">
        <v>87</v>
      </c>
      <c r="C1423" t="s">
        <v>47</v>
      </c>
      <c r="D1423" t="s">
        <v>56</v>
      </c>
      <c r="E1423">
        <v>100</v>
      </c>
      <c r="F1423">
        <v>2014</v>
      </c>
      <c r="G1423">
        <v>2020</v>
      </c>
      <c r="H1423">
        <v>57</v>
      </c>
      <c r="I1423">
        <v>2040</v>
      </c>
      <c r="J1423">
        <v>2015</v>
      </c>
      <c r="K1423">
        <v>2021</v>
      </c>
      <c r="L1423">
        <v>991154</v>
      </c>
      <c r="M1423">
        <v>1204128</v>
      </c>
      <c r="N1423">
        <v>2015</v>
      </c>
      <c r="O1423" t="b">
        <v>0</v>
      </c>
      <c r="P1423" t="b">
        <v>1</v>
      </c>
      <c r="Q1423" t="b">
        <v>1</v>
      </c>
      <c r="R1423" t="b">
        <v>1</v>
      </c>
      <c r="S1423" t="b">
        <v>1</v>
      </c>
      <c r="T1423" t="b">
        <v>1</v>
      </c>
      <c r="U1423">
        <v>1026649.66666667</v>
      </c>
      <c r="V1423">
        <v>426196.22</v>
      </c>
      <c r="W1423">
        <v>0.230769230769231</v>
      </c>
      <c r="X1423">
        <v>130374.872307692</v>
      </c>
      <c r="Y1423">
        <v>-212974</v>
      </c>
      <c r="Z1423" t="b">
        <v>0</v>
      </c>
      <c r="AA1423">
        <v>3</v>
      </c>
      <c r="AB1423">
        <v>-64.605405737596001</v>
      </c>
      <c r="AC1423">
        <v>-163.355097673552</v>
      </c>
      <c r="AD1423">
        <v>26</v>
      </c>
      <c r="AE1423">
        <v>6</v>
      </c>
      <c r="AF1423">
        <v>5</v>
      </c>
      <c r="AG1423">
        <v>6</v>
      </c>
      <c r="AH1423">
        <v>20</v>
      </c>
      <c r="AI1423">
        <v>5.060520386846</v>
      </c>
      <c r="AJ1423">
        <v>3.19392034447044</v>
      </c>
      <c r="AK1423">
        <v>-3.2972087140285899</v>
      </c>
      <c r="AL1423">
        <v>3.2302702868797999</v>
      </c>
      <c r="AM1423">
        <v>2.1923076923076898</v>
      </c>
      <c r="AN1423">
        <v>-3.58124637207403</v>
      </c>
      <c r="AO1423">
        <v>-3.45742737947934</v>
      </c>
      <c r="AP1423">
        <v>-3.58124637207403</v>
      </c>
      <c r="AQ1423">
        <v>-1.03796259457211</v>
      </c>
      <c r="AR1423" t="b">
        <v>0</v>
      </c>
    </row>
    <row r="1424" spans="1:44" hidden="1" x14ac:dyDescent="0.35">
      <c r="A1424">
        <v>16266</v>
      </c>
      <c r="B1424" t="s">
        <v>87</v>
      </c>
      <c r="C1424" t="s">
        <v>45</v>
      </c>
      <c r="D1424" t="s">
        <v>56</v>
      </c>
      <c r="E1424">
        <v>80</v>
      </c>
      <c r="F1424">
        <v>2015</v>
      </c>
      <c r="G1424">
        <v>2020</v>
      </c>
      <c r="H1424">
        <v>2.88</v>
      </c>
      <c r="I1424">
        <v>2020</v>
      </c>
      <c r="J1424">
        <v>2015</v>
      </c>
      <c r="K1424">
        <v>2021</v>
      </c>
      <c r="L1424">
        <v>1239695</v>
      </c>
      <c r="M1424">
        <v>1204013</v>
      </c>
      <c r="N1424">
        <v>2015</v>
      </c>
      <c r="O1424" t="b">
        <v>0</v>
      </c>
      <c r="P1424" t="b">
        <v>0</v>
      </c>
      <c r="Q1424" t="b">
        <v>1</v>
      </c>
      <c r="R1424" t="b">
        <v>1</v>
      </c>
      <c r="S1424" t="b">
        <v>0</v>
      </c>
      <c r="T1424" t="b">
        <v>0</v>
      </c>
      <c r="U1424">
        <v>1239695</v>
      </c>
      <c r="V1424">
        <v>1203991.784</v>
      </c>
      <c r="W1424">
        <v>1</v>
      </c>
      <c r="X1424">
        <v>35703.216</v>
      </c>
      <c r="Y1424">
        <v>35682</v>
      </c>
      <c r="Z1424" t="b">
        <v>0</v>
      </c>
      <c r="AA1424">
        <v>0</v>
      </c>
      <c r="AB1424">
        <v>-1.7621072197715501E-3</v>
      </c>
      <c r="AC1424">
        <v>99.940576781654599</v>
      </c>
      <c r="AD1424">
        <v>5</v>
      </c>
      <c r="AE1424">
        <v>5</v>
      </c>
      <c r="AF1424">
        <v>5</v>
      </c>
      <c r="AG1424">
        <v>5</v>
      </c>
      <c r="AH1424">
        <v>0</v>
      </c>
      <c r="AI1424" t="s">
        <v>51</v>
      </c>
      <c r="AJ1424">
        <v>0.58275254515733899</v>
      </c>
      <c r="AK1424">
        <v>0.58240217375395997</v>
      </c>
      <c r="AL1424" t="s">
        <v>58</v>
      </c>
      <c r="AM1424">
        <v>0.57599999999999996</v>
      </c>
      <c r="AN1424">
        <v>0.57565772226233103</v>
      </c>
      <c r="AO1424">
        <v>0.57565772226233103</v>
      </c>
      <c r="AP1424">
        <v>0.57565772226233103</v>
      </c>
      <c r="AQ1424" t="e">
        <f>-Inf</f>
        <v>#NAME?</v>
      </c>
      <c r="AR1424" t="b">
        <v>0</v>
      </c>
    </row>
    <row r="1425" spans="1:44" hidden="1" x14ac:dyDescent="0.35">
      <c r="A1425">
        <v>16270</v>
      </c>
      <c r="B1425" t="s">
        <v>87</v>
      </c>
      <c r="C1425" t="s">
        <v>45</v>
      </c>
      <c r="D1425" t="s">
        <v>56</v>
      </c>
      <c r="E1425">
        <v>100</v>
      </c>
      <c r="F1425">
        <v>2016</v>
      </c>
      <c r="G1425">
        <v>2020</v>
      </c>
      <c r="H1425">
        <v>10</v>
      </c>
      <c r="I1425">
        <v>2025</v>
      </c>
      <c r="J1425">
        <v>2016</v>
      </c>
      <c r="K1425">
        <v>2021</v>
      </c>
      <c r="L1425">
        <v>1491</v>
      </c>
      <c r="M1425">
        <v>1288</v>
      </c>
      <c r="N1425">
        <v>2016</v>
      </c>
      <c r="O1425" t="b">
        <v>0</v>
      </c>
      <c r="P1425" t="b">
        <v>1</v>
      </c>
      <c r="Q1425" t="b">
        <v>1</v>
      </c>
      <c r="R1425" t="b">
        <v>1</v>
      </c>
      <c r="S1425" t="b">
        <v>1</v>
      </c>
      <c r="T1425" t="b">
        <v>1</v>
      </c>
      <c r="U1425">
        <v>1491</v>
      </c>
      <c r="V1425">
        <v>1341.9</v>
      </c>
      <c r="W1425">
        <v>0.44444444444444398</v>
      </c>
      <c r="X1425">
        <v>66.266666666666595</v>
      </c>
      <c r="Y1425">
        <v>203</v>
      </c>
      <c r="Z1425" t="b">
        <v>1</v>
      </c>
      <c r="AA1425">
        <v>1</v>
      </c>
      <c r="AB1425">
        <v>4.1847826086956603</v>
      </c>
      <c r="AC1425">
        <v>306.33802816901402</v>
      </c>
      <c r="AD1425">
        <v>9</v>
      </c>
      <c r="AE1425">
        <v>4</v>
      </c>
      <c r="AF1425">
        <v>4</v>
      </c>
      <c r="AG1425">
        <v>4</v>
      </c>
      <c r="AH1425">
        <v>5</v>
      </c>
      <c r="AI1425">
        <v>-0.82328838081340305</v>
      </c>
      <c r="AJ1425">
        <v>1.1638466884251699</v>
      </c>
      <c r="AK1425">
        <v>3.5927810715173898</v>
      </c>
      <c r="AL1425">
        <v>-0.83695652173913204</v>
      </c>
      <c r="AM1425">
        <v>1.1111111111111101</v>
      </c>
      <c r="AN1425">
        <v>3.4037558685446001</v>
      </c>
      <c r="AO1425">
        <v>3.4037558685446001</v>
      </c>
      <c r="AP1425">
        <v>3.4037558685446001</v>
      </c>
      <c r="AQ1425">
        <v>1.94806763285024</v>
      </c>
      <c r="AR1425" t="b">
        <v>0</v>
      </c>
    </row>
    <row r="1426" spans="1:44" hidden="1" x14ac:dyDescent="0.35">
      <c r="A1426">
        <v>16294</v>
      </c>
      <c r="B1426" t="s">
        <v>69</v>
      </c>
      <c r="C1426" t="s">
        <v>45</v>
      </c>
      <c r="D1426" t="s">
        <v>52</v>
      </c>
      <c r="E1426">
        <v>85</v>
      </c>
      <c r="F1426">
        <v>2013</v>
      </c>
      <c r="G1426">
        <v>2020</v>
      </c>
      <c r="H1426">
        <v>20</v>
      </c>
      <c r="I1426">
        <v>2030</v>
      </c>
      <c r="J1426">
        <v>2019</v>
      </c>
      <c r="K1426">
        <v>2021</v>
      </c>
      <c r="L1426">
        <v>214737</v>
      </c>
      <c r="M1426">
        <v>180445</v>
      </c>
      <c r="N1426">
        <v>2019</v>
      </c>
      <c r="O1426" t="b">
        <v>0</v>
      </c>
      <c r="P1426" t="b">
        <v>1</v>
      </c>
      <c r="Q1426" t="b">
        <v>1</v>
      </c>
      <c r="R1426" t="b">
        <v>1</v>
      </c>
      <c r="S1426" t="b">
        <v>0</v>
      </c>
      <c r="T1426" t="b">
        <v>0</v>
      </c>
      <c r="U1426">
        <v>185343.85714285701</v>
      </c>
      <c r="V1426">
        <v>171789.6</v>
      </c>
      <c r="W1426">
        <v>0.41176470588235298</v>
      </c>
      <c r="X1426">
        <v>17684.2235294118</v>
      </c>
      <c r="Y1426">
        <v>34292</v>
      </c>
      <c r="Z1426" t="b">
        <v>1</v>
      </c>
      <c r="AA1426">
        <v>2</v>
      </c>
      <c r="AB1426">
        <v>-4.7966970545041399</v>
      </c>
      <c r="AC1426">
        <v>193.91295265504201</v>
      </c>
      <c r="AD1426">
        <v>17</v>
      </c>
      <c r="AE1426">
        <v>7</v>
      </c>
      <c r="AF1426">
        <v>1</v>
      </c>
      <c r="AG1426">
        <v>7</v>
      </c>
      <c r="AH1426">
        <v>10</v>
      </c>
      <c r="AI1426">
        <v>0.490349342942209</v>
      </c>
      <c r="AJ1426">
        <v>1.3040319809382901</v>
      </c>
      <c r="AK1426">
        <v>2.4549076016415499</v>
      </c>
      <c r="AL1426">
        <v>0.47966970545041399</v>
      </c>
      <c r="AM1426">
        <v>1.1764705882352899</v>
      </c>
      <c r="AN1426">
        <v>2.2813288547652002</v>
      </c>
      <c r="AO1426">
        <v>2.6431181579874399</v>
      </c>
      <c r="AP1426">
        <v>2.2813288547652002</v>
      </c>
      <c r="AQ1426">
        <v>0.69680088278487995</v>
      </c>
      <c r="AR1426" t="b">
        <v>0</v>
      </c>
    </row>
    <row r="1427" spans="1:44" x14ac:dyDescent="0.35">
      <c r="A1427">
        <v>16294</v>
      </c>
      <c r="B1427" t="s">
        <v>69</v>
      </c>
      <c r="C1427" t="s">
        <v>47</v>
      </c>
      <c r="D1427" t="s">
        <v>52</v>
      </c>
      <c r="E1427">
        <v>85</v>
      </c>
      <c r="F1427">
        <v>2013</v>
      </c>
      <c r="G1427">
        <v>2020</v>
      </c>
      <c r="H1427">
        <v>100</v>
      </c>
      <c r="I1427">
        <v>2050</v>
      </c>
      <c r="J1427">
        <v>2019</v>
      </c>
      <c r="K1427">
        <v>2021</v>
      </c>
      <c r="L1427" s="1">
        <v>214737</v>
      </c>
      <c r="M1427">
        <v>180445</v>
      </c>
      <c r="N1427">
        <v>2019</v>
      </c>
      <c r="O1427" t="b">
        <v>1</v>
      </c>
      <c r="P1427" t="b">
        <v>1</v>
      </c>
      <c r="Q1427" t="b">
        <v>1</v>
      </c>
      <c r="R1427" t="b">
        <v>1</v>
      </c>
      <c r="S1427" t="b">
        <v>0</v>
      </c>
      <c r="T1427" t="b">
        <v>0</v>
      </c>
      <c r="U1427">
        <v>185343.85714285701</v>
      </c>
      <c r="V1427">
        <v>0</v>
      </c>
      <c r="W1427">
        <v>0.18918918918918901</v>
      </c>
      <c r="X1427">
        <v>40625.918918918898</v>
      </c>
      <c r="Y1427">
        <v>34292</v>
      </c>
      <c r="Z1427" t="b">
        <v>0</v>
      </c>
      <c r="AA1427">
        <v>3</v>
      </c>
      <c r="AB1427">
        <v>-100</v>
      </c>
      <c r="AC1427">
        <v>84.409167626312296</v>
      </c>
      <c r="AD1427">
        <v>37</v>
      </c>
      <c r="AE1427">
        <v>7</v>
      </c>
      <c r="AF1427">
        <v>1</v>
      </c>
      <c r="AG1427">
        <v>7</v>
      </c>
      <c r="AH1427">
        <v>30</v>
      </c>
      <c r="AI1427" t="s">
        <v>51</v>
      </c>
      <c r="AJ1427" t="s">
        <v>51</v>
      </c>
      <c r="AK1427">
        <v>2.4549076016415499</v>
      </c>
      <c r="AL1427" t="s">
        <v>51</v>
      </c>
      <c r="AM1427" t="s">
        <v>51</v>
      </c>
      <c r="AN1427">
        <v>2.2813288547652002</v>
      </c>
      <c r="AO1427">
        <v>2.6431181579874399</v>
      </c>
      <c r="AP1427">
        <v>2.2813288547652002</v>
      </c>
      <c r="AQ1427" t="s">
        <v>51</v>
      </c>
      <c r="AR1427" t="b">
        <v>1</v>
      </c>
    </row>
    <row r="1428" spans="1:44" hidden="1" x14ac:dyDescent="0.35">
      <c r="A1428">
        <v>16301</v>
      </c>
      <c r="B1428" t="s">
        <v>69</v>
      </c>
      <c r="C1428" t="s">
        <v>45</v>
      </c>
      <c r="D1428" t="s">
        <v>56</v>
      </c>
      <c r="E1428">
        <v>100</v>
      </c>
      <c r="F1428">
        <v>2005</v>
      </c>
      <c r="G1428">
        <v>2021</v>
      </c>
      <c r="H1428">
        <v>10</v>
      </c>
      <c r="I1428">
        <v>2020</v>
      </c>
      <c r="J1428">
        <v>2018</v>
      </c>
      <c r="K1428">
        <v>2021</v>
      </c>
      <c r="L1428">
        <v>38175</v>
      </c>
      <c r="M1428">
        <v>31320</v>
      </c>
      <c r="N1428">
        <v>2018</v>
      </c>
      <c r="O1428" t="b">
        <v>0</v>
      </c>
      <c r="P1428" t="b">
        <v>0</v>
      </c>
      <c r="Q1428" t="b">
        <v>1</v>
      </c>
      <c r="R1428" t="b">
        <v>1</v>
      </c>
      <c r="S1428" t="b">
        <v>1</v>
      </c>
      <c r="T1428" t="b">
        <v>0</v>
      </c>
      <c r="U1428">
        <v>32605.3125</v>
      </c>
      <c r="V1428">
        <v>34357.5</v>
      </c>
      <c r="W1428">
        <v>1.06666666666667</v>
      </c>
      <c r="X1428">
        <v>4072</v>
      </c>
      <c r="Y1428">
        <v>6855</v>
      </c>
      <c r="Z1428" t="b">
        <v>1</v>
      </c>
      <c r="AA1428">
        <v>0</v>
      </c>
      <c r="AB1428">
        <v>9.6982758620689697</v>
      </c>
      <c r="AC1428">
        <v>168.344793713163</v>
      </c>
      <c r="AD1428">
        <v>15</v>
      </c>
      <c r="AE1428">
        <v>16</v>
      </c>
      <c r="AF1428">
        <v>3</v>
      </c>
      <c r="AG1428">
        <v>16</v>
      </c>
      <c r="AH1428">
        <v>0</v>
      </c>
      <c r="AI1428" t="s">
        <v>51</v>
      </c>
      <c r="AJ1428">
        <v>0.69994235039750896</v>
      </c>
      <c r="AK1428">
        <v>1.2294051737440099</v>
      </c>
      <c r="AL1428">
        <v>9.6982758620689697</v>
      </c>
      <c r="AM1428">
        <v>0.66666666666666696</v>
      </c>
      <c r="AN1428">
        <v>1.12229862475442</v>
      </c>
      <c r="AO1428">
        <v>1.3140113286753501</v>
      </c>
      <c r="AP1428">
        <v>1.12229862475442</v>
      </c>
      <c r="AQ1428">
        <v>-9.0316091954023001</v>
      </c>
      <c r="AR1428" t="b">
        <v>0</v>
      </c>
    </row>
    <row r="1429" spans="1:44" hidden="1" x14ac:dyDescent="0.35">
      <c r="A1429">
        <v>16301</v>
      </c>
      <c r="B1429" t="s">
        <v>69</v>
      </c>
      <c r="C1429" t="s">
        <v>47</v>
      </c>
      <c r="D1429" t="s">
        <v>56</v>
      </c>
      <c r="E1429">
        <v>100</v>
      </c>
      <c r="F1429">
        <v>2019</v>
      </c>
      <c r="G1429">
        <v>2021</v>
      </c>
      <c r="H1429">
        <v>50</v>
      </c>
      <c r="I1429">
        <v>2030</v>
      </c>
      <c r="J1429">
        <v>2020</v>
      </c>
      <c r="K1429">
        <v>2021</v>
      </c>
      <c r="L1429">
        <v>37529</v>
      </c>
      <c r="M1429">
        <v>35939</v>
      </c>
      <c r="N1429">
        <v>2020</v>
      </c>
      <c r="O1429" t="b">
        <v>0</v>
      </c>
      <c r="P1429" t="b">
        <v>1</v>
      </c>
      <c r="Q1429" t="b">
        <v>1</v>
      </c>
      <c r="R1429" t="b">
        <v>1</v>
      </c>
      <c r="S1429" t="b">
        <v>1</v>
      </c>
      <c r="T1429" t="b">
        <v>1</v>
      </c>
      <c r="U1429">
        <v>36734</v>
      </c>
      <c r="V1429">
        <v>18764.5</v>
      </c>
      <c r="W1429">
        <v>0.18181818181818199</v>
      </c>
      <c r="X1429">
        <v>3411.7272727272698</v>
      </c>
      <c r="Y1429">
        <v>1590</v>
      </c>
      <c r="Z1429" t="b">
        <v>0</v>
      </c>
      <c r="AA1429">
        <v>2</v>
      </c>
      <c r="AB1429">
        <v>-47.787918417318203</v>
      </c>
      <c r="AC1429">
        <v>46.603959604572502</v>
      </c>
      <c r="AD1429">
        <v>11</v>
      </c>
      <c r="AE1429">
        <v>2</v>
      </c>
      <c r="AF1429">
        <v>1</v>
      </c>
      <c r="AG1429">
        <v>2</v>
      </c>
      <c r="AH1429">
        <v>9</v>
      </c>
      <c r="AI1429">
        <v>6.9661008456196702</v>
      </c>
      <c r="AJ1429">
        <v>6.1069089338293701</v>
      </c>
      <c r="AK1429">
        <v>2.14128735795452</v>
      </c>
      <c r="AL1429">
        <v>5.3097687130353597</v>
      </c>
      <c r="AM1429">
        <v>4.5454545454545503</v>
      </c>
      <c r="AN1429">
        <v>2.1183618002078402</v>
      </c>
      <c r="AO1429">
        <v>2.1642075461425399</v>
      </c>
      <c r="AP1429">
        <v>2.1183618002078402</v>
      </c>
      <c r="AQ1429">
        <v>-0.76431416758081305</v>
      </c>
      <c r="AR1429" t="b">
        <v>0</v>
      </c>
    </row>
    <row r="1430" spans="1:44" hidden="1" x14ac:dyDescent="0.35">
      <c r="A1430">
        <v>16321</v>
      </c>
      <c r="B1430" t="s">
        <v>81</v>
      </c>
      <c r="C1430" t="s">
        <v>45</v>
      </c>
      <c r="D1430" t="s">
        <v>52</v>
      </c>
      <c r="E1430">
        <v>100</v>
      </c>
      <c r="F1430">
        <v>2019</v>
      </c>
      <c r="G1430">
        <v>2020</v>
      </c>
      <c r="H1430">
        <v>25</v>
      </c>
      <c r="I1430">
        <v>2030</v>
      </c>
      <c r="J1430">
        <v>2020</v>
      </c>
      <c r="K1430">
        <v>2021</v>
      </c>
      <c r="L1430">
        <v>8500</v>
      </c>
      <c r="M1430">
        <v>10176</v>
      </c>
      <c r="N1430">
        <v>2020</v>
      </c>
      <c r="O1430" t="b">
        <v>0</v>
      </c>
      <c r="P1430" t="b">
        <v>1</v>
      </c>
      <c r="Q1430" t="b">
        <v>1</v>
      </c>
      <c r="R1430" t="b">
        <v>1</v>
      </c>
      <c r="S1430" t="b">
        <v>1</v>
      </c>
      <c r="T1430" t="b">
        <v>1</v>
      </c>
      <c r="U1430">
        <v>10176</v>
      </c>
      <c r="V1430">
        <v>6375</v>
      </c>
      <c r="W1430">
        <v>9.0909090909090898E-2</v>
      </c>
      <c r="X1430">
        <v>193.18181818181799</v>
      </c>
      <c r="Y1430">
        <v>-1676</v>
      </c>
      <c r="Z1430" t="b">
        <v>0</v>
      </c>
      <c r="AA1430">
        <v>2</v>
      </c>
      <c r="AB1430">
        <v>-37.352594339622598</v>
      </c>
      <c r="AC1430">
        <v>-867.576470588235</v>
      </c>
      <c r="AD1430">
        <v>11</v>
      </c>
      <c r="AE1430">
        <v>1</v>
      </c>
      <c r="AF1430">
        <v>0</v>
      </c>
      <c r="AG1430">
        <v>1</v>
      </c>
      <c r="AH1430">
        <v>10</v>
      </c>
      <c r="AI1430">
        <v>4.5688166603196398</v>
      </c>
      <c r="AJ1430">
        <v>2.5813890110568898</v>
      </c>
      <c r="AK1430">
        <v>-19.717647058823498</v>
      </c>
      <c r="AL1430">
        <v>3.73525943396226</v>
      </c>
      <c r="AM1430">
        <v>2.2727272727272698</v>
      </c>
      <c r="AN1430">
        <v>-19.717647058823498</v>
      </c>
      <c r="AO1430" t="s">
        <v>51</v>
      </c>
      <c r="AP1430">
        <v>-19.717647058823498</v>
      </c>
      <c r="AQ1430">
        <v>-1.46253216123499</v>
      </c>
      <c r="AR1430" t="b">
        <v>0</v>
      </c>
    </row>
    <row r="1431" spans="1:44" hidden="1" x14ac:dyDescent="0.35">
      <c r="A1431">
        <v>16332</v>
      </c>
      <c r="B1431" t="s">
        <v>69</v>
      </c>
      <c r="C1431" t="s">
        <v>45</v>
      </c>
      <c r="D1431" t="s">
        <v>52</v>
      </c>
      <c r="E1431">
        <v>100</v>
      </c>
      <c r="F1431">
        <v>2020</v>
      </c>
      <c r="G1431">
        <v>2021</v>
      </c>
      <c r="H1431">
        <v>30</v>
      </c>
      <c r="I1431">
        <v>2030</v>
      </c>
      <c r="J1431">
        <v>2021</v>
      </c>
      <c r="K1431">
        <v>2021</v>
      </c>
      <c r="L1431">
        <v>22424</v>
      </c>
      <c r="M1431">
        <v>22424</v>
      </c>
      <c r="N1431">
        <v>2021</v>
      </c>
      <c r="O1431" t="b">
        <v>0</v>
      </c>
      <c r="P1431" t="b">
        <v>1</v>
      </c>
      <c r="Q1431" t="b">
        <v>1</v>
      </c>
      <c r="R1431" t="b">
        <v>1</v>
      </c>
      <c r="S1431" t="b">
        <v>1</v>
      </c>
      <c r="T1431" t="b">
        <v>1</v>
      </c>
      <c r="U1431">
        <v>22424</v>
      </c>
      <c r="V1431">
        <v>15696.8</v>
      </c>
      <c r="W1431">
        <v>0.1</v>
      </c>
      <c r="X1431">
        <v>672.72</v>
      </c>
      <c r="Y1431">
        <v>0</v>
      </c>
      <c r="Z1431" t="b">
        <v>0</v>
      </c>
      <c r="AA1431">
        <v>2</v>
      </c>
      <c r="AB1431">
        <v>-30</v>
      </c>
      <c r="AC1431">
        <v>0</v>
      </c>
      <c r="AD1431">
        <v>10</v>
      </c>
      <c r="AE1431">
        <v>1</v>
      </c>
      <c r="AF1431">
        <v>0</v>
      </c>
      <c r="AG1431">
        <v>1</v>
      </c>
      <c r="AH1431">
        <v>9</v>
      </c>
      <c r="AI1431">
        <v>3.8855530963338398</v>
      </c>
      <c r="AJ1431">
        <v>3.5038904880182402</v>
      </c>
      <c r="AK1431">
        <v>0</v>
      </c>
      <c r="AL1431">
        <v>3.3333333333333299</v>
      </c>
      <c r="AM1431">
        <v>3</v>
      </c>
      <c r="AN1431">
        <v>0</v>
      </c>
      <c r="AO1431" t="s">
        <v>51</v>
      </c>
      <c r="AP1431">
        <v>0</v>
      </c>
      <c r="AQ1431">
        <v>-0.33333333333333298</v>
      </c>
      <c r="AR1431" t="b">
        <v>0</v>
      </c>
    </row>
    <row r="1432" spans="1:44" hidden="1" x14ac:dyDescent="0.35">
      <c r="A1432">
        <v>16339</v>
      </c>
      <c r="B1432" t="s">
        <v>53</v>
      </c>
      <c r="C1432" t="s">
        <v>45</v>
      </c>
      <c r="D1432" t="s">
        <v>63</v>
      </c>
      <c r="E1432">
        <v>100</v>
      </c>
      <c r="F1432">
        <v>2007</v>
      </c>
      <c r="G1432">
        <v>2020</v>
      </c>
      <c r="H1432">
        <v>43.8</v>
      </c>
      <c r="I1432">
        <v>2020</v>
      </c>
      <c r="J1432">
        <v>2007</v>
      </c>
      <c r="K1432">
        <v>2021</v>
      </c>
      <c r="L1432">
        <v>598000</v>
      </c>
      <c r="M1432">
        <v>135000</v>
      </c>
      <c r="N1432">
        <v>2007</v>
      </c>
      <c r="O1432" t="b">
        <v>0</v>
      </c>
      <c r="P1432" t="b">
        <v>0</v>
      </c>
      <c r="Q1432" t="b">
        <v>1</v>
      </c>
      <c r="R1432" t="b">
        <v>1</v>
      </c>
      <c r="S1432" t="b">
        <v>1</v>
      </c>
      <c r="T1432" t="b">
        <v>0</v>
      </c>
      <c r="U1432">
        <v>598000</v>
      </c>
      <c r="V1432">
        <v>336076</v>
      </c>
      <c r="W1432">
        <v>1</v>
      </c>
      <c r="X1432">
        <v>261924</v>
      </c>
      <c r="Y1432">
        <v>463000</v>
      </c>
      <c r="Z1432" t="b">
        <v>1</v>
      </c>
      <c r="AA1432">
        <v>0</v>
      </c>
      <c r="AB1432">
        <v>148.94518518518501</v>
      </c>
      <c r="AC1432">
        <v>176.768833707488</v>
      </c>
      <c r="AD1432">
        <v>13</v>
      </c>
      <c r="AE1432">
        <v>13</v>
      </c>
      <c r="AF1432">
        <v>13</v>
      </c>
      <c r="AG1432">
        <v>13</v>
      </c>
      <c r="AH1432">
        <v>0</v>
      </c>
      <c r="AI1432" t="s">
        <v>51</v>
      </c>
      <c r="AJ1432">
        <v>4.3359094064757597</v>
      </c>
      <c r="AK1432">
        <v>10.8175437243662</v>
      </c>
      <c r="AL1432" t="e">
        <f>-Inf</f>
        <v>#NAME?</v>
      </c>
      <c r="AM1432">
        <v>3.3692307692307701</v>
      </c>
      <c r="AN1432">
        <v>5.9557499356830501</v>
      </c>
      <c r="AO1432">
        <v>5.9557499356830501</v>
      </c>
      <c r="AP1432">
        <v>5.9557499356830501</v>
      </c>
      <c r="AQ1432" t="s">
        <v>58</v>
      </c>
      <c r="AR1432" t="b">
        <v>0</v>
      </c>
    </row>
    <row r="1433" spans="1:44" x14ac:dyDescent="0.35">
      <c r="A1433">
        <v>16339</v>
      </c>
      <c r="B1433" t="s">
        <v>53</v>
      </c>
      <c r="C1433" t="s">
        <v>47</v>
      </c>
      <c r="D1433" t="s">
        <v>63</v>
      </c>
      <c r="E1433">
        <v>100</v>
      </c>
      <c r="F1433">
        <v>2017</v>
      </c>
      <c r="G1433">
        <v>2020</v>
      </c>
      <c r="H1433">
        <v>100</v>
      </c>
      <c r="I1433">
        <v>2023</v>
      </c>
      <c r="J1433">
        <v>2017</v>
      </c>
      <c r="K1433">
        <v>2021</v>
      </c>
      <c r="L1433" s="1">
        <v>327000</v>
      </c>
      <c r="M1433">
        <v>135000</v>
      </c>
      <c r="N1433">
        <v>2017</v>
      </c>
      <c r="O1433" t="b">
        <v>1</v>
      </c>
      <c r="P1433" t="b">
        <v>1</v>
      </c>
      <c r="Q1433" t="b">
        <v>1</v>
      </c>
      <c r="R1433" t="b">
        <v>1</v>
      </c>
      <c r="S1433" t="b">
        <v>1</v>
      </c>
      <c r="T1433" t="b">
        <v>1</v>
      </c>
      <c r="U1433">
        <v>327000</v>
      </c>
      <c r="V1433">
        <v>0</v>
      </c>
      <c r="W1433">
        <v>0.5</v>
      </c>
      <c r="X1433">
        <v>163500</v>
      </c>
      <c r="Y1433">
        <v>192000</v>
      </c>
      <c r="Z1433" t="b">
        <v>1</v>
      </c>
      <c r="AA1433">
        <v>1</v>
      </c>
      <c r="AB1433">
        <v>-100</v>
      </c>
      <c r="AC1433">
        <v>117.43119266055</v>
      </c>
      <c r="AD1433">
        <v>6</v>
      </c>
      <c r="AE1433">
        <v>3</v>
      </c>
      <c r="AF1433">
        <v>3</v>
      </c>
      <c r="AG1433">
        <v>3</v>
      </c>
      <c r="AH1433">
        <v>3</v>
      </c>
      <c r="AI1433" t="s">
        <v>51</v>
      </c>
      <c r="AJ1433" t="s">
        <v>51</v>
      </c>
      <c r="AK1433">
        <v>25.5390330022584</v>
      </c>
      <c r="AL1433" t="s">
        <v>51</v>
      </c>
      <c r="AM1433" t="s">
        <v>51</v>
      </c>
      <c r="AN1433">
        <v>19.5718654434251</v>
      </c>
      <c r="AO1433">
        <v>19.5718654434251</v>
      </c>
      <c r="AP1433">
        <v>19.5718654434251</v>
      </c>
      <c r="AQ1433" t="s">
        <v>51</v>
      </c>
      <c r="AR1433" t="b">
        <v>1</v>
      </c>
    </row>
    <row r="1434" spans="1:44" hidden="1" x14ac:dyDescent="0.35">
      <c r="A1434">
        <v>16339</v>
      </c>
      <c r="B1434" t="s">
        <v>53</v>
      </c>
      <c r="C1434" t="s">
        <v>60</v>
      </c>
      <c r="D1434" t="s">
        <v>63</v>
      </c>
      <c r="E1434">
        <v>100</v>
      </c>
      <c r="F1434">
        <v>2016</v>
      </c>
      <c r="G1434">
        <v>2020</v>
      </c>
      <c r="H1434">
        <v>40</v>
      </c>
      <c r="I1434">
        <v>2025</v>
      </c>
      <c r="J1434">
        <v>2016</v>
      </c>
      <c r="K1434">
        <v>2021</v>
      </c>
      <c r="L1434">
        <v>9188291</v>
      </c>
      <c r="M1434">
        <v>6905522</v>
      </c>
      <c r="N1434">
        <v>2016</v>
      </c>
      <c r="O1434" t="b">
        <v>0</v>
      </c>
      <c r="P1434" t="b">
        <v>1</v>
      </c>
      <c r="Q1434" t="b">
        <v>1</v>
      </c>
      <c r="R1434" t="b">
        <v>1</v>
      </c>
      <c r="S1434" t="b">
        <v>1</v>
      </c>
      <c r="T1434" t="b">
        <v>1</v>
      </c>
      <c r="U1434">
        <v>9188291</v>
      </c>
      <c r="V1434">
        <v>5512974.5999999996</v>
      </c>
      <c r="W1434">
        <v>0.44444444444444398</v>
      </c>
      <c r="X1434">
        <v>1633473.9555555601</v>
      </c>
      <c r="Y1434">
        <v>2282769</v>
      </c>
      <c r="Z1434" t="b">
        <v>1</v>
      </c>
      <c r="AA1434">
        <v>1</v>
      </c>
      <c r="AB1434">
        <v>-20.165707965306598</v>
      </c>
      <c r="AC1434">
        <v>139.74933559461701</v>
      </c>
      <c r="AD1434">
        <v>9</v>
      </c>
      <c r="AE1434">
        <v>4</v>
      </c>
      <c r="AF1434">
        <v>4</v>
      </c>
      <c r="AG1434">
        <v>4</v>
      </c>
      <c r="AH1434">
        <v>5</v>
      </c>
      <c r="AI1434">
        <v>4.4044016943249904</v>
      </c>
      <c r="AJ1434">
        <v>5.5177691630814802</v>
      </c>
      <c r="AK1434">
        <v>6.8912614067071702</v>
      </c>
      <c r="AL1434">
        <v>4.0331415930613197</v>
      </c>
      <c r="AM1434">
        <v>4.4444444444444402</v>
      </c>
      <c r="AN1434">
        <v>6.2110815819829801</v>
      </c>
      <c r="AO1434">
        <v>6.2110815819829801</v>
      </c>
      <c r="AP1434">
        <v>6.2110815819829801</v>
      </c>
      <c r="AQ1434">
        <v>0.411302851383122</v>
      </c>
      <c r="AR1434" t="b">
        <v>0</v>
      </c>
    </row>
    <row r="1435" spans="1:44" hidden="1" x14ac:dyDescent="0.35">
      <c r="A1435">
        <v>16365</v>
      </c>
      <c r="B1435" t="s">
        <v>79</v>
      </c>
      <c r="C1435" t="s">
        <v>45</v>
      </c>
      <c r="D1435" t="s">
        <v>56</v>
      </c>
      <c r="E1435">
        <v>100</v>
      </c>
      <c r="F1435">
        <v>2005</v>
      </c>
      <c r="G1435">
        <v>2020</v>
      </c>
      <c r="H1435">
        <v>25</v>
      </c>
      <c r="I1435">
        <v>2030</v>
      </c>
      <c r="J1435">
        <v>2018</v>
      </c>
      <c r="K1435">
        <v>2021</v>
      </c>
      <c r="L1435">
        <v>4444000</v>
      </c>
      <c r="M1435">
        <v>1802000</v>
      </c>
      <c r="N1435">
        <v>2018</v>
      </c>
      <c r="O1435" t="b">
        <v>0</v>
      </c>
      <c r="P1435" t="b">
        <v>1</v>
      </c>
      <c r="Q1435" t="b">
        <v>1</v>
      </c>
      <c r="R1435" t="b">
        <v>1</v>
      </c>
      <c r="S1435" t="b">
        <v>1</v>
      </c>
      <c r="T1435" t="b">
        <v>1</v>
      </c>
      <c r="U1435">
        <v>2154266.6666666698</v>
      </c>
      <c r="V1435">
        <v>3333000</v>
      </c>
      <c r="W1435">
        <v>0.6</v>
      </c>
      <c r="X1435">
        <v>666600</v>
      </c>
      <c r="Y1435">
        <v>2642000</v>
      </c>
      <c r="Z1435" t="b">
        <v>1</v>
      </c>
      <c r="AA1435">
        <v>2</v>
      </c>
      <c r="AB1435">
        <v>84.961154273030004</v>
      </c>
      <c r="AC1435">
        <v>396.33963396339601</v>
      </c>
      <c r="AD1435">
        <v>25</v>
      </c>
      <c r="AE1435">
        <v>15</v>
      </c>
      <c r="AF1435">
        <v>2</v>
      </c>
      <c r="AG1435">
        <v>15</v>
      </c>
      <c r="AH1435">
        <v>10</v>
      </c>
      <c r="AI1435">
        <v>-6.3427906030095498</v>
      </c>
      <c r="AJ1435">
        <v>1.14413273503543</v>
      </c>
      <c r="AK1435">
        <v>5.8402314264786401</v>
      </c>
      <c r="AL1435">
        <v>-8.4961154273029997</v>
      </c>
      <c r="AM1435">
        <v>1</v>
      </c>
      <c r="AN1435">
        <v>3.96339633963396</v>
      </c>
      <c r="AO1435">
        <v>8.1760227765055404</v>
      </c>
      <c r="AP1435">
        <v>3.96339633963396</v>
      </c>
      <c r="AQ1435">
        <v>9.4961154273029997</v>
      </c>
      <c r="AR1435" t="b">
        <v>0</v>
      </c>
    </row>
    <row r="1436" spans="1:44" hidden="1" x14ac:dyDescent="0.35">
      <c r="A1436">
        <v>16365</v>
      </c>
      <c r="B1436" t="s">
        <v>79</v>
      </c>
      <c r="C1436" t="s">
        <v>47</v>
      </c>
      <c r="D1436" t="s">
        <v>56</v>
      </c>
      <c r="E1436">
        <v>100</v>
      </c>
      <c r="F1436">
        <v>2005</v>
      </c>
      <c r="G1436">
        <v>2020</v>
      </c>
      <c r="H1436">
        <v>50</v>
      </c>
      <c r="I1436">
        <v>2050</v>
      </c>
      <c r="J1436">
        <v>2018</v>
      </c>
      <c r="K1436">
        <v>2021</v>
      </c>
      <c r="L1436">
        <v>4444000</v>
      </c>
      <c r="M1436">
        <v>1802000</v>
      </c>
      <c r="N1436">
        <v>2018</v>
      </c>
      <c r="O1436" t="b">
        <v>0</v>
      </c>
      <c r="P1436" t="b">
        <v>1</v>
      </c>
      <c r="Q1436" t="b">
        <v>1</v>
      </c>
      <c r="R1436" t="b">
        <v>1</v>
      </c>
      <c r="S1436" t="b">
        <v>1</v>
      </c>
      <c r="T1436" t="b">
        <v>1</v>
      </c>
      <c r="U1436">
        <v>2154266.6666666698</v>
      </c>
      <c r="V1436">
        <v>2222000</v>
      </c>
      <c r="W1436">
        <v>0.33333333333333298</v>
      </c>
      <c r="X1436">
        <v>740666.66666666698</v>
      </c>
      <c r="Y1436">
        <v>2642000</v>
      </c>
      <c r="Z1436" t="b">
        <v>1</v>
      </c>
      <c r="AA1436">
        <v>3</v>
      </c>
      <c r="AB1436">
        <v>23.307436182019998</v>
      </c>
      <c r="AC1436">
        <v>356.70567056705698</v>
      </c>
      <c r="AD1436">
        <v>45</v>
      </c>
      <c r="AE1436">
        <v>15</v>
      </c>
      <c r="AF1436">
        <v>2</v>
      </c>
      <c r="AG1436">
        <v>15</v>
      </c>
      <c r="AH1436">
        <v>30</v>
      </c>
      <c r="AI1436">
        <v>-0.70081271920661203</v>
      </c>
      <c r="AJ1436">
        <v>1.5285247065568801</v>
      </c>
      <c r="AK1436">
        <v>5.8402314264786401</v>
      </c>
      <c r="AL1436">
        <v>-0.77691453940066602</v>
      </c>
      <c r="AM1436">
        <v>1.1111111111111101</v>
      </c>
      <c r="AN1436">
        <v>3.96339633963396</v>
      </c>
      <c r="AO1436">
        <v>8.1760227765055404</v>
      </c>
      <c r="AP1436">
        <v>3.96339633963396</v>
      </c>
      <c r="AQ1436">
        <v>1.8880256505117801</v>
      </c>
      <c r="AR1436" t="b">
        <v>0</v>
      </c>
    </row>
    <row r="1437" spans="1:44" hidden="1" x14ac:dyDescent="0.35">
      <c r="A1437">
        <v>16366</v>
      </c>
      <c r="B1437" t="s">
        <v>62</v>
      </c>
      <c r="C1437" t="s">
        <v>45</v>
      </c>
      <c r="D1437" t="s">
        <v>56</v>
      </c>
      <c r="E1437">
        <v>94.5</v>
      </c>
      <c r="F1437">
        <v>2017</v>
      </c>
      <c r="G1437">
        <v>2020</v>
      </c>
      <c r="H1437">
        <v>10</v>
      </c>
      <c r="I1437">
        <v>2030</v>
      </c>
      <c r="J1437">
        <v>2018</v>
      </c>
      <c r="K1437">
        <v>2021</v>
      </c>
      <c r="L1437">
        <v>63925000</v>
      </c>
      <c r="M1437">
        <v>61931000</v>
      </c>
      <c r="N1437">
        <v>2018</v>
      </c>
      <c r="O1437" t="b">
        <v>0</v>
      </c>
      <c r="P1437" t="b">
        <v>1</v>
      </c>
      <c r="Q1437" t="b">
        <v>1</v>
      </c>
      <c r="R1437" t="b">
        <v>1</v>
      </c>
      <c r="S1437" t="b">
        <v>1</v>
      </c>
      <c r="T1437" t="b">
        <v>1</v>
      </c>
      <c r="U1437">
        <v>63260333.333333299</v>
      </c>
      <c r="V1437">
        <v>57532500</v>
      </c>
      <c r="W1437">
        <v>0.230769230769231</v>
      </c>
      <c r="X1437">
        <v>1475192.3076923101</v>
      </c>
      <c r="Y1437">
        <v>1994000</v>
      </c>
      <c r="Z1437" t="b">
        <v>1</v>
      </c>
      <c r="AA1437">
        <v>2</v>
      </c>
      <c r="AB1437">
        <v>-7.1022589656230304</v>
      </c>
      <c r="AC1437">
        <v>135.168817624821</v>
      </c>
      <c r="AD1437">
        <v>13</v>
      </c>
      <c r="AE1437">
        <v>3</v>
      </c>
      <c r="AF1437">
        <v>2</v>
      </c>
      <c r="AG1437">
        <v>3</v>
      </c>
      <c r="AH1437">
        <v>10</v>
      </c>
      <c r="AI1437">
        <v>0.73400151983739104</v>
      </c>
      <c r="AJ1437">
        <v>0.80719008806711101</v>
      </c>
      <c r="AK1437">
        <v>1.0507624818842201</v>
      </c>
      <c r="AL1437">
        <v>0.71022589656230295</v>
      </c>
      <c r="AM1437">
        <v>0.76923076923076905</v>
      </c>
      <c r="AN1437">
        <v>1.0397601355755399</v>
      </c>
      <c r="AO1437">
        <v>1.0506847366174701</v>
      </c>
      <c r="AP1437">
        <v>1.0397601355755399</v>
      </c>
      <c r="AQ1437">
        <v>5.9004872668466102E-2</v>
      </c>
      <c r="AR1437" t="b">
        <v>0</v>
      </c>
    </row>
    <row r="1438" spans="1:44" hidden="1" x14ac:dyDescent="0.35">
      <c r="A1438">
        <v>16366</v>
      </c>
      <c r="B1438" t="s">
        <v>62</v>
      </c>
      <c r="C1438" t="s">
        <v>47</v>
      </c>
      <c r="D1438" t="s">
        <v>56</v>
      </c>
      <c r="E1438">
        <v>94.8</v>
      </c>
      <c r="F1438">
        <v>2016</v>
      </c>
      <c r="G1438">
        <v>2020</v>
      </c>
      <c r="H1438">
        <v>4.8</v>
      </c>
      <c r="I1438">
        <v>2020</v>
      </c>
      <c r="J1438">
        <v>2016</v>
      </c>
      <c r="K1438">
        <v>2021</v>
      </c>
      <c r="L1438">
        <v>65625000</v>
      </c>
      <c r="M1438">
        <v>56800000</v>
      </c>
      <c r="N1438">
        <v>2016</v>
      </c>
      <c r="O1438" t="b">
        <v>0</v>
      </c>
      <c r="P1438" t="b">
        <v>0</v>
      </c>
      <c r="Q1438" t="b">
        <v>1</v>
      </c>
      <c r="R1438" t="b">
        <v>1</v>
      </c>
      <c r="S1438" t="b">
        <v>1</v>
      </c>
      <c r="T1438" t="b">
        <v>0</v>
      </c>
      <c r="U1438">
        <v>65625000</v>
      </c>
      <c r="V1438">
        <v>62475000</v>
      </c>
      <c r="W1438">
        <v>1</v>
      </c>
      <c r="X1438">
        <v>3150000</v>
      </c>
      <c r="Y1438">
        <v>8825000</v>
      </c>
      <c r="Z1438" t="b">
        <v>1</v>
      </c>
      <c r="AA1438">
        <v>0</v>
      </c>
      <c r="AB1438">
        <v>9.9911971830986008</v>
      </c>
      <c r="AC1438">
        <v>280.15873015873001</v>
      </c>
      <c r="AD1438">
        <v>4</v>
      </c>
      <c r="AE1438">
        <v>4</v>
      </c>
      <c r="AF1438">
        <v>4</v>
      </c>
      <c r="AG1438">
        <v>4</v>
      </c>
      <c r="AH1438">
        <v>0</v>
      </c>
      <c r="AI1438" t="s">
        <v>51</v>
      </c>
      <c r="AJ1438">
        <v>1.22222550532749</v>
      </c>
      <c r="AK1438">
        <v>3.5461083723055098</v>
      </c>
      <c r="AL1438" t="e">
        <f>-Inf</f>
        <v>#NAME?</v>
      </c>
      <c r="AM1438">
        <v>1.2</v>
      </c>
      <c r="AN1438">
        <v>3.3619047619047602</v>
      </c>
      <c r="AO1438">
        <v>3.3619047619047602</v>
      </c>
      <c r="AP1438">
        <v>3.3619047619047602</v>
      </c>
      <c r="AQ1438" t="s">
        <v>58</v>
      </c>
      <c r="AR1438" t="b">
        <v>0</v>
      </c>
    </row>
    <row r="1439" spans="1:44" hidden="1" x14ac:dyDescent="0.35">
      <c r="A1439">
        <v>16418</v>
      </c>
      <c r="B1439" t="s">
        <v>49</v>
      </c>
      <c r="C1439" t="s">
        <v>45</v>
      </c>
      <c r="D1439" t="s">
        <v>52</v>
      </c>
      <c r="E1439">
        <v>100</v>
      </c>
      <c r="F1439">
        <v>2019</v>
      </c>
      <c r="G1439">
        <v>2020</v>
      </c>
      <c r="H1439">
        <v>30</v>
      </c>
      <c r="I1439">
        <v>2025</v>
      </c>
      <c r="J1439">
        <v>2019</v>
      </c>
      <c r="K1439">
        <v>2021</v>
      </c>
      <c r="L1439">
        <v>2017000</v>
      </c>
      <c r="M1439">
        <v>1636000</v>
      </c>
      <c r="N1439">
        <v>2019</v>
      </c>
      <c r="O1439" t="b">
        <v>0</v>
      </c>
      <c r="P1439" t="b">
        <v>1</v>
      </c>
      <c r="Q1439" t="b">
        <v>1</v>
      </c>
      <c r="R1439" t="b">
        <v>1</v>
      </c>
      <c r="S1439" t="b">
        <v>1</v>
      </c>
      <c r="T1439" t="b">
        <v>1</v>
      </c>
      <c r="U1439">
        <v>2017000</v>
      </c>
      <c r="V1439">
        <v>1411900</v>
      </c>
      <c r="W1439">
        <v>0.16666666666666699</v>
      </c>
      <c r="X1439">
        <v>100850</v>
      </c>
      <c r="Y1439">
        <v>381000</v>
      </c>
      <c r="Z1439" t="b">
        <v>1</v>
      </c>
      <c r="AA1439">
        <v>1</v>
      </c>
      <c r="AB1439">
        <v>-13.69804400978</v>
      </c>
      <c r="AC1439">
        <v>377.78879524045601</v>
      </c>
      <c r="AD1439">
        <v>6</v>
      </c>
      <c r="AE1439">
        <v>1</v>
      </c>
      <c r="AF1439">
        <v>1</v>
      </c>
      <c r="AG1439">
        <v>1</v>
      </c>
      <c r="AH1439">
        <v>5</v>
      </c>
      <c r="AI1439">
        <v>2.9033764907337298</v>
      </c>
      <c r="AJ1439">
        <v>5.7713418464106203</v>
      </c>
      <c r="AK1439">
        <v>18.8894397620228</v>
      </c>
      <c r="AL1439">
        <v>2.7396088019559901</v>
      </c>
      <c r="AM1439">
        <v>5</v>
      </c>
      <c r="AN1439">
        <v>18.8894397620228</v>
      </c>
      <c r="AO1439">
        <v>18.8894397620228</v>
      </c>
      <c r="AP1439">
        <v>18.8894397620228</v>
      </c>
      <c r="AQ1439">
        <v>2.2603911980440099</v>
      </c>
      <c r="AR1439" t="b">
        <v>0</v>
      </c>
    </row>
    <row r="1440" spans="1:44" hidden="1" x14ac:dyDescent="0.35">
      <c r="A1440">
        <v>16418</v>
      </c>
      <c r="B1440" t="s">
        <v>49</v>
      </c>
      <c r="C1440" t="s">
        <v>47</v>
      </c>
      <c r="D1440" t="s">
        <v>52</v>
      </c>
      <c r="E1440">
        <v>100</v>
      </c>
      <c r="F1440">
        <v>2019</v>
      </c>
      <c r="G1440">
        <v>2020</v>
      </c>
      <c r="H1440">
        <v>50</v>
      </c>
      <c r="I1440">
        <v>2030</v>
      </c>
      <c r="J1440">
        <v>2020</v>
      </c>
      <c r="K1440">
        <v>2021</v>
      </c>
      <c r="L1440">
        <v>2017000</v>
      </c>
      <c r="M1440">
        <v>1636000</v>
      </c>
      <c r="N1440">
        <v>2020</v>
      </c>
      <c r="O1440" t="b">
        <v>0</v>
      </c>
      <c r="P1440" t="b">
        <v>1</v>
      </c>
      <c r="Q1440" t="b">
        <v>1</v>
      </c>
      <c r="R1440" t="b">
        <v>1</v>
      </c>
      <c r="S1440" t="b">
        <v>1</v>
      </c>
      <c r="T1440" t="b">
        <v>1</v>
      </c>
      <c r="U1440">
        <v>1636000</v>
      </c>
      <c r="V1440">
        <v>1008500</v>
      </c>
      <c r="W1440">
        <v>9.0909090909090898E-2</v>
      </c>
      <c r="X1440">
        <v>91681.818181818206</v>
      </c>
      <c r="Y1440">
        <v>381000</v>
      </c>
      <c r="Z1440" t="b">
        <v>1</v>
      </c>
      <c r="AA1440">
        <v>2</v>
      </c>
      <c r="AB1440">
        <v>-38.355745721271397</v>
      </c>
      <c r="AC1440">
        <v>415.56767476450199</v>
      </c>
      <c r="AD1440">
        <v>11</v>
      </c>
      <c r="AE1440">
        <v>1</v>
      </c>
      <c r="AF1440">
        <v>0</v>
      </c>
      <c r="AG1440">
        <v>1</v>
      </c>
      <c r="AH1440">
        <v>10</v>
      </c>
      <c r="AI1440">
        <v>4.7227397404197804</v>
      </c>
      <c r="AJ1440">
        <v>6.1069089338293701</v>
      </c>
      <c r="AK1440">
        <v>18.8894397620228</v>
      </c>
      <c r="AL1440">
        <v>3.8355745721271401</v>
      </c>
      <c r="AM1440">
        <v>4.5454545454545503</v>
      </c>
      <c r="AN1440">
        <v>18.8894397620228</v>
      </c>
      <c r="AO1440" t="s">
        <v>51</v>
      </c>
      <c r="AP1440">
        <v>18.8894397620228</v>
      </c>
      <c r="AQ1440">
        <v>0.70987997332740604</v>
      </c>
      <c r="AR1440" t="b">
        <v>0</v>
      </c>
    </row>
    <row r="1441" spans="1:44" hidden="1" x14ac:dyDescent="0.35">
      <c r="A1441">
        <v>16418</v>
      </c>
      <c r="B1441" t="s">
        <v>49</v>
      </c>
      <c r="C1441" t="s">
        <v>74</v>
      </c>
      <c r="D1441" t="s">
        <v>52</v>
      </c>
      <c r="E1441">
        <v>100</v>
      </c>
      <c r="F1441">
        <v>2020</v>
      </c>
      <c r="G1441">
        <v>2020</v>
      </c>
      <c r="H1441">
        <v>11</v>
      </c>
      <c r="I1441">
        <v>2021</v>
      </c>
      <c r="J1441">
        <v>2020</v>
      </c>
      <c r="K1441">
        <v>2021</v>
      </c>
      <c r="L1441">
        <v>1636000</v>
      </c>
      <c r="M1441">
        <v>1636000</v>
      </c>
      <c r="N1441">
        <v>2020</v>
      </c>
      <c r="O1441" t="b">
        <v>0</v>
      </c>
      <c r="P1441" t="b">
        <v>1</v>
      </c>
      <c r="Q1441" t="b">
        <v>1</v>
      </c>
      <c r="R1441" t="b">
        <v>1</v>
      </c>
      <c r="S1441" t="b">
        <v>1</v>
      </c>
      <c r="T1441" t="b">
        <v>1</v>
      </c>
      <c r="U1441">
        <v>1636000</v>
      </c>
      <c r="V1441">
        <v>1456040</v>
      </c>
      <c r="W1441">
        <v>0</v>
      </c>
      <c r="X1441">
        <v>0</v>
      </c>
      <c r="Y1441">
        <v>0</v>
      </c>
      <c r="Z1441" t="b">
        <v>1</v>
      </c>
      <c r="AA1441">
        <v>1</v>
      </c>
      <c r="AB1441">
        <v>-11</v>
      </c>
      <c r="AC1441" t="s">
        <v>51</v>
      </c>
      <c r="AD1441">
        <v>1</v>
      </c>
      <c r="AE1441">
        <v>0</v>
      </c>
      <c r="AF1441">
        <v>0</v>
      </c>
      <c r="AG1441">
        <v>0</v>
      </c>
      <c r="AH1441">
        <v>1</v>
      </c>
      <c r="AI1441">
        <v>11</v>
      </c>
      <c r="AJ1441">
        <v>11</v>
      </c>
      <c r="AK1441" t="s">
        <v>51</v>
      </c>
      <c r="AL1441">
        <v>11</v>
      </c>
      <c r="AM1441">
        <v>11</v>
      </c>
      <c r="AN1441" t="s">
        <v>51</v>
      </c>
      <c r="AO1441" t="s">
        <v>51</v>
      </c>
      <c r="AP1441" t="s">
        <v>51</v>
      </c>
      <c r="AQ1441">
        <v>0</v>
      </c>
      <c r="AR1441" t="b">
        <v>0</v>
      </c>
    </row>
    <row r="1442" spans="1:44" x14ac:dyDescent="0.35">
      <c r="A1442">
        <v>16423</v>
      </c>
      <c r="B1442" t="s">
        <v>66</v>
      </c>
      <c r="C1442" t="s">
        <v>45</v>
      </c>
      <c r="D1442" t="s">
        <v>52</v>
      </c>
      <c r="E1442">
        <v>100</v>
      </c>
      <c r="F1442">
        <v>2017</v>
      </c>
      <c r="G1442">
        <v>2020</v>
      </c>
      <c r="H1442">
        <v>100</v>
      </c>
      <c r="I1442">
        <v>2030</v>
      </c>
      <c r="J1442">
        <v>2018</v>
      </c>
      <c r="K1442">
        <v>2021</v>
      </c>
      <c r="L1442" s="1">
        <v>698162</v>
      </c>
      <c r="M1442">
        <v>287356</v>
      </c>
      <c r="N1442">
        <v>2018</v>
      </c>
      <c r="O1442" t="b">
        <v>1</v>
      </c>
      <c r="P1442" t="b">
        <v>1</v>
      </c>
      <c r="Q1442" t="b">
        <v>1</v>
      </c>
      <c r="R1442" t="b">
        <v>1</v>
      </c>
      <c r="S1442" t="b">
        <v>1</v>
      </c>
      <c r="T1442" t="b">
        <v>1</v>
      </c>
      <c r="U1442">
        <v>561226.66666666698</v>
      </c>
      <c r="V1442">
        <v>0</v>
      </c>
      <c r="W1442">
        <v>0.230769230769231</v>
      </c>
      <c r="X1442">
        <v>161114.30769230801</v>
      </c>
      <c r="Y1442">
        <v>410806</v>
      </c>
      <c r="Z1442" t="b">
        <v>1</v>
      </c>
      <c r="AA1442">
        <v>2</v>
      </c>
      <c r="AB1442">
        <v>-100</v>
      </c>
      <c r="AC1442">
        <v>254.97797550329801</v>
      </c>
      <c r="AD1442">
        <v>13</v>
      </c>
      <c r="AE1442">
        <v>3</v>
      </c>
      <c r="AF1442">
        <v>2</v>
      </c>
      <c r="AG1442">
        <v>3</v>
      </c>
      <c r="AH1442">
        <v>10</v>
      </c>
      <c r="AI1442" t="s">
        <v>51</v>
      </c>
      <c r="AJ1442" t="s">
        <v>51</v>
      </c>
      <c r="AK1442">
        <v>25.6145455110229</v>
      </c>
      <c r="AL1442" t="s">
        <v>51</v>
      </c>
      <c r="AM1442" t="s">
        <v>51</v>
      </c>
      <c r="AN1442">
        <v>19.613690423330599</v>
      </c>
      <c r="AO1442">
        <v>24.399292026988501</v>
      </c>
      <c r="AP1442">
        <v>19.613690423330599</v>
      </c>
      <c r="AQ1442" t="s">
        <v>51</v>
      </c>
      <c r="AR1442" t="b">
        <v>1</v>
      </c>
    </row>
    <row r="1443" spans="1:44" x14ac:dyDescent="0.35">
      <c r="A1443">
        <v>16423</v>
      </c>
      <c r="B1443" t="s">
        <v>66</v>
      </c>
      <c r="C1443" t="s">
        <v>60</v>
      </c>
      <c r="D1443" t="s">
        <v>89</v>
      </c>
      <c r="E1443">
        <v>100</v>
      </c>
      <c r="F1443">
        <v>2017</v>
      </c>
      <c r="G1443">
        <v>2020</v>
      </c>
      <c r="H1443">
        <v>100</v>
      </c>
      <c r="I1443">
        <v>2040</v>
      </c>
      <c r="J1443">
        <v>2020</v>
      </c>
      <c r="K1443">
        <v>2021</v>
      </c>
      <c r="L1443" s="1">
        <v>68111191</v>
      </c>
      <c r="M1443">
        <v>65989122</v>
      </c>
      <c r="N1443">
        <v>2020</v>
      </c>
      <c r="O1443" t="b">
        <v>1</v>
      </c>
      <c r="P1443" t="b">
        <v>1</v>
      </c>
      <c r="Q1443" t="b">
        <v>1</v>
      </c>
      <c r="R1443" t="b">
        <v>1</v>
      </c>
      <c r="S1443" t="b">
        <v>1</v>
      </c>
      <c r="T1443" t="b">
        <v>1</v>
      </c>
      <c r="U1443">
        <v>65989122</v>
      </c>
      <c r="V1443">
        <v>0</v>
      </c>
      <c r="W1443">
        <v>0.13043478260869601</v>
      </c>
      <c r="X1443">
        <v>8884068.3913043495</v>
      </c>
      <c r="Y1443">
        <v>2122069</v>
      </c>
      <c r="Z1443" t="b">
        <v>0</v>
      </c>
      <c r="AA1443">
        <v>3</v>
      </c>
      <c r="AB1443">
        <v>-100</v>
      </c>
      <c r="AC1443">
        <v>23.886229895270301</v>
      </c>
      <c r="AD1443">
        <v>23</v>
      </c>
      <c r="AE1443">
        <v>3</v>
      </c>
      <c r="AF1443">
        <v>0</v>
      </c>
      <c r="AG1443">
        <v>3</v>
      </c>
      <c r="AH1443">
        <v>20</v>
      </c>
      <c r="AI1443" t="s">
        <v>51</v>
      </c>
      <c r="AJ1443" t="s">
        <v>51</v>
      </c>
      <c r="AK1443">
        <v>1.0495078689794901</v>
      </c>
      <c r="AL1443" t="s">
        <v>51</v>
      </c>
      <c r="AM1443" t="s">
        <v>51</v>
      </c>
      <c r="AN1443">
        <v>1.03853173457697</v>
      </c>
      <c r="AO1443" t="s">
        <v>51</v>
      </c>
      <c r="AP1443">
        <v>1.03853173457697</v>
      </c>
      <c r="AQ1443" t="s">
        <v>51</v>
      </c>
      <c r="AR1443" t="b">
        <v>1</v>
      </c>
    </row>
    <row r="1444" spans="1:44" x14ac:dyDescent="0.35">
      <c r="A1444">
        <v>16423</v>
      </c>
      <c r="B1444" t="s">
        <v>66</v>
      </c>
      <c r="C1444" t="s">
        <v>74</v>
      </c>
      <c r="D1444" t="s">
        <v>85</v>
      </c>
      <c r="E1444">
        <v>100</v>
      </c>
      <c r="F1444">
        <v>2017</v>
      </c>
      <c r="G1444">
        <v>2020</v>
      </c>
      <c r="H1444">
        <v>100</v>
      </c>
      <c r="I1444">
        <v>2050</v>
      </c>
      <c r="J1444">
        <v>2018</v>
      </c>
      <c r="K1444">
        <v>2021</v>
      </c>
      <c r="L1444" s="1">
        <v>8990940</v>
      </c>
      <c r="M1444">
        <v>7253418</v>
      </c>
      <c r="N1444">
        <v>2018</v>
      </c>
      <c r="O1444" t="b">
        <v>1</v>
      </c>
      <c r="P1444" t="b">
        <v>1</v>
      </c>
      <c r="Q1444" t="b">
        <v>1</v>
      </c>
      <c r="R1444" t="b">
        <v>1</v>
      </c>
      <c r="S1444" t="b">
        <v>1</v>
      </c>
      <c r="T1444" t="b">
        <v>1</v>
      </c>
      <c r="U1444">
        <v>8411766</v>
      </c>
      <c r="V1444">
        <v>0</v>
      </c>
      <c r="W1444">
        <v>9.0909090909090898E-2</v>
      </c>
      <c r="X1444">
        <v>817358.181818182</v>
      </c>
      <c r="Y1444">
        <v>1737522</v>
      </c>
      <c r="Z1444" t="b">
        <v>1</v>
      </c>
      <c r="AA1444">
        <v>3</v>
      </c>
      <c r="AB1444">
        <v>-100</v>
      </c>
      <c r="AC1444">
        <v>212.57779498028</v>
      </c>
      <c r="AD1444">
        <v>33</v>
      </c>
      <c r="AE1444">
        <v>3</v>
      </c>
      <c r="AF1444">
        <v>2</v>
      </c>
      <c r="AG1444">
        <v>3</v>
      </c>
      <c r="AH1444">
        <v>30</v>
      </c>
      <c r="AI1444" t="s">
        <v>51</v>
      </c>
      <c r="AJ1444" t="s">
        <v>51</v>
      </c>
      <c r="AK1444">
        <v>6.9079625794202002</v>
      </c>
      <c r="AL1444" t="s">
        <v>51</v>
      </c>
      <c r="AM1444" t="s">
        <v>51</v>
      </c>
      <c r="AN1444">
        <v>6.4417513630387901</v>
      </c>
      <c r="AO1444">
        <v>6.8852842554108102</v>
      </c>
      <c r="AP1444">
        <v>6.4417513630387901</v>
      </c>
      <c r="AQ1444" t="s">
        <v>51</v>
      </c>
      <c r="AR1444" t="b">
        <v>1</v>
      </c>
    </row>
    <row r="1445" spans="1:44" hidden="1" x14ac:dyDescent="0.35">
      <c r="A1445">
        <v>16525</v>
      </c>
      <c r="B1445" t="s">
        <v>92</v>
      </c>
      <c r="C1445" t="s">
        <v>45</v>
      </c>
      <c r="D1445" t="s">
        <v>75</v>
      </c>
      <c r="E1445">
        <v>100</v>
      </c>
      <c r="F1445">
        <v>2019</v>
      </c>
      <c r="G1445">
        <v>2020</v>
      </c>
      <c r="H1445">
        <v>50</v>
      </c>
      <c r="I1445">
        <v>2025</v>
      </c>
      <c r="J1445">
        <v>2019</v>
      </c>
      <c r="K1445">
        <v>2021</v>
      </c>
      <c r="L1445">
        <v>3863</v>
      </c>
      <c r="M1445">
        <v>3646</v>
      </c>
      <c r="N1445">
        <v>2019</v>
      </c>
      <c r="O1445" t="b">
        <v>0</v>
      </c>
      <c r="P1445" t="b">
        <v>1</v>
      </c>
      <c r="Q1445" t="b">
        <v>1</v>
      </c>
      <c r="R1445" t="b">
        <v>1</v>
      </c>
      <c r="S1445" t="b">
        <v>1</v>
      </c>
      <c r="T1445" t="b">
        <v>1</v>
      </c>
      <c r="U1445">
        <v>3863</v>
      </c>
      <c r="V1445">
        <v>1931.5</v>
      </c>
      <c r="W1445">
        <v>0.16666666666666699</v>
      </c>
      <c r="X1445">
        <v>321.91666666666703</v>
      </c>
      <c r="Y1445">
        <v>217</v>
      </c>
      <c r="Z1445" t="b">
        <v>0</v>
      </c>
      <c r="AA1445">
        <v>1</v>
      </c>
      <c r="AB1445">
        <v>-47.024136039495303</v>
      </c>
      <c r="AC1445">
        <v>67.408749676417301</v>
      </c>
      <c r="AD1445">
        <v>6</v>
      </c>
      <c r="AE1445">
        <v>1</v>
      </c>
      <c r="AF1445">
        <v>1</v>
      </c>
      <c r="AG1445">
        <v>1</v>
      </c>
      <c r="AH1445">
        <v>5</v>
      </c>
      <c r="AI1445">
        <v>11.9325118487853</v>
      </c>
      <c r="AJ1445">
        <v>10.9101281859661</v>
      </c>
      <c r="AK1445">
        <v>5.6173958063681102</v>
      </c>
      <c r="AL1445">
        <v>9.4048272078990696</v>
      </c>
      <c r="AM1445">
        <v>8.3333333333333304</v>
      </c>
      <c r="AN1445">
        <v>5.6173958063681102</v>
      </c>
      <c r="AO1445">
        <v>5.6173958063681102</v>
      </c>
      <c r="AP1445">
        <v>5.6173958063681102</v>
      </c>
      <c r="AQ1445">
        <v>-1.0714938745657401</v>
      </c>
      <c r="AR1445" t="b">
        <v>0</v>
      </c>
    </row>
    <row r="1446" spans="1:44" hidden="1" x14ac:dyDescent="0.35">
      <c r="A1446">
        <v>16525</v>
      </c>
      <c r="B1446" t="s">
        <v>92</v>
      </c>
      <c r="C1446" t="s">
        <v>47</v>
      </c>
      <c r="D1446" t="s">
        <v>75</v>
      </c>
      <c r="E1446">
        <v>100</v>
      </c>
      <c r="F1446">
        <v>2018</v>
      </c>
      <c r="G1446">
        <v>2020</v>
      </c>
      <c r="H1446">
        <v>50</v>
      </c>
      <c r="I1446">
        <v>2030</v>
      </c>
      <c r="J1446">
        <v>2020</v>
      </c>
      <c r="K1446">
        <v>2021</v>
      </c>
      <c r="L1446">
        <v>5226</v>
      </c>
      <c r="M1446">
        <v>3646</v>
      </c>
      <c r="N1446">
        <v>2020</v>
      </c>
      <c r="O1446" t="b">
        <v>0</v>
      </c>
      <c r="P1446" t="b">
        <v>1</v>
      </c>
      <c r="Q1446" t="b">
        <v>1</v>
      </c>
      <c r="R1446" t="b">
        <v>1</v>
      </c>
      <c r="S1446" t="b">
        <v>1</v>
      </c>
      <c r="T1446" t="b">
        <v>1</v>
      </c>
      <c r="U1446">
        <v>3646</v>
      </c>
      <c r="V1446">
        <v>2613</v>
      </c>
      <c r="W1446">
        <v>0.16666666666666699</v>
      </c>
      <c r="X1446">
        <v>435.5</v>
      </c>
      <c r="Y1446">
        <v>1580</v>
      </c>
      <c r="Z1446" t="b">
        <v>1</v>
      </c>
      <c r="AA1446">
        <v>2</v>
      </c>
      <c r="AB1446">
        <v>-28.332419089413101</v>
      </c>
      <c r="AC1446">
        <v>362.80137772675101</v>
      </c>
      <c r="AD1446">
        <v>12</v>
      </c>
      <c r="AE1446">
        <v>2</v>
      </c>
      <c r="AF1446">
        <v>0</v>
      </c>
      <c r="AG1446">
        <v>2</v>
      </c>
      <c r="AH1446">
        <v>10</v>
      </c>
      <c r="AI1446">
        <v>3.2764396026225602</v>
      </c>
      <c r="AJ1446">
        <v>5.6125687318306499</v>
      </c>
      <c r="AK1446">
        <v>16.4736258083088</v>
      </c>
      <c r="AL1446">
        <v>2.8332419089413099</v>
      </c>
      <c r="AM1446">
        <v>4.1666666666666696</v>
      </c>
      <c r="AN1446">
        <v>15.116724071947999</v>
      </c>
      <c r="AO1446" t="s">
        <v>51</v>
      </c>
      <c r="AP1446">
        <v>15.116724071947999</v>
      </c>
      <c r="AQ1446">
        <v>1.33342475772536</v>
      </c>
      <c r="AR1446" t="b">
        <v>0</v>
      </c>
    </row>
    <row r="1447" spans="1:44" hidden="1" x14ac:dyDescent="0.35">
      <c r="A1447">
        <v>16525</v>
      </c>
      <c r="B1447" t="s">
        <v>92</v>
      </c>
      <c r="C1447" t="s">
        <v>60</v>
      </c>
      <c r="D1447" t="s">
        <v>63</v>
      </c>
      <c r="E1447">
        <v>100</v>
      </c>
      <c r="F1447">
        <v>2018</v>
      </c>
      <c r="G1447">
        <v>2020</v>
      </c>
      <c r="H1447">
        <v>50</v>
      </c>
      <c r="I1447">
        <v>2030</v>
      </c>
      <c r="J1447">
        <v>2020</v>
      </c>
      <c r="K1447">
        <v>2021</v>
      </c>
      <c r="L1447">
        <v>34372</v>
      </c>
      <c r="M1447">
        <v>29342</v>
      </c>
      <c r="N1447">
        <v>2020</v>
      </c>
      <c r="O1447" t="b">
        <v>0</v>
      </c>
      <c r="P1447" t="b">
        <v>1</v>
      </c>
      <c r="Q1447" t="b">
        <v>1</v>
      </c>
      <c r="R1447" t="b">
        <v>1</v>
      </c>
      <c r="S1447" t="b">
        <v>1</v>
      </c>
      <c r="T1447" t="b">
        <v>1</v>
      </c>
      <c r="U1447">
        <v>29342</v>
      </c>
      <c r="V1447">
        <v>17186</v>
      </c>
      <c r="W1447">
        <v>0.16666666666666699</v>
      </c>
      <c r="X1447">
        <v>2864.3333333333298</v>
      </c>
      <c r="Y1447">
        <v>5030</v>
      </c>
      <c r="Z1447" t="b">
        <v>1</v>
      </c>
      <c r="AA1447">
        <v>2</v>
      </c>
      <c r="AB1447">
        <v>-41.428668802399301</v>
      </c>
      <c r="AC1447">
        <v>175.608053066449</v>
      </c>
      <c r="AD1447">
        <v>12</v>
      </c>
      <c r="AE1447">
        <v>2</v>
      </c>
      <c r="AF1447">
        <v>0</v>
      </c>
      <c r="AG1447">
        <v>2</v>
      </c>
      <c r="AH1447">
        <v>10</v>
      </c>
      <c r="AI1447">
        <v>5.20869343023341</v>
      </c>
      <c r="AJ1447">
        <v>5.6125687318306499</v>
      </c>
      <c r="AK1447">
        <v>7.6062796626329696</v>
      </c>
      <c r="AL1447">
        <v>4.1428668802399304</v>
      </c>
      <c r="AM1447">
        <v>4.1666666666666696</v>
      </c>
      <c r="AN1447">
        <v>7.3170022111020598</v>
      </c>
      <c r="AO1447" t="s">
        <v>51</v>
      </c>
      <c r="AP1447">
        <v>7.3170022111020598</v>
      </c>
      <c r="AQ1447">
        <v>2.37997864267365E-2</v>
      </c>
      <c r="AR1447" t="b">
        <v>0</v>
      </c>
    </row>
    <row r="1448" spans="1:44" hidden="1" x14ac:dyDescent="0.35">
      <c r="A1448">
        <v>16558</v>
      </c>
      <c r="B1448" t="s">
        <v>70</v>
      </c>
      <c r="C1448" t="s">
        <v>45</v>
      </c>
      <c r="D1448" t="s">
        <v>56</v>
      </c>
      <c r="E1448">
        <v>100</v>
      </c>
      <c r="F1448">
        <v>2018</v>
      </c>
      <c r="G1448">
        <v>2021</v>
      </c>
      <c r="H1448">
        <v>40</v>
      </c>
      <c r="I1448">
        <v>2030</v>
      </c>
      <c r="J1448">
        <v>2020</v>
      </c>
      <c r="K1448">
        <v>2021</v>
      </c>
      <c r="L1448">
        <v>11062493</v>
      </c>
      <c r="M1448">
        <v>7633849</v>
      </c>
      <c r="N1448">
        <v>2020</v>
      </c>
      <c r="O1448" t="b">
        <v>0</v>
      </c>
      <c r="P1448" t="b">
        <v>1</v>
      </c>
      <c r="Q1448" t="b">
        <v>1</v>
      </c>
      <c r="R1448" t="b">
        <v>1</v>
      </c>
      <c r="S1448" t="b">
        <v>1</v>
      </c>
      <c r="T1448" t="b">
        <v>1</v>
      </c>
      <c r="U1448">
        <v>8776730.3333333302</v>
      </c>
      <c r="V1448">
        <v>6637495.7999999998</v>
      </c>
      <c r="W1448">
        <v>0.25</v>
      </c>
      <c r="X1448">
        <v>1106249.3</v>
      </c>
      <c r="Y1448">
        <v>3428644</v>
      </c>
      <c r="Z1448" t="b">
        <v>1</v>
      </c>
      <c r="AA1448">
        <v>2</v>
      </c>
      <c r="AB1448">
        <v>-13.051780301129901</v>
      </c>
      <c r="AC1448">
        <v>309.93411702045802</v>
      </c>
      <c r="AD1448">
        <v>12</v>
      </c>
      <c r="AE1448">
        <v>3</v>
      </c>
      <c r="AF1448">
        <v>1</v>
      </c>
      <c r="AG1448">
        <v>3</v>
      </c>
      <c r="AH1448">
        <v>9</v>
      </c>
      <c r="AI1448">
        <v>1.5419595037834899</v>
      </c>
      <c r="AJ1448">
        <v>4.1675471372852</v>
      </c>
      <c r="AK1448">
        <v>11.631628408308201</v>
      </c>
      <c r="AL1448">
        <v>1.45019781123665</v>
      </c>
      <c r="AM1448">
        <v>3.3333333333333299</v>
      </c>
      <c r="AN1448">
        <v>10.3311372340153</v>
      </c>
      <c r="AO1448">
        <v>13.0217209590314</v>
      </c>
      <c r="AP1448">
        <v>10.3311372340153</v>
      </c>
      <c r="AQ1448">
        <v>1.8831355220966799</v>
      </c>
      <c r="AR1448" t="b">
        <v>0</v>
      </c>
    </row>
    <row r="1449" spans="1:44" hidden="1" x14ac:dyDescent="0.35">
      <c r="A1449">
        <v>16580</v>
      </c>
      <c r="B1449" t="s">
        <v>83</v>
      </c>
      <c r="C1449" t="s">
        <v>45</v>
      </c>
      <c r="D1449" t="s">
        <v>52</v>
      </c>
      <c r="E1449">
        <v>100</v>
      </c>
      <c r="F1449">
        <v>2017</v>
      </c>
      <c r="G1449">
        <v>2020</v>
      </c>
      <c r="H1449">
        <v>20</v>
      </c>
      <c r="I1449">
        <v>2025</v>
      </c>
      <c r="J1449">
        <v>2018</v>
      </c>
      <c r="K1449">
        <v>2021</v>
      </c>
      <c r="L1449">
        <v>1139059</v>
      </c>
      <c r="M1449">
        <v>1199080</v>
      </c>
      <c r="N1449">
        <v>2018</v>
      </c>
      <c r="O1449" t="b">
        <v>0</v>
      </c>
      <c r="P1449" t="b">
        <v>1</v>
      </c>
      <c r="Q1449" t="b">
        <v>1</v>
      </c>
      <c r="R1449" t="b">
        <v>1</v>
      </c>
      <c r="S1449" t="b">
        <v>1</v>
      </c>
      <c r="T1449" t="b">
        <v>1</v>
      </c>
      <c r="U1449">
        <v>1159066</v>
      </c>
      <c r="V1449">
        <v>911247.2</v>
      </c>
      <c r="W1449">
        <v>0.375</v>
      </c>
      <c r="X1449">
        <v>85429.425000000003</v>
      </c>
      <c r="Y1449">
        <v>-60021</v>
      </c>
      <c r="Z1449" t="b">
        <v>0</v>
      </c>
      <c r="AA1449">
        <v>1</v>
      </c>
      <c r="AB1449">
        <v>-24.004470093738501</v>
      </c>
      <c r="AC1449">
        <v>-70.257993659678704</v>
      </c>
      <c r="AD1449">
        <v>8</v>
      </c>
      <c r="AE1449">
        <v>3</v>
      </c>
      <c r="AF1449">
        <v>2</v>
      </c>
      <c r="AG1449">
        <v>3</v>
      </c>
      <c r="AH1449">
        <v>5</v>
      </c>
      <c r="AI1449">
        <v>5.3419378010807597</v>
      </c>
      <c r="AJ1449">
        <v>2.7507527533926899</v>
      </c>
      <c r="AK1449">
        <v>-1.7264712742759201</v>
      </c>
      <c r="AL1449">
        <v>4.8008940187477096</v>
      </c>
      <c r="AM1449">
        <v>2.5</v>
      </c>
      <c r="AN1449">
        <v>-1.75644984149197</v>
      </c>
      <c r="AO1449">
        <v>-1.7261312125452699</v>
      </c>
      <c r="AP1449">
        <v>-1.75644984149197</v>
      </c>
      <c r="AQ1449">
        <v>-2.30089401874771</v>
      </c>
      <c r="AR1449" t="b">
        <v>0</v>
      </c>
    </row>
    <row r="1450" spans="1:44" hidden="1" x14ac:dyDescent="0.35">
      <c r="A1450">
        <v>16580</v>
      </c>
      <c r="B1450" t="s">
        <v>83</v>
      </c>
      <c r="C1450" t="s">
        <v>60</v>
      </c>
      <c r="D1450" t="s">
        <v>52</v>
      </c>
      <c r="E1450">
        <v>100</v>
      </c>
      <c r="F1450">
        <v>2017</v>
      </c>
      <c r="G1450">
        <v>2020</v>
      </c>
      <c r="H1450">
        <v>60</v>
      </c>
      <c r="I1450">
        <v>2040</v>
      </c>
      <c r="J1450">
        <v>2018</v>
      </c>
      <c r="K1450">
        <v>2021</v>
      </c>
      <c r="L1450">
        <v>1139059</v>
      </c>
      <c r="M1450">
        <v>1199080</v>
      </c>
      <c r="N1450">
        <v>2018</v>
      </c>
      <c r="O1450" t="b">
        <v>0</v>
      </c>
      <c r="P1450" t="b">
        <v>1</v>
      </c>
      <c r="Q1450" t="b">
        <v>1</v>
      </c>
      <c r="R1450" t="b">
        <v>1</v>
      </c>
      <c r="S1450" t="b">
        <v>1</v>
      </c>
      <c r="T1450" t="b">
        <v>1</v>
      </c>
      <c r="U1450">
        <v>1159066</v>
      </c>
      <c r="V1450">
        <v>455623.6</v>
      </c>
      <c r="W1450">
        <v>0.13043478260869601</v>
      </c>
      <c r="X1450">
        <v>89143.747826086896</v>
      </c>
      <c r="Y1450">
        <v>-60021</v>
      </c>
      <c r="Z1450" t="b">
        <v>0</v>
      </c>
      <c r="AA1450">
        <v>3</v>
      </c>
      <c r="AB1450">
        <v>-62.002235046869302</v>
      </c>
      <c r="AC1450">
        <v>-67.330577257192104</v>
      </c>
      <c r="AD1450">
        <v>23</v>
      </c>
      <c r="AE1450">
        <v>3</v>
      </c>
      <c r="AF1450">
        <v>2</v>
      </c>
      <c r="AG1450">
        <v>3</v>
      </c>
      <c r="AH1450">
        <v>20</v>
      </c>
      <c r="AI1450">
        <v>4.7230376027638901</v>
      </c>
      <c r="AJ1450">
        <v>3.9055599411532</v>
      </c>
      <c r="AK1450">
        <v>-1.7264712742759201</v>
      </c>
      <c r="AL1450">
        <v>3.10011175234346</v>
      </c>
      <c r="AM1450">
        <v>2.60869565217391</v>
      </c>
      <c r="AN1450">
        <v>-1.75644984149197</v>
      </c>
      <c r="AO1450">
        <v>-1.7261312125452699</v>
      </c>
      <c r="AP1450">
        <v>-1.75644984149197</v>
      </c>
      <c r="AQ1450">
        <v>-0.49141610016955101</v>
      </c>
      <c r="AR1450" t="b">
        <v>0</v>
      </c>
    </row>
    <row r="1451" spans="1:44" x14ac:dyDescent="0.35">
      <c r="A1451">
        <v>16601</v>
      </c>
      <c r="B1451" t="s">
        <v>69</v>
      </c>
      <c r="C1451" t="s">
        <v>45</v>
      </c>
      <c r="D1451" t="s">
        <v>52</v>
      </c>
      <c r="E1451">
        <v>100</v>
      </c>
      <c r="F1451">
        <v>2018</v>
      </c>
      <c r="G1451">
        <v>2021</v>
      </c>
      <c r="H1451">
        <v>100</v>
      </c>
      <c r="I1451">
        <v>2045</v>
      </c>
      <c r="J1451">
        <v>2021</v>
      </c>
      <c r="K1451">
        <v>2021</v>
      </c>
      <c r="L1451" s="1">
        <v>188324.12</v>
      </c>
      <c r="M1451">
        <v>180607.94</v>
      </c>
      <c r="N1451">
        <v>2021</v>
      </c>
      <c r="O1451" t="b">
        <v>1</v>
      </c>
      <c r="P1451" t="b">
        <v>1</v>
      </c>
      <c r="Q1451" t="b">
        <v>1</v>
      </c>
      <c r="R1451" t="b">
        <v>1</v>
      </c>
      <c r="S1451" t="b">
        <v>1</v>
      </c>
      <c r="T1451" t="b">
        <v>1</v>
      </c>
      <c r="U1451">
        <v>180607.94</v>
      </c>
      <c r="V1451">
        <v>0</v>
      </c>
      <c r="W1451">
        <v>0.11111111111111099</v>
      </c>
      <c r="X1451">
        <v>20924.902222222201</v>
      </c>
      <c r="Y1451">
        <v>7716.1799999999903</v>
      </c>
      <c r="Z1451" t="b">
        <v>0</v>
      </c>
      <c r="AA1451">
        <v>3</v>
      </c>
      <c r="AB1451">
        <v>-100</v>
      </c>
      <c r="AC1451">
        <v>36.875584497620402</v>
      </c>
      <c r="AD1451">
        <v>27</v>
      </c>
      <c r="AE1451">
        <v>3</v>
      </c>
      <c r="AF1451">
        <v>0</v>
      </c>
      <c r="AG1451">
        <v>3</v>
      </c>
      <c r="AH1451">
        <v>24</v>
      </c>
      <c r="AI1451" t="s">
        <v>51</v>
      </c>
      <c r="AJ1451" t="s">
        <v>51</v>
      </c>
      <c r="AK1451">
        <v>1.3848520100281501</v>
      </c>
      <c r="AL1451" t="s">
        <v>51</v>
      </c>
      <c r="AM1451" t="s">
        <v>51</v>
      </c>
      <c r="AN1451">
        <v>1.36576238880075</v>
      </c>
      <c r="AO1451" t="s">
        <v>51</v>
      </c>
      <c r="AP1451">
        <v>1.36576238880075</v>
      </c>
      <c r="AQ1451" t="s">
        <v>51</v>
      </c>
      <c r="AR1451" t="b">
        <v>1</v>
      </c>
    </row>
    <row r="1452" spans="1:44" hidden="1" x14ac:dyDescent="0.35">
      <c r="A1452">
        <v>16601</v>
      </c>
      <c r="B1452" t="s">
        <v>69</v>
      </c>
      <c r="C1452" t="s">
        <v>47</v>
      </c>
      <c r="D1452" t="s">
        <v>52</v>
      </c>
      <c r="E1452">
        <v>100</v>
      </c>
      <c r="F1452">
        <v>2018</v>
      </c>
      <c r="G1452">
        <v>2021</v>
      </c>
      <c r="H1452">
        <v>45</v>
      </c>
      <c r="I1452">
        <v>2030</v>
      </c>
      <c r="J1452">
        <v>2021</v>
      </c>
      <c r="K1452">
        <v>2021</v>
      </c>
      <c r="L1452">
        <v>188324.12</v>
      </c>
      <c r="M1452">
        <v>180607.94</v>
      </c>
      <c r="N1452">
        <v>2021</v>
      </c>
      <c r="O1452" t="b">
        <v>0</v>
      </c>
      <c r="P1452" t="b">
        <v>1</v>
      </c>
      <c r="Q1452" t="b">
        <v>1</v>
      </c>
      <c r="R1452" t="b">
        <v>1</v>
      </c>
      <c r="S1452" t="b">
        <v>1</v>
      </c>
      <c r="T1452" t="b">
        <v>1</v>
      </c>
      <c r="U1452">
        <v>180607.94</v>
      </c>
      <c r="V1452">
        <v>103578.266</v>
      </c>
      <c r="W1452">
        <v>0.25</v>
      </c>
      <c r="X1452">
        <v>21186.463500000002</v>
      </c>
      <c r="Y1452">
        <v>7716.1799999999903</v>
      </c>
      <c r="Z1452" t="b">
        <v>0</v>
      </c>
      <c r="AA1452">
        <v>2</v>
      </c>
      <c r="AB1452">
        <v>-42.650214602968198</v>
      </c>
      <c r="AC1452">
        <v>36.420330368020103</v>
      </c>
      <c r="AD1452">
        <v>12</v>
      </c>
      <c r="AE1452">
        <v>3</v>
      </c>
      <c r="AF1452">
        <v>0</v>
      </c>
      <c r="AG1452">
        <v>3</v>
      </c>
      <c r="AH1452">
        <v>9</v>
      </c>
      <c r="AI1452">
        <v>5.99083404078082</v>
      </c>
      <c r="AJ1452">
        <v>4.85991010017477</v>
      </c>
      <c r="AK1452">
        <v>1.3848520100281501</v>
      </c>
      <c r="AL1452">
        <v>4.7389127336631303</v>
      </c>
      <c r="AM1452">
        <v>3.75</v>
      </c>
      <c r="AN1452">
        <v>1.36576238880075</v>
      </c>
      <c r="AO1452" t="s">
        <v>51</v>
      </c>
      <c r="AP1452">
        <v>1.36576238880075</v>
      </c>
      <c r="AQ1452">
        <v>-0.98891273366313104</v>
      </c>
      <c r="AR1452" t="b">
        <v>0</v>
      </c>
    </row>
    <row r="1453" spans="1:44" hidden="1" x14ac:dyDescent="0.35">
      <c r="A1453">
        <v>16601</v>
      </c>
      <c r="B1453" t="s">
        <v>69</v>
      </c>
      <c r="C1453" t="s">
        <v>61</v>
      </c>
      <c r="D1453" t="s">
        <v>56</v>
      </c>
      <c r="E1453">
        <v>33.71</v>
      </c>
      <c r="F1453">
        <v>2007</v>
      </c>
      <c r="G1453">
        <v>2021</v>
      </c>
      <c r="H1453">
        <v>17.8</v>
      </c>
      <c r="I1453">
        <v>2020</v>
      </c>
      <c r="J1453">
        <v>2008</v>
      </c>
      <c r="K1453">
        <v>2021</v>
      </c>
      <c r="L1453">
        <v>63477.13</v>
      </c>
      <c r="M1453">
        <v>42900.73</v>
      </c>
      <c r="N1453">
        <v>2008</v>
      </c>
      <c r="O1453" t="b">
        <v>0</v>
      </c>
      <c r="P1453" t="b">
        <v>0</v>
      </c>
      <c r="Q1453" t="b">
        <v>1</v>
      </c>
      <c r="R1453" t="b">
        <v>1</v>
      </c>
      <c r="S1453" t="b">
        <v>0</v>
      </c>
      <c r="T1453" t="b">
        <v>0</v>
      </c>
      <c r="U1453">
        <v>62007.3871428571</v>
      </c>
      <c r="V1453">
        <v>52178.200859999997</v>
      </c>
      <c r="W1453">
        <v>1.07692307692308</v>
      </c>
      <c r="X1453">
        <v>12168.0775353846</v>
      </c>
      <c r="Y1453">
        <v>20576.400000000001</v>
      </c>
      <c r="Z1453" t="b">
        <v>1</v>
      </c>
      <c r="AA1453">
        <v>0</v>
      </c>
      <c r="AB1453">
        <v>21.625438215153899</v>
      </c>
      <c r="AC1453">
        <v>169.101486575542</v>
      </c>
      <c r="AD1453">
        <v>13</v>
      </c>
      <c r="AE1453">
        <v>14</v>
      </c>
      <c r="AF1453">
        <v>13</v>
      </c>
      <c r="AG1453">
        <v>14</v>
      </c>
      <c r="AH1453">
        <v>0</v>
      </c>
      <c r="AI1453" t="s">
        <v>51</v>
      </c>
      <c r="AJ1453">
        <v>1.4964963108368099</v>
      </c>
      <c r="AK1453">
        <v>2.75971057080395</v>
      </c>
      <c r="AL1453">
        <v>21.625438215153899</v>
      </c>
      <c r="AM1453">
        <v>1.3692307692307699</v>
      </c>
      <c r="AN1453">
        <v>2.3153895854189601</v>
      </c>
      <c r="AO1453">
        <v>2.3702705836592601</v>
      </c>
      <c r="AP1453">
        <v>2.3153895854189601</v>
      </c>
      <c r="AQ1453">
        <v>-20.256207445923099</v>
      </c>
      <c r="AR1453" t="b">
        <v>0</v>
      </c>
    </row>
    <row r="1454" spans="1:44" hidden="1" x14ac:dyDescent="0.35">
      <c r="A1454">
        <v>16601</v>
      </c>
      <c r="B1454" t="s">
        <v>69</v>
      </c>
      <c r="C1454" t="s">
        <v>86</v>
      </c>
      <c r="D1454" t="s">
        <v>56</v>
      </c>
      <c r="E1454">
        <v>42.94</v>
      </c>
      <c r="F1454">
        <v>2013</v>
      </c>
      <c r="G1454">
        <v>2021</v>
      </c>
      <c r="H1454">
        <v>35</v>
      </c>
      <c r="I1454">
        <v>2030</v>
      </c>
      <c r="J1454">
        <v>2014</v>
      </c>
      <c r="K1454">
        <v>2021</v>
      </c>
      <c r="L1454">
        <v>80871.740000000005</v>
      </c>
      <c r="M1454">
        <v>68740.02</v>
      </c>
      <c r="N1454">
        <v>2014</v>
      </c>
      <c r="O1454" t="b">
        <v>0</v>
      </c>
      <c r="P1454" t="b">
        <v>1</v>
      </c>
      <c r="Q1454" t="b">
        <v>1</v>
      </c>
      <c r="R1454" t="b">
        <v>1</v>
      </c>
      <c r="S1454" t="b">
        <v>0</v>
      </c>
      <c r="T1454" t="b">
        <v>0</v>
      </c>
      <c r="U1454">
        <v>79355.274999999994</v>
      </c>
      <c r="V1454">
        <v>52566.631000000001</v>
      </c>
      <c r="W1454">
        <v>0.47058823529411797</v>
      </c>
      <c r="X1454">
        <v>13320.0512941176</v>
      </c>
      <c r="Y1454">
        <v>12131.72</v>
      </c>
      <c r="Z1454" t="b">
        <v>0</v>
      </c>
      <c r="AA1454">
        <v>2</v>
      </c>
      <c r="AB1454">
        <v>-23.528344914650901</v>
      </c>
      <c r="AC1454">
        <v>91.078628243403003</v>
      </c>
      <c r="AD1454">
        <v>17</v>
      </c>
      <c r="AE1454">
        <v>8</v>
      </c>
      <c r="AF1454">
        <v>7</v>
      </c>
      <c r="AG1454">
        <v>8</v>
      </c>
      <c r="AH1454">
        <v>9</v>
      </c>
      <c r="AI1454">
        <v>2.9365754198851999</v>
      </c>
      <c r="AJ1454">
        <v>2.5021804217985602</v>
      </c>
      <c r="AK1454">
        <v>2.0111618335171699</v>
      </c>
      <c r="AL1454">
        <v>2.6142605460723201</v>
      </c>
      <c r="AM1454">
        <v>2.0588235294117601</v>
      </c>
      <c r="AN1454">
        <v>1.87514822854065</v>
      </c>
      <c r="AO1454">
        <v>1.91098197315805</v>
      </c>
      <c r="AP1454">
        <v>1.87514822854065</v>
      </c>
      <c r="AQ1454">
        <v>-0.55543701666055501</v>
      </c>
      <c r="AR1454" t="b">
        <v>0</v>
      </c>
    </row>
    <row r="1455" spans="1:44" hidden="1" x14ac:dyDescent="0.35">
      <c r="A1455">
        <v>16606</v>
      </c>
      <c r="B1455" t="s">
        <v>49</v>
      </c>
      <c r="C1455" t="s">
        <v>45</v>
      </c>
      <c r="D1455" t="s">
        <v>52</v>
      </c>
      <c r="E1455">
        <v>100</v>
      </c>
      <c r="F1455">
        <v>2019</v>
      </c>
      <c r="G1455">
        <v>2020</v>
      </c>
      <c r="H1455">
        <v>46.2</v>
      </c>
      <c r="I1455">
        <v>2030</v>
      </c>
      <c r="J1455">
        <v>2020</v>
      </c>
      <c r="K1455">
        <v>2021</v>
      </c>
      <c r="L1455">
        <v>455327</v>
      </c>
      <c r="M1455">
        <v>465171</v>
      </c>
      <c r="N1455">
        <v>2020</v>
      </c>
      <c r="O1455" t="b">
        <v>0</v>
      </c>
      <c r="P1455" t="b">
        <v>1</v>
      </c>
      <c r="Q1455" t="b">
        <v>1</v>
      </c>
      <c r="R1455" t="b">
        <v>1</v>
      </c>
      <c r="S1455" t="b">
        <v>1</v>
      </c>
      <c r="T1455" t="b">
        <v>1</v>
      </c>
      <c r="U1455">
        <v>465171</v>
      </c>
      <c r="V1455">
        <v>244965.92600000001</v>
      </c>
      <c r="W1455">
        <v>9.0909090909090898E-2</v>
      </c>
      <c r="X1455">
        <v>19123.734</v>
      </c>
      <c r="Y1455">
        <v>-9844</v>
      </c>
      <c r="Z1455" t="b">
        <v>0</v>
      </c>
      <c r="AA1455">
        <v>2</v>
      </c>
      <c r="AB1455">
        <v>-47.338521532941598</v>
      </c>
      <c r="AC1455">
        <v>-51.475302888023897</v>
      </c>
      <c r="AD1455">
        <v>11</v>
      </c>
      <c r="AE1455">
        <v>1</v>
      </c>
      <c r="AF1455">
        <v>0</v>
      </c>
      <c r="AG1455">
        <v>1</v>
      </c>
      <c r="AH1455">
        <v>10</v>
      </c>
      <c r="AI1455">
        <v>6.2115616085856704</v>
      </c>
      <c r="AJ1455">
        <v>5.4795759347003097</v>
      </c>
      <c r="AK1455">
        <v>-2.1619627212970101</v>
      </c>
      <c r="AL1455">
        <v>4.7338521532941602</v>
      </c>
      <c r="AM1455">
        <v>4.2</v>
      </c>
      <c r="AN1455">
        <v>-2.1619627212969998</v>
      </c>
      <c r="AO1455" t="s">
        <v>51</v>
      </c>
      <c r="AP1455">
        <v>-2.1619627212969998</v>
      </c>
      <c r="AQ1455">
        <v>-0.53385215329416502</v>
      </c>
      <c r="AR1455" t="b">
        <v>0</v>
      </c>
    </row>
    <row r="1456" spans="1:44" x14ac:dyDescent="0.35">
      <c r="A1456">
        <v>16630</v>
      </c>
      <c r="B1456" t="s">
        <v>70</v>
      </c>
      <c r="C1456" t="s">
        <v>45</v>
      </c>
      <c r="D1456" t="s">
        <v>80</v>
      </c>
      <c r="E1456">
        <v>100</v>
      </c>
      <c r="F1456">
        <v>2020</v>
      </c>
      <c r="G1456">
        <v>2020</v>
      </c>
      <c r="H1456">
        <v>100</v>
      </c>
      <c r="I1456">
        <v>2030</v>
      </c>
      <c r="J1456">
        <v>2020</v>
      </c>
      <c r="K1456">
        <v>2021</v>
      </c>
      <c r="L1456" s="1">
        <v>122718</v>
      </c>
      <c r="M1456">
        <v>122718</v>
      </c>
      <c r="N1456">
        <v>2020</v>
      </c>
      <c r="O1456" t="b">
        <v>1</v>
      </c>
      <c r="P1456" t="b">
        <v>1</v>
      </c>
      <c r="Q1456" t="b">
        <v>1</v>
      </c>
      <c r="R1456" t="b">
        <v>1</v>
      </c>
      <c r="S1456" t="b">
        <v>1</v>
      </c>
      <c r="T1456" t="b">
        <v>1</v>
      </c>
      <c r="U1456">
        <v>122718</v>
      </c>
      <c r="V1456">
        <v>0</v>
      </c>
      <c r="W1456">
        <v>0</v>
      </c>
      <c r="X1456">
        <v>0</v>
      </c>
      <c r="Y1456">
        <v>0</v>
      </c>
      <c r="Z1456" t="b">
        <v>1</v>
      </c>
      <c r="AA1456">
        <v>2</v>
      </c>
      <c r="AB1456">
        <v>-100</v>
      </c>
      <c r="AC1456" t="s">
        <v>51</v>
      </c>
      <c r="AD1456">
        <v>10</v>
      </c>
      <c r="AE1456">
        <v>0</v>
      </c>
      <c r="AF1456">
        <v>0</v>
      </c>
      <c r="AG1456">
        <v>0</v>
      </c>
      <c r="AH1456">
        <v>10</v>
      </c>
      <c r="AI1456" t="s">
        <v>51</v>
      </c>
      <c r="AJ1456" t="s">
        <v>51</v>
      </c>
      <c r="AK1456" t="s">
        <v>51</v>
      </c>
      <c r="AL1456" t="s">
        <v>51</v>
      </c>
      <c r="AM1456" t="s">
        <v>51</v>
      </c>
      <c r="AN1456" t="s">
        <v>51</v>
      </c>
      <c r="AO1456" t="s">
        <v>51</v>
      </c>
      <c r="AP1456" t="s">
        <v>51</v>
      </c>
      <c r="AQ1456" t="s">
        <v>51</v>
      </c>
      <c r="AR1456" t="b">
        <v>1</v>
      </c>
    </row>
    <row r="1457" spans="1:44" hidden="1" x14ac:dyDescent="0.35">
      <c r="A1457">
        <v>16645</v>
      </c>
      <c r="B1457" t="s">
        <v>69</v>
      </c>
      <c r="C1457" t="s">
        <v>45</v>
      </c>
      <c r="D1457" t="s">
        <v>52</v>
      </c>
      <c r="E1457">
        <v>100</v>
      </c>
      <c r="F1457">
        <v>2013</v>
      </c>
      <c r="G1457">
        <v>2021</v>
      </c>
      <c r="H1457">
        <v>26</v>
      </c>
      <c r="I1457">
        <v>2030</v>
      </c>
      <c r="J1457">
        <v>2017</v>
      </c>
      <c r="K1457">
        <v>2021</v>
      </c>
      <c r="L1457">
        <v>894375.77</v>
      </c>
      <c r="M1457">
        <v>728014.4</v>
      </c>
      <c r="N1457">
        <v>2017</v>
      </c>
      <c r="O1457" t="b">
        <v>0</v>
      </c>
      <c r="P1457" t="b">
        <v>1</v>
      </c>
      <c r="Q1457" t="b">
        <v>1</v>
      </c>
      <c r="R1457" t="b">
        <v>1</v>
      </c>
      <c r="S1457" t="b">
        <v>1</v>
      </c>
      <c r="T1457" t="b">
        <v>1</v>
      </c>
      <c r="U1457">
        <v>811195.08499999996</v>
      </c>
      <c r="V1457">
        <v>661838.06980000006</v>
      </c>
      <c r="W1457">
        <v>0.47058823529411797</v>
      </c>
      <c r="X1457">
        <v>109429.505976471</v>
      </c>
      <c r="Y1457">
        <v>166361.37</v>
      </c>
      <c r="Z1457" t="b">
        <v>1</v>
      </c>
      <c r="AA1457">
        <v>2</v>
      </c>
      <c r="AB1457">
        <v>-9.0899754455406292</v>
      </c>
      <c r="AC1457">
        <v>152.026063277459</v>
      </c>
      <c r="AD1457">
        <v>17</v>
      </c>
      <c r="AE1457">
        <v>8</v>
      </c>
      <c r="AF1457">
        <v>4</v>
      </c>
      <c r="AG1457">
        <v>8</v>
      </c>
      <c r="AH1457">
        <v>9</v>
      </c>
      <c r="AI1457">
        <v>1.0533014040039801</v>
      </c>
      <c r="AJ1457">
        <v>1.75561276811638</v>
      </c>
      <c r="AK1457">
        <v>2.5397562820100599</v>
      </c>
      <c r="AL1457">
        <v>1.00999727172674</v>
      </c>
      <c r="AM1457">
        <v>1.52941176470588</v>
      </c>
      <c r="AN1457">
        <v>2.3251044971846699</v>
      </c>
      <c r="AO1457">
        <v>2.5635228361868099</v>
      </c>
      <c r="AP1457">
        <v>2.3251044971846699</v>
      </c>
      <c r="AQ1457">
        <v>0.51941449297914499</v>
      </c>
      <c r="AR1457" t="b">
        <v>0</v>
      </c>
    </row>
    <row r="1458" spans="1:44" hidden="1" x14ac:dyDescent="0.35">
      <c r="A1458">
        <v>16645</v>
      </c>
      <c r="B1458" t="s">
        <v>69</v>
      </c>
      <c r="C1458" t="s">
        <v>60</v>
      </c>
      <c r="D1458" t="s">
        <v>162</v>
      </c>
      <c r="E1458">
        <v>100</v>
      </c>
      <c r="F1458">
        <v>2013</v>
      </c>
      <c r="G1458">
        <v>2021</v>
      </c>
      <c r="H1458">
        <v>26</v>
      </c>
      <c r="I1458">
        <v>2030</v>
      </c>
      <c r="J1458">
        <v>2016</v>
      </c>
      <c r="K1458">
        <v>2021</v>
      </c>
      <c r="L1458">
        <v>942155.23</v>
      </c>
      <c r="M1458">
        <v>760132.4</v>
      </c>
      <c r="N1458">
        <v>2016</v>
      </c>
      <c r="O1458" t="b">
        <v>0</v>
      </c>
      <c r="P1458" t="b">
        <v>1</v>
      </c>
      <c r="Q1458" t="b">
        <v>1</v>
      </c>
      <c r="R1458" t="b">
        <v>0</v>
      </c>
      <c r="S1458" t="b">
        <v>1</v>
      </c>
      <c r="T1458" t="b">
        <v>0</v>
      </c>
      <c r="U1458">
        <v>873896.66874999995</v>
      </c>
      <c r="V1458">
        <v>697194.8702</v>
      </c>
      <c r="W1458">
        <v>0.47058823529411797</v>
      </c>
      <c r="X1458">
        <v>115275.463435294</v>
      </c>
      <c r="Y1458">
        <v>182022.83</v>
      </c>
      <c r="Z1458" t="b">
        <v>1</v>
      </c>
      <c r="AA1458">
        <v>2</v>
      </c>
      <c r="AB1458">
        <v>-8.27981149073503</v>
      </c>
      <c r="AC1458">
        <v>157.90249249544101</v>
      </c>
      <c r="AD1458">
        <v>17</v>
      </c>
      <c r="AE1458">
        <v>8</v>
      </c>
      <c r="AF1458">
        <v>5</v>
      </c>
      <c r="AG1458">
        <v>8</v>
      </c>
      <c r="AH1458">
        <v>9</v>
      </c>
      <c r="AI1458">
        <v>0.95571124697075804</v>
      </c>
      <c r="AJ1458">
        <v>1.75561276811638</v>
      </c>
      <c r="AK1458">
        <v>2.6477826665721702</v>
      </c>
      <c r="AL1458">
        <v>0.91997905452611495</v>
      </c>
      <c r="AM1458">
        <v>1.52941176470588</v>
      </c>
      <c r="AN1458">
        <v>2.4149792969891002</v>
      </c>
      <c r="AO1458">
        <v>2.6036091638322798</v>
      </c>
      <c r="AP1458">
        <v>2.4149792969891002</v>
      </c>
      <c r="AQ1458">
        <v>0.60943271017976697</v>
      </c>
      <c r="AR1458" t="b">
        <v>0</v>
      </c>
    </row>
    <row r="1459" spans="1:44" hidden="1" x14ac:dyDescent="0.35">
      <c r="A1459">
        <v>16645</v>
      </c>
      <c r="B1459" t="s">
        <v>69</v>
      </c>
      <c r="C1459" t="s">
        <v>74</v>
      </c>
      <c r="D1459" t="s">
        <v>162</v>
      </c>
      <c r="E1459">
        <v>100</v>
      </c>
      <c r="F1459">
        <v>2013</v>
      </c>
      <c r="G1459">
        <v>2021</v>
      </c>
      <c r="H1459">
        <v>7</v>
      </c>
      <c r="I1459">
        <v>2020</v>
      </c>
      <c r="J1459">
        <v>2016</v>
      </c>
      <c r="K1459">
        <v>2021</v>
      </c>
      <c r="L1459">
        <v>942155.23</v>
      </c>
      <c r="M1459">
        <v>760132.4</v>
      </c>
      <c r="N1459">
        <v>2016</v>
      </c>
      <c r="O1459" t="b">
        <v>0</v>
      </c>
      <c r="P1459" t="b">
        <v>0</v>
      </c>
      <c r="Q1459" t="b">
        <v>1</v>
      </c>
      <c r="R1459" t="b">
        <v>0</v>
      </c>
      <c r="S1459" t="b">
        <v>1</v>
      </c>
      <c r="T1459" t="b">
        <v>0</v>
      </c>
      <c r="U1459">
        <v>873896.66874999995</v>
      </c>
      <c r="V1459">
        <v>876204.3639</v>
      </c>
      <c r="W1459">
        <v>1.1428571428571399</v>
      </c>
      <c r="X1459">
        <v>75372.418400000097</v>
      </c>
      <c r="Y1459">
        <v>182022.83</v>
      </c>
      <c r="Z1459" t="b">
        <v>1</v>
      </c>
      <c r="AA1459">
        <v>0</v>
      </c>
      <c r="AB1459">
        <v>15.269966640022201</v>
      </c>
      <c r="AC1459">
        <v>241.49792969890899</v>
      </c>
      <c r="AD1459">
        <v>7</v>
      </c>
      <c r="AE1459">
        <v>8</v>
      </c>
      <c r="AF1459">
        <v>5</v>
      </c>
      <c r="AG1459">
        <v>8</v>
      </c>
      <c r="AH1459">
        <v>0</v>
      </c>
      <c r="AI1459" t="s">
        <v>51</v>
      </c>
      <c r="AJ1459">
        <v>1.0313687212943901</v>
      </c>
      <c r="AK1459">
        <v>2.6477826665721702</v>
      </c>
      <c r="AL1459">
        <v>15.269966640022201</v>
      </c>
      <c r="AM1459">
        <v>1</v>
      </c>
      <c r="AN1459">
        <v>2.4149792969891002</v>
      </c>
      <c r="AO1459">
        <v>2.6036091638322798</v>
      </c>
      <c r="AP1459">
        <v>2.4149792969891002</v>
      </c>
      <c r="AQ1459">
        <v>-14.269966640022201</v>
      </c>
      <c r="AR1459" t="b">
        <v>0</v>
      </c>
    </row>
    <row r="1460" spans="1:44" hidden="1" x14ac:dyDescent="0.35">
      <c r="A1460">
        <v>16650</v>
      </c>
      <c r="B1460" t="s">
        <v>69</v>
      </c>
      <c r="C1460" t="s">
        <v>45</v>
      </c>
      <c r="D1460" t="s">
        <v>52</v>
      </c>
      <c r="E1460">
        <v>100</v>
      </c>
      <c r="F1460">
        <v>2013</v>
      </c>
      <c r="G1460">
        <v>2021</v>
      </c>
      <c r="H1460">
        <v>50</v>
      </c>
      <c r="I1460">
        <v>2030</v>
      </c>
      <c r="J1460">
        <v>2016</v>
      </c>
      <c r="K1460">
        <v>2021</v>
      </c>
      <c r="L1460">
        <v>176164</v>
      </c>
      <c r="M1460">
        <v>134828</v>
      </c>
      <c r="N1460">
        <v>2016</v>
      </c>
      <c r="O1460" t="b">
        <v>0</v>
      </c>
      <c r="P1460" t="b">
        <v>1</v>
      </c>
      <c r="Q1460" t="b">
        <v>1</v>
      </c>
      <c r="R1460" t="b">
        <v>1</v>
      </c>
      <c r="S1460" t="b">
        <v>1</v>
      </c>
      <c r="T1460" t="b">
        <v>1</v>
      </c>
      <c r="U1460">
        <v>160663</v>
      </c>
      <c r="V1460">
        <v>88082</v>
      </c>
      <c r="W1460">
        <v>0.47058823529411797</v>
      </c>
      <c r="X1460">
        <v>41450.352941176498</v>
      </c>
      <c r="Y1460">
        <v>41336</v>
      </c>
      <c r="Z1460" t="b">
        <v>0</v>
      </c>
      <c r="AA1460">
        <v>2</v>
      </c>
      <c r="AB1460">
        <v>-34.670839884890398</v>
      </c>
      <c r="AC1460">
        <v>99.724120705706099</v>
      </c>
      <c r="AD1460">
        <v>17</v>
      </c>
      <c r="AE1460">
        <v>8</v>
      </c>
      <c r="AF1460">
        <v>5</v>
      </c>
      <c r="AG1460">
        <v>8</v>
      </c>
      <c r="AH1460">
        <v>9</v>
      </c>
      <c r="AI1460">
        <v>4.6202144478360401</v>
      </c>
      <c r="AJ1460">
        <v>3.9953313145206799</v>
      </c>
      <c r="AK1460">
        <v>3.2874429203240498</v>
      </c>
      <c r="AL1460">
        <v>3.8523155427656</v>
      </c>
      <c r="AM1460">
        <v>2.9411764705882399</v>
      </c>
      <c r="AN1460">
        <v>2.9330623736972399</v>
      </c>
      <c r="AO1460">
        <v>3.2160484990321399</v>
      </c>
      <c r="AP1460">
        <v>2.9330623736972399</v>
      </c>
      <c r="AQ1460">
        <v>-0.91113907217736301</v>
      </c>
      <c r="AR1460" t="b">
        <v>0</v>
      </c>
    </row>
    <row r="1461" spans="1:44" hidden="1" x14ac:dyDescent="0.35">
      <c r="A1461">
        <v>16652</v>
      </c>
      <c r="B1461" t="s">
        <v>49</v>
      </c>
      <c r="C1461" t="s">
        <v>60</v>
      </c>
      <c r="D1461" t="s">
        <v>56</v>
      </c>
      <c r="E1461">
        <v>91</v>
      </c>
      <c r="F1461">
        <v>2019</v>
      </c>
      <c r="G1461">
        <v>2020</v>
      </c>
      <c r="H1461">
        <v>50</v>
      </c>
      <c r="I1461">
        <v>2030</v>
      </c>
      <c r="J1461">
        <v>2021</v>
      </c>
      <c r="K1461">
        <v>2021</v>
      </c>
      <c r="L1461">
        <v>5153303</v>
      </c>
      <c r="M1461">
        <v>5062700.62</v>
      </c>
      <c r="N1461">
        <v>2021</v>
      </c>
      <c r="O1461" t="b">
        <v>0</v>
      </c>
      <c r="P1461" t="b">
        <v>1</v>
      </c>
      <c r="Q1461" t="b">
        <v>1</v>
      </c>
      <c r="R1461" t="b">
        <v>1</v>
      </c>
      <c r="S1461" t="b">
        <v>1</v>
      </c>
      <c r="T1461" t="b">
        <v>1</v>
      </c>
      <c r="U1461">
        <v>5062700.62</v>
      </c>
      <c r="V1461">
        <v>2576651.5</v>
      </c>
      <c r="W1461">
        <v>9.0909090909090898E-2</v>
      </c>
      <c r="X1461">
        <v>234241.045454545</v>
      </c>
      <c r="Y1461">
        <v>90602.379999999903</v>
      </c>
      <c r="Z1461" t="b">
        <v>0</v>
      </c>
      <c r="AA1461">
        <v>2</v>
      </c>
      <c r="AB1461">
        <v>-49.105197138834598</v>
      </c>
      <c r="AC1461">
        <v>38.679122108674697</v>
      </c>
      <c r="AD1461">
        <v>11</v>
      </c>
      <c r="AE1461">
        <v>1</v>
      </c>
      <c r="AF1461">
        <v>0</v>
      </c>
      <c r="AG1461">
        <v>1</v>
      </c>
      <c r="AH1461">
        <v>10</v>
      </c>
      <c r="AI1461">
        <v>6.5310543786247104</v>
      </c>
      <c r="AJ1461">
        <v>6.1069089338293701</v>
      </c>
      <c r="AK1461">
        <v>1.75814191403066</v>
      </c>
      <c r="AL1461">
        <v>4.9105197138834598</v>
      </c>
      <c r="AM1461">
        <v>4.5454545454545503</v>
      </c>
      <c r="AN1461">
        <v>1.75814191403067</v>
      </c>
      <c r="AO1461">
        <v>0</v>
      </c>
      <c r="AP1461">
        <v>1.75814191403067</v>
      </c>
      <c r="AQ1461">
        <v>-0.36506516842891101</v>
      </c>
      <c r="AR1461" t="b">
        <v>0</v>
      </c>
    </row>
    <row r="1462" spans="1:44" x14ac:dyDescent="0.35">
      <c r="A1462">
        <v>16652</v>
      </c>
      <c r="B1462" t="s">
        <v>49</v>
      </c>
      <c r="C1462" t="s">
        <v>74</v>
      </c>
      <c r="D1462" t="s">
        <v>63</v>
      </c>
      <c r="E1462">
        <v>100</v>
      </c>
      <c r="F1462">
        <v>2019</v>
      </c>
      <c r="G1462">
        <v>2020</v>
      </c>
      <c r="H1462">
        <v>100</v>
      </c>
      <c r="I1462">
        <v>2050</v>
      </c>
      <c r="J1462">
        <v>2021</v>
      </c>
      <c r="K1462">
        <v>2021</v>
      </c>
      <c r="L1462" s="1">
        <v>5438245.79</v>
      </c>
      <c r="M1462">
        <v>6867782</v>
      </c>
      <c r="N1462">
        <v>2021</v>
      </c>
      <c r="O1462" t="b">
        <v>1</v>
      </c>
      <c r="P1462" t="b">
        <v>1</v>
      </c>
      <c r="Q1462" t="b">
        <v>1</v>
      </c>
      <c r="R1462" t="b">
        <v>1</v>
      </c>
      <c r="S1462" t="b">
        <v>1</v>
      </c>
      <c r="T1462" t="b">
        <v>1</v>
      </c>
      <c r="U1462">
        <v>6867782</v>
      </c>
      <c r="V1462">
        <v>0</v>
      </c>
      <c r="W1462">
        <v>3.2258064516128997E-2</v>
      </c>
      <c r="X1462">
        <v>175427.283548387</v>
      </c>
      <c r="Y1462">
        <v>-1429536.21</v>
      </c>
      <c r="Z1462" t="b">
        <v>0</v>
      </c>
      <c r="AA1462">
        <v>3</v>
      </c>
      <c r="AB1462">
        <v>-100</v>
      </c>
      <c r="AC1462">
        <v>-814.88818676582798</v>
      </c>
      <c r="AD1462">
        <v>31</v>
      </c>
      <c r="AE1462">
        <v>1</v>
      </c>
      <c r="AF1462">
        <v>0</v>
      </c>
      <c r="AG1462">
        <v>1</v>
      </c>
      <c r="AH1462">
        <v>30</v>
      </c>
      <c r="AI1462" t="s">
        <v>51</v>
      </c>
      <c r="AJ1462" t="s">
        <v>51</v>
      </c>
      <c r="AK1462">
        <v>-26.286715702123502</v>
      </c>
      <c r="AL1462" t="s">
        <v>51</v>
      </c>
      <c r="AM1462" t="s">
        <v>51</v>
      </c>
      <c r="AN1462">
        <v>-26.286715702123502</v>
      </c>
      <c r="AO1462">
        <v>0</v>
      </c>
      <c r="AP1462">
        <v>-26.286715702123502</v>
      </c>
      <c r="AQ1462" t="s">
        <v>51</v>
      </c>
      <c r="AR1462" t="b">
        <v>1</v>
      </c>
    </row>
    <row r="1463" spans="1:44" hidden="1" x14ac:dyDescent="0.35">
      <c r="A1463">
        <v>16656</v>
      </c>
      <c r="B1463" t="s">
        <v>69</v>
      </c>
      <c r="C1463" t="s">
        <v>45</v>
      </c>
      <c r="D1463" t="s">
        <v>52</v>
      </c>
      <c r="E1463">
        <v>100</v>
      </c>
      <c r="F1463">
        <v>2017</v>
      </c>
      <c r="G1463">
        <v>2021</v>
      </c>
      <c r="H1463">
        <v>19</v>
      </c>
      <c r="I1463">
        <v>2025</v>
      </c>
      <c r="J1463">
        <v>2018</v>
      </c>
      <c r="K1463">
        <v>2021</v>
      </c>
      <c r="L1463">
        <v>591844</v>
      </c>
      <c r="M1463">
        <v>470079</v>
      </c>
      <c r="N1463">
        <v>2018</v>
      </c>
      <c r="O1463" t="b">
        <v>0</v>
      </c>
      <c r="P1463" t="b">
        <v>1</v>
      </c>
      <c r="Q1463" t="b">
        <v>1</v>
      </c>
      <c r="R1463" t="b">
        <v>1</v>
      </c>
      <c r="S1463" t="b">
        <v>1</v>
      </c>
      <c r="T1463" t="b">
        <v>1</v>
      </c>
      <c r="U1463">
        <v>561402.75</v>
      </c>
      <c r="V1463">
        <v>479393.64</v>
      </c>
      <c r="W1463">
        <v>0.5</v>
      </c>
      <c r="X1463">
        <v>56225.18</v>
      </c>
      <c r="Y1463">
        <v>121765</v>
      </c>
      <c r="Z1463" t="b">
        <v>1</v>
      </c>
      <c r="AA1463">
        <v>1</v>
      </c>
      <c r="AB1463">
        <v>1.9815052363539001</v>
      </c>
      <c r="AC1463">
        <v>216.56666995107901</v>
      </c>
      <c r="AD1463">
        <v>8</v>
      </c>
      <c r="AE1463">
        <v>4</v>
      </c>
      <c r="AF1463">
        <v>3</v>
      </c>
      <c r="AG1463">
        <v>4</v>
      </c>
      <c r="AH1463">
        <v>4</v>
      </c>
      <c r="AI1463">
        <v>-0.49173732010781002</v>
      </c>
      <c r="AJ1463">
        <v>2.5996253574703299</v>
      </c>
      <c r="AK1463">
        <v>5.5958904334030404</v>
      </c>
      <c r="AL1463">
        <v>-0.49537630908847302</v>
      </c>
      <c r="AM1463">
        <v>2.375</v>
      </c>
      <c r="AN1463">
        <v>5.1434584113381199</v>
      </c>
      <c r="AO1463">
        <v>5.4223549849016601</v>
      </c>
      <c r="AP1463">
        <v>5.1434584113381199</v>
      </c>
      <c r="AQ1463">
        <v>2.8703763090884702</v>
      </c>
      <c r="AR1463" t="b">
        <v>0</v>
      </c>
    </row>
    <row r="1464" spans="1:44" hidden="1" x14ac:dyDescent="0.35">
      <c r="A1464">
        <v>16672</v>
      </c>
      <c r="B1464" t="s">
        <v>70</v>
      </c>
      <c r="C1464" t="s">
        <v>45</v>
      </c>
      <c r="D1464" t="s">
        <v>52</v>
      </c>
      <c r="E1464">
        <v>100</v>
      </c>
      <c r="F1464">
        <v>2019</v>
      </c>
      <c r="G1464">
        <v>2020</v>
      </c>
      <c r="H1464">
        <v>6</v>
      </c>
      <c r="I1464">
        <v>2020</v>
      </c>
      <c r="J1464">
        <v>2019</v>
      </c>
      <c r="K1464">
        <v>2021</v>
      </c>
      <c r="L1464">
        <v>262996</v>
      </c>
      <c r="M1464">
        <v>225456</v>
      </c>
      <c r="N1464">
        <v>2019</v>
      </c>
      <c r="O1464" t="b">
        <v>0</v>
      </c>
      <c r="P1464" t="b">
        <v>0</v>
      </c>
      <c r="Q1464" t="b">
        <v>1</v>
      </c>
      <c r="R1464" t="b">
        <v>1</v>
      </c>
      <c r="S1464" t="b">
        <v>1</v>
      </c>
      <c r="T1464" t="b">
        <v>0</v>
      </c>
      <c r="U1464">
        <v>262996</v>
      </c>
      <c r="V1464">
        <v>247216.24</v>
      </c>
      <c r="W1464">
        <v>1</v>
      </c>
      <c r="X1464">
        <v>15779.76</v>
      </c>
      <c r="Y1464">
        <v>37540</v>
      </c>
      <c r="Z1464" t="b">
        <v>1</v>
      </c>
      <c r="AA1464">
        <v>0</v>
      </c>
      <c r="AB1464">
        <v>9.6516570860833095</v>
      </c>
      <c r="AC1464">
        <v>237.899689222143</v>
      </c>
      <c r="AD1464">
        <v>1</v>
      </c>
      <c r="AE1464">
        <v>1</v>
      </c>
      <c r="AF1464">
        <v>1</v>
      </c>
      <c r="AG1464">
        <v>1</v>
      </c>
      <c r="AH1464">
        <v>0</v>
      </c>
      <c r="AI1464" t="s">
        <v>51</v>
      </c>
      <c r="AJ1464">
        <v>6.0000000000000098</v>
      </c>
      <c r="AK1464">
        <v>14.273981353328599</v>
      </c>
      <c r="AL1464" t="e">
        <f>-Inf</f>
        <v>#NAME?</v>
      </c>
      <c r="AM1464">
        <v>6</v>
      </c>
      <c r="AN1464">
        <v>14.273981353328599</v>
      </c>
      <c r="AO1464">
        <v>14.273981353328599</v>
      </c>
      <c r="AP1464">
        <v>14.273981353328599</v>
      </c>
      <c r="AQ1464" t="s">
        <v>58</v>
      </c>
      <c r="AR1464" t="b">
        <v>0</v>
      </c>
    </row>
    <row r="1465" spans="1:44" hidden="1" x14ac:dyDescent="0.35">
      <c r="A1465">
        <v>16672</v>
      </c>
      <c r="B1465" t="s">
        <v>70</v>
      </c>
      <c r="C1465" t="s">
        <v>47</v>
      </c>
      <c r="D1465" t="s">
        <v>52</v>
      </c>
      <c r="E1465">
        <v>100</v>
      </c>
      <c r="F1465">
        <v>2019</v>
      </c>
      <c r="G1465">
        <v>2020</v>
      </c>
      <c r="H1465">
        <v>22</v>
      </c>
      <c r="I1465">
        <v>2025</v>
      </c>
      <c r="J1465">
        <v>2019</v>
      </c>
      <c r="K1465">
        <v>2021</v>
      </c>
      <c r="L1465">
        <v>262996</v>
      </c>
      <c r="M1465">
        <v>225456</v>
      </c>
      <c r="N1465">
        <v>2019</v>
      </c>
      <c r="O1465" t="b">
        <v>0</v>
      </c>
      <c r="P1465" t="b">
        <v>0</v>
      </c>
      <c r="Q1465" t="b">
        <v>1</v>
      </c>
      <c r="R1465" t="b">
        <v>1</v>
      </c>
      <c r="S1465" t="b">
        <v>1</v>
      </c>
      <c r="T1465" t="b">
        <v>0</v>
      </c>
      <c r="U1465">
        <v>262996</v>
      </c>
      <c r="V1465">
        <v>205136.88</v>
      </c>
      <c r="W1465">
        <v>0.16666666666666699</v>
      </c>
      <c r="X1465">
        <v>9643.1866666666592</v>
      </c>
      <c r="Y1465">
        <v>37540</v>
      </c>
      <c r="Z1465" t="b">
        <v>1</v>
      </c>
      <c r="AA1465">
        <v>1</v>
      </c>
      <c r="AB1465">
        <v>-9.0124547583563892</v>
      </c>
      <c r="AC1465">
        <v>389.29040054532499</v>
      </c>
      <c r="AD1465">
        <v>6</v>
      </c>
      <c r="AE1465">
        <v>1</v>
      </c>
      <c r="AF1465">
        <v>1</v>
      </c>
      <c r="AG1465">
        <v>1</v>
      </c>
      <c r="AH1465">
        <v>5</v>
      </c>
      <c r="AI1465">
        <v>1.8712222106877301</v>
      </c>
      <c r="AJ1465">
        <v>4.0564536692754496</v>
      </c>
      <c r="AK1465">
        <v>14.273981353328599</v>
      </c>
      <c r="AL1465">
        <v>1.8024909516712799</v>
      </c>
      <c r="AM1465">
        <v>3.6666666666666701</v>
      </c>
      <c r="AN1465">
        <v>14.273981353328599</v>
      </c>
      <c r="AO1465">
        <v>14.273981353328599</v>
      </c>
      <c r="AP1465">
        <v>14.273981353328599</v>
      </c>
      <c r="AQ1465">
        <v>1.8641757149953899</v>
      </c>
      <c r="AR1465" t="b">
        <v>0</v>
      </c>
    </row>
    <row r="1466" spans="1:44" hidden="1" x14ac:dyDescent="0.35">
      <c r="A1466">
        <v>16672</v>
      </c>
      <c r="B1466" t="s">
        <v>70</v>
      </c>
      <c r="C1466" t="s">
        <v>60</v>
      </c>
      <c r="D1466" t="s">
        <v>52</v>
      </c>
      <c r="E1466">
        <v>100</v>
      </c>
      <c r="F1466">
        <v>2019</v>
      </c>
      <c r="G1466">
        <v>2020</v>
      </c>
      <c r="H1466">
        <v>38</v>
      </c>
      <c r="I1466">
        <v>2030</v>
      </c>
      <c r="J1466">
        <v>2019</v>
      </c>
      <c r="K1466">
        <v>2021</v>
      </c>
      <c r="L1466">
        <v>262996</v>
      </c>
      <c r="M1466">
        <v>225456</v>
      </c>
      <c r="N1466">
        <v>2019</v>
      </c>
      <c r="O1466" t="b">
        <v>0</v>
      </c>
      <c r="P1466" t="b">
        <v>0</v>
      </c>
      <c r="Q1466" t="b">
        <v>1</v>
      </c>
      <c r="R1466" t="b">
        <v>1</v>
      </c>
      <c r="S1466" t="b">
        <v>1</v>
      </c>
      <c r="T1466" t="b">
        <v>0</v>
      </c>
      <c r="U1466">
        <v>262996</v>
      </c>
      <c r="V1466">
        <v>163057.51999999999</v>
      </c>
      <c r="W1466">
        <v>9.0909090909090898E-2</v>
      </c>
      <c r="X1466">
        <v>9085.3163636363606</v>
      </c>
      <c r="Y1466">
        <v>37540</v>
      </c>
      <c r="Z1466" t="b">
        <v>1</v>
      </c>
      <c r="AA1466">
        <v>2</v>
      </c>
      <c r="AB1466">
        <v>-27.6765666027961</v>
      </c>
      <c r="AC1466">
        <v>413.19419707003698</v>
      </c>
      <c r="AD1466">
        <v>11</v>
      </c>
      <c r="AE1466">
        <v>1</v>
      </c>
      <c r="AF1466">
        <v>1</v>
      </c>
      <c r="AG1466">
        <v>1</v>
      </c>
      <c r="AH1466">
        <v>10</v>
      </c>
      <c r="AI1466">
        <v>3.1882872552255099</v>
      </c>
      <c r="AJ1466">
        <v>4.2527041484802899</v>
      </c>
      <c r="AK1466">
        <v>14.273981353328599</v>
      </c>
      <c r="AL1466">
        <v>2.7676566602796102</v>
      </c>
      <c r="AM1466">
        <v>3.4545454545454599</v>
      </c>
      <c r="AN1466">
        <v>14.273981353328599</v>
      </c>
      <c r="AO1466">
        <v>14.273981353328599</v>
      </c>
      <c r="AP1466">
        <v>14.273981353328599</v>
      </c>
      <c r="AQ1466">
        <v>0.68688879426584304</v>
      </c>
      <c r="AR1466" t="b">
        <v>0</v>
      </c>
    </row>
    <row r="1467" spans="1:44" hidden="1" x14ac:dyDescent="0.35">
      <c r="A1467">
        <v>16722</v>
      </c>
      <c r="B1467" t="s">
        <v>70</v>
      </c>
      <c r="C1467" t="s">
        <v>45</v>
      </c>
      <c r="D1467" t="s">
        <v>52</v>
      </c>
      <c r="E1467">
        <v>100</v>
      </c>
      <c r="F1467">
        <v>2019</v>
      </c>
      <c r="G1467">
        <v>2021</v>
      </c>
      <c r="H1467">
        <v>46</v>
      </c>
      <c r="I1467">
        <v>2030</v>
      </c>
      <c r="J1467">
        <v>2019</v>
      </c>
      <c r="K1467">
        <v>2021</v>
      </c>
      <c r="L1467">
        <v>259987</v>
      </c>
      <c r="M1467">
        <v>164116</v>
      </c>
      <c r="N1467">
        <v>2019</v>
      </c>
      <c r="O1467" t="b">
        <v>0</v>
      </c>
      <c r="P1467" t="b">
        <v>1</v>
      </c>
      <c r="Q1467" t="b">
        <v>1</v>
      </c>
      <c r="R1467" t="b">
        <v>1</v>
      </c>
      <c r="S1467" t="b">
        <v>1</v>
      </c>
      <c r="T1467" t="b">
        <v>1</v>
      </c>
      <c r="U1467">
        <v>259987</v>
      </c>
      <c r="V1467">
        <v>140392.98000000001</v>
      </c>
      <c r="W1467">
        <v>0.18181818181818199</v>
      </c>
      <c r="X1467">
        <v>21744.367272727301</v>
      </c>
      <c r="Y1467">
        <v>95871</v>
      </c>
      <c r="Z1467" t="b">
        <v>1</v>
      </c>
      <c r="AA1467">
        <v>2</v>
      </c>
      <c r="AB1467">
        <v>-14.455031806770799</v>
      </c>
      <c r="AC1467">
        <v>440.90038950107999</v>
      </c>
      <c r="AD1467">
        <v>11</v>
      </c>
      <c r="AE1467">
        <v>2</v>
      </c>
      <c r="AF1467">
        <v>2</v>
      </c>
      <c r="AG1467">
        <v>2</v>
      </c>
      <c r="AH1467">
        <v>9</v>
      </c>
      <c r="AI1467">
        <v>1.7197953536236401</v>
      </c>
      <c r="AJ1467">
        <v>5.4476864166042498</v>
      </c>
      <c r="AK1467">
        <v>20.548949222635699</v>
      </c>
      <c r="AL1467">
        <v>1.6061146451967601</v>
      </c>
      <c r="AM1467">
        <v>4.1818181818181799</v>
      </c>
      <c r="AN1467">
        <v>18.437652651863399</v>
      </c>
      <c r="AO1467">
        <v>18.437652651863399</v>
      </c>
      <c r="AP1467">
        <v>18.437652651863399</v>
      </c>
      <c r="AQ1467">
        <v>2.57570353662142</v>
      </c>
      <c r="AR1467" t="b">
        <v>0</v>
      </c>
    </row>
    <row r="1468" spans="1:44" hidden="1" x14ac:dyDescent="0.35">
      <c r="A1468">
        <v>16725</v>
      </c>
      <c r="B1468" t="s">
        <v>69</v>
      </c>
      <c r="C1468" t="s">
        <v>45</v>
      </c>
      <c r="D1468" t="s">
        <v>56</v>
      </c>
      <c r="E1468">
        <v>100</v>
      </c>
      <c r="F1468">
        <v>2019</v>
      </c>
      <c r="G1468">
        <v>2021</v>
      </c>
      <c r="H1468">
        <v>27.5</v>
      </c>
      <c r="I1468">
        <v>2030</v>
      </c>
      <c r="J1468">
        <v>2020</v>
      </c>
      <c r="K1468">
        <v>2021</v>
      </c>
      <c r="L1468">
        <v>1639</v>
      </c>
      <c r="M1468">
        <v>1722</v>
      </c>
      <c r="N1468">
        <v>2020</v>
      </c>
      <c r="O1468" t="b">
        <v>0</v>
      </c>
      <c r="P1468" t="b">
        <v>1</v>
      </c>
      <c r="Q1468" t="b">
        <v>1</v>
      </c>
      <c r="R1468" t="b">
        <v>1</v>
      </c>
      <c r="S1468" t="b">
        <v>1</v>
      </c>
      <c r="T1468" t="b">
        <v>1</v>
      </c>
      <c r="U1468">
        <v>1680.5</v>
      </c>
      <c r="V1468">
        <v>1188.2750000000001</v>
      </c>
      <c r="W1468">
        <v>0.18181818181818199</v>
      </c>
      <c r="X1468">
        <v>81.95</v>
      </c>
      <c r="Y1468">
        <v>-83</v>
      </c>
      <c r="Z1468" t="b">
        <v>0</v>
      </c>
      <c r="AA1468">
        <v>2</v>
      </c>
      <c r="AB1468">
        <v>-30.994483159117301</v>
      </c>
      <c r="AC1468">
        <v>-101.281269066504</v>
      </c>
      <c r="AD1468">
        <v>11</v>
      </c>
      <c r="AE1468">
        <v>2</v>
      </c>
      <c r="AF1468">
        <v>1</v>
      </c>
      <c r="AG1468">
        <v>2</v>
      </c>
      <c r="AH1468">
        <v>9</v>
      </c>
      <c r="AI1468">
        <v>4.03824069824811</v>
      </c>
      <c r="AJ1468">
        <v>2.88116701058388</v>
      </c>
      <c r="AK1468">
        <v>-2.5007626573213302</v>
      </c>
      <c r="AL1468">
        <v>3.4438314621241499</v>
      </c>
      <c r="AM1468">
        <v>2.5</v>
      </c>
      <c r="AN1468">
        <v>-2.5320317266625998</v>
      </c>
      <c r="AO1468">
        <v>-2.4695031240702199</v>
      </c>
      <c r="AP1468">
        <v>-2.5320317266625998</v>
      </c>
      <c r="AQ1468">
        <v>-0.94383146212414504</v>
      </c>
      <c r="AR1468" t="b">
        <v>0</v>
      </c>
    </row>
    <row r="1469" spans="1:44" hidden="1" x14ac:dyDescent="0.35">
      <c r="A1469">
        <v>16728</v>
      </c>
      <c r="B1469" t="s">
        <v>69</v>
      </c>
      <c r="C1469" t="s">
        <v>45</v>
      </c>
      <c r="D1469" t="s">
        <v>52</v>
      </c>
      <c r="E1469">
        <v>96.95</v>
      </c>
      <c r="F1469">
        <v>2013</v>
      </c>
      <c r="G1469">
        <v>2020</v>
      </c>
      <c r="H1469">
        <v>30</v>
      </c>
      <c r="I1469">
        <v>2030</v>
      </c>
      <c r="J1469">
        <v>2019</v>
      </c>
      <c r="K1469">
        <v>2021</v>
      </c>
      <c r="L1469">
        <v>3641109</v>
      </c>
      <c r="M1469">
        <v>2976221</v>
      </c>
      <c r="N1469">
        <v>2019</v>
      </c>
      <c r="O1469" t="b">
        <v>0</v>
      </c>
      <c r="P1469" t="b">
        <v>1</v>
      </c>
      <c r="Q1469" t="b">
        <v>1</v>
      </c>
      <c r="R1469" t="b">
        <v>1</v>
      </c>
      <c r="S1469" t="b">
        <v>1</v>
      </c>
      <c r="T1469" t="b">
        <v>1</v>
      </c>
      <c r="U1469">
        <v>3071205</v>
      </c>
      <c r="V1469">
        <v>2548776.2999999998</v>
      </c>
      <c r="W1469">
        <v>0.41176470588235298</v>
      </c>
      <c r="X1469">
        <v>449784.05294117698</v>
      </c>
      <c r="Y1469">
        <v>664888</v>
      </c>
      <c r="Z1469" t="b">
        <v>1</v>
      </c>
      <c r="AA1469">
        <v>2</v>
      </c>
      <c r="AB1469">
        <v>-14.361994623383101</v>
      </c>
      <c r="AC1469">
        <v>147.82382693477899</v>
      </c>
      <c r="AD1469">
        <v>17</v>
      </c>
      <c r="AE1469">
        <v>7</v>
      </c>
      <c r="AF1469">
        <v>1</v>
      </c>
      <c r="AG1469">
        <v>7</v>
      </c>
      <c r="AH1469">
        <v>10</v>
      </c>
      <c r="AI1469">
        <v>1.5384531492395701</v>
      </c>
      <c r="AJ1469">
        <v>2.0762311659783399</v>
      </c>
      <c r="AK1469">
        <v>2.83939424202386</v>
      </c>
      <c r="AL1469">
        <v>1.4361994623383101</v>
      </c>
      <c r="AM1469">
        <v>1.76470588235294</v>
      </c>
      <c r="AN1469">
        <v>2.6086557694372798</v>
      </c>
      <c r="AO1469">
        <v>3.0927274473700099</v>
      </c>
      <c r="AP1469">
        <v>2.6086557694372798</v>
      </c>
      <c r="AQ1469">
        <v>0.32850642001462699</v>
      </c>
      <c r="AR1469" t="b">
        <v>0</v>
      </c>
    </row>
    <row r="1470" spans="1:44" hidden="1" x14ac:dyDescent="0.35">
      <c r="A1470">
        <v>16728</v>
      </c>
      <c r="B1470" t="s">
        <v>69</v>
      </c>
      <c r="C1470" t="s">
        <v>47</v>
      </c>
      <c r="D1470" t="s">
        <v>52</v>
      </c>
      <c r="E1470">
        <v>96.95</v>
      </c>
      <c r="F1470">
        <v>2013</v>
      </c>
      <c r="G1470">
        <v>2020</v>
      </c>
      <c r="H1470">
        <v>80</v>
      </c>
      <c r="I1470">
        <v>2050</v>
      </c>
      <c r="J1470">
        <v>2019</v>
      </c>
      <c r="K1470">
        <v>2021</v>
      </c>
      <c r="L1470">
        <v>3641109</v>
      </c>
      <c r="M1470">
        <v>2976221</v>
      </c>
      <c r="N1470">
        <v>2019</v>
      </c>
      <c r="O1470" t="b">
        <v>0</v>
      </c>
      <c r="P1470" t="b">
        <v>1</v>
      </c>
      <c r="Q1470" t="b">
        <v>1</v>
      </c>
      <c r="R1470" t="b">
        <v>1</v>
      </c>
      <c r="S1470" t="b">
        <v>1</v>
      </c>
      <c r="T1470" t="b">
        <v>1</v>
      </c>
      <c r="U1470">
        <v>3071205</v>
      </c>
      <c r="V1470">
        <v>728221.8</v>
      </c>
      <c r="W1470">
        <v>0.18918918918918901</v>
      </c>
      <c r="X1470">
        <v>551086.76756756799</v>
      </c>
      <c r="Y1470">
        <v>664888</v>
      </c>
      <c r="Z1470" t="b">
        <v>1</v>
      </c>
      <c r="AA1470">
        <v>3</v>
      </c>
      <c r="AB1470">
        <v>-75.531998463823797</v>
      </c>
      <c r="AC1470">
        <v>120.650329336474</v>
      </c>
      <c r="AD1470">
        <v>37</v>
      </c>
      <c r="AE1470">
        <v>7</v>
      </c>
      <c r="AF1470">
        <v>1</v>
      </c>
      <c r="AG1470">
        <v>7</v>
      </c>
      <c r="AH1470">
        <v>30</v>
      </c>
      <c r="AI1470">
        <v>4.5842760077878504</v>
      </c>
      <c r="AJ1470">
        <v>4.2565839295339298</v>
      </c>
      <c r="AK1470">
        <v>2.83939424202386</v>
      </c>
      <c r="AL1470">
        <v>2.5177332821274598</v>
      </c>
      <c r="AM1470">
        <v>2.1621621621621601</v>
      </c>
      <c r="AN1470">
        <v>2.6086557694372798</v>
      </c>
      <c r="AO1470">
        <v>3.0927274473700099</v>
      </c>
      <c r="AP1470">
        <v>2.6086557694372798</v>
      </c>
      <c r="AQ1470">
        <v>-0.355571119965296</v>
      </c>
      <c r="AR1470" t="b">
        <v>0</v>
      </c>
    </row>
    <row r="1471" spans="1:44" hidden="1" x14ac:dyDescent="0.35">
      <c r="A1471">
        <v>16732</v>
      </c>
      <c r="B1471" t="s">
        <v>103</v>
      </c>
      <c r="C1471" t="s">
        <v>45</v>
      </c>
      <c r="D1471" t="s">
        <v>56</v>
      </c>
      <c r="E1471">
        <v>14.5</v>
      </c>
      <c r="F1471">
        <v>2016</v>
      </c>
      <c r="G1471">
        <v>2021</v>
      </c>
      <c r="H1471">
        <v>14</v>
      </c>
      <c r="I1471">
        <v>2026</v>
      </c>
      <c r="J1471">
        <v>2016</v>
      </c>
      <c r="K1471">
        <v>2021</v>
      </c>
      <c r="L1471">
        <v>4402891</v>
      </c>
      <c r="M1471">
        <v>4889866</v>
      </c>
      <c r="N1471">
        <v>2016</v>
      </c>
      <c r="O1471" t="b">
        <v>0</v>
      </c>
      <c r="P1471" t="b">
        <v>1</v>
      </c>
      <c r="Q1471" t="b">
        <v>1</v>
      </c>
      <c r="R1471" t="b">
        <v>1</v>
      </c>
      <c r="S1471" t="b">
        <v>0</v>
      </c>
      <c r="T1471" t="b">
        <v>0</v>
      </c>
      <c r="U1471">
        <v>4402891</v>
      </c>
      <c r="V1471">
        <v>3786486.26</v>
      </c>
      <c r="W1471">
        <v>0.5</v>
      </c>
      <c r="X1471">
        <v>308202.37</v>
      </c>
      <c r="Y1471">
        <v>-486975</v>
      </c>
      <c r="Z1471" t="b">
        <v>0</v>
      </c>
      <c r="AA1471">
        <v>2</v>
      </c>
      <c r="AB1471">
        <v>-22.564621198208702</v>
      </c>
      <c r="AC1471">
        <v>-158.004949799705</v>
      </c>
      <c r="AD1471">
        <v>10</v>
      </c>
      <c r="AE1471">
        <v>5</v>
      </c>
      <c r="AF1471">
        <v>5</v>
      </c>
      <c r="AG1471">
        <v>5</v>
      </c>
      <c r="AH1471">
        <v>5</v>
      </c>
      <c r="AI1471">
        <v>4.9859379604597596</v>
      </c>
      <c r="AJ1471">
        <v>1.49691209119498</v>
      </c>
      <c r="AK1471">
        <v>-2.1202348293657001</v>
      </c>
      <c r="AL1471">
        <v>4.5129242396417402</v>
      </c>
      <c r="AM1471">
        <v>1.4</v>
      </c>
      <c r="AN1471">
        <v>-2.2120692971958702</v>
      </c>
      <c r="AO1471">
        <v>-2.2120692971958702</v>
      </c>
      <c r="AP1471">
        <v>-2.2120692971958702</v>
      </c>
      <c r="AQ1471">
        <v>-3.1129242396417398</v>
      </c>
      <c r="AR1471" t="b">
        <v>0</v>
      </c>
    </row>
    <row r="1472" spans="1:44" hidden="1" x14ac:dyDescent="0.35">
      <c r="A1472">
        <v>16735</v>
      </c>
      <c r="B1472" t="s">
        <v>70</v>
      </c>
      <c r="C1472" t="s">
        <v>45</v>
      </c>
      <c r="D1472" t="s">
        <v>52</v>
      </c>
      <c r="E1472">
        <v>100</v>
      </c>
      <c r="F1472">
        <v>2019</v>
      </c>
      <c r="G1472">
        <v>2021</v>
      </c>
      <c r="H1472">
        <v>25.2</v>
      </c>
      <c r="I1472">
        <v>2025</v>
      </c>
      <c r="J1472">
        <v>2020</v>
      </c>
      <c r="K1472">
        <v>2021</v>
      </c>
      <c r="L1472">
        <v>9779.81</v>
      </c>
      <c r="M1472">
        <v>7861.47</v>
      </c>
      <c r="N1472">
        <v>2020</v>
      </c>
      <c r="O1472" t="b">
        <v>0</v>
      </c>
      <c r="P1472" t="b">
        <v>1</v>
      </c>
      <c r="Q1472" t="b">
        <v>1</v>
      </c>
      <c r="R1472" t="b">
        <v>1</v>
      </c>
      <c r="S1472" t="b">
        <v>1</v>
      </c>
      <c r="T1472" t="b">
        <v>1</v>
      </c>
      <c r="U1472">
        <v>8820.64</v>
      </c>
      <c r="V1472">
        <v>7315.2978800000001</v>
      </c>
      <c r="W1472">
        <v>0.33333333333333298</v>
      </c>
      <c r="X1472">
        <v>821.50404000000003</v>
      </c>
      <c r="Y1472">
        <v>1918.34</v>
      </c>
      <c r="Z1472" t="b">
        <v>1</v>
      </c>
      <c r="AA1472">
        <v>1</v>
      </c>
      <c r="AB1472">
        <v>-6.9474553741221596</v>
      </c>
      <c r="AC1472">
        <v>233.51558928425999</v>
      </c>
      <c r="AD1472">
        <v>6</v>
      </c>
      <c r="AE1472">
        <v>2</v>
      </c>
      <c r="AF1472">
        <v>1</v>
      </c>
      <c r="AG1472">
        <v>2</v>
      </c>
      <c r="AH1472">
        <v>4</v>
      </c>
      <c r="AI1472">
        <v>1.7840405624526301</v>
      </c>
      <c r="AJ1472">
        <v>4.7239815943442496</v>
      </c>
      <c r="AK1472">
        <v>10.342490275425201</v>
      </c>
      <c r="AL1472">
        <v>1.7368638435305399</v>
      </c>
      <c r="AM1472">
        <v>4.2</v>
      </c>
      <c r="AN1472">
        <v>9.8076547499388997</v>
      </c>
      <c r="AO1472">
        <v>10.8741542563805</v>
      </c>
      <c r="AP1472">
        <v>9.8076547499388997</v>
      </c>
      <c r="AQ1472">
        <v>2.46313615646946</v>
      </c>
      <c r="AR1472" t="b">
        <v>0</v>
      </c>
    </row>
    <row r="1473" spans="1:44" x14ac:dyDescent="0.35">
      <c r="A1473">
        <v>16735</v>
      </c>
      <c r="B1473" t="s">
        <v>70</v>
      </c>
      <c r="C1473" t="s">
        <v>47</v>
      </c>
      <c r="D1473" t="s">
        <v>52</v>
      </c>
      <c r="E1473">
        <v>100</v>
      </c>
      <c r="F1473">
        <v>2019</v>
      </c>
      <c r="G1473">
        <v>2021</v>
      </c>
      <c r="H1473">
        <v>100</v>
      </c>
      <c r="I1473">
        <v>2040</v>
      </c>
      <c r="J1473">
        <v>2020</v>
      </c>
      <c r="K1473">
        <v>2021</v>
      </c>
      <c r="L1473" s="1">
        <v>9779.81</v>
      </c>
      <c r="M1473">
        <v>7861.47</v>
      </c>
      <c r="N1473">
        <v>2020</v>
      </c>
      <c r="O1473" t="b">
        <v>1</v>
      </c>
      <c r="P1473" t="b">
        <v>1</v>
      </c>
      <c r="Q1473" t="b">
        <v>1</v>
      </c>
      <c r="R1473" t="b">
        <v>1</v>
      </c>
      <c r="S1473" t="b">
        <v>1</v>
      </c>
      <c r="T1473" t="b">
        <v>1</v>
      </c>
      <c r="U1473">
        <v>8820.64</v>
      </c>
      <c r="V1473">
        <v>0</v>
      </c>
      <c r="W1473">
        <v>9.5238095238095205E-2</v>
      </c>
      <c r="X1473">
        <v>931.41047619047595</v>
      </c>
      <c r="Y1473">
        <v>1918.34</v>
      </c>
      <c r="Z1473" t="b">
        <v>1</v>
      </c>
      <c r="AA1473">
        <v>3</v>
      </c>
      <c r="AB1473">
        <v>-100</v>
      </c>
      <c r="AC1473">
        <v>205.96074974871701</v>
      </c>
      <c r="AD1473">
        <v>21</v>
      </c>
      <c r="AE1473">
        <v>2</v>
      </c>
      <c r="AF1473">
        <v>1</v>
      </c>
      <c r="AG1473">
        <v>2</v>
      </c>
      <c r="AH1473">
        <v>19</v>
      </c>
      <c r="AI1473" t="s">
        <v>51</v>
      </c>
      <c r="AJ1473" t="s">
        <v>51</v>
      </c>
      <c r="AK1473">
        <v>10.342490275425201</v>
      </c>
      <c r="AL1473" t="s">
        <v>51</v>
      </c>
      <c r="AM1473" t="s">
        <v>51</v>
      </c>
      <c r="AN1473">
        <v>9.8076547499388997</v>
      </c>
      <c r="AO1473">
        <v>10.8741542563805</v>
      </c>
      <c r="AP1473">
        <v>9.8076547499388997</v>
      </c>
      <c r="AQ1473" t="s">
        <v>51</v>
      </c>
      <c r="AR1473" t="b">
        <v>1</v>
      </c>
    </row>
    <row r="1474" spans="1:44" hidden="1" x14ac:dyDescent="0.35">
      <c r="A1474">
        <v>16751</v>
      </c>
      <c r="B1474" t="s">
        <v>68</v>
      </c>
      <c r="C1474" t="s">
        <v>45</v>
      </c>
      <c r="D1474" t="s">
        <v>163</v>
      </c>
      <c r="E1474">
        <v>100</v>
      </c>
      <c r="F1474">
        <v>2014</v>
      </c>
      <c r="G1474">
        <v>2020</v>
      </c>
      <c r="H1474">
        <v>24.14</v>
      </c>
      <c r="I1474">
        <v>2025</v>
      </c>
      <c r="J1474">
        <v>2014</v>
      </c>
      <c r="K1474">
        <v>2021</v>
      </c>
      <c r="L1474">
        <v>214083</v>
      </c>
      <c r="M1474">
        <v>122952</v>
      </c>
      <c r="N1474">
        <v>2014</v>
      </c>
      <c r="O1474" t="b">
        <v>0</v>
      </c>
      <c r="P1474" t="b">
        <v>1</v>
      </c>
      <c r="Q1474" t="b">
        <v>1</v>
      </c>
      <c r="R1474" t="b">
        <v>0</v>
      </c>
      <c r="S1474" t="b">
        <v>1</v>
      </c>
      <c r="T1474" t="b">
        <v>0</v>
      </c>
      <c r="U1474">
        <v>214083</v>
      </c>
      <c r="V1474">
        <v>162403.36379999999</v>
      </c>
      <c r="W1474">
        <v>0.54545454545454497</v>
      </c>
      <c r="X1474">
        <v>28188.892472727301</v>
      </c>
      <c r="Y1474">
        <v>91131</v>
      </c>
      <c r="Z1474" t="b">
        <v>1</v>
      </c>
      <c r="AA1474">
        <v>1</v>
      </c>
      <c r="AB1474">
        <v>32.086801190708599</v>
      </c>
      <c r="AC1474">
        <v>323.28691199261999</v>
      </c>
      <c r="AD1474">
        <v>11</v>
      </c>
      <c r="AE1474">
        <v>6</v>
      </c>
      <c r="AF1474">
        <v>6</v>
      </c>
      <c r="AG1474">
        <v>6</v>
      </c>
      <c r="AH1474">
        <v>5</v>
      </c>
      <c r="AI1474">
        <v>-5.7235857982365497</v>
      </c>
      <c r="AJ1474">
        <v>2.4803629577847901</v>
      </c>
      <c r="AK1474">
        <v>8.8285414604269192</v>
      </c>
      <c r="AL1474">
        <v>-6.4173602381417103</v>
      </c>
      <c r="AM1474">
        <v>2.1945454545454499</v>
      </c>
      <c r="AN1474">
        <v>7.0946782322743998</v>
      </c>
      <c r="AO1474">
        <v>7.0946782322743998</v>
      </c>
      <c r="AP1474">
        <v>7.0946782322743998</v>
      </c>
      <c r="AQ1474">
        <v>8.61190569268717</v>
      </c>
      <c r="AR1474" t="b">
        <v>0</v>
      </c>
    </row>
    <row r="1475" spans="1:44" hidden="1" x14ac:dyDescent="0.35">
      <c r="A1475">
        <v>16751</v>
      </c>
      <c r="B1475" t="s">
        <v>68</v>
      </c>
      <c r="C1475" t="s">
        <v>47</v>
      </c>
      <c r="D1475" t="s">
        <v>164</v>
      </c>
      <c r="E1475">
        <v>100</v>
      </c>
      <c r="F1475">
        <v>2014</v>
      </c>
      <c r="G1475">
        <v>2020</v>
      </c>
      <c r="H1475">
        <v>29.78</v>
      </c>
      <c r="I1475">
        <v>2030</v>
      </c>
      <c r="J1475">
        <v>2014</v>
      </c>
      <c r="K1475">
        <v>2021</v>
      </c>
      <c r="L1475">
        <v>214083</v>
      </c>
      <c r="M1475">
        <v>122952</v>
      </c>
      <c r="N1475">
        <v>2014</v>
      </c>
      <c r="O1475" t="b">
        <v>0</v>
      </c>
      <c r="P1475" t="b">
        <v>1</v>
      </c>
      <c r="Q1475" t="b">
        <v>1</v>
      </c>
      <c r="R1475" t="b">
        <v>0</v>
      </c>
      <c r="S1475" t="b">
        <v>1</v>
      </c>
      <c r="T1475" t="b">
        <v>0</v>
      </c>
      <c r="U1475">
        <v>214083</v>
      </c>
      <c r="V1475">
        <v>150329.08259999999</v>
      </c>
      <c r="W1475">
        <v>0.375</v>
      </c>
      <c r="X1475">
        <v>23907.719024999999</v>
      </c>
      <c r="Y1475">
        <v>91131</v>
      </c>
      <c r="Z1475" t="b">
        <v>1</v>
      </c>
      <c r="AA1475">
        <v>2</v>
      </c>
      <c r="AB1475">
        <v>22.266480089791099</v>
      </c>
      <c r="AC1475">
        <v>381.178145454635</v>
      </c>
      <c r="AD1475">
        <v>16</v>
      </c>
      <c r="AE1475">
        <v>6</v>
      </c>
      <c r="AF1475">
        <v>6</v>
      </c>
      <c r="AG1475">
        <v>6</v>
      </c>
      <c r="AH1475">
        <v>10</v>
      </c>
      <c r="AI1475">
        <v>-2.03067057142745</v>
      </c>
      <c r="AJ1475">
        <v>2.1853733570073302</v>
      </c>
      <c r="AK1475">
        <v>8.8285414604269192</v>
      </c>
      <c r="AL1475">
        <v>-2.2266480089791099</v>
      </c>
      <c r="AM1475">
        <v>1.8612500000000001</v>
      </c>
      <c r="AN1475">
        <v>7.0946782322743998</v>
      </c>
      <c r="AO1475">
        <v>7.0946782322743998</v>
      </c>
      <c r="AP1475">
        <v>7.0946782322743998</v>
      </c>
      <c r="AQ1475">
        <v>4.0878980089791099</v>
      </c>
      <c r="AR1475" t="b">
        <v>0</v>
      </c>
    </row>
    <row r="1476" spans="1:44" hidden="1" x14ac:dyDescent="0.35">
      <c r="A1476">
        <v>16760</v>
      </c>
      <c r="B1476" t="s">
        <v>70</v>
      </c>
      <c r="C1476" t="s">
        <v>45</v>
      </c>
      <c r="D1476" t="s">
        <v>56</v>
      </c>
      <c r="E1476">
        <v>100</v>
      </c>
      <c r="F1476">
        <v>2015</v>
      </c>
      <c r="G1476">
        <v>2020</v>
      </c>
      <c r="H1476">
        <v>25</v>
      </c>
      <c r="I1476">
        <v>2020</v>
      </c>
      <c r="J1476">
        <v>2015</v>
      </c>
      <c r="K1476">
        <v>2021</v>
      </c>
      <c r="L1476">
        <v>1717</v>
      </c>
      <c r="M1476">
        <v>974.85</v>
      </c>
      <c r="N1476">
        <v>2015</v>
      </c>
      <c r="O1476" t="b">
        <v>0</v>
      </c>
      <c r="P1476" t="b">
        <v>0</v>
      </c>
      <c r="Q1476" t="b">
        <v>1</v>
      </c>
      <c r="R1476" t="b">
        <v>1</v>
      </c>
      <c r="S1476" t="b">
        <v>1</v>
      </c>
      <c r="T1476" t="b">
        <v>0</v>
      </c>
      <c r="U1476">
        <v>1717</v>
      </c>
      <c r="V1476">
        <v>1287.75</v>
      </c>
      <c r="W1476">
        <v>1</v>
      </c>
      <c r="X1476">
        <v>429.25</v>
      </c>
      <c r="Y1476">
        <v>742.15</v>
      </c>
      <c r="Z1476" t="b">
        <v>1</v>
      </c>
      <c r="AA1476">
        <v>0</v>
      </c>
      <c r="AB1476">
        <v>32.097245730112299</v>
      </c>
      <c r="AC1476">
        <v>172.894583576005</v>
      </c>
      <c r="AD1476">
        <v>5</v>
      </c>
      <c r="AE1476">
        <v>5</v>
      </c>
      <c r="AF1476">
        <v>5</v>
      </c>
      <c r="AG1476">
        <v>5</v>
      </c>
      <c r="AH1476">
        <v>0</v>
      </c>
      <c r="AI1476" t="s">
        <v>51</v>
      </c>
      <c r="AJ1476">
        <v>5.5912488705097996</v>
      </c>
      <c r="AK1476">
        <v>10.7036926101162</v>
      </c>
      <c r="AL1476" t="e">
        <f>-Inf</f>
        <v>#NAME?</v>
      </c>
      <c r="AM1476">
        <v>5</v>
      </c>
      <c r="AN1476">
        <v>8.6447291788002296</v>
      </c>
      <c r="AO1476">
        <v>8.6447291788002296</v>
      </c>
      <c r="AP1476">
        <v>8.6447291788002296</v>
      </c>
      <c r="AQ1476" t="s">
        <v>58</v>
      </c>
      <c r="AR1476" t="b">
        <v>0</v>
      </c>
    </row>
    <row r="1477" spans="1:44" hidden="1" x14ac:dyDescent="0.35">
      <c r="A1477">
        <v>16760</v>
      </c>
      <c r="B1477" t="s">
        <v>70</v>
      </c>
      <c r="C1477" t="s">
        <v>47</v>
      </c>
      <c r="D1477" t="s">
        <v>56</v>
      </c>
      <c r="E1477">
        <v>100</v>
      </c>
      <c r="F1477">
        <v>2018</v>
      </c>
      <c r="G1477">
        <v>2020</v>
      </c>
      <c r="H1477">
        <v>50</v>
      </c>
      <c r="I1477">
        <v>2030</v>
      </c>
      <c r="J1477">
        <v>2020</v>
      </c>
      <c r="K1477">
        <v>2021</v>
      </c>
      <c r="L1477">
        <v>1164.29</v>
      </c>
      <c r="M1477">
        <v>974.85</v>
      </c>
      <c r="N1477">
        <v>2020</v>
      </c>
      <c r="O1477" t="b">
        <v>0</v>
      </c>
      <c r="P1477" t="b">
        <v>1</v>
      </c>
      <c r="Q1477" t="b">
        <v>1</v>
      </c>
      <c r="R1477" t="b">
        <v>1</v>
      </c>
      <c r="S1477" t="b">
        <v>1</v>
      </c>
      <c r="T1477" t="b">
        <v>1</v>
      </c>
      <c r="U1477">
        <v>974.85</v>
      </c>
      <c r="V1477">
        <v>582.14499999999998</v>
      </c>
      <c r="W1477">
        <v>0.16666666666666699</v>
      </c>
      <c r="X1477">
        <v>97.024166666666702</v>
      </c>
      <c r="Y1477">
        <v>189.44</v>
      </c>
      <c r="Z1477" t="b">
        <v>1</v>
      </c>
      <c r="AA1477">
        <v>2</v>
      </c>
      <c r="AB1477">
        <v>-40.283633379494297</v>
      </c>
      <c r="AC1477">
        <v>195.250324231935</v>
      </c>
      <c r="AD1477">
        <v>12</v>
      </c>
      <c r="AE1477">
        <v>2</v>
      </c>
      <c r="AF1477">
        <v>0</v>
      </c>
      <c r="AG1477">
        <v>2</v>
      </c>
      <c r="AH1477">
        <v>10</v>
      </c>
      <c r="AI1477">
        <v>5.0249922715987898</v>
      </c>
      <c r="AJ1477">
        <v>5.6125687318306499</v>
      </c>
      <c r="AK1477">
        <v>8.4963718493421005</v>
      </c>
      <c r="AL1477">
        <v>4.0283633379494299</v>
      </c>
      <c r="AM1477">
        <v>4.1666666666666696</v>
      </c>
      <c r="AN1477">
        <v>8.1354301763306403</v>
      </c>
      <c r="AO1477" t="s">
        <v>51</v>
      </c>
      <c r="AP1477">
        <v>8.1354301763306403</v>
      </c>
      <c r="AQ1477">
        <v>0.13830332871723799</v>
      </c>
      <c r="AR1477" t="b">
        <v>0</v>
      </c>
    </row>
    <row r="1478" spans="1:44" hidden="1" x14ac:dyDescent="0.35">
      <c r="A1478">
        <v>16794</v>
      </c>
      <c r="B1478" t="s">
        <v>69</v>
      </c>
      <c r="C1478" t="s">
        <v>45</v>
      </c>
      <c r="D1478" t="s">
        <v>52</v>
      </c>
      <c r="E1478">
        <v>100</v>
      </c>
      <c r="F1478">
        <v>2019</v>
      </c>
      <c r="G1478">
        <v>2021</v>
      </c>
      <c r="H1478">
        <v>33</v>
      </c>
      <c r="I1478">
        <v>2032</v>
      </c>
      <c r="J1478">
        <v>2020</v>
      </c>
      <c r="K1478">
        <v>2021</v>
      </c>
      <c r="L1478">
        <v>1077090</v>
      </c>
      <c r="M1478">
        <v>917293</v>
      </c>
      <c r="N1478">
        <v>2020</v>
      </c>
      <c r="O1478" t="b">
        <v>0</v>
      </c>
      <c r="P1478" t="b">
        <v>1</v>
      </c>
      <c r="Q1478" t="b">
        <v>1</v>
      </c>
      <c r="R1478" t="b">
        <v>1</v>
      </c>
      <c r="S1478" t="b">
        <v>1</v>
      </c>
      <c r="T1478" t="b">
        <v>1</v>
      </c>
      <c r="U1478">
        <v>997191.5</v>
      </c>
      <c r="V1478">
        <v>721650.3</v>
      </c>
      <c r="W1478">
        <v>0.15384615384615399</v>
      </c>
      <c r="X1478">
        <v>54683.030769230798</v>
      </c>
      <c r="Y1478">
        <v>159797</v>
      </c>
      <c r="Z1478" t="b">
        <v>1</v>
      </c>
      <c r="AA1478">
        <v>2</v>
      </c>
      <c r="AB1478">
        <v>-21.3282669768547</v>
      </c>
      <c r="AC1478">
        <v>292.22411002485097</v>
      </c>
      <c r="AD1478">
        <v>13</v>
      </c>
      <c r="AE1478">
        <v>2</v>
      </c>
      <c r="AF1478">
        <v>1</v>
      </c>
      <c r="AG1478">
        <v>2</v>
      </c>
      <c r="AH1478">
        <v>11</v>
      </c>
      <c r="AI1478">
        <v>2.1571770810808699</v>
      </c>
      <c r="AJ1478">
        <v>3.03362980907163</v>
      </c>
      <c r="AK1478">
        <v>7.7156531573120599</v>
      </c>
      <c r="AL1478">
        <v>1.9389333615322499</v>
      </c>
      <c r="AM1478">
        <v>2.5384615384615401</v>
      </c>
      <c r="AN1478">
        <v>7.4179966390923697</v>
      </c>
      <c r="AO1478">
        <v>8.0123526925369895</v>
      </c>
      <c r="AP1478">
        <v>7.4179966390923697</v>
      </c>
      <c r="AQ1478">
        <v>0.59952817692929095</v>
      </c>
      <c r="AR1478" t="b">
        <v>0</v>
      </c>
    </row>
    <row r="1479" spans="1:44" hidden="1" x14ac:dyDescent="0.35">
      <c r="A1479">
        <v>16835</v>
      </c>
      <c r="B1479" t="s">
        <v>69</v>
      </c>
      <c r="C1479" t="s">
        <v>45</v>
      </c>
      <c r="D1479" t="s">
        <v>52</v>
      </c>
      <c r="E1479">
        <v>95</v>
      </c>
      <c r="F1479">
        <v>2017</v>
      </c>
      <c r="G1479">
        <v>2021</v>
      </c>
      <c r="H1479">
        <v>30</v>
      </c>
      <c r="I1479">
        <v>2030</v>
      </c>
      <c r="J1479">
        <v>2018</v>
      </c>
      <c r="K1479">
        <v>2021</v>
      </c>
      <c r="L1479">
        <v>49398</v>
      </c>
      <c r="M1479">
        <v>33830</v>
      </c>
      <c r="N1479">
        <v>2018</v>
      </c>
      <c r="O1479" t="b">
        <v>0</v>
      </c>
      <c r="P1479" t="b">
        <v>1</v>
      </c>
      <c r="Q1479" t="b">
        <v>1</v>
      </c>
      <c r="R1479" t="b">
        <v>1</v>
      </c>
      <c r="S1479" t="b">
        <v>1</v>
      </c>
      <c r="T1479" t="b">
        <v>1</v>
      </c>
      <c r="U1479">
        <v>45506</v>
      </c>
      <c r="V1479">
        <v>34578.6</v>
      </c>
      <c r="W1479">
        <v>0.30769230769230799</v>
      </c>
      <c r="X1479">
        <v>4559.81538461539</v>
      </c>
      <c r="Y1479">
        <v>15568</v>
      </c>
      <c r="Z1479" t="b">
        <v>1</v>
      </c>
      <c r="AA1479">
        <v>2</v>
      </c>
      <c r="AB1479">
        <v>2.2128288501330098</v>
      </c>
      <c r="AC1479">
        <v>341.41733133595102</v>
      </c>
      <c r="AD1479">
        <v>13</v>
      </c>
      <c r="AE1479">
        <v>4</v>
      </c>
      <c r="AF1479">
        <v>3</v>
      </c>
      <c r="AG1479">
        <v>4</v>
      </c>
      <c r="AH1479">
        <v>9</v>
      </c>
      <c r="AI1479">
        <v>-0.24348495335657599</v>
      </c>
      <c r="AJ1479">
        <v>2.7063571167661702</v>
      </c>
      <c r="AK1479">
        <v>9.0300076900404402</v>
      </c>
      <c r="AL1479">
        <v>-0.24586987223700099</v>
      </c>
      <c r="AM1479">
        <v>2.3076923076923102</v>
      </c>
      <c r="AN1479">
        <v>7.8788614923681104</v>
      </c>
      <c r="AO1479">
        <v>8.5527183228585208</v>
      </c>
      <c r="AP1479">
        <v>7.8788614923681104</v>
      </c>
      <c r="AQ1479">
        <v>2.55356217992931</v>
      </c>
      <c r="AR1479" t="b">
        <v>0</v>
      </c>
    </row>
    <row r="1480" spans="1:44" hidden="1" x14ac:dyDescent="0.35">
      <c r="A1480">
        <v>16837</v>
      </c>
      <c r="B1480" t="s">
        <v>69</v>
      </c>
      <c r="C1480" t="s">
        <v>45</v>
      </c>
      <c r="D1480" t="s">
        <v>52</v>
      </c>
      <c r="E1480">
        <v>100</v>
      </c>
      <c r="F1480">
        <v>2017</v>
      </c>
      <c r="G1480">
        <v>2021</v>
      </c>
      <c r="H1480">
        <v>33</v>
      </c>
      <c r="I1480">
        <v>2030</v>
      </c>
      <c r="J1480">
        <v>2018</v>
      </c>
      <c r="K1480">
        <v>2021</v>
      </c>
      <c r="L1480">
        <v>275575</v>
      </c>
      <c r="M1480">
        <v>211247</v>
      </c>
      <c r="N1480">
        <v>2018</v>
      </c>
      <c r="O1480" t="b">
        <v>0</v>
      </c>
      <c r="P1480" t="b">
        <v>1</v>
      </c>
      <c r="Q1480" t="b">
        <v>1</v>
      </c>
      <c r="R1480" t="b">
        <v>1</v>
      </c>
      <c r="S1480" t="b">
        <v>1</v>
      </c>
      <c r="T1480" t="b">
        <v>1</v>
      </c>
      <c r="U1480">
        <v>259493</v>
      </c>
      <c r="V1480">
        <v>184635.25</v>
      </c>
      <c r="W1480">
        <v>0.30769230769230799</v>
      </c>
      <c r="X1480">
        <v>27981.461538461499</v>
      </c>
      <c r="Y1480">
        <v>64328</v>
      </c>
      <c r="Z1480" t="b">
        <v>1</v>
      </c>
      <c r="AA1480">
        <v>2</v>
      </c>
      <c r="AB1480">
        <v>-12.5974570053066</v>
      </c>
      <c r="AC1480">
        <v>229.89506788835499</v>
      </c>
      <c r="AD1480">
        <v>13</v>
      </c>
      <c r="AE1480">
        <v>4</v>
      </c>
      <c r="AF1480">
        <v>3</v>
      </c>
      <c r="AG1480">
        <v>4</v>
      </c>
      <c r="AH1480">
        <v>9</v>
      </c>
      <c r="AI1480">
        <v>1.4849290849294099</v>
      </c>
      <c r="AJ1480">
        <v>3.03362980907163</v>
      </c>
      <c r="AK1480">
        <v>6.42977290756341</v>
      </c>
      <c r="AL1480">
        <v>1.3997174450340699</v>
      </c>
      <c r="AM1480">
        <v>2.5384615384615401</v>
      </c>
      <c r="AN1480">
        <v>5.8357978771659296</v>
      </c>
      <c r="AO1480">
        <v>6.1974696812630796</v>
      </c>
      <c r="AP1480">
        <v>5.8357978771659296</v>
      </c>
      <c r="AQ1480">
        <v>1.13874409342747</v>
      </c>
      <c r="AR1480" t="b">
        <v>0</v>
      </c>
    </row>
    <row r="1481" spans="1:44" hidden="1" x14ac:dyDescent="0.35">
      <c r="A1481">
        <v>16837</v>
      </c>
      <c r="B1481" t="s">
        <v>69</v>
      </c>
      <c r="C1481" t="s">
        <v>60</v>
      </c>
      <c r="D1481" t="s">
        <v>52</v>
      </c>
      <c r="E1481">
        <v>100</v>
      </c>
      <c r="F1481">
        <v>2017</v>
      </c>
      <c r="G1481">
        <v>2021</v>
      </c>
      <c r="H1481">
        <v>63</v>
      </c>
      <c r="I1481">
        <v>2050</v>
      </c>
      <c r="J1481">
        <v>2018</v>
      </c>
      <c r="K1481">
        <v>2021</v>
      </c>
      <c r="L1481">
        <v>275575</v>
      </c>
      <c r="M1481">
        <v>211247</v>
      </c>
      <c r="N1481">
        <v>2018</v>
      </c>
      <c r="O1481" t="b">
        <v>0</v>
      </c>
      <c r="P1481" t="b">
        <v>1</v>
      </c>
      <c r="Q1481" t="b">
        <v>1</v>
      </c>
      <c r="R1481" t="b">
        <v>1</v>
      </c>
      <c r="S1481" t="b">
        <v>1</v>
      </c>
      <c r="T1481" t="b">
        <v>1</v>
      </c>
      <c r="U1481">
        <v>259493</v>
      </c>
      <c r="V1481">
        <v>101962.75</v>
      </c>
      <c r="W1481">
        <v>0.12121212121212099</v>
      </c>
      <c r="X1481">
        <v>21043.909090909099</v>
      </c>
      <c r="Y1481">
        <v>64328</v>
      </c>
      <c r="Z1481" t="b">
        <v>1</v>
      </c>
      <c r="AA1481">
        <v>3</v>
      </c>
      <c r="AB1481">
        <v>-51.7329240178559</v>
      </c>
      <c r="AC1481">
        <v>305.68465070869098</v>
      </c>
      <c r="AD1481">
        <v>33</v>
      </c>
      <c r="AE1481">
        <v>4</v>
      </c>
      <c r="AF1481">
        <v>3</v>
      </c>
      <c r="AG1481">
        <v>4</v>
      </c>
      <c r="AH1481">
        <v>29</v>
      </c>
      <c r="AI1481">
        <v>2.4805117796164899</v>
      </c>
      <c r="AJ1481">
        <v>2.9679506870135901</v>
      </c>
      <c r="AK1481">
        <v>6.42977290756341</v>
      </c>
      <c r="AL1481">
        <v>1.7838939316502</v>
      </c>
      <c r="AM1481">
        <v>1.9090909090909101</v>
      </c>
      <c r="AN1481">
        <v>5.8357978771659296</v>
      </c>
      <c r="AO1481">
        <v>6.1974696812630796</v>
      </c>
      <c r="AP1481">
        <v>5.8357978771659296</v>
      </c>
      <c r="AQ1481">
        <v>0.12519697744070701</v>
      </c>
      <c r="AR1481" t="b">
        <v>0</v>
      </c>
    </row>
    <row r="1482" spans="1:44" hidden="1" x14ac:dyDescent="0.35">
      <c r="A1482">
        <v>16848</v>
      </c>
      <c r="B1482" t="s">
        <v>62</v>
      </c>
      <c r="C1482" t="s">
        <v>45</v>
      </c>
      <c r="D1482" t="s">
        <v>52</v>
      </c>
      <c r="E1482">
        <v>100</v>
      </c>
      <c r="F1482">
        <v>2020</v>
      </c>
      <c r="G1482">
        <v>2021</v>
      </c>
      <c r="H1482">
        <v>42</v>
      </c>
      <c r="I1482">
        <v>2030</v>
      </c>
      <c r="J1482">
        <v>2021</v>
      </c>
      <c r="K1482">
        <v>2021</v>
      </c>
      <c r="L1482">
        <v>2569711</v>
      </c>
      <c r="M1482">
        <v>2430883</v>
      </c>
      <c r="N1482">
        <v>2021</v>
      </c>
      <c r="O1482" t="b">
        <v>0</v>
      </c>
      <c r="P1482" t="b">
        <v>1</v>
      </c>
      <c r="Q1482" t="b">
        <v>1</v>
      </c>
      <c r="R1482" t="b">
        <v>1</v>
      </c>
      <c r="S1482" t="b">
        <v>1</v>
      </c>
      <c r="T1482" t="b">
        <v>1</v>
      </c>
      <c r="U1482">
        <v>2430883</v>
      </c>
      <c r="V1482">
        <v>1490432.38</v>
      </c>
      <c r="W1482">
        <v>0.1</v>
      </c>
      <c r="X1482">
        <v>107927.86199999999</v>
      </c>
      <c r="Y1482">
        <v>138828</v>
      </c>
      <c r="Z1482" t="b">
        <v>1</v>
      </c>
      <c r="AA1482">
        <v>2</v>
      </c>
      <c r="AB1482">
        <v>-38.687613513278897</v>
      </c>
      <c r="AC1482">
        <v>128.63036238038299</v>
      </c>
      <c r="AD1482">
        <v>10</v>
      </c>
      <c r="AE1482">
        <v>1</v>
      </c>
      <c r="AF1482">
        <v>0</v>
      </c>
      <c r="AG1482">
        <v>1</v>
      </c>
      <c r="AH1482">
        <v>9</v>
      </c>
      <c r="AI1482">
        <v>5.29034671481035</v>
      </c>
      <c r="AJ1482">
        <v>5.3015655436052498</v>
      </c>
      <c r="AK1482">
        <v>5.4024752199761004</v>
      </c>
      <c r="AL1482">
        <v>4.2986237236976601</v>
      </c>
      <c r="AM1482">
        <v>4.2</v>
      </c>
      <c r="AN1482">
        <v>5.4024752199761004</v>
      </c>
      <c r="AO1482" t="s">
        <v>51</v>
      </c>
      <c r="AP1482">
        <v>5.4024752199761004</v>
      </c>
      <c r="AQ1482">
        <v>-9.8623723697657303E-2</v>
      </c>
      <c r="AR1482" t="b">
        <v>0</v>
      </c>
    </row>
    <row r="1483" spans="1:44" hidden="1" x14ac:dyDescent="0.35">
      <c r="A1483">
        <v>16852</v>
      </c>
      <c r="B1483" t="s">
        <v>69</v>
      </c>
      <c r="C1483" t="s">
        <v>45</v>
      </c>
      <c r="D1483" t="s">
        <v>52</v>
      </c>
      <c r="E1483">
        <v>100</v>
      </c>
      <c r="F1483">
        <v>2019</v>
      </c>
      <c r="G1483">
        <v>2020</v>
      </c>
      <c r="H1483">
        <v>34.869999999999997</v>
      </c>
      <c r="I1483">
        <v>2026</v>
      </c>
      <c r="J1483">
        <v>2019</v>
      </c>
      <c r="K1483">
        <v>2021</v>
      </c>
      <c r="L1483">
        <v>83709</v>
      </c>
      <c r="M1483">
        <v>74619</v>
      </c>
      <c r="N1483">
        <v>2019</v>
      </c>
      <c r="O1483" t="b">
        <v>0</v>
      </c>
      <c r="P1483" t="b">
        <v>1</v>
      </c>
      <c r="Q1483" t="b">
        <v>1</v>
      </c>
      <c r="R1483" t="b">
        <v>1</v>
      </c>
      <c r="S1483" t="b">
        <v>1</v>
      </c>
      <c r="T1483" t="b">
        <v>1</v>
      </c>
      <c r="U1483">
        <v>83709</v>
      </c>
      <c r="V1483">
        <v>54519.671699999999</v>
      </c>
      <c r="W1483">
        <v>0.14285714285714299</v>
      </c>
      <c r="X1483">
        <v>4169.9040428571398</v>
      </c>
      <c r="Y1483">
        <v>9090</v>
      </c>
      <c r="Z1483" t="b">
        <v>1</v>
      </c>
      <c r="AA1483">
        <v>2</v>
      </c>
      <c r="AB1483">
        <v>-26.935938969967399</v>
      </c>
      <c r="AC1483">
        <v>217.99062775966701</v>
      </c>
      <c r="AD1483">
        <v>7</v>
      </c>
      <c r="AE1483">
        <v>1</v>
      </c>
      <c r="AF1483">
        <v>1</v>
      </c>
      <c r="AG1483">
        <v>1</v>
      </c>
      <c r="AH1483">
        <v>6</v>
      </c>
      <c r="AI1483">
        <v>5.0961200776497204</v>
      </c>
      <c r="AJ1483">
        <v>5.9416627931859196</v>
      </c>
      <c r="AK1483">
        <v>10.8590474142565</v>
      </c>
      <c r="AL1483">
        <v>4.4893231616612397</v>
      </c>
      <c r="AM1483">
        <v>4.9814285714285704</v>
      </c>
      <c r="AN1483">
        <v>10.8590474142565</v>
      </c>
      <c r="AO1483">
        <v>10.8590474142565</v>
      </c>
      <c r="AP1483">
        <v>10.8590474142565</v>
      </c>
      <c r="AQ1483">
        <v>0.49210540976733302</v>
      </c>
      <c r="AR1483" t="b">
        <v>0</v>
      </c>
    </row>
    <row r="1484" spans="1:44" hidden="1" x14ac:dyDescent="0.35">
      <c r="A1484">
        <v>16876</v>
      </c>
      <c r="B1484" t="s">
        <v>69</v>
      </c>
      <c r="C1484" t="s">
        <v>45</v>
      </c>
      <c r="D1484" t="s">
        <v>52</v>
      </c>
      <c r="E1484">
        <v>100</v>
      </c>
      <c r="F1484">
        <v>2019</v>
      </c>
      <c r="G1484">
        <v>2021</v>
      </c>
      <c r="H1484">
        <v>10</v>
      </c>
      <c r="I1484">
        <v>2024</v>
      </c>
      <c r="J1484">
        <v>2021</v>
      </c>
      <c r="K1484">
        <v>2021</v>
      </c>
      <c r="L1484">
        <v>82209</v>
      </c>
      <c r="M1484">
        <v>75339</v>
      </c>
      <c r="N1484">
        <v>2021</v>
      </c>
      <c r="O1484" t="b">
        <v>0</v>
      </c>
      <c r="P1484" t="b">
        <v>1</v>
      </c>
      <c r="Q1484" t="b">
        <v>1</v>
      </c>
      <c r="R1484" t="b">
        <v>1</v>
      </c>
      <c r="S1484" t="b">
        <v>1</v>
      </c>
      <c r="T1484" t="b">
        <v>1</v>
      </c>
      <c r="U1484">
        <v>75339</v>
      </c>
      <c r="V1484">
        <v>73988.100000000006</v>
      </c>
      <c r="W1484">
        <v>0.4</v>
      </c>
      <c r="X1484">
        <v>3288.36</v>
      </c>
      <c r="Y1484">
        <v>6870</v>
      </c>
      <c r="Z1484" t="b">
        <v>1</v>
      </c>
      <c r="AA1484">
        <v>1</v>
      </c>
      <c r="AB1484">
        <v>-1.79309520965236</v>
      </c>
      <c r="AC1484">
        <v>208.91873152574499</v>
      </c>
      <c r="AD1484">
        <v>5</v>
      </c>
      <c r="AE1484">
        <v>2</v>
      </c>
      <c r="AF1484">
        <v>0</v>
      </c>
      <c r="AG1484">
        <v>2</v>
      </c>
      <c r="AH1484">
        <v>3</v>
      </c>
      <c r="AI1484">
        <v>0.60130685541176498</v>
      </c>
      <c r="AJ1484">
        <v>2.0851637639023202</v>
      </c>
      <c r="AK1484">
        <v>4.2695185748185098</v>
      </c>
      <c r="AL1484">
        <v>0.59769840321745504</v>
      </c>
      <c r="AM1484">
        <v>2</v>
      </c>
      <c r="AN1484">
        <v>4.1783746305149103</v>
      </c>
      <c r="AO1484" t="s">
        <v>51</v>
      </c>
      <c r="AP1484">
        <v>4.1783746305149103</v>
      </c>
      <c r="AQ1484">
        <v>1.4023015967825401</v>
      </c>
      <c r="AR1484" t="b">
        <v>0</v>
      </c>
    </row>
    <row r="1485" spans="1:44" hidden="1" x14ac:dyDescent="0.35">
      <c r="A1485">
        <v>16876</v>
      </c>
      <c r="B1485" t="s">
        <v>69</v>
      </c>
      <c r="C1485" t="s">
        <v>47</v>
      </c>
      <c r="D1485" t="s">
        <v>52</v>
      </c>
      <c r="E1485">
        <v>100</v>
      </c>
      <c r="F1485">
        <v>2019</v>
      </c>
      <c r="G1485">
        <v>2021</v>
      </c>
      <c r="H1485">
        <v>46.2</v>
      </c>
      <c r="I1485">
        <v>2030</v>
      </c>
      <c r="J1485">
        <v>2021</v>
      </c>
      <c r="K1485">
        <v>2021</v>
      </c>
      <c r="L1485">
        <v>82209</v>
      </c>
      <c r="M1485">
        <v>75339</v>
      </c>
      <c r="N1485">
        <v>2021</v>
      </c>
      <c r="O1485" t="b">
        <v>0</v>
      </c>
      <c r="P1485" t="b">
        <v>1</v>
      </c>
      <c r="Q1485" t="b">
        <v>1</v>
      </c>
      <c r="R1485" t="b">
        <v>1</v>
      </c>
      <c r="S1485" t="b">
        <v>1</v>
      </c>
      <c r="T1485" t="b">
        <v>1</v>
      </c>
      <c r="U1485">
        <v>75339</v>
      </c>
      <c r="V1485">
        <v>44228.442000000003</v>
      </c>
      <c r="W1485">
        <v>0.18181818181818199</v>
      </c>
      <c r="X1485">
        <v>6905.5559999999996</v>
      </c>
      <c r="Y1485">
        <v>6870</v>
      </c>
      <c r="Z1485" t="b">
        <v>0</v>
      </c>
      <c r="AA1485">
        <v>2</v>
      </c>
      <c r="AB1485">
        <v>-41.2940946919922</v>
      </c>
      <c r="AC1485">
        <v>99.485110250354893</v>
      </c>
      <c r="AD1485">
        <v>11</v>
      </c>
      <c r="AE1485">
        <v>2</v>
      </c>
      <c r="AF1485">
        <v>0</v>
      </c>
      <c r="AG1485">
        <v>2</v>
      </c>
      <c r="AH1485">
        <v>9</v>
      </c>
      <c r="AI1485">
        <v>5.74639356759082</v>
      </c>
      <c r="AJ1485">
        <v>5.4795759347003097</v>
      </c>
      <c r="AK1485">
        <v>4.2695185748185098</v>
      </c>
      <c r="AL1485">
        <v>4.5882327435546904</v>
      </c>
      <c r="AM1485">
        <v>4.2</v>
      </c>
      <c r="AN1485">
        <v>4.1783746305149103</v>
      </c>
      <c r="AO1485" t="s">
        <v>51</v>
      </c>
      <c r="AP1485">
        <v>4.1783746305149103</v>
      </c>
      <c r="AQ1485">
        <v>-0.38823274355468801</v>
      </c>
      <c r="AR1485" t="b">
        <v>0</v>
      </c>
    </row>
    <row r="1486" spans="1:44" x14ac:dyDescent="0.35">
      <c r="A1486">
        <v>16876</v>
      </c>
      <c r="B1486" t="s">
        <v>69</v>
      </c>
      <c r="C1486" t="s">
        <v>60</v>
      </c>
      <c r="D1486" t="s">
        <v>52</v>
      </c>
      <c r="E1486">
        <v>100</v>
      </c>
      <c r="F1486">
        <v>2019</v>
      </c>
      <c r="G1486">
        <v>2021</v>
      </c>
      <c r="H1486">
        <v>100</v>
      </c>
      <c r="I1486">
        <v>2050</v>
      </c>
      <c r="J1486">
        <v>2021</v>
      </c>
      <c r="K1486">
        <v>2021</v>
      </c>
      <c r="L1486" s="1">
        <v>82209</v>
      </c>
      <c r="M1486">
        <v>75339</v>
      </c>
      <c r="N1486">
        <v>2021</v>
      </c>
      <c r="O1486" t="b">
        <v>1</v>
      </c>
      <c r="P1486" t="b">
        <v>1</v>
      </c>
      <c r="Q1486" t="b">
        <v>1</v>
      </c>
      <c r="R1486" t="b">
        <v>1</v>
      </c>
      <c r="S1486" t="b">
        <v>1</v>
      </c>
      <c r="T1486" t="b">
        <v>1</v>
      </c>
      <c r="U1486">
        <v>75339</v>
      </c>
      <c r="V1486">
        <v>0</v>
      </c>
      <c r="W1486">
        <v>6.4516129032258104E-2</v>
      </c>
      <c r="X1486">
        <v>5303.8064516128998</v>
      </c>
      <c r="Y1486">
        <v>6870</v>
      </c>
      <c r="Z1486" t="b">
        <v>1</v>
      </c>
      <c r="AA1486">
        <v>3</v>
      </c>
      <c r="AB1486">
        <v>-100</v>
      </c>
      <c r="AC1486">
        <v>129.52961354596201</v>
      </c>
      <c r="AD1486">
        <v>31</v>
      </c>
      <c r="AE1486">
        <v>2</v>
      </c>
      <c r="AF1486">
        <v>0</v>
      </c>
      <c r="AG1486">
        <v>2</v>
      </c>
      <c r="AH1486">
        <v>29</v>
      </c>
      <c r="AI1486" t="s">
        <v>51</v>
      </c>
      <c r="AJ1486" t="s">
        <v>51</v>
      </c>
      <c r="AK1486">
        <v>4.2695185748185098</v>
      </c>
      <c r="AL1486" t="s">
        <v>51</v>
      </c>
      <c r="AM1486" t="s">
        <v>51</v>
      </c>
      <c r="AN1486">
        <v>4.1783746305149103</v>
      </c>
      <c r="AO1486" t="s">
        <v>51</v>
      </c>
      <c r="AP1486">
        <v>4.1783746305149103</v>
      </c>
      <c r="AQ1486" t="s">
        <v>51</v>
      </c>
      <c r="AR1486" t="b">
        <v>1</v>
      </c>
    </row>
    <row r="1487" spans="1:44" hidden="1" x14ac:dyDescent="0.35">
      <c r="A1487">
        <v>16891</v>
      </c>
      <c r="B1487" t="s">
        <v>87</v>
      </c>
      <c r="C1487" t="s">
        <v>45</v>
      </c>
      <c r="D1487" t="s">
        <v>56</v>
      </c>
      <c r="E1487">
        <v>86</v>
      </c>
      <c r="F1487">
        <v>2012</v>
      </c>
      <c r="G1487">
        <v>2020</v>
      </c>
      <c r="H1487">
        <v>18</v>
      </c>
      <c r="I1487">
        <v>2025</v>
      </c>
      <c r="J1487">
        <v>2018</v>
      </c>
      <c r="K1487">
        <v>2021</v>
      </c>
      <c r="L1487">
        <v>95906</v>
      </c>
      <c r="M1487">
        <v>72232</v>
      </c>
      <c r="N1487">
        <v>2018</v>
      </c>
      <c r="O1487" t="b">
        <v>0</v>
      </c>
      <c r="P1487" t="b">
        <v>1</v>
      </c>
      <c r="Q1487" t="b">
        <v>1</v>
      </c>
      <c r="R1487" t="b">
        <v>1</v>
      </c>
      <c r="S1487" t="b">
        <v>0</v>
      </c>
      <c r="T1487" t="b">
        <v>0</v>
      </c>
      <c r="U1487">
        <v>78150.5</v>
      </c>
      <c r="V1487">
        <v>78642.92</v>
      </c>
      <c r="W1487">
        <v>0.61538461538461497</v>
      </c>
      <c r="X1487">
        <v>10623.433846153799</v>
      </c>
      <c r="Y1487">
        <v>23674</v>
      </c>
      <c r="Z1487" t="b">
        <v>1</v>
      </c>
      <c r="AA1487">
        <v>1</v>
      </c>
      <c r="AB1487">
        <v>8.8754568612249507</v>
      </c>
      <c r="AC1487">
        <v>222.84696589484599</v>
      </c>
      <c r="AD1487">
        <v>13</v>
      </c>
      <c r="AE1487">
        <v>8</v>
      </c>
      <c r="AF1487">
        <v>2</v>
      </c>
      <c r="AG1487">
        <v>8</v>
      </c>
      <c r="AH1487">
        <v>5</v>
      </c>
      <c r="AI1487">
        <v>-1.71523295398521</v>
      </c>
      <c r="AJ1487">
        <v>1.51495303785749</v>
      </c>
      <c r="AK1487">
        <v>3.4815180334973101</v>
      </c>
      <c r="AL1487">
        <v>-1.7750913722449899</v>
      </c>
      <c r="AM1487">
        <v>1.3846153846153799</v>
      </c>
      <c r="AN1487">
        <v>3.0855733739286402</v>
      </c>
      <c r="AO1487">
        <v>3.7866040524372799</v>
      </c>
      <c r="AP1487">
        <v>3.0855733739286402</v>
      </c>
      <c r="AQ1487">
        <v>3.1597067568603801</v>
      </c>
      <c r="AR1487" t="b">
        <v>0</v>
      </c>
    </row>
    <row r="1488" spans="1:44" hidden="1" x14ac:dyDescent="0.35">
      <c r="A1488">
        <v>16891</v>
      </c>
      <c r="B1488" t="s">
        <v>87</v>
      </c>
      <c r="C1488" t="s">
        <v>47</v>
      </c>
      <c r="D1488" t="s">
        <v>56</v>
      </c>
      <c r="E1488">
        <v>100</v>
      </c>
      <c r="F1488">
        <v>2019</v>
      </c>
      <c r="G1488">
        <v>2020</v>
      </c>
      <c r="H1488">
        <v>46.2</v>
      </c>
      <c r="I1488">
        <v>2030</v>
      </c>
      <c r="J1488">
        <v>2020</v>
      </c>
      <c r="K1488">
        <v>2021</v>
      </c>
      <c r="L1488">
        <v>90195</v>
      </c>
      <c r="M1488">
        <v>85935.76</v>
      </c>
      <c r="N1488">
        <v>2020</v>
      </c>
      <c r="O1488" t="b">
        <v>0</v>
      </c>
      <c r="P1488" t="b">
        <v>1</v>
      </c>
      <c r="Q1488" t="b">
        <v>1</v>
      </c>
      <c r="R1488" t="b">
        <v>1</v>
      </c>
      <c r="S1488" t="b">
        <v>1</v>
      </c>
      <c r="T1488" t="b">
        <v>1</v>
      </c>
      <c r="U1488">
        <v>85935.76</v>
      </c>
      <c r="V1488">
        <v>48524.91</v>
      </c>
      <c r="W1488">
        <v>9.0909090909090898E-2</v>
      </c>
      <c r="X1488">
        <v>3788.19</v>
      </c>
      <c r="Y1488">
        <v>4259.2400000000098</v>
      </c>
      <c r="Z1488" t="b">
        <v>1</v>
      </c>
      <c r="AA1488">
        <v>2</v>
      </c>
      <c r="AB1488">
        <v>-43.533506889332202</v>
      </c>
      <c r="AC1488">
        <v>112.434698365182</v>
      </c>
      <c r="AD1488">
        <v>11</v>
      </c>
      <c r="AE1488">
        <v>1</v>
      </c>
      <c r="AF1488">
        <v>0</v>
      </c>
      <c r="AG1488">
        <v>1</v>
      </c>
      <c r="AH1488">
        <v>10</v>
      </c>
      <c r="AI1488">
        <v>5.5549759259740901</v>
      </c>
      <c r="AJ1488">
        <v>5.4795759347003097</v>
      </c>
      <c r="AK1488">
        <v>4.7222573313376603</v>
      </c>
      <c r="AL1488">
        <v>4.3533506889332196</v>
      </c>
      <c r="AM1488">
        <v>4.2</v>
      </c>
      <c r="AN1488">
        <v>4.7222573313376603</v>
      </c>
      <c r="AO1488" t="s">
        <v>51</v>
      </c>
      <c r="AP1488">
        <v>4.7222573313376603</v>
      </c>
      <c r="AQ1488">
        <v>-0.15335068893322201</v>
      </c>
      <c r="AR1488" t="b">
        <v>0</v>
      </c>
    </row>
    <row r="1489" spans="1:44" hidden="1" x14ac:dyDescent="0.35">
      <c r="A1489">
        <v>16891</v>
      </c>
      <c r="B1489" t="s">
        <v>87</v>
      </c>
      <c r="C1489" t="s">
        <v>60</v>
      </c>
      <c r="D1489" t="s">
        <v>56</v>
      </c>
      <c r="E1489">
        <v>100</v>
      </c>
      <c r="F1489">
        <v>2019</v>
      </c>
      <c r="G1489">
        <v>2020</v>
      </c>
      <c r="H1489">
        <v>88.2</v>
      </c>
      <c r="I1489">
        <v>2040</v>
      </c>
      <c r="J1489">
        <v>2020</v>
      </c>
      <c r="K1489">
        <v>2021</v>
      </c>
      <c r="L1489">
        <v>90195</v>
      </c>
      <c r="M1489">
        <v>85935.76</v>
      </c>
      <c r="N1489">
        <v>2020</v>
      </c>
      <c r="O1489" t="b">
        <v>0</v>
      </c>
      <c r="P1489" t="b">
        <v>1</v>
      </c>
      <c r="Q1489" t="b">
        <v>1</v>
      </c>
      <c r="R1489" t="b">
        <v>1</v>
      </c>
      <c r="S1489" t="b">
        <v>1</v>
      </c>
      <c r="T1489" t="b">
        <v>1</v>
      </c>
      <c r="U1489">
        <v>85935.76</v>
      </c>
      <c r="V1489">
        <v>10643.01</v>
      </c>
      <c r="W1489">
        <v>4.7619047619047603E-2</v>
      </c>
      <c r="X1489">
        <v>3788.19</v>
      </c>
      <c r="Y1489">
        <v>4259.2400000000098</v>
      </c>
      <c r="Z1489" t="b">
        <v>1</v>
      </c>
      <c r="AA1489">
        <v>3</v>
      </c>
      <c r="AB1489">
        <v>-87.6151557861361</v>
      </c>
      <c r="AC1489">
        <v>112.434698365182</v>
      </c>
      <c r="AD1489">
        <v>21</v>
      </c>
      <c r="AE1489">
        <v>1</v>
      </c>
      <c r="AF1489">
        <v>0</v>
      </c>
      <c r="AG1489">
        <v>1</v>
      </c>
      <c r="AH1489">
        <v>20</v>
      </c>
      <c r="AI1489">
        <v>9.9166501769215607</v>
      </c>
      <c r="AJ1489">
        <v>9.6758454658904292</v>
      </c>
      <c r="AK1489">
        <v>4.7222573313376603</v>
      </c>
      <c r="AL1489">
        <v>4.3807577893068004</v>
      </c>
      <c r="AM1489">
        <v>4.2</v>
      </c>
      <c r="AN1489">
        <v>4.7222573313376603</v>
      </c>
      <c r="AO1489" t="s">
        <v>51</v>
      </c>
      <c r="AP1489">
        <v>4.7222573313376603</v>
      </c>
      <c r="AQ1489">
        <v>-0.180757789306805</v>
      </c>
      <c r="AR1489" t="b">
        <v>0</v>
      </c>
    </row>
    <row r="1490" spans="1:44" x14ac:dyDescent="0.35">
      <c r="A1490">
        <v>16891</v>
      </c>
      <c r="B1490" t="s">
        <v>87</v>
      </c>
      <c r="C1490" t="s">
        <v>74</v>
      </c>
      <c r="D1490" t="s">
        <v>56</v>
      </c>
      <c r="E1490">
        <v>100</v>
      </c>
      <c r="F1490">
        <v>2019</v>
      </c>
      <c r="G1490">
        <v>2020</v>
      </c>
      <c r="H1490">
        <v>100</v>
      </c>
      <c r="I1490">
        <v>2043</v>
      </c>
      <c r="J1490">
        <v>2020</v>
      </c>
      <c r="K1490">
        <v>2021</v>
      </c>
      <c r="L1490" s="1">
        <v>90195</v>
      </c>
      <c r="M1490">
        <v>85935.76</v>
      </c>
      <c r="N1490">
        <v>2020</v>
      </c>
      <c r="O1490" t="b">
        <v>1</v>
      </c>
      <c r="P1490" t="b">
        <v>1</v>
      </c>
      <c r="Q1490" t="b">
        <v>1</v>
      </c>
      <c r="R1490" t="b">
        <v>1</v>
      </c>
      <c r="S1490" t="b">
        <v>1</v>
      </c>
      <c r="T1490" t="b">
        <v>1</v>
      </c>
      <c r="U1490">
        <v>85935.76</v>
      </c>
      <c r="V1490">
        <v>0</v>
      </c>
      <c r="W1490">
        <v>4.1666666666666699E-2</v>
      </c>
      <c r="X1490">
        <v>3758.125</v>
      </c>
      <c r="Y1490">
        <v>4259.2400000000098</v>
      </c>
      <c r="Z1490" t="b">
        <v>1</v>
      </c>
      <c r="AA1490">
        <v>3</v>
      </c>
      <c r="AB1490">
        <v>-100</v>
      </c>
      <c r="AC1490">
        <v>113.334175952104</v>
      </c>
      <c r="AD1490">
        <v>24</v>
      </c>
      <c r="AE1490">
        <v>1</v>
      </c>
      <c r="AF1490">
        <v>0</v>
      </c>
      <c r="AG1490">
        <v>1</v>
      </c>
      <c r="AH1490">
        <v>23</v>
      </c>
      <c r="AI1490" t="s">
        <v>51</v>
      </c>
      <c r="AJ1490" t="s">
        <v>51</v>
      </c>
      <c r="AK1490">
        <v>4.7222573313376603</v>
      </c>
      <c r="AL1490" t="s">
        <v>51</v>
      </c>
      <c r="AM1490" t="s">
        <v>51</v>
      </c>
      <c r="AN1490">
        <v>4.7222573313376603</v>
      </c>
      <c r="AO1490" t="s">
        <v>51</v>
      </c>
      <c r="AP1490">
        <v>4.7222573313376603</v>
      </c>
      <c r="AQ1490" t="s">
        <v>51</v>
      </c>
      <c r="AR1490" t="b">
        <v>1</v>
      </c>
    </row>
    <row r="1491" spans="1:44" hidden="1" x14ac:dyDescent="0.35">
      <c r="A1491">
        <v>16913</v>
      </c>
      <c r="B1491" t="s">
        <v>157</v>
      </c>
      <c r="C1491" t="s">
        <v>45</v>
      </c>
      <c r="D1491" t="s">
        <v>56</v>
      </c>
      <c r="E1491">
        <v>100</v>
      </c>
      <c r="F1491">
        <v>2007</v>
      </c>
      <c r="G1491">
        <v>2020</v>
      </c>
      <c r="H1491">
        <v>28</v>
      </c>
      <c r="I1491">
        <v>2030</v>
      </c>
      <c r="J1491">
        <v>2018</v>
      </c>
      <c r="K1491">
        <v>2021</v>
      </c>
      <c r="L1491">
        <v>26421000</v>
      </c>
      <c r="M1491">
        <v>23340000</v>
      </c>
      <c r="N1491">
        <v>2018</v>
      </c>
      <c r="O1491" t="b">
        <v>0</v>
      </c>
      <c r="P1491" t="b">
        <v>1</v>
      </c>
      <c r="Q1491" t="b">
        <v>1</v>
      </c>
      <c r="R1491" t="b">
        <v>1</v>
      </c>
      <c r="S1491" t="b">
        <v>1</v>
      </c>
      <c r="T1491" t="b">
        <v>1</v>
      </c>
      <c r="U1491">
        <v>23814000</v>
      </c>
      <c r="V1491">
        <v>19023120</v>
      </c>
      <c r="W1491">
        <v>0.565217391304348</v>
      </c>
      <c r="X1491">
        <v>4181410.4347826098</v>
      </c>
      <c r="Y1491">
        <v>3081000</v>
      </c>
      <c r="Z1491" t="b">
        <v>0</v>
      </c>
      <c r="AA1491">
        <v>2</v>
      </c>
      <c r="AB1491">
        <v>-18.495629820051398</v>
      </c>
      <c r="AC1491">
        <v>73.683271423705193</v>
      </c>
      <c r="AD1491">
        <v>23</v>
      </c>
      <c r="AE1491">
        <v>13</v>
      </c>
      <c r="AF1491">
        <v>2</v>
      </c>
      <c r="AG1491">
        <v>13</v>
      </c>
      <c r="AH1491">
        <v>10</v>
      </c>
      <c r="AI1491">
        <v>2.0243643980100301</v>
      </c>
      <c r="AJ1491">
        <v>1.4181270420243499</v>
      </c>
      <c r="AK1491">
        <v>0.94923925244608798</v>
      </c>
      <c r="AL1491">
        <v>1.84956298200514</v>
      </c>
      <c r="AM1491">
        <v>1.2173913043478299</v>
      </c>
      <c r="AN1491">
        <v>0.89701373907119297</v>
      </c>
      <c r="AO1491">
        <v>0.995212899974805</v>
      </c>
      <c r="AP1491">
        <v>0.89701373907119297</v>
      </c>
      <c r="AQ1491">
        <v>-0.63217167765731497</v>
      </c>
      <c r="AR1491" t="b">
        <v>0</v>
      </c>
    </row>
    <row r="1492" spans="1:44" hidden="1" x14ac:dyDescent="0.35">
      <c r="A1492">
        <v>16913</v>
      </c>
      <c r="B1492" t="s">
        <v>157</v>
      </c>
      <c r="C1492" t="s">
        <v>47</v>
      </c>
      <c r="D1492" t="s">
        <v>56</v>
      </c>
      <c r="E1492">
        <v>100</v>
      </c>
      <c r="F1492">
        <v>2007</v>
      </c>
      <c r="G1492">
        <v>2020</v>
      </c>
      <c r="H1492">
        <v>10</v>
      </c>
      <c r="I1492">
        <v>2020</v>
      </c>
      <c r="J1492">
        <v>2018</v>
      </c>
      <c r="K1492">
        <v>2021</v>
      </c>
      <c r="L1492">
        <v>26210000</v>
      </c>
      <c r="M1492">
        <v>23340000</v>
      </c>
      <c r="N1492">
        <v>2018</v>
      </c>
      <c r="O1492" t="b">
        <v>0</v>
      </c>
      <c r="P1492" t="b">
        <v>0</v>
      </c>
      <c r="Q1492" t="b">
        <v>1</v>
      </c>
      <c r="R1492" t="b">
        <v>1</v>
      </c>
      <c r="S1492" t="b">
        <v>1</v>
      </c>
      <c r="T1492" t="b">
        <v>0</v>
      </c>
      <c r="U1492">
        <v>23781538.461538501</v>
      </c>
      <c r="V1492">
        <v>23589000</v>
      </c>
      <c r="W1492">
        <v>1</v>
      </c>
      <c r="X1492">
        <v>2621000</v>
      </c>
      <c r="Y1492">
        <v>2870000</v>
      </c>
      <c r="Z1492" t="b">
        <v>1</v>
      </c>
      <c r="AA1492">
        <v>0</v>
      </c>
      <c r="AB1492">
        <v>1.0668380462725</v>
      </c>
      <c r="AC1492">
        <v>109.50019076688299</v>
      </c>
      <c r="AD1492">
        <v>13</v>
      </c>
      <c r="AE1492">
        <v>13</v>
      </c>
      <c r="AF1492">
        <v>2</v>
      </c>
      <c r="AG1492">
        <v>13</v>
      </c>
      <c r="AH1492">
        <v>0</v>
      </c>
      <c r="AI1492" t="s">
        <v>51</v>
      </c>
      <c r="AJ1492">
        <v>0.80719008806711101</v>
      </c>
      <c r="AK1492">
        <v>0.88812794745906098</v>
      </c>
      <c r="AL1492" t="e">
        <f>-Inf</f>
        <v>#NAME?</v>
      </c>
      <c r="AM1492">
        <v>0.76923076923076905</v>
      </c>
      <c r="AN1492">
        <v>0.842309159745253</v>
      </c>
      <c r="AO1492">
        <v>0.92832190451545804</v>
      </c>
      <c r="AP1492">
        <v>0.842309159745253</v>
      </c>
      <c r="AQ1492" t="s">
        <v>58</v>
      </c>
      <c r="AR1492" t="b">
        <v>0</v>
      </c>
    </row>
    <row r="1493" spans="1:44" hidden="1" x14ac:dyDescent="0.35">
      <c r="A1493">
        <v>16913</v>
      </c>
      <c r="B1493" t="s">
        <v>157</v>
      </c>
      <c r="C1493" t="s">
        <v>60</v>
      </c>
      <c r="D1493" t="s">
        <v>56</v>
      </c>
      <c r="E1493">
        <v>100</v>
      </c>
      <c r="F1493">
        <v>2007</v>
      </c>
      <c r="G1493">
        <v>2020</v>
      </c>
      <c r="H1493">
        <v>20</v>
      </c>
      <c r="I1493">
        <v>2025</v>
      </c>
      <c r="J1493">
        <v>2018</v>
      </c>
      <c r="K1493">
        <v>2021</v>
      </c>
      <c r="L1493">
        <v>26421000</v>
      </c>
      <c r="M1493">
        <v>23340000</v>
      </c>
      <c r="N1493">
        <v>2018</v>
      </c>
      <c r="O1493" t="b">
        <v>0</v>
      </c>
      <c r="P1493" t="b">
        <v>1</v>
      </c>
      <c r="Q1493" t="b">
        <v>1</v>
      </c>
      <c r="R1493" t="b">
        <v>1</v>
      </c>
      <c r="S1493" t="b">
        <v>1</v>
      </c>
      <c r="T1493" t="b">
        <v>1</v>
      </c>
      <c r="U1493">
        <v>23814000</v>
      </c>
      <c r="V1493">
        <v>21136800</v>
      </c>
      <c r="W1493">
        <v>0.72222222222222199</v>
      </c>
      <c r="X1493">
        <v>3816366.6666666698</v>
      </c>
      <c r="Y1493">
        <v>3081000</v>
      </c>
      <c r="Z1493" t="b">
        <v>0</v>
      </c>
      <c r="AA1493">
        <v>1</v>
      </c>
      <c r="AB1493">
        <v>-9.4395886889460101</v>
      </c>
      <c r="AC1493">
        <v>80.731236516407407</v>
      </c>
      <c r="AD1493">
        <v>18</v>
      </c>
      <c r="AE1493">
        <v>13</v>
      </c>
      <c r="AF1493">
        <v>2</v>
      </c>
      <c r="AG1493">
        <v>13</v>
      </c>
      <c r="AH1493">
        <v>5</v>
      </c>
      <c r="AI1493">
        <v>1.96352727928032</v>
      </c>
      <c r="AJ1493">
        <v>1.23203393918266</v>
      </c>
      <c r="AK1493">
        <v>0.94923925244608798</v>
      </c>
      <c r="AL1493">
        <v>1.8879177377892</v>
      </c>
      <c r="AM1493">
        <v>1.1111111111111101</v>
      </c>
      <c r="AN1493">
        <v>0.89701373907119297</v>
      </c>
      <c r="AO1493">
        <v>0.995212899974805</v>
      </c>
      <c r="AP1493">
        <v>0.89701373907119297</v>
      </c>
      <c r="AQ1493">
        <v>-0.77680662667809197</v>
      </c>
      <c r="AR1493" t="b">
        <v>0</v>
      </c>
    </row>
    <row r="1494" spans="1:44" x14ac:dyDescent="0.35">
      <c r="A1494">
        <v>16919</v>
      </c>
      <c r="B1494" t="s">
        <v>53</v>
      </c>
      <c r="C1494" t="s">
        <v>45</v>
      </c>
      <c r="D1494" t="s">
        <v>52</v>
      </c>
      <c r="E1494">
        <v>100</v>
      </c>
      <c r="F1494">
        <v>2014</v>
      </c>
      <c r="G1494">
        <v>2020</v>
      </c>
      <c r="H1494">
        <v>100</v>
      </c>
      <c r="I1494">
        <v>2030</v>
      </c>
      <c r="J1494">
        <v>2015</v>
      </c>
      <c r="K1494">
        <v>2021</v>
      </c>
      <c r="L1494" s="1">
        <v>2180000</v>
      </c>
      <c r="M1494">
        <v>701000</v>
      </c>
      <c r="N1494">
        <v>2015</v>
      </c>
      <c r="O1494" t="b">
        <v>1</v>
      </c>
      <c r="P1494" t="b">
        <v>1</v>
      </c>
      <c r="Q1494" t="b">
        <v>1</v>
      </c>
      <c r="R1494" t="b">
        <v>1</v>
      </c>
      <c r="S1494" t="b">
        <v>1</v>
      </c>
      <c r="T1494" t="b">
        <v>1</v>
      </c>
      <c r="U1494">
        <v>1933500</v>
      </c>
      <c r="V1494">
        <v>0</v>
      </c>
      <c r="W1494">
        <v>0.375</v>
      </c>
      <c r="X1494">
        <v>817500</v>
      </c>
      <c r="Y1494">
        <v>1479000</v>
      </c>
      <c r="Z1494" t="b">
        <v>1</v>
      </c>
      <c r="AA1494">
        <v>2</v>
      </c>
      <c r="AB1494">
        <v>-100</v>
      </c>
      <c r="AC1494">
        <v>180.91743119266101</v>
      </c>
      <c r="AD1494">
        <v>16</v>
      </c>
      <c r="AE1494">
        <v>6</v>
      </c>
      <c r="AF1494">
        <v>5</v>
      </c>
      <c r="AG1494">
        <v>6</v>
      </c>
      <c r="AH1494">
        <v>10</v>
      </c>
      <c r="AI1494" t="s">
        <v>51</v>
      </c>
      <c r="AJ1494" t="s">
        <v>51</v>
      </c>
      <c r="AK1494">
        <v>17.2292442264913</v>
      </c>
      <c r="AL1494" t="s">
        <v>51</v>
      </c>
      <c r="AM1494" t="s">
        <v>51</v>
      </c>
      <c r="AN1494">
        <v>11.307339449541301</v>
      </c>
      <c r="AO1494">
        <v>12.748900956814101</v>
      </c>
      <c r="AP1494">
        <v>11.307339449541301</v>
      </c>
      <c r="AQ1494" t="s">
        <v>51</v>
      </c>
      <c r="AR1494" t="b">
        <v>1</v>
      </c>
    </row>
    <row r="1495" spans="1:44" x14ac:dyDescent="0.35">
      <c r="A1495">
        <v>16919</v>
      </c>
      <c r="B1495" t="s">
        <v>53</v>
      </c>
      <c r="C1495" t="s">
        <v>60</v>
      </c>
      <c r="D1495" t="s">
        <v>52</v>
      </c>
      <c r="E1495">
        <v>100</v>
      </c>
      <c r="F1495">
        <v>2014</v>
      </c>
      <c r="G1495">
        <v>2020</v>
      </c>
      <c r="H1495">
        <v>100</v>
      </c>
      <c r="I1495">
        <v>2050</v>
      </c>
      <c r="J1495">
        <v>2015</v>
      </c>
      <c r="K1495">
        <v>2021</v>
      </c>
      <c r="L1495" s="1">
        <v>2180000</v>
      </c>
      <c r="M1495">
        <v>701000</v>
      </c>
      <c r="N1495">
        <v>2015</v>
      </c>
      <c r="O1495" t="b">
        <v>1</v>
      </c>
      <c r="P1495" t="b">
        <v>1</v>
      </c>
      <c r="Q1495" t="b">
        <v>1</v>
      </c>
      <c r="R1495" t="b">
        <v>1</v>
      </c>
      <c r="S1495" t="b">
        <v>1</v>
      </c>
      <c r="T1495" t="b">
        <v>1</v>
      </c>
      <c r="U1495">
        <v>1933500</v>
      </c>
      <c r="V1495">
        <v>0</v>
      </c>
      <c r="W1495">
        <v>0.16666666666666699</v>
      </c>
      <c r="X1495">
        <v>363333.33333333302</v>
      </c>
      <c r="Y1495">
        <v>1479000</v>
      </c>
      <c r="Z1495" t="b">
        <v>1</v>
      </c>
      <c r="AA1495">
        <v>3</v>
      </c>
      <c r="AB1495">
        <v>-100</v>
      </c>
      <c r="AC1495">
        <v>407.06422018348599</v>
      </c>
      <c r="AD1495">
        <v>36</v>
      </c>
      <c r="AE1495">
        <v>6</v>
      </c>
      <c r="AF1495">
        <v>5</v>
      </c>
      <c r="AG1495">
        <v>6</v>
      </c>
      <c r="AH1495">
        <v>30</v>
      </c>
      <c r="AI1495" t="s">
        <v>51</v>
      </c>
      <c r="AJ1495" t="s">
        <v>51</v>
      </c>
      <c r="AK1495">
        <v>17.2292442264913</v>
      </c>
      <c r="AL1495" t="s">
        <v>51</v>
      </c>
      <c r="AM1495" t="s">
        <v>51</v>
      </c>
      <c r="AN1495">
        <v>11.307339449541301</v>
      </c>
      <c r="AO1495">
        <v>12.748900956814101</v>
      </c>
      <c r="AP1495">
        <v>11.307339449541301</v>
      </c>
      <c r="AQ1495" t="s">
        <v>51</v>
      </c>
      <c r="AR1495" t="b">
        <v>1</v>
      </c>
    </row>
    <row r="1496" spans="1:44" hidden="1" x14ac:dyDescent="0.35">
      <c r="A1496">
        <v>16919</v>
      </c>
      <c r="B1496" t="s">
        <v>53</v>
      </c>
      <c r="C1496" t="s">
        <v>74</v>
      </c>
      <c r="D1496" t="s">
        <v>52</v>
      </c>
      <c r="E1496">
        <v>100</v>
      </c>
      <c r="F1496">
        <v>2014</v>
      </c>
      <c r="G1496">
        <v>2020</v>
      </c>
      <c r="H1496">
        <v>50</v>
      </c>
      <c r="I1496">
        <v>2020</v>
      </c>
      <c r="J1496">
        <v>2015</v>
      </c>
      <c r="K1496">
        <v>2021</v>
      </c>
      <c r="L1496">
        <v>2180000</v>
      </c>
      <c r="M1496">
        <v>701000</v>
      </c>
      <c r="N1496">
        <v>2015</v>
      </c>
      <c r="O1496" t="b">
        <v>0</v>
      </c>
      <c r="P1496" t="b">
        <v>0</v>
      </c>
      <c r="Q1496" t="b">
        <v>1</v>
      </c>
      <c r="R1496" t="b">
        <v>1</v>
      </c>
      <c r="S1496" t="b">
        <v>1</v>
      </c>
      <c r="T1496" t="b">
        <v>0</v>
      </c>
      <c r="U1496">
        <v>1933500</v>
      </c>
      <c r="V1496">
        <v>1090000</v>
      </c>
      <c r="W1496">
        <v>1</v>
      </c>
      <c r="X1496">
        <v>1090000</v>
      </c>
      <c r="Y1496">
        <v>1479000</v>
      </c>
      <c r="Z1496" t="b">
        <v>1</v>
      </c>
      <c r="AA1496">
        <v>0</v>
      </c>
      <c r="AB1496">
        <v>55.492154065620497</v>
      </c>
      <c r="AC1496">
        <v>135.68807339449501</v>
      </c>
      <c r="AD1496">
        <v>6</v>
      </c>
      <c r="AE1496">
        <v>6</v>
      </c>
      <c r="AF1496">
        <v>5</v>
      </c>
      <c r="AG1496">
        <v>6</v>
      </c>
      <c r="AH1496">
        <v>0</v>
      </c>
      <c r="AI1496" t="s">
        <v>51</v>
      </c>
      <c r="AJ1496">
        <v>10.9101281859661</v>
      </c>
      <c r="AK1496">
        <v>17.2292442264913</v>
      </c>
      <c r="AL1496" t="e">
        <f>-Inf</f>
        <v>#NAME?</v>
      </c>
      <c r="AM1496">
        <v>8.3333333333333304</v>
      </c>
      <c r="AN1496">
        <v>11.307339449541301</v>
      </c>
      <c r="AO1496">
        <v>12.748900956814101</v>
      </c>
      <c r="AP1496">
        <v>11.307339449541301</v>
      </c>
      <c r="AQ1496" t="s">
        <v>58</v>
      </c>
      <c r="AR1496" t="b">
        <v>0</v>
      </c>
    </row>
    <row r="1497" spans="1:44" hidden="1" x14ac:dyDescent="0.35">
      <c r="A1497">
        <v>16923</v>
      </c>
      <c r="B1497" t="s">
        <v>72</v>
      </c>
      <c r="C1497" t="s">
        <v>45</v>
      </c>
      <c r="D1497" t="s">
        <v>46</v>
      </c>
      <c r="E1497">
        <v>100</v>
      </c>
      <c r="F1497">
        <v>2019</v>
      </c>
      <c r="G1497">
        <v>2020</v>
      </c>
      <c r="H1497">
        <v>25</v>
      </c>
      <c r="I1497">
        <v>2020</v>
      </c>
      <c r="J1497">
        <v>2019</v>
      </c>
      <c r="K1497">
        <v>2021</v>
      </c>
      <c r="L1497">
        <v>2879</v>
      </c>
      <c r="M1497">
        <v>2027</v>
      </c>
      <c r="N1497">
        <v>2019</v>
      </c>
      <c r="O1497" t="b">
        <v>0</v>
      </c>
      <c r="P1497" t="b">
        <v>0</v>
      </c>
      <c r="Q1497" t="b">
        <v>1</v>
      </c>
      <c r="R1497" t="b">
        <v>1</v>
      </c>
      <c r="S1497" t="b">
        <v>1</v>
      </c>
      <c r="T1497" t="b">
        <v>0</v>
      </c>
      <c r="U1497">
        <v>2879</v>
      </c>
      <c r="V1497">
        <v>2159.25</v>
      </c>
      <c r="W1497">
        <v>1</v>
      </c>
      <c r="X1497">
        <v>719.75</v>
      </c>
      <c r="Y1497">
        <v>852</v>
      </c>
      <c r="Z1497" t="b">
        <v>1</v>
      </c>
      <c r="AA1497">
        <v>0</v>
      </c>
      <c r="AB1497">
        <v>6.52442032560434</v>
      </c>
      <c r="AC1497">
        <v>118.374435567906</v>
      </c>
      <c r="AD1497">
        <v>1</v>
      </c>
      <c r="AE1497">
        <v>1</v>
      </c>
      <c r="AF1497">
        <v>1</v>
      </c>
      <c r="AG1497">
        <v>1</v>
      </c>
      <c r="AH1497">
        <v>0</v>
      </c>
      <c r="AI1497" t="s">
        <v>51</v>
      </c>
      <c r="AJ1497">
        <v>25</v>
      </c>
      <c r="AK1497">
        <v>29.593608891976402</v>
      </c>
      <c r="AL1497" t="e">
        <f>-Inf</f>
        <v>#NAME?</v>
      </c>
      <c r="AM1497">
        <v>25</v>
      </c>
      <c r="AN1497">
        <v>29.593608891976402</v>
      </c>
      <c r="AO1497">
        <v>29.593608891976402</v>
      </c>
      <c r="AP1497">
        <v>29.593608891976402</v>
      </c>
      <c r="AQ1497" t="s">
        <v>58</v>
      </c>
      <c r="AR1497" t="b">
        <v>0</v>
      </c>
    </row>
    <row r="1498" spans="1:44" hidden="1" x14ac:dyDescent="0.35">
      <c r="A1498">
        <v>17013</v>
      </c>
      <c r="B1498" t="s">
        <v>69</v>
      </c>
      <c r="C1498" t="s">
        <v>45</v>
      </c>
      <c r="D1498" t="s">
        <v>52</v>
      </c>
      <c r="E1498">
        <v>83</v>
      </c>
      <c r="F1498">
        <v>2013</v>
      </c>
      <c r="G1498">
        <v>2021</v>
      </c>
      <c r="H1498">
        <v>11</v>
      </c>
      <c r="I1498">
        <v>2030</v>
      </c>
      <c r="J1498">
        <v>2018</v>
      </c>
      <c r="K1498">
        <v>2021</v>
      </c>
      <c r="L1498">
        <v>3790000</v>
      </c>
      <c r="M1498">
        <v>3388000</v>
      </c>
      <c r="N1498">
        <v>2018</v>
      </c>
      <c r="O1498" t="b">
        <v>0</v>
      </c>
      <c r="P1498" t="b">
        <v>1</v>
      </c>
      <c r="Q1498" t="b">
        <v>1</v>
      </c>
      <c r="R1498" t="b">
        <v>1</v>
      </c>
      <c r="S1498" t="b">
        <v>0</v>
      </c>
      <c r="T1498" t="b">
        <v>0</v>
      </c>
      <c r="U1498">
        <v>3538750</v>
      </c>
      <c r="V1498">
        <v>3373100</v>
      </c>
      <c r="W1498">
        <v>0.47058823529411797</v>
      </c>
      <c r="X1498">
        <v>196188.235294118</v>
      </c>
      <c r="Y1498">
        <v>402000</v>
      </c>
      <c r="Z1498" t="b">
        <v>1</v>
      </c>
      <c r="AA1498">
        <v>2</v>
      </c>
      <c r="AB1498">
        <v>-0.43978748524202699</v>
      </c>
      <c r="AC1498">
        <v>204.905253058287</v>
      </c>
      <c r="AD1498">
        <v>17</v>
      </c>
      <c r="AE1498">
        <v>8</v>
      </c>
      <c r="AF1498">
        <v>3</v>
      </c>
      <c r="AG1498">
        <v>8</v>
      </c>
      <c r="AH1498">
        <v>9</v>
      </c>
      <c r="AI1498">
        <v>4.8961054066909399E-2</v>
      </c>
      <c r="AJ1498">
        <v>0.68314889265553802</v>
      </c>
      <c r="AK1498">
        <v>1.3918016517670599</v>
      </c>
      <c r="AL1498">
        <v>4.88652761380034E-2</v>
      </c>
      <c r="AM1498">
        <v>0.64705882352941202</v>
      </c>
      <c r="AN1498">
        <v>1.32585751978892</v>
      </c>
      <c r="AO1498">
        <v>1.4199929353585301</v>
      </c>
      <c r="AP1498">
        <v>1.32585751978892</v>
      </c>
      <c r="AQ1498">
        <v>0.59819354739140795</v>
      </c>
      <c r="AR1498" t="b">
        <v>0</v>
      </c>
    </row>
    <row r="1499" spans="1:44" hidden="1" x14ac:dyDescent="0.35">
      <c r="A1499">
        <v>17028</v>
      </c>
      <c r="B1499" t="s">
        <v>73</v>
      </c>
      <c r="C1499" t="s">
        <v>45</v>
      </c>
      <c r="D1499" t="s">
        <v>56</v>
      </c>
      <c r="E1499">
        <v>100</v>
      </c>
      <c r="F1499">
        <v>2020</v>
      </c>
      <c r="G1499">
        <v>2021</v>
      </c>
      <c r="H1499">
        <v>23</v>
      </c>
      <c r="I1499">
        <v>2025</v>
      </c>
      <c r="J1499">
        <v>2020</v>
      </c>
      <c r="K1499">
        <v>2021</v>
      </c>
      <c r="L1499">
        <v>148600</v>
      </c>
      <c r="M1499">
        <v>156141.71</v>
      </c>
      <c r="N1499">
        <v>2020</v>
      </c>
      <c r="O1499" t="b">
        <v>0</v>
      </c>
      <c r="P1499" t="b">
        <v>1</v>
      </c>
      <c r="Q1499" t="b">
        <v>1</v>
      </c>
      <c r="R1499" t="b">
        <v>1</v>
      </c>
      <c r="S1499" t="b">
        <v>1</v>
      </c>
      <c r="T1499" t="b">
        <v>1</v>
      </c>
      <c r="U1499">
        <v>148600</v>
      </c>
      <c r="V1499">
        <v>114422</v>
      </c>
      <c r="W1499">
        <v>0.2</v>
      </c>
      <c r="X1499">
        <v>6835.6</v>
      </c>
      <c r="Y1499">
        <v>-7541.70999999999</v>
      </c>
      <c r="Z1499" t="b">
        <v>0</v>
      </c>
      <c r="AA1499">
        <v>1</v>
      </c>
      <c r="AB1499">
        <v>-26.719132254924101</v>
      </c>
      <c r="AC1499">
        <v>-110.329890572883</v>
      </c>
      <c r="AD1499">
        <v>5</v>
      </c>
      <c r="AE1499">
        <v>1</v>
      </c>
      <c r="AF1499">
        <v>1</v>
      </c>
      <c r="AG1499">
        <v>1</v>
      </c>
      <c r="AH1499">
        <v>4</v>
      </c>
      <c r="AI1499">
        <v>7.4774378473348904</v>
      </c>
      <c r="AJ1499">
        <v>5.0930219794131801</v>
      </c>
      <c r="AK1499">
        <v>-5.07517496635261</v>
      </c>
      <c r="AL1499">
        <v>6.67978306373102</v>
      </c>
      <c r="AM1499">
        <v>4.5999999999999996</v>
      </c>
      <c r="AN1499">
        <v>-5.0751749663526198</v>
      </c>
      <c r="AO1499">
        <v>-5.0751749663526198</v>
      </c>
      <c r="AP1499">
        <v>-5.0751749663526198</v>
      </c>
      <c r="AQ1499">
        <v>-2.07978306373102</v>
      </c>
      <c r="AR1499" t="b">
        <v>0</v>
      </c>
    </row>
    <row r="1500" spans="1:44" hidden="1" x14ac:dyDescent="0.35">
      <c r="A1500">
        <v>17067</v>
      </c>
      <c r="B1500" t="s">
        <v>70</v>
      </c>
      <c r="C1500" t="s">
        <v>45</v>
      </c>
      <c r="D1500" t="s">
        <v>46</v>
      </c>
      <c r="E1500">
        <v>100</v>
      </c>
      <c r="F1500">
        <v>2011</v>
      </c>
      <c r="G1500">
        <v>2020</v>
      </c>
      <c r="H1500">
        <v>2.5</v>
      </c>
      <c r="I1500">
        <v>2020</v>
      </c>
      <c r="J1500">
        <v>2015</v>
      </c>
      <c r="K1500">
        <v>2021</v>
      </c>
      <c r="L1500">
        <v>82081</v>
      </c>
      <c r="M1500">
        <v>80028.97</v>
      </c>
      <c r="N1500">
        <v>2015</v>
      </c>
      <c r="O1500" t="b">
        <v>0</v>
      </c>
      <c r="P1500" t="b">
        <v>0</v>
      </c>
      <c r="Q1500" t="b">
        <v>1</v>
      </c>
      <c r="R1500" t="b">
        <v>1</v>
      </c>
      <c r="S1500" t="b">
        <v>1</v>
      </c>
      <c r="T1500" t="b">
        <v>0</v>
      </c>
      <c r="U1500">
        <v>81168.986666666693</v>
      </c>
      <c r="V1500">
        <v>80028.975000000006</v>
      </c>
      <c r="W1500">
        <v>1</v>
      </c>
      <c r="X1500">
        <v>2052.0250000000101</v>
      </c>
      <c r="Y1500">
        <v>2052.0300000000002</v>
      </c>
      <c r="Z1500" t="b">
        <v>1</v>
      </c>
      <c r="AA1500">
        <v>0</v>
      </c>
      <c r="AB1500">
        <v>6.2477375273317597E-6</v>
      </c>
      <c r="AC1500">
        <v>100.000243661748</v>
      </c>
      <c r="AD1500">
        <v>9</v>
      </c>
      <c r="AE1500">
        <v>9</v>
      </c>
      <c r="AF1500">
        <v>5</v>
      </c>
      <c r="AG1500">
        <v>9</v>
      </c>
      <c r="AH1500">
        <v>0</v>
      </c>
      <c r="AI1500" t="s">
        <v>51</v>
      </c>
      <c r="AJ1500">
        <v>0.28091367465992201</v>
      </c>
      <c r="AK1500">
        <v>0.28091436690287402</v>
      </c>
      <c r="AL1500" t="e">
        <f>-Inf</f>
        <v>#NAME?</v>
      </c>
      <c r="AM1500">
        <v>0.27777777777777901</v>
      </c>
      <c r="AN1500">
        <v>0.27777845461596901</v>
      </c>
      <c r="AO1500">
        <v>0.28089956853799902</v>
      </c>
      <c r="AP1500">
        <v>0.27777845461596901</v>
      </c>
      <c r="AQ1500" t="s">
        <v>58</v>
      </c>
      <c r="AR1500" t="b">
        <v>0</v>
      </c>
    </row>
    <row r="1501" spans="1:44" hidden="1" x14ac:dyDescent="0.35">
      <c r="A1501">
        <v>17067</v>
      </c>
      <c r="B1501" t="s">
        <v>70</v>
      </c>
      <c r="C1501" t="s">
        <v>47</v>
      </c>
      <c r="D1501" t="s">
        <v>48</v>
      </c>
      <c r="E1501">
        <v>100</v>
      </c>
      <c r="F1501">
        <v>2011</v>
      </c>
      <c r="G1501">
        <v>2020</v>
      </c>
      <c r="H1501">
        <v>2.5</v>
      </c>
      <c r="I1501">
        <v>2020</v>
      </c>
      <c r="J1501">
        <v>2015</v>
      </c>
      <c r="K1501">
        <v>2021</v>
      </c>
      <c r="L1501">
        <v>14855</v>
      </c>
      <c r="M1501">
        <v>14483.62</v>
      </c>
      <c r="N1501">
        <v>2015</v>
      </c>
      <c r="O1501" t="b">
        <v>0</v>
      </c>
      <c r="P1501" t="b">
        <v>0</v>
      </c>
      <c r="Q1501" t="b">
        <v>1</v>
      </c>
      <c r="R1501" t="b">
        <v>1</v>
      </c>
      <c r="S1501" t="b">
        <v>1</v>
      </c>
      <c r="T1501" t="b">
        <v>0</v>
      </c>
      <c r="U1501">
        <v>14689.9422222222</v>
      </c>
      <c r="V1501">
        <v>14483.625</v>
      </c>
      <c r="W1501">
        <v>1</v>
      </c>
      <c r="X1501">
        <v>371.375</v>
      </c>
      <c r="Y1501">
        <v>371.37999999999897</v>
      </c>
      <c r="Z1501" t="b">
        <v>1</v>
      </c>
      <c r="AA1501">
        <v>0</v>
      </c>
      <c r="AB1501">
        <v>3.4521756298033799E-5</v>
      </c>
      <c r="AC1501">
        <v>100.00134634803101</v>
      </c>
      <c r="AD1501">
        <v>9</v>
      </c>
      <c r="AE1501">
        <v>9</v>
      </c>
      <c r="AF1501">
        <v>5</v>
      </c>
      <c r="AG1501">
        <v>9</v>
      </c>
      <c r="AH1501">
        <v>0</v>
      </c>
      <c r="AI1501" t="s">
        <v>51</v>
      </c>
      <c r="AJ1501">
        <v>0.28091367465992201</v>
      </c>
      <c r="AK1501">
        <v>0.280917499634736</v>
      </c>
      <c r="AL1501" t="e">
        <f>-Inf</f>
        <v>#NAME?</v>
      </c>
      <c r="AM1501">
        <v>0.27777777777777801</v>
      </c>
      <c r="AN1501">
        <v>0.27778151763341902</v>
      </c>
      <c r="AO1501">
        <v>0.28090270077455698</v>
      </c>
      <c r="AP1501">
        <v>0.27778151763341902</v>
      </c>
      <c r="AQ1501" t="s">
        <v>58</v>
      </c>
      <c r="AR1501" t="b">
        <v>0</v>
      </c>
    </row>
    <row r="1502" spans="1:44" hidden="1" x14ac:dyDescent="0.35">
      <c r="A1502">
        <v>17069</v>
      </c>
      <c r="B1502" t="s">
        <v>49</v>
      </c>
      <c r="C1502" t="s">
        <v>45</v>
      </c>
      <c r="D1502" t="s">
        <v>52</v>
      </c>
      <c r="E1502">
        <v>100</v>
      </c>
      <c r="F1502">
        <v>2019</v>
      </c>
      <c r="G1502">
        <v>2020</v>
      </c>
      <c r="H1502">
        <v>68</v>
      </c>
      <c r="I1502">
        <v>2035</v>
      </c>
      <c r="J1502">
        <v>2020</v>
      </c>
      <c r="K1502">
        <v>2021</v>
      </c>
      <c r="L1502">
        <v>266578.01</v>
      </c>
      <c r="M1502">
        <v>191039.14</v>
      </c>
      <c r="N1502">
        <v>2020</v>
      </c>
      <c r="O1502" t="b">
        <v>0</v>
      </c>
      <c r="P1502" t="b">
        <v>1</v>
      </c>
      <c r="Q1502" t="b">
        <v>1</v>
      </c>
      <c r="R1502" t="b">
        <v>1</v>
      </c>
      <c r="S1502" t="b">
        <v>1</v>
      </c>
      <c r="T1502" t="b">
        <v>1</v>
      </c>
      <c r="U1502">
        <v>191039.14</v>
      </c>
      <c r="V1502">
        <v>85304.963199999998</v>
      </c>
      <c r="W1502">
        <v>6.25E-2</v>
      </c>
      <c r="X1502">
        <v>11329.565425000001</v>
      </c>
      <c r="Y1502">
        <v>75538.87</v>
      </c>
      <c r="Z1502" t="b">
        <v>1</v>
      </c>
      <c r="AA1502">
        <v>2</v>
      </c>
      <c r="AB1502">
        <v>-55.346865987776098</v>
      </c>
      <c r="AC1502">
        <v>666.74110759195298</v>
      </c>
      <c r="AD1502">
        <v>16</v>
      </c>
      <c r="AE1502">
        <v>1</v>
      </c>
      <c r="AF1502">
        <v>0</v>
      </c>
      <c r="AG1502">
        <v>1</v>
      </c>
      <c r="AH1502">
        <v>15</v>
      </c>
      <c r="AI1502">
        <v>5.2330733595599499</v>
      </c>
      <c r="AJ1502">
        <v>6.8738017911821201</v>
      </c>
      <c r="AK1502">
        <v>28.336497072657998</v>
      </c>
      <c r="AL1502">
        <v>3.6897910658517401</v>
      </c>
      <c r="AM1502">
        <v>4.25</v>
      </c>
      <c r="AN1502">
        <v>28.336497072657998</v>
      </c>
      <c r="AO1502" t="s">
        <v>51</v>
      </c>
      <c r="AP1502">
        <v>28.336497072657998</v>
      </c>
      <c r="AQ1502">
        <v>0.56020893414825801</v>
      </c>
      <c r="AR1502" t="b">
        <v>0</v>
      </c>
    </row>
    <row r="1503" spans="1:44" hidden="1" x14ac:dyDescent="0.35">
      <c r="A1503">
        <v>17073</v>
      </c>
      <c r="B1503" t="s">
        <v>87</v>
      </c>
      <c r="C1503" t="s">
        <v>45</v>
      </c>
      <c r="D1503" t="s">
        <v>56</v>
      </c>
      <c r="E1503">
        <v>100</v>
      </c>
      <c r="F1503">
        <v>2019</v>
      </c>
      <c r="G1503">
        <v>2020</v>
      </c>
      <c r="H1503">
        <v>45.7</v>
      </c>
      <c r="I1503">
        <v>2030</v>
      </c>
      <c r="J1503">
        <v>2020</v>
      </c>
      <c r="K1503">
        <v>2021</v>
      </c>
      <c r="L1503">
        <v>1005593</v>
      </c>
      <c r="M1503">
        <v>1039994</v>
      </c>
      <c r="N1503">
        <v>2020</v>
      </c>
      <c r="O1503" t="b">
        <v>0</v>
      </c>
      <c r="P1503" t="b">
        <v>1</v>
      </c>
      <c r="Q1503" t="b">
        <v>1</v>
      </c>
      <c r="R1503" t="b">
        <v>1</v>
      </c>
      <c r="S1503" t="b">
        <v>1</v>
      </c>
      <c r="T1503" t="b">
        <v>1</v>
      </c>
      <c r="U1503">
        <v>1039994</v>
      </c>
      <c r="V1503">
        <v>546036.99899999995</v>
      </c>
      <c r="W1503">
        <v>9.0909090909090898E-2</v>
      </c>
      <c r="X1503">
        <v>41777.818272727302</v>
      </c>
      <c r="Y1503">
        <v>-34401</v>
      </c>
      <c r="Z1503" t="b">
        <v>0</v>
      </c>
      <c r="AA1503">
        <v>2</v>
      </c>
      <c r="AB1503">
        <v>-47.496139496958598</v>
      </c>
      <c r="AC1503">
        <v>-82.342739334612702</v>
      </c>
      <c r="AD1503">
        <v>11</v>
      </c>
      <c r="AE1503">
        <v>1</v>
      </c>
      <c r="AF1503">
        <v>0</v>
      </c>
      <c r="AG1503">
        <v>1</v>
      </c>
      <c r="AH1503">
        <v>10</v>
      </c>
      <c r="AI1503">
        <v>6.2396707528260897</v>
      </c>
      <c r="AJ1503">
        <v>5.40005288839727</v>
      </c>
      <c r="AK1503">
        <v>-3.4209665341743598</v>
      </c>
      <c r="AL1503">
        <v>4.7496139496958598</v>
      </c>
      <c r="AM1503">
        <v>4.1545454545454596</v>
      </c>
      <c r="AN1503">
        <v>-3.4209665341743598</v>
      </c>
      <c r="AO1503" t="s">
        <v>51</v>
      </c>
      <c r="AP1503">
        <v>-3.4209665341743598</v>
      </c>
      <c r="AQ1503">
        <v>-0.59506849515040905</v>
      </c>
      <c r="AR1503" t="b">
        <v>0</v>
      </c>
    </row>
    <row r="1504" spans="1:44" x14ac:dyDescent="0.35">
      <c r="A1504">
        <v>17073</v>
      </c>
      <c r="B1504" t="s">
        <v>87</v>
      </c>
      <c r="C1504" t="s">
        <v>47</v>
      </c>
      <c r="D1504" t="s">
        <v>56</v>
      </c>
      <c r="E1504">
        <v>100</v>
      </c>
      <c r="F1504">
        <v>2019</v>
      </c>
      <c r="G1504">
        <v>2020</v>
      </c>
      <c r="H1504">
        <v>100</v>
      </c>
      <c r="I1504">
        <v>2050</v>
      </c>
      <c r="J1504">
        <v>2020</v>
      </c>
      <c r="K1504">
        <v>2021</v>
      </c>
      <c r="L1504" s="1">
        <v>1005593</v>
      </c>
      <c r="M1504">
        <v>1039994</v>
      </c>
      <c r="N1504">
        <v>2020</v>
      </c>
      <c r="O1504" t="b">
        <v>1</v>
      </c>
      <c r="P1504" t="b">
        <v>1</v>
      </c>
      <c r="Q1504" t="b">
        <v>1</v>
      </c>
      <c r="R1504" t="b">
        <v>1</v>
      </c>
      <c r="S1504" t="b">
        <v>1</v>
      </c>
      <c r="T1504" t="b">
        <v>1</v>
      </c>
      <c r="U1504">
        <v>1039994</v>
      </c>
      <c r="V1504">
        <v>0</v>
      </c>
      <c r="W1504">
        <v>3.2258064516128997E-2</v>
      </c>
      <c r="X1504">
        <v>32438.483870967699</v>
      </c>
      <c r="Y1504">
        <v>-34401</v>
      </c>
      <c r="Z1504" t="b">
        <v>0</v>
      </c>
      <c r="AA1504">
        <v>3</v>
      </c>
      <c r="AB1504">
        <v>-100</v>
      </c>
      <c r="AC1504">
        <v>-106.049962559405</v>
      </c>
      <c r="AD1504">
        <v>31</v>
      </c>
      <c r="AE1504">
        <v>1</v>
      </c>
      <c r="AF1504">
        <v>0</v>
      </c>
      <c r="AG1504">
        <v>1</v>
      </c>
      <c r="AH1504">
        <v>30</v>
      </c>
      <c r="AI1504" t="s">
        <v>51</v>
      </c>
      <c r="AJ1504" t="s">
        <v>51</v>
      </c>
      <c r="AK1504">
        <v>-3.4209665341743598</v>
      </c>
      <c r="AL1504" t="s">
        <v>51</v>
      </c>
      <c r="AM1504" t="s">
        <v>51</v>
      </c>
      <c r="AN1504">
        <v>-3.4209665341743598</v>
      </c>
      <c r="AO1504" t="s">
        <v>51</v>
      </c>
      <c r="AP1504">
        <v>-3.4209665341743598</v>
      </c>
      <c r="AQ1504" t="s">
        <v>51</v>
      </c>
      <c r="AR1504" t="b">
        <v>1</v>
      </c>
    </row>
    <row r="1505" spans="1:44" hidden="1" x14ac:dyDescent="0.35">
      <c r="A1505">
        <v>17114</v>
      </c>
      <c r="B1505" t="s">
        <v>90</v>
      </c>
      <c r="C1505" t="s">
        <v>45</v>
      </c>
      <c r="D1505" t="s">
        <v>48</v>
      </c>
      <c r="E1505" t="s">
        <v>51</v>
      </c>
      <c r="F1505">
        <v>2019</v>
      </c>
      <c r="G1505">
        <v>2020</v>
      </c>
      <c r="H1505">
        <v>5</v>
      </c>
      <c r="I1505">
        <v>2020</v>
      </c>
      <c r="J1505">
        <v>2020</v>
      </c>
      <c r="K1505">
        <v>2021</v>
      </c>
      <c r="L1505">
        <v>104.88</v>
      </c>
      <c r="M1505">
        <v>99.88</v>
      </c>
      <c r="N1505">
        <v>2020</v>
      </c>
      <c r="O1505" t="b">
        <v>0</v>
      </c>
      <c r="P1505" t="b">
        <v>0</v>
      </c>
      <c r="Q1505" t="b">
        <v>1</v>
      </c>
      <c r="R1505" t="b">
        <v>1</v>
      </c>
      <c r="S1505" t="s">
        <v>51</v>
      </c>
      <c r="T1505" t="b">
        <v>0</v>
      </c>
      <c r="U1505">
        <v>99.88</v>
      </c>
      <c r="V1505">
        <v>99.635999999999996</v>
      </c>
      <c r="W1505">
        <v>1</v>
      </c>
      <c r="X1505">
        <v>5.2439999999999998</v>
      </c>
      <c r="Y1505">
        <v>5</v>
      </c>
      <c r="Z1505" t="b">
        <v>0</v>
      </c>
      <c r="AA1505">
        <v>0</v>
      </c>
      <c r="AB1505">
        <v>-0.24429315178213801</v>
      </c>
      <c r="AC1505">
        <v>95.347063310449997</v>
      </c>
      <c r="AD1505">
        <v>1</v>
      </c>
      <c r="AE1505">
        <v>1</v>
      </c>
      <c r="AF1505">
        <v>0</v>
      </c>
      <c r="AG1505">
        <v>1</v>
      </c>
      <c r="AH1505">
        <v>0</v>
      </c>
      <c r="AI1505" t="s">
        <v>51</v>
      </c>
      <c r="AJ1505">
        <v>5</v>
      </c>
      <c r="AK1505">
        <v>4.7673531655224997</v>
      </c>
      <c r="AL1505" t="s">
        <v>58</v>
      </c>
      <c r="AM1505">
        <v>5</v>
      </c>
      <c r="AN1505">
        <v>4.7673531655224997</v>
      </c>
      <c r="AO1505" t="s">
        <v>51</v>
      </c>
      <c r="AP1505">
        <v>4.7673531655224997</v>
      </c>
      <c r="AQ1505" t="e">
        <f>-Inf</f>
        <v>#NAME?</v>
      </c>
      <c r="AR1505" t="b">
        <v>0</v>
      </c>
    </row>
    <row r="1506" spans="1:44" hidden="1" x14ac:dyDescent="0.35">
      <c r="A1506">
        <v>17133</v>
      </c>
      <c r="B1506" t="s">
        <v>70</v>
      </c>
      <c r="C1506" t="s">
        <v>45</v>
      </c>
      <c r="D1506" t="s">
        <v>63</v>
      </c>
      <c r="E1506">
        <v>100</v>
      </c>
      <c r="F1506">
        <v>2018</v>
      </c>
      <c r="G1506">
        <v>2021</v>
      </c>
      <c r="H1506">
        <v>50</v>
      </c>
      <c r="I1506">
        <v>2030</v>
      </c>
      <c r="J1506">
        <v>2020</v>
      </c>
      <c r="K1506">
        <v>2021</v>
      </c>
      <c r="L1506">
        <v>13644</v>
      </c>
      <c r="M1506">
        <v>5703</v>
      </c>
      <c r="N1506">
        <v>2020</v>
      </c>
      <c r="O1506" t="b">
        <v>0</v>
      </c>
      <c r="P1506" t="b">
        <v>1</v>
      </c>
      <c r="Q1506" t="b">
        <v>1</v>
      </c>
      <c r="R1506" t="b">
        <v>1</v>
      </c>
      <c r="S1506" t="b">
        <v>1</v>
      </c>
      <c r="T1506" t="b">
        <v>1</v>
      </c>
      <c r="U1506">
        <v>8350</v>
      </c>
      <c r="V1506">
        <v>6822</v>
      </c>
      <c r="W1506">
        <v>0.25</v>
      </c>
      <c r="X1506">
        <v>1705.5</v>
      </c>
      <c r="Y1506">
        <v>7941</v>
      </c>
      <c r="Z1506" t="b">
        <v>1</v>
      </c>
      <c r="AA1506">
        <v>2</v>
      </c>
      <c r="AB1506">
        <v>19.621251972646</v>
      </c>
      <c r="AC1506">
        <v>465.61125769569003</v>
      </c>
      <c r="AD1506">
        <v>12</v>
      </c>
      <c r="AE1506">
        <v>3</v>
      </c>
      <c r="AF1506">
        <v>1</v>
      </c>
      <c r="AG1506">
        <v>3</v>
      </c>
      <c r="AH1506">
        <v>9</v>
      </c>
      <c r="AI1506">
        <v>-2.0106163288837999</v>
      </c>
      <c r="AJ1506">
        <v>5.6125687318306499</v>
      </c>
      <c r="AK1506">
        <v>25.231175361533602</v>
      </c>
      <c r="AL1506">
        <v>-2.1801391080717698</v>
      </c>
      <c r="AM1506">
        <v>4.1666666666666696</v>
      </c>
      <c r="AN1506">
        <v>19.400469070653799</v>
      </c>
      <c r="AO1506">
        <v>31.700598802395199</v>
      </c>
      <c r="AP1506">
        <v>19.400469070653799</v>
      </c>
      <c r="AQ1506">
        <v>6.3468057747384403</v>
      </c>
      <c r="AR1506" t="b">
        <v>0</v>
      </c>
    </row>
    <row r="1507" spans="1:44" hidden="1" x14ac:dyDescent="0.35">
      <c r="A1507">
        <v>17144</v>
      </c>
      <c r="B1507" t="s">
        <v>69</v>
      </c>
      <c r="C1507" t="s">
        <v>45</v>
      </c>
      <c r="D1507" t="s">
        <v>56</v>
      </c>
      <c r="E1507">
        <v>99</v>
      </c>
      <c r="F1507">
        <v>2019</v>
      </c>
      <c r="G1507">
        <v>2021</v>
      </c>
      <c r="H1507">
        <v>1</v>
      </c>
      <c r="I1507">
        <v>2020</v>
      </c>
      <c r="J1507">
        <v>2020</v>
      </c>
      <c r="K1507">
        <v>2021</v>
      </c>
      <c r="L1507">
        <v>12682</v>
      </c>
      <c r="M1507">
        <v>11423</v>
      </c>
      <c r="N1507">
        <v>2020</v>
      </c>
      <c r="O1507" t="b">
        <v>0</v>
      </c>
      <c r="P1507" t="b">
        <v>0</v>
      </c>
      <c r="Q1507" t="b">
        <v>1</v>
      </c>
      <c r="R1507" t="b">
        <v>1</v>
      </c>
      <c r="S1507" t="b">
        <v>1</v>
      </c>
      <c r="T1507" t="b">
        <v>0</v>
      </c>
      <c r="U1507">
        <v>12052.5</v>
      </c>
      <c r="V1507">
        <v>12555.18</v>
      </c>
      <c r="W1507">
        <v>2</v>
      </c>
      <c r="X1507">
        <v>253.63999999999899</v>
      </c>
      <c r="Y1507">
        <v>1259</v>
      </c>
      <c r="Z1507" t="b">
        <v>1</v>
      </c>
      <c r="AA1507">
        <v>0</v>
      </c>
      <c r="AB1507">
        <v>9.9114068108202797</v>
      </c>
      <c r="AC1507">
        <v>496.37281185932898</v>
      </c>
      <c r="AD1507">
        <v>1</v>
      </c>
      <c r="AE1507">
        <v>2</v>
      </c>
      <c r="AF1507">
        <v>1</v>
      </c>
      <c r="AG1507">
        <v>2</v>
      </c>
      <c r="AH1507">
        <v>0</v>
      </c>
      <c r="AI1507" t="s">
        <v>51</v>
      </c>
      <c r="AJ1507">
        <v>1</v>
      </c>
      <c r="AK1507">
        <v>5.0934439762913799</v>
      </c>
      <c r="AL1507">
        <v>9.9114068108202797</v>
      </c>
      <c r="AM1507">
        <v>0.999999999999998</v>
      </c>
      <c r="AN1507">
        <v>4.9637281185932798</v>
      </c>
      <c r="AO1507">
        <v>5.2229827836548397</v>
      </c>
      <c r="AP1507">
        <v>4.9637281185932798</v>
      </c>
      <c r="AQ1507">
        <v>-8.9114068108202797</v>
      </c>
      <c r="AR1507" t="b">
        <v>0</v>
      </c>
    </row>
    <row r="1508" spans="1:44" x14ac:dyDescent="0.35">
      <c r="A1508">
        <v>17147</v>
      </c>
      <c r="B1508" t="s">
        <v>79</v>
      </c>
      <c r="C1508" t="s">
        <v>45</v>
      </c>
      <c r="D1508" t="s">
        <v>52</v>
      </c>
      <c r="E1508">
        <v>100</v>
      </c>
      <c r="F1508">
        <v>2015</v>
      </c>
      <c r="G1508">
        <v>2020</v>
      </c>
      <c r="H1508">
        <v>100</v>
      </c>
      <c r="I1508">
        <v>2030</v>
      </c>
      <c r="J1508">
        <v>2020</v>
      </c>
      <c r="K1508">
        <v>2021</v>
      </c>
      <c r="L1508" s="1">
        <v>481383</v>
      </c>
      <c r="M1508">
        <v>381794</v>
      </c>
      <c r="N1508">
        <v>2020</v>
      </c>
      <c r="O1508" t="b">
        <v>1</v>
      </c>
      <c r="P1508" t="b">
        <v>1</v>
      </c>
      <c r="Q1508" t="b">
        <v>1</v>
      </c>
      <c r="R1508" t="b">
        <v>1</v>
      </c>
      <c r="S1508" t="b">
        <v>1</v>
      </c>
      <c r="T1508" t="b">
        <v>1</v>
      </c>
      <c r="U1508">
        <v>381794</v>
      </c>
      <c r="V1508">
        <v>0</v>
      </c>
      <c r="W1508">
        <v>0.33333333333333298</v>
      </c>
      <c r="X1508">
        <v>160461</v>
      </c>
      <c r="Y1508">
        <v>99589</v>
      </c>
      <c r="Z1508" t="b">
        <v>0</v>
      </c>
      <c r="AA1508">
        <v>2</v>
      </c>
      <c r="AB1508">
        <v>-100</v>
      </c>
      <c r="AC1508">
        <v>62.064302229202099</v>
      </c>
      <c r="AD1508">
        <v>15</v>
      </c>
      <c r="AE1508">
        <v>5</v>
      </c>
      <c r="AF1508">
        <v>0</v>
      </c>
      <c r="AG1508">
        <v>5</v>
      </c>
      <c r="AH1508">
        <v>10</v>
      </c>
      <c r="AI1508" t="s">
        <v>51</v>
      </c>
      <c r="AJ1508" t="s">
        <v>51</v>
      </c>
      <c r="AK1508">
        <v>4.5298356966015101</v>
      </c>
      <c r="AL1508" t="s">
        <v>51</v>
      </c>
      <c r="AM1508" t="s">
        <v>51</v>
      </c>
      <c r="AN1508">
        <v>4.1376201486134701</v>
      </c>
      <c r="AO1508" t="s">
        <v>51</v>
      </c>
      <c r="AP1508">
        <v>4.1376201486134701</v>
      </c>
      <c r="AQ1508" t="s">
        <v>51</v>
      </c>
      <c r="AR1508" t="b">
        <v>1</v>
      </c>
    </row>
    <row r="1509" spans="1:44" x14ac:dyDescent="0.35">
      <c r="A1509">
        <v>17149</v>
      </c>
      <c r="B1509" t="s">
        <v>79</v>
      </c>
      <c r="C1509" t="s">
        <v>45</v>
      </c>
      <c r="D1509" t="s">
        <v>52</v>
      </c>
      <c r="E1509">
        <v>100</v>
      </c>
      <c r="F1509">
        <v>2015</v>
      </c>
      <c r="G1509">
        <v>2020</v>
      </c>
      <c r="H1509">
        <v>100</v>
      </c>
      <c r="I1509">
        <v>2045</v>
      </c>
      <c r="J1509">
        <v>2019</v>
      </c>
      <c r="K1509">
        <v>2021</v>
      </c>
      <c r="L1509" s="1">
        <v>402659</v>
      </c>
      <c r="M1509">
        <v>264595</v>
      </c>
      <c r="N1509">
        <v>2019</v>
      </c>
      <c r="O1509" t="b">
        <v>1</v>
      </c>
      <c r="P1509" t="b">
        <v>1</v>
      </c>
      <c r="Q1509" t="b">
        <v>1</v>
      </c>
      <c r="R1509" t="b">
        <v>1</v>
      </c>
      <c r="S1509" t="b">
        <v>1</v>
      </c>
      <c r="T1509" t="b">
        <v>1</v>
      </c>
      <c r="U1509">
        <v>292207.8</v>
      </c>
      <c r="V1509">
        <v>0</v>
      </c>
      <c r="W1509">
        <v>0.16666666666666699</v>
      </c>
      <c r="X1509">
        <v>67109.833333333299</v>
      </c>
      <c r="Y1509">
        <v>138064</v>
      </c>
      <c r="Z1509" t="b">
        <v>1</v>
      </c>
      <c r="AA1509">
        <v>3</v>
      </c>
      <c r="AB1509">
        <v>-100</v>
      </c>
      <c r="AC1509">
        <v>205.728420325884</v>
      </c>
      <c r="AD1509">
        <v>30</v>
      </c>
      <c r="AE1509">
        <v>5</v>
      </c>
      <c r="AF1509">
        <v>1</v>
      </c>
      <c r="AG1509">
        <v>5</v>
      </c>
      <c r="AH1509">
        <v>25</v>
      </c>
      <c r="AI1509" t="s">
        <v>51</v>
      </c>
      <c r="AJ1509" t="s">
        <v>51</v>
      </c>
      <c r="AK1509">
        <v>8.0548460081612898</v>
      </c>
      <c r="AL1509" t="s">
        <v>51</v>
      </c>
      <c r="AM1509" t="s">
        <v>51</v>
      </c>
      <c r="AN1509">
        <v>6.8576140108627897</v>
      </c>
      <c r="AO1509">
        <v>9.4497135257854108</v>
      </c>
      <c r="AP1509">
        <v>6.8576140108627897</v>
      </c>
      <c r="AQ1509" t="s">
        <v>51</v>
      </c>
      <c r="AR1509" t="b">
        <v>1</v>
      </c>
    </row>
    <row r="1510" spans="1:44" hidden="1" x14ac:dyDescent="0.35">
      <c r="A1510">
        <v>17149</v>
      </c>
      <c r="B1510" t="s">
        <v>79</v>
      </c>
      <c r="C1510" t="s">
        <v>60</v>
      </c>
      <c r="D1510" t="s">
        <v>52</v>
      </c>
      <c r="E1510">
        <v>100</v>
      </c>
      <c r="F1510">
        <v>2015</v>
      </c>
      <c r="G1510">
        <v>2020</v>
      </c>
      <c r="H1510">
        <v>50</v>
      </c>
      <c r="I1510">
        <v>2030</v>
      </c>
      <c r="J1510">
        <v>2019</v>
      </c>
      <c r="K1510">
        <v>2021</v>
      </c>
      <c r="L1510">
        <v>402659</v>
      </c>
      <c r="M1510">
        <v>264595</v>
      </c>
      <c r="N1510">
        <v>2019</v>
      </c>
      <c r="O1510" t="b">
        <v>0</v>
      </c>
      <c r="P1510" t="b">
        <v>1</v>
      </c>
      <c r="Q1510" t="b">
        <v>1</v>
      </c>
      <c r="R1510" t="b">
        <v>1</v>
      </c>
      <c r="S1510" t="b">
        <v>1</v>
      </c>
      <c r="T1510" t="b">
        <v>1</v>
      </c>
      <c r="U1510">
        <v>292207.8</v>
      </c>
      <c r="V1510">
        <v>201329.5</v>
      </c>
      <c r="W1510">
        <v>0.33333333333333298</v>
      </c>
      <c r="X1510">
        <v>67109.833333333299</v>
      </c>
      <c r="Y1510">
        <v>138064</v>
      </c>
      <c r="Z1510" t="b">
        <v>1</v>
      </c>
      <c r="AA1510">
        <v>2</v>
      </c>
      <c r="AB1510">
        <v>-23.910315765604</v>
      </c>
      <c r="AC1510">
        <v>205.728420325884</v>
      </c>
      <c r="AD1510">
        <v>15</v>
      </c>
      <c r="AE1510">
        <v>5</v>
      </c>
      <c r="AF1510">
        <v>1</v>
      </c>
      <c r="AG1510">
        <v>5</v>
      </c>
      <c r="AH1510">
        <v>10</v>
      </c>
      <c r="AI1510">
        <v>2.69557778715104</v>
      </c>
      <c r="AJ1510">
        <v>4.5158396089583501</v>
      </c>
      <c r="AK1510">
        <v>8.0548460081612898</v>
      </c>
      <c r="AL1510">
        <v>2.3910315765604002</v>
      </c>
      <c r="AM1510">
        <v>3.3333333333333299</v>
      </c>
      <c r="AN1510">
        <v>6.8576140108627897</v>
      </c>
      <c r="AO1510">
        <v>9.4497135257854108</v>
      </c>
      <c r="AP1510">
        <v>6.8576140108627897</v>
      </c>
      <c r="AQ1510">
        <v>0.94230175677293004</v>
      </c>
      <c r="AR1510" t="b">
        <v>0</v>
      </c>
    </row>
    <row r="1511" spans="1:44" hidden="1" x14ac:dyDescent="0.35">
      <c r="A1511">
        <v>17166</v>
      </c>
      <c r="B1511" t="s">
        <v>55</v>
      </c>
      <c r="C1511" t="s">
        <v>45</v>
      </c>
      <c r="D1511" t="s">
        <v>46</v>
      </c>
      <c r="E1511">
        <v>100</v>
      </c>
      <c r="F1511">
        <v>2019</v>
      </c>
      <c r="G1511">
        <v>2020</v>
      </c>
      <c r="H1511">
        <v>93.59</v>
      </c>
      <c r="I1511">
        <v>2030</v>
      </c>
      <c r="J1511">
        <v>2021</v>
      </c>
      <c r="K1511">
        <v>2021</v>
      </c>
      <c r="L1511">
        <v>55765</v>
      </c>
      <c r="M1511">
        <v>44939.79</v>
      </c>
      <c r="N1511">
        <v>2021</v>
      </c>
      <c r="O1511" t="b">
        <v>0</v>
      </c>
      <c r="P1511" t="b">
        <v>1</v>
      </c>
      <c r="Q1511" t="b">
        <v>1</v>
      </c>
      <c r="R1511" t="b">
        <v>1</v>
      </c>
      <c r="S1511" t="b">
        <v>1</v>
      </c>
      <c r="T1511" t="b">
        <v>1</v>
      </c>
      <c r="U1511">
        <v>44939.79</v>
      </c>
      <c r="V1511">
        <v>3574.5365000000002</v>
      </c>
      <c r="W1511">
        <v>9.0909090909090898E-2</v>
      </c>
      <c r="X1511">
        <v>4744.5875909090901</v>
      </c>
      <c r="Y1511">
        <v>10825.21</v>
      </c>
      <c r="Z1511" t="b">
        <v>1</v>
      </c>
      <c r="AA1511">
        <v>2</v>
      </c>
      <c r="AB1511">
        <v>-92.045943027326103</v>
      </c>
      <c r="AC1511">
        <v>228.15913485803799</v>
      </c>
      <c r="AD1511">
        <v>11</v>
      </c>
      <c r="AE1511">
        <v>1</v>
      </c>
      <c r="AF1511">
        <v>0</v>
      </c>
      <c r="AG1511">
        <v>1</v>
      </c>
      <c r="AH1511">
        <v>10</v>
      </c>
      <c r="AI1511">
        <v>22.3647653937287</v>
      </c>
      <c r="AJ1511">
        <v>22.1008806249929</v>
      </c>
      <c r="AK1511">
        <v>19.412194028512499</v>
      </c>
      <c r="AL1511">
        <v>9.2045943027326107</v>
      </c>
      <c r="AM1511">
        <v>8.5081818181818196</v>
      </c>
      <c r="AN1511">
        <v>19.412194028512499</v>
      </c>
      <c r="AO1511">
        <v>0</v>
      </c>
      <c r="AP1511">
        <v>19.412194028512499</v>
      </c>
      <c r="AQ1511">
        <v>-0.69641248455079297</v>
      </c>
      <c r="AR1511" t="b">
        <v>0</v>
      </c>
    </row>
    <row r="1512" spans="1:44" hidden="1" x14ac:dyDescent="0.35">
      <c r="A1512">
        <v>17166</v>
      </c>
      <c r="B1512" t="s">
        <v>55</v>
      </c>
      <c r="C1512" t="s">
        <v>47</v>
      </c>
      <c r="D1512" t="s">
        <v>48</v>
      </c>
      <c r="E1512">
        <v>100</v>
      </c>
      <c r="F1512">
        <v>2019</v>
      </c>
      <c r="G1512">
        <v>2020</v>
      </c>
      <c r="H1512">
        <v>51.18</v>
      </c>
      <c r="I1512">
        <v>2030</v>
      </c>
      <c r="J1512">
        <v>2021</v>
      </c>
      <c r="K1512">
        <v>2021</v>
      </c>
      <c r="L1512">
        <v>29400</v>
      </c>
      <c r="M1512">
        <v>5100.84</v>
      </c>
      <c r="N1512">
        <v>2021</v>
      </c>
      <c r="O1512" t="b">
        <v>0</v>
      </c>
      <c r="P1512" t="b">
        <v>1</v>
      </c>
      <c r="Q1512" t="b">
        <v>1</v>
      </c>
      <c r="R1512" t="b">
        <v>1</v>
      </c>
      <c r="S1512" t="b">
        <v>1</v>
      </c>
      <c r="T1512" t="b">
        <v>1</v>
      </c>
      <c r="U1512">
        <v>5100.84</v>
      </c>
      <c r="V1512">
        <v>14353.08</v>
      </c>
      <c r="W1512">
        <v>9.0909090909090898E-2</v>
      </c>
      <c r="X1512">
        <v>1367.9018181818201</v>
      </c>
      <c r="Y1512">
        <v>24299.16</v>
      </c>
      <c r="Z1512" t="b">
        <v>1</v>
      </c>
      <c r="AA1512">
        <v>2</v>
      </c>
      <c r="AB1512">
        <v>181.38659514903401</v>
      </c>
      <c r="AC1512">
        <v>1776.38187748722</v>
      </c>
      <c r="AD1512">
        <v>11</v>
      </c>
      <c r="AE1512">
        <v>1</v>
      </c>
      <c r="AF1512">
        <v>0</v>
      </c>
      <c r="AG1512">
        <v>1</v>
      </c>
      <c r="AH1512">
        <v>10</v>
      </c>
      <c r="AI1512">
        <v>-10.8996921152889</v>
      </c>
      <c r="AJ1512">
        <v>6.3105462515504502</v>
      </c>
      <c r="AK1512">
        <v>82.650204081632694</v>
      </c>
      <c r="AL1512">
        <v>-18.138659514903399</v>
      </c>
      <c r="AM1512">
        <v>4.6527272727272697</v>
      </c>
      <c r="AN1512">
        <v>82.650204081632694</v>
      </c>
      <c r="AO1512">
        <v>0</v>
      </c>
      <c r="AP1512">
        <v>82.650204081632694</v>
      </c>
      <c r="AQ1512">
        <v>22.791386787630699</v>
      </c>
      <c r="AR1512" t="b">
        <v>0</v>
      </c>
    </row>
    <row r="1513" spans="1:44" hidden="1" x14ac:dyDescent="0.35">
      <c r="A1513">
        <v>17190</v>
      </c>
      <c r="B1513" t="s">
        <v>70</v>
      </c>
      <c r="C1513" t="s">
        <v>45</v>
      </c>
      <c r="D1513" t="s">
        <v>56</v>
      </c>
      <c r="E1513">
        <v>100</v>
      </c>
      <c r="F1513">
        <v>2016</v>
      </c>
      <c r="G1513">
        <v>2020</v>
      </c>
      <c r="H1513">
        <v>10</v>
      </c>
      <c r="I1513">
        <v>2020</v>
      </c>
      <c r="J1513">
        <v>2017</v>
      </c>
      <c r="K1513">
        <v>2021</v>
      </c>
      <c r="L1513">
        <v>92237</v>
      </c>
      <c r="M1513">
        <v>72945</v>
      </c>
      <c r="N1513">
        <v>2017</v>
      </c>
      <c r="O1513" t="b">
        <v>0</v>
      </c>
      <c r="P1513" t="b">
        <v>0</v>
      </c>
      <c r="Q1513" t="b">
        <v>1</v>
      </c>
      <c r="R1513" t="b">
        <v>1</v>
      </c>
      <c r="S1513" t="b">
        <v>1</v>
      </c>
      <c r="T1513" t="b">
        <v>0</v>
      </c>
      <c r="U1513">
        <v>87414</v>
      </c>
      <c r="V1513">
        <v>83013.3</v>
      </c>
      <c r="W1513">
        <v>1</v>
      </c>
      <c r="X1513">
        <v>9223.7000000000007</v>
      </c>
      <c r="Y1513">
        <v>19292</v>
      </c>
      <c r="Z1513" t="b">
        <v>1</v>
      </c>
      <c r="AA1513">
        <v>0</v>
      </c>
      <c r="AB1513">
        <v>13.8025909932141</v>
      </c>
      <c r="AC1513">
        <v>209.156845951191</v>
      </c>
      <c r="AD1513">
        <v>4</v>
      </c>
      <c r="AE1513">
        <v>4</v>
      </c>
      <c r="AF1513">
        <v>3</v>
      </c>
      <c r="AG1513">
        <v>4</v>
      </c>
      <c r="AH1513">
        <v>0</v>
      </c>
      <c r="AI1513" t="s">
        <v>51</v>
      </c>
      <c r="AJ1513">
        <v>2.5996253574703299</v>
      </c>
      <c r="AK1513">
        <v>5.6976338339079096</v>
      </c>
      <c r="AL1513" t="e">
        <f>-Inf</f>
        <v>#NAME?</v>
      </c>
      <c r="AM1513">
        <v>2.5</v>
      </c>
      <c r="AN1513">
        <v>5.2289211487797704</v>
      </c>
      <c r="AO1513">
        <v>5.5174228384469304</v>
      </c>
      <c r="AP1513">
        <v>5.2289211487797704</v>
      </c>
      <c r="AQ1513" t="s">
        <v>58</v>
      </c>
      <c r="AR1513" t="b">
        <v>0</v>
      </c>
    </row>
    <row r="1514" spans="1:44" hidden="1" x14ac:dyDescent="0.35">
      <c r="A1514">
        <v>17279</v>
      </c>
      <c r="B1514" t="s">
        <v>72</v>
      </c>
      <c r="C1514" t="s">
        <v>45</v>
      </c>
      <c r="D1514" t="s">
        <v>46</v>
      </c>
      <c r="E1514">
        <v>64</v>
      </c>
      <c r="F1514">
        <v>2015</v>
      </c>
      <c r="G1514">
        <v>2020</v>
      </c>
      <c r="H1514">
        <v>45</v>
      </c>
      <c r="I1514">
        <v>2025</v>
      </c>
      <c r="J1514">
        <v>2020</v>
      </c>
      <c r="K1514">
        <v>2021</v>
      </c>
      <c r="L1514">
        <v>879971</v>
      </c>
      <c r="M1514">
        <v>615102</v>
      </c>
      <c r="N1514">
        <v>2020</v>
      </c>
      <c r="O1514" t="b">
        <v>0</v>
      </c>
      <c r="P1514" t="b">
        <v>1</v>
      </c>
      <c r="Q1514" t="b">
        <v>1</v>
      </c>
      <c r="R1514" t="b">
        <v>1</v>
      </c>
      <c r="S1514" t="b">
        <v>0</v>
      </c>
      <c r="T1514" t="b">
        <v>0</v>
      </c>
      <c r="U1514">
        <v>615102</v>
      </c>
      <c r="V1514">
        <v>483984.05</v>
      </c>
      <c r="W1514">
        <v>0.5</v>
      </c>
      <c r="X1514">
        <v>197993.47500000001</v>
      </c>
      <c r="Y1514">
        <v>264869</v>
      </c>
      <c r="Z1514" t="b">
        <v>1</v>
      </c>
      <c r="AA1514">
        <v>1</v>
      </c>
      <c r="AB1514">
        <v>-21.316456457628199</v>
      </c>
      <c r="AC1514">
        <v>133.776630770282</v>
      </c>
      <c r="AD1514">
        <v>10</v>
      </c>
      <c r="AE1514">
        <v>5</v>
      </c>
      <c r="AF1514">
        <v>0</v>
      </c>
      <c r="AG1514">
        <v>5</v>
      </c>
      <c r="AH1514">
        <v>5</v>
      </c>
      <c r="AI1514">
        <v>4.6815915885411297</v>
      </c>
      <c r="AJ1514">
        <v>5.8031740786173804</v>
      </c>
      <c r="AK1514">
        <v>6.9115592513757003</v>
      </c>
      <c r="AL1514">
        <v>4.26329129152563</v>
      </c>
      <c r="AM1514">
        <v>4.5</v>
      </c>
      <c r="AN1514">
        <v>6.0199483846626798</v>
      </c>
      <c r="AO1514" t="s">
        <v>51</v>
      </c>
      <c r="AP1514">
        <v>6.0199483846626798</v>
      </c>
      <c r="AQ1514">
        <v>0.23670870847436801</v>
      </c>
      <c r="AR1514" t="b">
        <v>0</v>
      </c>
    </row>
    <row r="1515" spans="1:44" hidden="1" x14ac:dyDescent="0.35">
      <c r="A1515">
        <v>17279</v>
      </c>
      <c r="B1515" t="s">
        <v>72</v>
      </c>
      <c r="C1515" t="s">
        <v>47</v>
      </c>
      <c r="D1515" t="s">
        <v>52</v>
      </c>
      <c r="E1515">
        <v>100</v>
      </c>
      <c r="F1515">
        <v>2018</v>
      </c>
      <c r="G1515">
        <v>2020</v>
      </c>
      <c r="H1515">
        <v>50</v>
      </c>
      <c r="I1515">
        <v>2030</v>
      </c>
      <c r="J1515">
        <v>2020</v>
      </c>
      <c r="K1515">
        <v>2021</v>
      </c>
      <c r="L1515">
        <v>1529067</v>
      </c>
      <c r="M1515">
        <v>1305198</v>
      </c>
      <c r="N1515">
        <v>2020</v>
      </c>
      <c r="O1515" t="b">
        <v>0</v>
      </c>
      <c r="P1515" t="b">
        <v>1</v>
      </c>
      <c r="Q1515" t="b">
        <v>1</v>
      </c>
      <c r="R1515" t="b">
        <v>1</v>
      </c>
      <c r="S1515" t="b">
        <v>1</v>
      </c>
      <c r="T1515" t="b">
        <v>1</v>
      </c>
      <c r="U1515">
        <v>1305198</v>
      </c>
      <c r="V1515">
        <v>764533.5</v>
      </c>
      <c r="W1515">
        <v>0.16666666666666699</v>
      </c>
      <c r="X1515">
        <v>127422.25</v>
      </c>
      <c r="Y1515">
        <v>223869</v>
      </c>
      <c r="Z1515" t="b">
        <v>1</v>
      </c>
      <c r="AA1515">
        <v>2</v>
      </c>
      <c r="AB1515">
        <v>-41.423944872732001</v>
      </c>
      <c r="AC1515">
        <v>175.69066626903901</v>
      </c>
      <c r="AD1515">
        <v>12</v>
      </c>
      <c r="AE1515">
        <v>2</v>
      </c>
      <c r="AF1515">
        <v>0</v>
      </c>
      <c r="AG1515">
        <v>2</v>
      </c>
      <c r="AH1515">
        <v>10</v>
      </c>
      <c r="AI1515">
        <v>5.2079289415234298</v>
      </c>
      <c r="AJ1515">
        <v>5.6125687318306499</v>
      </c>
      <c r="AK1515">
        <v>7.61000533377719</v>
      </c>
      <c r="AL1515">
        <v>4.1423944872731999</v>
      </c>
      <c r="AM1515">
        <v>4.1666666666666696</v>
      </c>
      <c r="AN1515">
        <v>7.3204444278766099</v>
      </c>
      <c r="AO1515" t="s">
        <v>51</v>
      </c>
      <c r="AP1515">
        <v>7.3204444278766099</v>
      </c>
      <c r="AQ1515">
        <v>2.4272179393469699E-2</v>
      </c>
      <c r="AR1515" t="b">
        <v>0</v>
      </c>
    </row>
    <row r="1516" spans="1:44" x14ac:dyDescent="0.35">
      <c r="A1516">
        <v>17279</v>
      </c>
      <c r="B1516" t="s">
        <v>72</v>
      </c>
      <c r="C1516" t="s">
        <v>60</v>
      </c>
      <c r="D1516" t="s">
        <v>52</v>
      </c>
      <c r="E1516">
        <v>100</v>
      </c>
      <c r="F1516">
        <v>2018</v>
      </c>
      <c r="G1516">
        <v>2020</v>
      </c>
      <c r="H1516">
        <v>100</v>
      </c>
      <c r="I1516">
        <v>2040</v>
      </c>
      <c r="J1516">
        <v>2020</v>
      </c>
      <c r="K1516">
        <v>2021</v>
      </c>
      <c r="L1516" s="1">
        <v>1529067</v>
      </c>
      <c r="M1516">
        <v>1305198</v>
      </c>
      <c r="N1516">
        <v>2020</v>
      </c>
      <c r="O1516" t="b">
        <v>1</v>
      </c>
      <c r="P1516" t="b">
        <v>1</v>
      </c>
      <c r="Q1516" t="b">
        <v>1</v>
      </c>
      <c r="R1516" t="b">
        <v>1</v>
      </c>
      <c r="S1516" t="b">
        <v>1</v>
      </c>
      <c r="T1516" t="b">
        <v>1</v>
      </c>
      <c r="U1516">
        <v>1305198</v>
      </c>
      <c r="V1516">
        <v>0</v>
      </c>
      <c r="W1516">
        <v>9.0909090909090898E-2</v>
      </c>
      <c r="X1516">
        <v>139006.090909091</v>
      </c>
      <c r="Y1516">
        <v>223869</v>
      </c>
      <c r="Z1516" t="b">
        <v>1</v>
      </c>
      <c r="AA1516">
        <v>3</v>
      </c>
      <c r="AB1516">
        <v>-100</v>
      </c>
      <c r="AC1516">
        <v>161.049777413285</v>
      </c>
      <c r="AD1516">
        <v>22</v>
      </c>
      <c r="AE1516">
        <v>2</v>
      </c>
      <c r="AF1516">
        <v>0</v>
      </c>
      <c r="AG1516">
        <v>2</v>
      </c>
      <c r="AH1516">
        <v>20</v>
      </c>
      <c r="AI1516" t="s">
        <v>51</v>
      </c>
      <c r="AJ1516" t="s">
        <v>51</v>
      </c>
      <c r="AK1516">
        <v>7.61000533377719</v>
      </c>
      <c r="AL1516" t="s">
        <v>51</v>
      </c>
      <c r="AM1516" t="s">
        <v>51</v>
      </c>
      <c r="AN1516">
        <v>7.3204444278766099</v>
      </c>
      <c r="AO1516" t="s">
        <v>51</v>
      </c>
      <c r="AP1516">
        <v>7.3204444278766099</v>
      </c>
      <c r="AQ1516" t="s">
        <v>51</v>
      </c>
      <c r="AR1516" t="b">
        <v>1</v>
      </c>
    </row>
    <row r="1517" spans="1:44" hidden="1" x14ac:dyDescent="0.35">
      <c r="A1517">
        <v>17296</v>
      </c>
      <c r="B1517" t="s">
        <v>101</v>
      </c>
      <c r="C1517" t="s">
        <v>45</v>
      </c>
      <c r="D1517" t="s">
        <v>52</v>
      </c>
      <c r="E1517">
        <v>100</v>
      </c>
      <c r="F1517">
        <v>2018</v>
      </c>
      <c r="G1517">
        <v>2020</v>
      </c>
      <c r="H1517">
        <v>26</v>
      </c>
      <c r="I1517">
        <v>2030</v>
      </c>
      <c r="J1517">
        <v>2019</v>
      </c>
      <c r="K1517">
        <v>2021</v>
      </c>
      <c r="L1517">
        <v>12300000</v>
      </c>
      <c r="M1517">
        <v>10100000</v>
      </c>
      <c r="N1517">
        <v>2019</v>
      </c>
      <c r="O1517" t="b">
        <v>0</v>
      </c>
      <c r="P1517" t="b">
        <v>1</v>
      </c>
      <c r="Q1517" t="b">
        <v>1</v>
      </c>
      <c r="R1517" t="b">
        <v>1</v>
      </c>
      <c r="S1517" t="b">
        <v>1</v>
      </c>
      <c r="T1517" t="b">
        <v>1</v>
      </c>
      <c r="U1517">
        <v>11200000</v>
      </c>
      <c r="V1517">
        <v>9102000</v>
      </c>
      <c r="W1517">
        <v>0.16666666666666699</v>
      </c>
      <c r="X1517">
        <v>533000</v>
      </c>
      <c r="Y1517">
        <v>2200000</v>
      </c>
      <c r="Z1517" t="b">
        <v>1</v>
      </c>
      <c r="AA1517">
        <v>2</v>
      </c>
      <c r="AB1517">
        <v>-9.8811881188118793</v>
      </c>
      <c r="AC1517">
        <v>412.75797373358301</v>
      </c>
      <c r="AD1517">
        <v>12</v>
      </c>
      <c r="AE1517">
        <v>2</v>
      </c>
      <c r="AF1517">
        <v>1</v>
      </c>
      <c r="AG1517">
        <v>2</v>
      </c>
      <c r="AH1517">
        <v>10</v>
      </c>
      <c r="AI1517">
        <v>1.03501897256679</v>
      </c>
      <c r="AJ1517">
        <v>2.4779901164929998</v>
      </c>
      <c r="AK1517">
        <v>9.3833232025079205</v>
      </c>
      <c r="AL1517">
        <v>0.988118811881188</v>
      </c>
      <c r="AM1517">
        <v>2.1666666666666701</v>
      </c>
      <c r="AN1517">
        <v>8.9430894308943092</v>
      </c>
      <c r="AO1517">
        <v>9.8214285714285694</v>
      </c>
      <c r="AP1517">
        <v>8.9430894308943092</v>
      </c>
      <c r="AQ1517">
        <v>1.17854785478548</v>
      </c>
      <c r="AR1517" t="b">
        <v>0</v>
      </c>
    </row>
    <row r="1518" spans="1:44" hidden="1" x14ac:dyDescent="0.35">
      <c r="A1518">
        <v>17305</v>
      </c>
      <c r="B1518" t="s">
        <v>66</v>
      </c>
      <c r="C1518" t="s">
        <v>45</v>
      </c>
      <c r="D1518" t="s">
        <v>46</v>
      </c>
      <c r="E1518">
        <v>50</v>
      </c>
      <c r="F1518">
        <v>2020</v>
      </c>
      <c r="G1518">
        <v>2020</v>
      </c>
      <c r="H1518">
        <v>1</v>
      </c>
      <c r="I1518">
        <v>2021</v>
      </c>
      <c r="J1518">
        <v>2014</v>
      </c>
      <c r="K1518">
        <v>2021</v>
      </c>
      <c r="L1518">
        <v>2877</v>
      </c>
      <c r="M1518">
        <v>2877</v>
      </c>
      <c r="N1518">
        <v>2020</v>
      </c>
      <c r="O1518" t="b">
        <v>0</v>
      </c>
      <c r="P1518" t="b">
        <v>1</v>
      </c>
      <c r="Q1518" t="b">
        <v>1</v>
      </c>
      <c r="R1518" t="b">
        <v>1</v>
      </c>
      <c r="S1518" t="b">
        <v>0</v>
      </c>
      <c r="T1518" t="b">
        <v>0</v>
      </c>
      <c r="U1518" t="s">
        <v>51</v>
      </c>
      <c r="V1518">
        <v>2848.23</v>
      </c>
      <c r="W1518">
        <v>0</v>
      </c>
      <c r="X1518">
        <v>0</v>
      </c>
      <c r="Y1518">
        <v>0</v>
      </c>
      <c r="Z1518" t="b">
        <v>1</v>
      </c>
      <c r="AA1518">
        <v>1</v>
      </c>
      <c r="AB1518">
        <v>-1</v>
      </c>
      <c r="AC1518" t="s">
        <v>51</v>
      </c>
      <c r="AD1518">
        <v>1</v>
      </c>
      <c r="AE1518">
        <v>0</v>
      </c>
      <c r="AF1518">
        <v>0</v>
      </c>
      <c r="AG1518">
        <v>0</v>
      </c>
      <c r="AH1518">
        <v>1</v>
      </c>
      <c r="AI1518">
        <v>1</v>
      </c>
      <c r="AJ1518">
        <v>1</v>
      </c>
      <c r="AK1518" t="s">
        <v>51</v>
      </c>
      <c r="AL1518">
        <v>0.999999999999999</v>
      </c>
      <c r="AM1518">
        <v>0.999999999999999</v>
      </c>
      <c r="AN1518" t="s">
        <v>51</v>
      </c>
      <c r="AO1518" t="s">
        <v>51</v>
      </c>
      <c r="AP1518" t="s">
        <v>51</v>
      </c>
      <c r="AQ1518">
        <v>0</v>
      </c>
      <c r="AR1518" t="b">
        <v>0</v>
      </c>
    </row>
    <row r="1519" spans="1:44" hidden="1" x14ac:dyDescent="0.35">
      <c r="A1519">
        <v>17305</v>
      </c>
      <c r="B1519" t="s">
        <v>66</v>
      </c>
      <c r="C1519" t="s">
        <v>47</v>
      </c>
      <c r="D1519" t="s">
        <v>54</v>
      </c>
      <c r="E1519">
        <v>14</v>
      </c>
      <c r="F1519">
        <v>2020</v>
      </c>
      <c r="G1519">
        <v>2020</v>
      </c>
      <c r="H1519">
        <v>1</v>
      </c>
      <c r="I1519">
        <v>2021</v>
      </c>
      <c r="J1519">
        <v>2014</v>
      </c>
      <c r="K1519">
        <v>2021</v>
      </c>
      <c r="L1519">
        <v>2670</v>
      </c>
      <c r="M1519">
        <v>2670</v>
      </c>
      <c r="N1519">
        <v>2020</v>
      </c>
      <c r="O1519" t="b">
        <v>0</v>
      </c>
      <c r="P1519" t="b">
        <v>1</v>
      </c>
      <c r="Q1519" t="b">
        <v>1</v>
      </c>
      <c r="R1519" t="b">
        <v>1</v>
      </c>
      <c r="S1519" t="b">
        <v>0</v>
      </c>
      <c r="T1519" t="b">
        <v>0</v>
      </c>
      <c r="U1519" t="s">
        <v>51</v>
      </c>
      <c r="V1519">
        <v>2643.3</v>
      </c>
      <c r="W1519">
        <v>0</v>
      </c>
      <c r="X1519">
        <v>0</v>
      </c>
      <c r="Y1519">
        <v>0</v>
      </c>
      <c r="Z1519" t="b">
        <v>1</v>
      </c>
      <c r="AA1519">
        <v>1</v>
      </c>
      <c r="AB1519">
        <v>-0.99999999999999001</v>
      </c>
      <c r="AC1519" t="s">
        <v>51</v>
      </c>
      <c r="AD1519">
        <v>1</v>
      </c>
      <c r="AE1519">
        <v>0</v>
      </c>
      <c r="AF1519">
        <v>0</v>
      </c>
      <c r="AG1519">
        <v>0</v>
      </c>
      <c r="AH1519">
        <v>1</v>
      </c>
      <c r="AI1519">
        <v>0.99999999999999001</v>
      </c>
      <c r="AJ1519">
        <v>0.99999999999999001</v>
      </c>
      <c r="AK1519" t="s">
        <v>51</v>
      </c>
      <c r="AL1519">
        <v>0.99999999999999301</v>
      </c>
      <c r="AM1519">
        <v>0.99999999999999301</v>
      </c>
      <c r="AN1519" t="s">
        <v>51</v>
      </c>
      <c r="AO1519" t="s">
        <v>51</v>
      </c>
      <c r="AP1519" t="s">
        <v>51</v>
      </c>
      <c r="AQ1519">
        <v>0</v>
      </c>
      <c r="AR1519" t="b">
        <v>0</v>
      </c>
    </row>
    <row r="1520" spans="1:44" hidden="1" x14ac:dyDescent="0.35">
      <c r="A1520">
        <v>17313</v>
      </c>
      <c r="B1520" t="s">
        <v>69</v>
      </c>
      <c r="C1520" t="s">
        <v>45</v>
      </c>
      <c r="D1520" t="s">
        <v>52</v>
      </c>
      <c r="E1520">
        <v>100</v>
      </c>
      <c r="F1520">
        <v>2019</v>
      </c>
      <c r="G1520">
        <v>2021</v>
      </c>
      <c r="H1520">
        <v>1.4</v>
      </c>
      <c r="I1520">
        <v>2020</v>
      </c>
      <c r="J1520">
        <v>2016</v>
      </c>
      <c r="K1520">
        <v>2021</v>
      </c>
      <c r="L1520">
        <v>32876.300000000003</v>
      </c>
      <c r="M1520">
        <v>33691.56</v>
      </c>
      <c r="N1520">
        <v>2019</v>
      </c>
      <c r="O1520" t="b">
        <v>0</v>
      </c>
      <c r="P1520" t="b">
        <v>0</v>
      </c>
      <c r="Q1520" t="b">
        <v>1</v>
      </c>
      <c r="R1520" t="b">
        <v>1</v>
      </c>
      <c r="S1520" t="b">
        <v>1</v>
      </c>
      <c r="T1520" t="b">
        <v>0</v>
      </c>
      <c r="U1520">
        <v>31653.41</v>
      </c>
      <c r="V1520">
        <v>32416.031800000001</v>
      </c>
      <c r="W1520">
        <v>2</v>
      </c>
      <c r="X1520">
        <v>920.53640000000496</v>
      </c>
      <c r="Y1520">
        <v>-815.25999999999499</v>
      </c>
      <c r="Z1520" t="b">
        <v>0</v>
      </c>
      <c r="AA1520">
        <v>0</v>
      </c>
      <c r="AB1520">
        <v>-3.7858983080629001</v>
      </c>
      <c r="AC1520">
        <v>-88.5635809730056</v>
      </c>
      <c r="AD1520">
        <v>1</v>
      </c>
      <c r="AE1520">
        <v>2</v>
      </c>
      <c r="AF1520">
        <v>2</v>
      </c>
      <c r="AG1520">
        <v>2</v>
      </c>
      <c r="AH1520">
        <v>0</v>
      </c>
      <c r="AI1520" t="s">
        <v>51</v>
      </c>
      <c r="AJ1520">
        <v>1.4</v>
      </c>
      <c r="AK1520">
        <v>-1.23229734983008</v>
      </c>
      <c r="AL1520">
        <v>-3.7858983080629001</v>
      </c>
      <c r="AM1520">
        <v>1.4000000000000099</v>
      </c>
      <c r="AN1520">
        <v>-1.23989013362208</v>
      </c>
      <c r="AO1520">
        <v>-1.28779174186919</v>
      </c>
      <c r="AP1520">
        <v>-1.23989013362208</v>
      </c>
      <c r="AQ1520">
        <v>5.1858983080629102</v>
      </c>
      <c r="AR1520" t="b">
        <v>0</v>
      </c>
    </row>
    <row r="1521" spans="1:44" hidden="1" x14ac:dyDescent="0.35">
      <c r="A1521">
        <v>17315</v>
      </c>
      <c r="B1521" t="s">
        <v>69</v>
      </c>
      <c r="C1521" t="s">
        <v>45</v>
      </c>
      <c r="D1521" t="s">
        <v>56</v>
      </c>
      <c r="E1521">
        <v>100</v>
      </c>
      <c r="F1521">
        <v>2019</v>
      </c>
      <c r="G1521">
        <v>2021</v>
      </c>
      <c r="H1521">
        <v>60</v>
      </c>
      <c r="I1521">
        <v>2030</v>
      </c>
      <c r="J1521">
        <v>2021</v>
      </c>
      <c r="K1521">
        <v>2021</v>
      </c>
      <c r="L1521">
        <v>1121884</v>
      </c>
      <c r="M1521">
        <v>912090</v>
      </c>
      <c r="N1521">
        <v>2021</v>
      </c>
      <c r="O1521" t="b">
        <v>0</v>
      </c>
      <c r="P1521" t="b">
        <v>1</v>
      </c>
      <c r="Q1521" t="b">
        <v>1</v>
      </c>
      <c r="R1521" t="b">
        <v>1</v>
      </c>
      <c r="S1521" t="b">
        <v>1</v>
      </c>
      <c r="T1521" t="b">
        <v>1</v>
      </c>
      <c r="U1521">
        <v>912090</v>
      </c>
      <c r="V1521">
        <v>448753.6</v>
      </c>
      <c r="W1521">
        <v>0.18181818181818199</v>
      </c>
      <c r="X1521">
        <v>122387.34545454499</v>
      </c>
      <c r="Y1521">
        <v>209794</v>
      </c>
      <c r="Z1521" t="b">
        <v>1</v>
      </c>
      <c r="AA1521">
        <v>2</v>
      </c>
      <c r="AB1521">
        <v>-50.799416724226802</v>
      </c>
      <c r="AC1521">
        <v>171.41804916254</v>
      </c>
      <c r="AD1521">
        <v>11</v>
      </c>
      <c r="AE1521">
        <v>2</v>
      </c>
      <c r="AF1521">
        <v>0</v>
      </c>
      <c r="AG1521">
        <v>2</v>
      </c>
      <c r="AH1521">
        <v>9</v>
      </c>
      <c r="AI1521">
        <v>7.5781893969109104</v>
      </c>
      <c r="AJ1521">
        <v>7.9924141496449099</v>
      </c>
      <c r="AK1521">
        <v>9.8335710021360505</v>
      </c>
      <c r="AL1521">
        <v>5.6443796360252003</v>
      </c>
      <c r="AM1521">
        <v>5.4545454545454497</v>
      </c>
      <c r="AN1521">
        <v>9.3500754088658002</v>
      </c>
      <c r="AO1521" t="s">
        <v>51</v>
      </c>
      <c r="AP1521">
        <v>9.3500754088658002</v>
      </c>
      <c r="AQ1521">
        <v>-0.18983418147974401</v>
      </c>
      <c r="AR1521" t="b">
        <v>0</v>
      </c>
    </row>
    <row r="1522" spans="1:44" hidden="1" x14ac:dyDescent="0.35">
      <c r="A1522">
        <v>17321</v>
      </c>
      <c r="B1522" t="s">
        <v>44</v>
      </c>
      <c r="C1522" t="s">
        <v>45</v>
      </c>
      <c r="D1522" t="s">
        <v>56</v>
      </c>
      <c r="E1522">
        <v>100</v>
      </c>
      <c r="F1522">
        <v>2019</v>
      </c>
      <c r="G1522">
        <v>2020</v>
      </c>
      <c r="H1522">
        <v>14</v>
      </c>
      <c r="I1522">
        <v>2021</v>
      </c>
      <c r="J1522">
        <v>2019</v>
      </c>
      <c r="K1522">
        <v>2021</v>
      </c>
      <c r="L1522">
        <v>205.51</v>
      </c>
      <c r="M1522">
        <v>208.88</v>
      </c>
      <c r="N1522">
        <v>2019</v>
      </c>
      <c r="O1522" t="b">
        <v>0</v>
      </c>
      <c r="P1522" t="b">
        <v>1</v>
      </c>
      <c r="Q1522" t="b">
        <v>1</v>
      </c>
      <c r="R1522" t="b">
        <v>1</v>
      </c>
      <c r="S1522" t="b">
        <v>1</v>
      </c>
      <c r="T1522" t="b">
        <v>1</v>
      </c>
      <c r="U1522">
        <v>205.51</v>
      </c>
      <c r="V1522">
        <v>176.73859999999999</v>
      </c>
      <c r="W1522">
        <v>0.5</v>
      </c>
      <c r="X1522">
        <v>14.3857</v>
      </c>
      <c r="Y1522">
        <v>-3.37</v>
      </c>
      <c r="Z1522" t="b">
        <v>0</v>
      </c>
      <c r="AA1522">
        <v>1</v>
      </c>
      <c r="AB1522">
        <v>-15.3874952125622</v>
      </c>
      <c r="AC1522">
        <v>-23.426041138074599</v>
      </c>
      <c r="AD1522">
        <v>2</v>
      </c>
      <c r="AE1522">
        <v>1</v>
      </c>
      <c r="AF1522">
        <v>1</v>
      </c>
      <c r="AG1522">
        <v>1</v>
      </c>
      <c r="AH1522">
        <v>1</v>
      </c>
      <c r="AI1522">
        <v>15.3874952125622</v>
      </c>
      <c r="AJ1522">
        <v>7.2638150450429704</v>
      </c>
      <c r="AK1522">
        <v>-1.6398228796652199</v>
      </c>
      <c r="AL1522">
        <v>15.3874952125622</v>
      </c>
      <c r="AM1522">
        <v>7</v>
      </c>
      <c r="AN1522">
        <v>-1.6398228796652301</v>
      </c>
      <c r="AO1522">
        <v>-1.6398228796652301</v>
      </c>
      <c r="AP1522">
        <v>-1.6398228796652301</v>
      </c>
      <c r="AQ1522">
        <v>-8.3874952125622393</v>
      </c>
      <c r="AR1522" t="b">
        <v>0</v>
      </c>
    </row>
    <row r="1523" spans="1:44" hidden="1" x14ac:dyDescent="0.35">
      <c r="A1523">
        <v>17322</v>
      </c>
      <c r="B1523" t="s">
        <v>66</v>
      </c>
      <c r="C1523" t="s">
        <v>45</v>
      </c>
      <c r="D1523" t="s">
        <v>52</v>
      </c>
      <c r="E1523">
        <v>100</v>
      </c>
      <c r="F1523">
        <v>2017</v>
      </c>
      <c r="G1523">
        <v>2020</v>
      </c>
      <c r="H1523">
        <v>34</v>
      </c>
      <c r="I1523">
        <v>2025</v>
      </c>
      <c r="J1523">
        <v>2019</v>
      </c>
      <c r="K1523">
        <v>2021</v>
      </c>
      <c r="L1523">
        <v>144468</v>
      </c>
      <c r="M1523">
        <v>121460</v>
      </c>
      <c r="N1523">
        <v>2019</v>
      </c>
      <c r="O1523" t="b">
        <v>0</v>
      </c>
      <c r="P1523" t="b">
        <v>1</v>
      </c>
      <c r="Q1523" t="b">
        <v>1</v>
      </c>
      <c r="R1523" t="b">
        <v>1</v>
      </c>
      <c r="S1523" t="b">
        <v>1</v>
      </c>
      <c r="T1523" t="b">
        <v>1</v>
      </c>
      <c r="U1523">
        <v>129129.33333333299</v>
      </c>
      <c r="V1523">
        <v>95348.88</v>
      </c>
      <c r="W1523">
        <v>0.375</v>
      </c>
      <c r="X1523">
        <v>18419.669999999998</v>
      </c>
      <c r="Y1523">
        <v>23008</v>
      </c>
      <c r="Z1523" t="b">
        <v>1</v>
      </c>
      <c r="AA1523">
        <v>1</v>
      </c>
      <c r="AB1523">
        <v>-21.497711180635601</v>
      </c>
      <c r="AC1523">
        <v>124.909946812294</v>
      </c>
      <c r="AD1523">
        <v>8</v>
      </c>
      <c r="AE1523">
        <v>3</v>
      </c>
      <c r="AF1523">
        <v>1</v>
      </c>
      <c r="AG1523">
        <v>3</v>
      </c>
      <c r="AH1523">
        <v>5</v>
      </c>
      <c r="AI1523">
        <v>4.7255470398377399</v>
      </c>
      <c r="AJ1523">
        <v>5.0613631036341298</v>
      </c>
      <c r="AK1523">
        <v>5.6184282516647803</v>
      </c>
      <c r="AL1523">
        <v>4.2995422361271203</v>
      </c>
      <c r="AM1523">
        <v>4.25</v>
      </c>
      <c r="AN1523">
        <v>5.3086727395224802</v>
      </c>
      <c r="AO1523">
        <v>5.9392650262785596</v>
      </c>
      <c r="AP1523">
        <v>5.3086727395224802</v>
      </c>
      <c r="AQ1523">
        <v>-4.9542236127121199E-2</v>
      </c>
      <c r="AR1523" t="b">
        <v>0</v>
      </c>
    </row>
    <row r="1524" spans="1:44" hidden="1" x14ac:dyDescent="0.35">
      <c r="A1524">
        <v>17322</v>
      </c>
      <c r="B1524" t="s">
        <v>66</v>
      </c>
      <c r="C1524" t="s">
        <v>47</v>
      </c>
      <c r="D1524" t="s">
        <v>89</v>
      </c>
      <c r="E1524">
        <v>78</v>
      </c>
      <c r="F1524">
        <v>2017</v>
      </c>
      <c r="G1524">
        <v>2020</v>
      </c>
      <c r="H1524">
        <v>34</v>
      </c>
      <c r="I1524">
        <v>2025</v>
      </c>
      <c r="J1524">
        <v>2019</v>
      </c>
      <c r="K1524">
        <v>2021</v>
      </c>
      <c r="L1524">
        <v>15189590</v>
      </c>
      <c r="M1524">
        <v>13555690</v>
      </c>
      <c r="N1524">
        <v>2019</v>
      </c>
      <c r="O1524" t="b">
        <v>0</v>
      </c>
      <c r="P1524" t="b">
        <v>1</v>
      </c>
      <c r="Q1524" t="b">
        <v>1</v>
      </c>
      <c r="R1524" t="b">
        <v>1</v>
      </c>
      <c r="S1524" t="b">
        <v>0</v>
      </c>
      <c r="T1524" t="b">
        <v>0</v>
      </c>
      <c r="U1524">
        <v>14100323.3333333</v>
      </c>
      <c r="V1524">
        <v>10025129.4</v>
      </c>
      <c r="W1524">
        <v>0.375</v>
      </c>
      <c r="X1524">
        <v>1936672.7250000001</v>
      </c>
      <c r="Y1524">
        <v>1633900</v>
      </c>
      <c r="Z1524" t="b">
        <v>0</v>
      </c>
      <c r="AA1524">
        <v>1</v>
      </c>
      <c r="AB1524">
        <v>-26.0448608665439</v>
      </c>
      <c r="AC1524">
        <v>84.366345377224206</v>
      </c>
      <c r="AD1524">
        <v>8</v>
      </c>
      <c r="AE1524">
        <v>3</v>
      </c>
      <c r="AF1524">
        <v>1</v>
      </c>
      <c r="AG1524">
        <v>3</v>
      </c>
      <c r="AH1524">
        <v>5</v>
      </c>
      <c r="AI1524">
        <v>5.8557778103900802</v>
      </c>
      <c r="AJ1524">
        <v>5.0613631036341298</v>
      </c>
      <c r="AK1524">
        <v>3.72241403673168</v>
      </c>
      <c r="AL1524">
        <v>5.2089721733087702</v>
      </c>
      <c r="AM1524">
        <v>4.25</v>
      </c>
      <c r="AN1524">
        <v>3.5855696785320301</v>
      </c>
      <c r="AO1524">
        <v>3.8625591800849999</v>
      </c>
      <c r="AP1524">
        <v>3.5855696785320301</v>
      </c>
      <c r="AQ1524">
        <v>-0.95897217330877405</v>
      </c>
      <c r="AR1524" t="b">
        <v>0</v>
      </c>
    </row>
    <row r="1525" spans="1:44" hidden="1" x14ac:dyDescent="0.35">
      <c r="A1525">
        <v>17334</v>
      </c>
      <c r="B1525" t="s">
        <v>44</v>
      </c>
      <c r="C1525" t="s">
        <v>45</v>
      </c>
      <c r="D1525" t="s">
        <v>56</v>
      </c>
      <c r="E1525">
        <v>100</v>
      </c>
      <c r="F1525">
        <v>2018</v>
      </c>
      <c r="G1525">
        <v>2020</v>
      </c>
      <c r="H1525">
        <v>13</v>
      </c>
      <c r="I1525">
        <v>2023</v>
      </c>
      <c r="J1525">
        <v>2019</v>
      </c>
      <c r="K1525">
        <v>2021</v>
      </c>
      <c r="L1525">
        <v>420698</v>
      </c>
      <c r="M1525">
        <v>202865</v>
      </c>
      <c r="N1525">
        <v>2019</v>
      </c>
      <c r="O1525" t="b">
        <v>0</v>
      </c>
      <c r="P1525" t="b">
        <v>1</v>
      </c>
      <c r="Q1525" t="b">
        <v>1</v>
      </c>
      <c r="R1525" t="b">
        <v>1</v>
      </c>
      <c r="S1525" t="b">
        <v>1</v>
      </c>
      <c r="T1525" t="b">
        <v>1</v>
      </c>
      <c r="U1525">
        <v>311781.5</v>
      </c>
      <c r="V1525">
        <v>366007.26</v>
      </c>
      <c r="W1525">
        <v>0.4</v>
      </c>
      <c r="X1525">
        <v>21876.295999999998</v>
      </c>
      <c r="Y1525">
        <v>217833</v>
      </c>
      <c r="Z1525" t="b">
        <v>1</v>
      </c>
      <c r="AA1525">
        <v>1</v>
      </c>
      <c r="AB1525">
        <v>80.419126019766793</v>
      </c>
      <c r="AC1525">
        <v>995.74900613888201</v>
      </c>
      <c r="AD1525">
        <v>5</v>
      </c>
      <c r="AE1525">
        <v>2</v>
      </c>
      <c r="AF1525">
        <v>1</v>
      </c>
      <c r="AG1525">
        <v>2</v>
      </c>
      <c r="AH1525">
        <v>3</v>
      </c>
      <c r="AI1525">
        <v>-21.738381877283199</v>
      </c>
      <c r="AJ1525">
        <v>2.7468111179979</v>
      </c>
      <c r="AK1525">
        <v>30.558620635259501</v>
      </c>
      <c r="AL1525">
        <v>-26.806375339922301</v>
      </c>
      <c r="AM1525">
        <v>2.6</v>
      </c>
      <c r="AN1525">
        <v>25.889474159610899</v>
      </c>
      <c r="AO1525">
        <v>34.933599331583203</v>
      </c>
      <c r="AP1525">
        <v>25.889474159610899</v>
      </c>
      <c r="AQ1525">
        <v>29.406375339922299</v>
      </c>
      <c r="AR1525" t="b">
        <v>0</v>
      </c>
    </row>
    <row r="1526" spans="1:44" hidden="1" x14ac:dyDescent="0.35">
      <c r="A1526">
        <v>17334</v>
      </c>
      <c r="B1526" t="s">
        <v>44</v>
      </c>
      <c r="C1526" t="s">
        <v>47</v>
      </c>
      <c r="D1526" t="s">
        <v>56</v>
      </c>
      <c r="E1526">
        <v>100</v>
      </c>
      <c r="F1526">
        <v>2018</v>
      </c>
      <c r="G1526">
        <v>2020</v>
      </c>
      <c r="H1526">
        <v>51</v>
      </c>
      <c r="I1526">
        <v>2035</v>
      </c>
      <c r="J1526">
        <v>2019</v>
      </c>
      <c r="K1526">
        <v>2021</v>
      </c>
      <c r="L1526">
        <v>420698</v>
      </c>
      <c r="M1526">
        <v>202865</v>
      </c>
      <c r="N1526">
        <v>2019</v>
      </c>
      <c r="O1526" t="b">
        <v>0</v>
      </c>
      <c r="P1526" t="b">
        <v>1</v>
      </c>
      <c r="Q1526" t="b">
        <v>1</v>
      </c>
      <c r="R1526" t="b">
        <v>1</v>
      </c>
      <c r="S1526" t="b">
        <v>1</v>
      </c>
      <c r="T1526" t="b">
        <v>1</v>
      </c>
      <c r="U1526">
        <v>311781.5</v>
      </c>
      <c r="V1526">
        <v>206142.02</v>
      </c>
      <c r="W1526">
        <v>0.11764705882352899</v>
      </c>
      <c r="X1526">
        <v>25241.88</v>
      </c>
      <c r="Y1526">
        <v>217833</v>
      </c>
      <c r="Z1526" t="b">
        <v>1</v>
      </c>
      <c r="AA1526">
        <v>2</v>
      </c>
      <c r="AB1526">
        <v>1.6153698272249899</v>
      </c>
      <c r="AC1526">
        <v>862.98247198703098</v>
      </c>
      <c r="AD1526">
        <v>17</v>
      </c>
      <c r="AE1526">
        <v>2</v>
      </c>
      <c r="AF1526">
        <v>1</v>
      </c>
      <c r="AG1526">
        <v>2</v>
      </c>
      <c r="AH1526">
        <v>15</v>
      </c>
      <c r="AI1526">
        <v>-0.106887854673299</v>
      </c>
      <c r="AJ1526">
        <v>4.1093549734108796</v>
      </c>
      <c r="AK1526">
        <v>30.558620635259501</v>
      </c>
      <c r="AL1526">
        <v>-0.107691321815</v>
      </c>
      <c r="AM1526">
        <v>3</v>
      </c>
      <c r="AN1526">
        <v>25.889474159610899</v>
      </c>
      <c r="AO1526">
        <v>34.933599331583203</v>
      </c>
      <c r="AP1526">
        <v>25.889474159610899</v>
      </c>
      <c r="AQ1526">
        <v>3.107691321815</v>
      </c>
      <c r="AR1526" t="b">
        <v>0</v>
      </c>
    </row>
    <row r="1527" spans="1:44" hidden="1" x14ac:dyDescent="0.35">
      <c r="A1527">
        <v>17334</v>
      </c>
      <c r="B1527" t="s">
        <v>44</v>
      </c>
      <c r="C1527" t="s">
        <v>61</v>
      </c>
      <c r="D1527" t="s">
        <v>56</v>
      </c>
      <c r="E1527">
        <v>100</v>
      </c>
      <c r="F1527">
        <v>2018</v>
      </c>
      <c r="G1527">
        <v>2020</v>
      </c>
      <c r="H1527">
        <v>29.4</v>
      </c>
      <c r="I1527">
        <v>2025</v>
      </c>
      <c r="J1527">
        <v>2021</v>
      </c>
      <c r="K1527">
        <v>2021</v>
      </c>
      <c r="L1527">
        <v>420698</v>
      </c>
      <c r="M1527">
        <v>202865</v>
      </c>
      <c r="N1527">
        <v>2021</v>
      </c>
      <c r="O1527" t="b">
        <v>0</v>
      </c>
      <c r="P1527" t="b">
        <v>1</v>
      </c>
      <c r="Q1527" t="b">
        <v>1</v>
      </c>
      <c r="R1527" t="b">
        <v>1</v>
      </c>
      <c r="S1527" t="b">
        <v>1</v>
      </c>
      <c r="T1527" t="b">
        <v>1</v>
      </c>
      <c r="U1527">
        <v>202865</v>
      </c>
      <c r="V1527">
        <v>297012.788</v>
      </c>
      <c r="W1527">
        <v>0.28571428571428598</v>
      </c>
      <c r="X1527">
        <v>35338.631999999998</v>
      </c>
      <c r="Y1527">
        <v>217833</v>
      </c>
      <c r="Z1527" t="b">
        <v>1</v>
      </c>
      <c r="AA1527">
        <v>1</v>
      </c>
      <c r="AB1527">
        <v>46.409083873511896</v>
      </c>
      <c r="AC1527">
        <v>616.41605141930802</v>
      </c>
      <c r="AD1527">
        <v>7</v>
      </c>
      <c r="AE1527">
        <v>2</v>
      </c>
      <c r="AF1527">
        <v>0</v>
      </c>
      <c r="AG1527">
        <v>2</v>
      </c>
      <c r="AH1527">
        <v>5</v>
      </c>
      <c r="AI1527">
        <v>-7.9228994688986099</v>
      </c>
      <c r="AJ1527">
        <v>4.8517792308310801</v>
      </c>
      <c r="AK1527">
        <v>30.558620635259501</v>
      </c>
      <c r="AL1527">
        <v>-9.2818167747023903</v>
      </c>
      <c r="AM1527">
        <v>4.2</v>
      </c>
      <c r="AN1527">
        <v>25.889474159610899</v>
      </c>
      <c r="AO1527">
        <v>0</v>
      </c>
      <c r="AP1527">
        <v>25.889474159610899</v>
      </c>
      <c r="AQ1527">
        <v>13.4818167747024</v>
      </c>
      <c r="AR1527" t="b">
        <v>0</v>
      </c>
    </row>
    <row r="1528" spans="1:44" hidden="1" x14ac:dyDescent="0.35">
      <c r="A1528">
        <v>17334</v>
      </c>
      <c r="B1528" t="s">
        <v>44</v>
      </c>
      <c r="C1528" t="s">
        <v>86</v>
      </c>
      <c r="D1528" t="s">
        <v>56</v>
      </c>
      <c r="E1528">
        <v>100</v>
      </c>
      <c r="F1528">
        <v>2018</v>
      </c>
      <c r="G1528">
        <v>2020</v>
      </c>
      <c r="H1528">
        <v>71</v>
      </c>
      <c r="I1528">
        <v>2035</v>
      </c>
      <c r="J1528">
        <v>2021</v>
      </c>
      <c r="K1528">
        <v>2021</v>
      </c>
      <c r="L1528">
        <v>420698</v>
      </c>
      <c r="M1528">
        <v>202865</v>
      </c>
      <c r="N1528">
        <v>2021</v>
      </c>
      <c r="O1528" t="b">
        <v>0</v>
      </c>
      <c r="P1528" t="b">
        <v>1</v>
      </c>
      <c r="Q1528" t="b">
        <v>1</v>
      </c>
      <c r="R1528" t="b">
        <v>1</v>
      </c>
      <c r="S1528" t="b">
        <v>1</v>
      </c>
      <c r="T1528" t="b">
        <v>1</v>
      </c>
      <c r="U1528">
        <v>202865</v>
      </c>
      <c r="V1528">
        <v>122002.42</v>
      </c>
      <c r="W1528">
        <v>0.11764705882352899</v>
      </c>
      <c r="X1528">
        <v>35140.656470588197</v>
      </c>
      <c r="Y1528">
        <v>217833</v>
      </c>
      <c r="Z1528" t="b">
        <v>1</v>
      </c>
      <c r="AA1528">
        <v>2</v>
      </c>
      <c r="AB1528">
        <v>-39.860291326744402</v>
      </c>
      <c r="AC1528">
        <v>619.888817906177</v>
      </c>
      <c r="AD1528">
        <v>17</v>
      </c>
      <c r="AE1528">
        <v>2</v>
      </c>
      <c r="AF1528">
        <v>0</v>
      </c>
      <c r="AG1528">
        <v>2</v>
      </c>
      <c r="AH1528">
        <v>15</v>
      </c>
      <c r="AI1528">
        <v>3.3331823878736802</v>
      </c>
      <c r="AJ1528">
        <v>7.0228236539759701</v>
      </c>
      <c r="AK1528">
        <v>30.558620635259501</v>
      </c>
      <c r="AL1528">
        <v>2.6573527551162899</v>
      </c>
      <c r="AM1528">
        <v>4.1764705882352899</v>
      </c>
      <c r="AN1528">
        <v>25.889474159610899</v>
      </c>
      <c r="AO1528">
        <v>0</v>
      </c>
      <c r="AP1528">
        <v>25.889474159610899</v>
      </c>
      <c r="AQ1528">
        <v>1.5191178331190001</v>
      </c>
      <c r="AR1528" t="b">
        <v>0</v>
      </c>
    </row>
    <row r="1529" spans="1:44" hidden="1" x14ac:dyDescent="0.35">
      <c r="A1529">
        <v>17344</v>
      </c>
      <c r="B1529" t="s">
        <v>69</v>
      </c>
      <c r="C1529" t="s">
        <v>45</v>
      </c>
      <c r="D1529" t="s">
        <v>52</v>
      </c>
      <c r="E1529">
        <v>100</v>
      </c>
      <c r="F1529">
        <v>2019</v>
      </c>
      <c r="G1529">
        <v>2021</v>
      </c>
      <c r="H1529">
        <v>82.8</v>
      </c>
      <c r="I1529">
        <v>2030</v>
      </c>
      <c r="J1529">
        <v>2019</v>
      </c>
      <c r="K1529">
        <v>2021</v>
      </c>
      <c r="L1529">
        <v>902548</v>
      </c>
      <c r="M1529">
        <v>772586</v>
      </c>
      <c r="N1529">
        <v>2019</v>
      </c>
      <c r="O1529" t="b">
        <v>0</v>
      </c>
      <c r="P1529" t="b">
        <v>1</v>
      </c>
      <c r="Q1529" t="b">
        <v>1</v>
      </c>
      <c r="R1529" t="b">
        <v>1</v>
      </c>
      <c r="S1529" t="b">
        <v>1</v>
      </c>
      <c r="T1529" t="b">
        <v>1</v>
      </c>
      <c r="U1529">
        <v>902548</v>
      </c>
      <c r="V1529">
        <v>155238.25599999999</v>
      </c>
      <c r="W1529">
        <v>0.18181818181818199</v>
      </c>
      <c r="X1529">
        <v>135874.49890909099</v>
      </c>
      <c r="Y1529">
        <v>129962</v>
      </c>
      <c r="Z1529" t="b">
        <v>0</v>
      </c>
      <c r="AA1529">
        <v>2</v>
      </c>
      <c r="AB1529">
        <v>-79.906669807633094</v>
      </c>
      <c r="AC1529">
        <v>95.648558812314903</v>
      </c>
      <c r="AD1529">
        <v>11</v>
      </c>
      <c r="AE1529">
        <v>2</v>
      </c>
      <c r="AF1529">
        <v>2</v>
      </c>
      <c r="AG1529">
        <v>2</v>
      </c>
      <c r="AH1529">
        <v>9</v>
      </c>
      <c r="AI1529">
        <v>16.331626864514099</v>
      </c>
      <c r="AJ1529">
        <v>14.7876414516846</v>
      </c>
      <c r="AK1529">
        <v>7.4794378329971396</v>
      </c>
      <c r="AL1529">
        <v>8.8785188675147904</v>
      </c>
      <c r="AM1529">
        <v>7.52727272727273</v>
      </c>
      <c r="AN1529">
        <v>7.1997278815088004</v>
      </c>
      <c r="AO1529">
        <v>7.1997278815088004</v>
      </c>
      <c r="AP1529">
        <v>7.1997278815088004</v>
      </c>
      <c r="AQ1529">
        <v>-1.3512461402420599</v>
      </c>
      <c r="AR1529" t="b">
        <v>0</v>
      </c>
    </row>
    <row r="1530" spans="1:44" x14ac:dyDescent="0.35">
      <c r="A1530">
        <v>17344</v>
      </c>
      <c r="B1530" t="s">
        <v>69</v>
      </c>
      <c r="C1530" t="s">
        <v>47</v>
      </c>
      <c r="D1530" t="s">
        <v>54</v>
      </c>
      <c r="E1530">
        <v>100</v>
      </c>
      <c r="F1530">
        <v>2019</v>
      </c>
      <c r="G1530">
        <v>2021</v>
      </c>
      <c r="H1530">
        <v>100</v>
      </c>
      <c r="I1530">
        <v>2030</v>
      </c>
      <c r="J1530">
        <v>2021</v>
      </c>
      <c r="K1530">
        <v>2021</v>
      </c>
      <c r="L1530" s="1">
        <v>675417</v>
      </c>
      <c r="M1530">
        <v>521734</v>
      </c>
      <c r="N1530">
        <v>2021</v>
      </c>
      <c r="O1530" t="b">
        <v>1</v>
      </c>
      <c r="P1530" t="b">
        <v>1</v>
      </c>
      <c r="Q1530" t="b">
        <v>1</v>
      </c>
      <c r="R1530" t="b">
        <v>1</v>
      </c>
      <c r="S1530" t="b">
        <v>1</v>
      </c>
      <c r="T1530" t="b">
        <v>1</v>
      </c>
      <c r="U1530">
        <v>521734</v>
      </c>
      <c r="V1530">
        <v>0</v>
      </c>
      <c r="W1530">
        <v>0.18181818181818199</v>
      </c>
      <c r="X1530">
        <v>122803.090909091</v>
      </c>
      <c r="Y1530">
        <v>153683</v>
      </c>
      <c r="Z1530" t="b">
        <v>1</v>
      </c>
      <c r="AA1530">
        <v>2</v>
      </c>
      <c r="AB1530">
        <v>-100</v>
      </c>
      <c r="AC1530">
        <v>125.14587284596</v>
      </c>
      <c r="AD1530">
        <v>11</v>
      </c>
      <c r="AE1530">
        <v>2</v>
      </c>
      <c r="AF1530">
        <v>0</v>
      </c>
      <c r="AG1530">
        <v>2</v>
      </c>
      <c r="AH1530">
        <v>9</v>
      </c>
      <c r="AI1530" t="s">
        <v>51</v>
      </c>
      <c r="AJ1530" t="s">
        <v>51</v>
      </c>
      <c r="AK1530">
        <v>12.1101798061356</v>
      </c>
      <c r="AL1530" t="s">
        <v>51</v>
      </c>
      <c r="AM1530" t="s">
        <v>51</v>
      </c>
      <c r="AN1530">
        <v>11.376897531450901</v>
      </c>
      <c r="AO1530" t="s">
        <v>51</v>
      </c>
      <c r="AP1530">
        <v>11.376897531450901</v>
      </c>
      <c r="AQ1530" t="s">
        <v>51</v>
      </c>
      <c r="AR1530" t="b">
        <v>1</v>
      </c>
    </row>
    <row r="1531" spans="1:44" x14ac:dyDescent="0.35">
      <c r="A1531">
        <v>17344</v>
      </c>
      <c r="B1531" t="s">
        <v>69</v>
      </c>
      <c r="C1531" t="s">
        <v>60</v>
      </c>
      <c r="D1531" t="s">
        <v>52</v>
      </c>
      <c r="E1531">
        <v>100</v>
      </c>
      <c r="F1531">
        <v>2019</v>
      </c>
      <c r="G1531">
        <v>2021</v>
      </c>
      <c r="H1531">
        <v>100</v>
      </c>
      <c r="I1531">
        <v>2023</v>
      </c>
      <c r="J1531">
        <v>2020</v>
      </c>
      <c r="K1531">
        <v>2021</v>
      </c>
      <c r="L1531" s="1">
        <v>80451</v>
      </c>
      <c r="M1531">
        <v>80845</v>
      </c>
      <c r="N1531">
        <v>2020</v>
      </c>
      <c r="O1531" t="b">
        <v>1</v>
      </c>
      <c r="P1531" t="b">
        <v>1</v>
      </c>
      <c r="Q1531" t="b">
        <v>1</v>
      </c>
      <c r="R1531" t="b">
        <v>1</v>
      </c>
      <c r="S1531" t="b">
        <v>1</v>
      </c>
      <c r="T1531" t="b">
        <v>1</v>
      </c>
      <c r="U1531">
        <v>80648</v>
      </c>
      <c r="V1531">
        <v>0</v>
      </c>
      <c r="W1531">
        <v>0.5</v>
      </c>
      <c r="X1531">
        <v>40225.5</v>
      </c>
      <c r="Y1531">
        <v>-394</v>
      </c>
      <c r="Z1531" t="b">
        <v>0</v>
      </c>
      <c r="AA1531">
        <v>1</v>
      </c>
      <c r="AB1531">
        <v>-100</v>
      </c>
      <c r="AC1531">
        <v>-0.97947819169432304</v>
      </c>
      <c r="AD1531">
        <v>4</v>
      </c>
      <c r="AE1531">
        <v>2</v>
      </c>
      <c r="AF1531">
        <v>1</v>
      </c>
      <c r="AG1531">
        <v>2</v>
      </c>
      <c r="AH1531">
        <v>2</v>
      </c>
      <c r="AI1531" t="s">
        <v>51</v>
      </c>
      <c r="AJ1531" t="s">
        <v>51</v>
      </c>
      <c r="AK1531">
        <v>-0.24457047433899001</v>
      </c>
      <c r="AL1531" t="s">
        <v>51</v>
      </c>
      <c r="AM1531" t="s">
        <v>51</v>
      </c>
      <c r="AN1531">
        <v>-0.24486954792358101</v>
      </c>
      <c r="AO1531">
        <v>-0.244271401646662</v>
      </c>
      <c r="AP1531">
        <v>-0.24486954792358101</v>
      </c>
      <c r="AQ1531" t="s">
        <v>51</v>
      </c>
      <c r="AR1531" t="b">
        <v>1</v>
      </c>
    </row>
    <row r="1532" spans="1:44" x14ac:dyDescent="0.35">
      <c r="A1532">
        <v>17344</v>
      </c>
      <c r="B1532" t="s">
        <v>69</v>
      </c>
      <c r="C1532" t="s">
        <v>74</v>
      </c>
      <c r="D1532" t="s">
        <v>52</v>
      </c>
      <c r="E1532">
        <v>100</v>
      </c>
      <c r="F1532">
        <v>2015</v>
      </c>
      <c r="G1532">
        <v>2021</v>
      </c>
      <c r="H1532">
        <v>100</v>
      </c>
      <c r="I1532">
        <v>2030</v>
      </c>
      <c r="J1532">
        <v>2018</v>
      </c>
      <c r="K1532">
        <v>2021</v>
      </c>
      <c r="L1532" s="1">
        <v>17477</v>
      </c>
      <c r="M1532">
        <v>18350</v>
      </c>
      <c r="N1532">
        <v>2018</v>
      </c>
      <c r="O1532" t="b">
        <v>1</v>
      </c>
      <c r="P1532" t="b">
        <v>1</v>
      </c>
      <c r="Q1532" t="b">
        <v>1</v>
      </c>
      <c r="R1532" t="b">
        <v>1</v>
      </c>
      <c r="S1532" t="b">
        <v>1</v>
      </c>
      <c r="T1532" t="b">
        <v>1</v>
      </c>
      <c r="U1532">
        <v>17913.5</v>
      </c>
      <c r="V1532">
        <v>0</v>
      </c>
      <c r="W1532">
        <v>0.4</v>
      </c>
      <c r="X1532">
        <v>6990.8</v>
      </c>
      <c r="Y1532">
        <v>-873</v>
      </c>
      <c r="Z1532" t="b">
        <v>0</v>
      </c>
      <c r="AA1532">
        <v>2</v>
      </c>
      <c r="AB1532">
        <v>-100</v>
      </c>
      <c r="AC1532">
        <v>-12.4878411626709</v>
      </c>
      <c r="AD1532">
        <v>15</v>
      </c>
      <c r="AE1532">
        <v>6</v>
      </c>
      <c r="AF1532">
        <v>3</v>
      </c>
      <c r="AG1532">
        <v>6</v>
      </c>
      <c r="AH1532">
        <v>9</v>
      </c>
      <c r="AI1532" t="s">
        <v>51</v>
      </c>
      <c r="AJ1532" t="s">
        <v>51</v>
      </c>
      <c r="AK1532">
        <v>-0.81570629732032895</v>
      </c>
      <c r="AL1532" t="s">
        <v>51</v>
      </c>
      <c r="AM1532" t="s">
        <v>51</v>
      </c>
      <c r="AN1532">
        <v>-0.83252274417806205</v>
      </c>
      <c r="AO1532">
        <v>-0.81223658134926202</v>
      </c>
      <c r="AP1532">
        <v>-0.83252274417806205</v>
      </c>
      <c r="AQ1532" t="s">
        <v>51</v>
      </c>
      <c r="AR1532" t="b">
        <v>1</v>
      </c>
    </row>
    <row r="1533" spans="1:44" hidden="1" x14ac:dyDescent="0.35">
      <c r="A1533">
        <v>17359</v>
      </c>
      <c r="B1533" t="s">
        <v>97</v>
      </c>
      <c r="C1533" t="s">
        <v>45</v>
      </c>
      <c r="D1533" t="s">
        <v>52</v>
      </c>
      <c r="E1533">
        <v>100</v>
      </c>
      <c r="F1533">
        <v>2018</v>
      </c>
      <c r="G1533">
        <v>2020</v>
      </c>
      <c r="H1533">
        <v>54</v>
      </c>
      <c r="I1533">
        <v>2030</v>
      </c>
      <c r="J1533">
        <v>2018</v>
      </c>
      <c r="K1533">
        <v>2021</v>
      </c>
      <c r="L1533">
        <v>245253</v>
      </c>
      <c r="M1533">
        <v>163305</v>
      </c>
      <c r="N1533">
        <v>2018</v>
      </c>
      <c r="O1533" t="b">
        <v>0</v>
      </c>
      <c r="P1533" t="b">
        <v>1</v>
      </c>
      <c r="Q1533" t="b">
        <v>1</v>
      </c>
      <c r="R1533" t="b">
        <v>1</v>
      </c>
      <c r="S1533" t="b">
        <v>1</v>
      </c>
      <c r="T1533" t="b">
        <v>1</v>
      </c>
      <c r="U1533">
        <v>245253</v>
      </c>
      <c r="V1533">
        <v>112816.38</v>
      </c>
      <c r="W1533">
        <v>0.16666666666666699</v>
      </c>
      <c r="X1533">
        <v>22072.77</v>
      </c>
      <c r="Y1533">
        <v>81948</v>
      </c>
      <c r="Z1533" t="b">
        <v>1</v>
      </c>
      <c r="AA1533">
        <v>2</v>
      </c>
      <c r="AB1533">
        <v>-30.9167631119684</v>
      </c>
      <c r="AC1533">
        <v>371.26287276132501</v>
      </c>
      <c r="AD1533">
        <v>12</v>
      </c>
      <c r="AE1533">
        <v>2</v>
      </c>
      <c r="AF1533">
        <v>2</v>
      </c>
      <c r="AG1533">
        <v>2</v>
      </c>
      <c r="AH1533">
        <v>10</v>
      </c>
      <c r="AI1533">
        <v>3.63101877454866</v>
      </c>
      <c r="AJ1533">
        <v>6.2661434212337701</v>
      </c>
      <c r="AK1533">
        <v>18.399545680504499</v>
      </c>
      <c r="AL1533">
        <v>3.0916763111968399</v>
      </c>
      <c r="AM1533">
        <v>4.5</v>
      </c>
      <c r="AN1533">
        <v>16.706829274259601</v>
      </c>
      <c r="AO1533">
        <v>16.706829274259601</v>
      </c>
      <c r="AP1533">
        <v>16.706829274259601</v>
      </c>
      <c r="AQ1533">
        <v>1.4083236888031601</v>
      </c>
      <c r="AR1533" t="b">
        <v>0</v>
      </c>
    </row>
    <row r="1534" spans="1:44" hidden="1" x14ac:dyDescent="0.35">
      <c r="A1534">
        <v>17367</v>
      </c>
      <c r="B1534" t="s">
        <v>69</v>
      </c>
      <c r="C1534" t="s">
        <v>45</v>
      </c>
      <c r="D1534" t="s">
        <v>52</v>
      </c>
      <c r="E1534">
        <v>100</v>
      </c>
      <c r="F1534">
        <v>2016</v>
      </c>
      <c r="G1534">
        <v>2021</v>
      </c>
      <c r="H1534">
        <v>5</v>
      </c>
      <c r="I1534">
        <v>2021</v>
      </c>
      <c r="J1534">
        <v>2016</v>
      </c>
      <c r="K1534">
        <v>2021</v>
      </c>
      <c r="L1534">
        <v>1563164</v>
      </c>
      <c r="M1534">
        <v>1392868.34</v>
      </c>
      <c r="N1534">
        <v>2016</v>
      </c>
      <c r="O1534" t="b">
        <v>0</v>
      </c>
      <c r="P1534" t="b">
        <v>1</v>
      </c>
      <c r="Q1534" t="b">
        <v>1</v>
      </c>
      <c r="R1534" t="b">
        <v>1</v>
      </c>
      <c r="S1534" t="b">
        <v>1</v>
      </c>
      <c r="T1534" t="b">
        <v>1</v>
      </c>
      <c r="U1534">
        <v>1563164</v>
      </c>
      <c r="V1534">
        <v>1485005.8</v>
      </c>
      <c r="W1534">
        <v>1</v>
      </c>
      <c r="X1534">
        <v>78158.2</v>
      </c>
      <c r="Y1534">
        <v>170295.66</v>
      </c>
      <c r="Z1534" t="b">
        <v>1</v>
      </c>
      <c r="AA1534">
        <v>1</v>
      </c>
      <c r="AB1534">
        <v>6.6149439508403196</v>
      </c>
      <c r="AC1534">
        <v>217.88585202832201</v>
      </c>
      <c r="AD1534">
        <v>5</v>
      </c>
      <c r="AE1534">
        <v>5</v>
      </c>
      <c r="AF1534">
        <v>5</v>
      </c>
      <c r="AG1534">
        <v>5</v>
      </c>
      <c r="AH1534">
        <v>0</v>
      </c>
      <c r="AI1534" t="s">
        <v>51</v>
      </c>
      <c r="AJ1534">
        <v>1.0206218313011499</v>
      </c>
      <c r="AK1534">
        <v>2.2805296305916398</v>
      </c>
      <c r="AL1534" t="e">
        <f>-Inf</f>
        <v>#NAME?</v>
      </c>
      <c r="AM1534">
        <v>1</v>
      </c>
      <c r="AN1534">
        <v>2.17885852028322</v>
      </c>
      <c r="AO1534">
        <v>2.17885852028322</v>
      </c>
      <c r="AP1534">
        <v>2.17885852028322</v>
      </c>
      <c r="AQ1534" t="s">
        <v>58</v>
      </c>
      <c r="AR1534" t="b">
        <v>0</v>
      </c>
    </row>
    <row r="1535" spans="1:44" hidden="1" x14ac:dyDescent="0.35">
      <c r="A1535">
        <v>17367</v>
      </c>
      <c r="B1535" t="s">
        <v>69</v>
      </c>
      <c r="C1535" t="s">
        <v>47</v>
      </c>
      <c r="D1535" t="s">
        <v>52</v>
      </c>
      <c r="E1535">
        <v>100</v>
      </c>
      <c r="F1535">
        <v>2019</v>
      </c>
      <c r="G1535">
        <v>2021</v>
      </c>
      <c r="H1535">
        <v>72</v>
      </c>
      <c r="I1535">
        <v>2036</v>
      </c>
      <c r="J1535">
        <v>2021</v>
      </c>
      <c r="K1535">
        <v>2021</v>
      </c>
      <c r="L1535">
        <v>1339005</v>
      </c>
      <c r="M1535">
        <v>1392868.34</v>
      </c>
      <c r="N1535">
        <v>2021</v>
      </c>
      <c r="O1535" t="b">
        <v>0</v>
      </c>
      <c r="P1535" t="b">
        <v>1</v>
      </c>
      <c r="Q1535" t="b">
        <v>1</v>
      </c>
      <c r="R1535" t="b">
        <v>1</v>
      </c>
      <c r="S1535" t="b">
        <v>1</v>
      </c>
      <c r="T1535" t="b">
        <v>1</v>
      </c>
      <c r="U1535">
        <v>1392868.34</v>
      </c>
      <c r="V1535">
        <v>374921.4</v>
      </c>
      <c r="W1535">
        <v>0.11764705882352899</v>
      </c>
      <c r="X1535">
        <v>113421.6</v>
      </c>
      <c r="Y1535">
        <v>-53863.340000000098</v>
      </c>
      <c r="Z1535" t="b">
        <v>0</v>
      </c>
      <c r="AA1535">
        <v>3</v>
      </c>
      <c r="AB1535">
        <v>-73.082782540667097</v>
      </c>
      <c r="AC1535">
        <v>-47.4894905379576</v>
      </c>
      <c r="AD1535">
        <v>17</v>
      </c>
      <c r="AE1535">
        <v>2</v>
      </c>
      <c r="AF1535">
        <v>0</v>
      </c>
      <c r="AG1535">
        <v>2</v>
      </c>
      <c r="AH1535">
        <v>15</v>
      </c>
      <c r="AI1535">
        <v>8.3775267576171402</v>
      </c>
      <c r="AJ1535">
        <v>7.2145487557154304</v>
      </c>
      <c r="AK1535">
        <v>-1.9914894481443099</v>
      </c>
      <c r="AL1535">
        <v>4.8721855027111403</v>
      </c>
      <c r="AM1535">
        <v>4.2352941176470598</v>
      </c>
      <c r="AN1535">
        <v>-2.0113195992546702</v>
      </c>
      <c r="AO1535" t="s">
        <v>51</v>
      </c>
      <c r="AP1535">
        <v>-2.0113195992546702</v>
      </c>
      <c r="AQ1535">
        <v>-0.63689138506408305</v>
      </c>
      <c r="AR1535" t="b">
        <v>0</v>
      </c>
    </row>
    <row r="1536" spans="1:44" hidden="1" x14ac:dyDescent="0.35">
      <c r="A1536">
        <v>17377</v>
      </c>
      <c r="B1536" t="s">
        <v>69</v>
      </c>
      <c r="C1536" t="s">
        <v>45</v>
      </c>
      <c r="D1536" t="s">
        <v>89</v>
      </c>
      <c r="E1536">
        <v>100</v>
      </c>
      <c r="F1536">
        <v>2017</v>
      </c>
      <c r="G1536">
        <v>2021</v>
      </c>
      <c r="H1536">
        <v>60</v>
      </c>
      <c r="I1536">
        <v>2030</v>
      </c>
      <c r="J1536">
        <v>2018</v>
      </c>
      <c r="K1536">
        <v>2021</v>
      </c>
      <c r="L1536">
        <v>285222</v>
      </c>
      <c r="M1536">
        <v>241946</v>
      </c>
      <c r="N1536">
        <v>2018</v>
      </c>
      <c r="O1536" t="b">
        <v>0</v>
      </c>
      <c r="P1536" t="b">
        <v>1</v>
      </c>
      <c r="Q1536" t="b">
        <v>1</v>
      </c>
      <c r="R1536" t="b">
        <v>1</v>
      </c>
      <c r="S1536" t="b">
        <v>1</v>
      </c>
      <c r="T1536" t="b">
        <v>1</v>
      </c>
      <c r="U1536">
        <v>274403</v>
      </c>
      <c r="V1536">
        <v>114088.8</v>
      </c>
      <c r="W1536">
        <v>0.30769230769230799</v>
      </c>
      <c r="X1536">
        <v>52656.369230769204</v>
      </c>
      <c r="Y1536">
        <v>43276</v>
      </c>
      <c r="Z1536" t="b">
        <v>0</v>
      </c>
      <c r="AA1536">
        <v>2</v>
      </c>
      <c r="AB1536">
        <v>-52.845345655642198</v>
      </c>
      <c r="AC1536">
        <v>82.185689275955795</v>
      </c>
      <c r="AD1536">
        <v>13</v>
      </c>
      <c r="AE1536">
        <v>4</v>
      </c>
      <c r="AF1536">
        <v>3</v>
      </c>
      <c r="AG1536">
        <v>4</v>
      </c>
      <c r="AH1536">
        <v>9</v>
      </c>
      <c r="AI1536">
        <v>8.0133184664038204</v>
      </c>
      <c r="AJ1536">
        <v>6.8057258601801598</v>
      </c>
      <c r="AK1536">
        <v>4.0303620514091101</v>
      </c>
      <c r="AL1536">
        <v>5.8717050728491298</v>
      </c>
      <c r="AM1536">
        <v>4.6153846153846203</v>
      </c>
      <c r="AN1536">
        <v>3.7931856588902702</v>
      </c>
      <c r="AO1536">
        <v>3.9427411507891699</v>
      </c>
      <c r="AP1536">
        <v>3.7931856588902702</v>
      </c>
      <c r="AQ1536">
        <v>-1.2563204574645099</v>
      </c>
      <c r="AR1536" t="b">
        <v>0</v>
      </c>
    </row>
    <row r="1537" spans="1:44" x14ac:dyDescent="0.35">
      <c r="A1537">
        <v>17377</v>
      </c>
      <c r="B1537" t="s">
        <v>69</v>
      </c>
      <c r="C1537" t="s">
        <v>47</v>
      </c>
      <c r="D1537" t="s">
        <v>89</v>
      </c>
      <c r="E1537">
        <v>100</v>
      </c>
      <c r="F1537">
        <v>2017</v>
      </c>
      <c r="G1537">
        <v>2021</v>
      </c>
      <c r="H1537">
        <v>100</v>
      </c>
      <c r="I1537">
        <v>2050</v>
      </c>
      <c r="J1537">
        <v>2018</v>
      </c>
      <c r="K1537">
        <v>2021</v>
      </c>
      <c r="L1537" s="1">
        <v>285222</v>
      </c>
      <c r="M1537">
        <v>241946</v>
      </c>
      <c r="N1537">
        <v>2018</v>
      </c>
      <c r="O1537" t="b">
        <v>1</v>
      </c>
      <c r="P1537" t="b">
        <v>1</v>
      </c>
      <c r="Q1537" t="b">
        <v>1</v>
      </c>
      <c r="R1537" t="b">
        <v>1</v>
      </c>
      <c r="S1537" t="b">
        <v>1</v>
      </c>
      <c r="T1537" t="b">
        <v>1</v>
      </c>
      <c r="U1537">
        <v>274403</v>
      </c>
      <c r="V1537">
        <v>0</v>
      </c>
      <c r="W1537">
        <v>0.12121212121212099</v>
      </c>
      <c r="X1537">
        <v>34572.363636363603</v>
      </c>
      <c r="Y1537">
        <v>43276</v>
      </c>
      <c r="Z1537" t="b">
        <v>1</v>
      </c>
      <c r="AA1537">
        <v>3</v>
      </c>
      <c r="AB1537">
        <v>-100</v>
      </c>
      <c r="AC1537">
        <v>125.175126743379</v>
      </c>
      <c r="AD1537">
        <v>33</v>
      </c>
      <c r="AE1537">
        <v>4</v>
      </c>
      <c r="AF1537">
        <v>3</v>
      </c>
      <c r="AG1537">
        <v>4</v>
      </c>
      <c r="AH1537">
        <v>29</v>
      </c>
      <c r="AI1537" t="s">
        <v>51</v>
      </c>
      <c r="AJ1537" t="s">
        <v>51</v>
      </c>
      <c r="AK1537">
        <v>4.0303620514091101</v>
      </c>
      <c r="AL1537" t="s">
        <v>51</v>
      </c>
      <c r="AM1537" t="s">
        <v>51</v>
      </c>
      <c r="AN1537">
        <v>3.7931856588902702</v>
      </c>
      <c r="AO1537">
        <v>3.9427411507891699</v>
      </c>
      <c r="AP1537">
        <v>3.7931856588902702</v>
      </c>
      <c r="AQ1537" t="s">
        <v>51</v>
      </c>
      <c r="AR1537" t="b">
        <v>1</v>
      </c>
    </row>
    <row r="1538" spans="1:44" x14ac:dyDescent="0.35">
      <c r="A1538">
        <v>17421</v>
      </c>
      <c r="B1538" t="s">
        <v>49</v>
      </c>
      <c r="C1538" t="s">
        <v>45</v>
      </c>
      <c r="D1538" t="s">
        <v>56</v>
      </c>
      <c r="E1538">
        <v>100</v>
      </c>
      <c r="F1538">
        <v>2018</v>
      </c>
      <c r="G1538">
        <v>2020</v>
      </c>
      <c r="H1538">
        <v>100</v>
      </c>
      <c r="I1538">
        <v>2025</v>
      </c>
      <c r="J1538">
        <v>2020</v>
      </c>
      <c r="K1538">
        <v>2021</v>
      </c>
      <c r="L1538" s="1">
        <v>368252</v>
      </c>
      <c r="M1538">
        <v>340353</v>
      </c>
      <c r="N1538">
        <v>2020</v>
      </c>
      <c r="O1538" t="b">
        <v>1</v>
      </c>
      <c r="P1538" t="b">
        <v>1</v>
      </c>
      <c r="Q1538" t="b">
        <v>1</v>
      </c>
      <c r="R1538" t="b">
        <v>1</v>
      </c>
      <c r="S1538" t="b">
        <v>1</v>
      </c>
      <c r="T1538" t="b">
        <v>1</v>
      </c>
      <c r="U1538">
        <v>340353</v>
      </c>
      <c r="V1538">
        <v>0</v>
      </c>
      <c r="W1538">
        <v>0.28571428571428598</v>
      </c>
      <c r="X1538">
        <v>105214.857142857</v>
      </c>
      <c r="Y1538">
        <v>27899</v>
      </c>
      <c r="Z1538" t="b">
        <v>0</v>
      </c>
      <c r="AA1538">
        <v>1</v>
      </c>
      <c r="AB1538">
        <v>-100</v>
      </c>
      <c r="AC1538">
        <v>26.5162171556434</v>
      </c>
      <c r="AD1538">
        <v>7</v>
      </c>
      <c r="AE1538">
        <v>2</v>
      </c>
      <c r="AF1538">
        <v>0</v>
      </c>
      <c r="AG1538">
        <v>2</v>
      </c>
      <c r="AH1538">
        <v>5</v>
      </c>
      <c r="AI1538" t="s">
        <v>51</v>
      </c>
      <c r="AJ1538" t="s">
        <v>51</v>
      </c>
      <c r="AK1538">
        <v>3.8626305979144999</v>
      </c>
      <c r="AL1538" t="s">
        <v>51</v>
      </c>
      <c r="AM1538" t="s">
        <v>51</v>
      </c>
      <c r="AN1538">
        <v>3.7880310222347702</v>
      </c>
      <c r="AO1538" t="s">
        <v>51</v>
      </c>
      <c r="AP1538">
        <v>3.7880310222347702</v>
      </c>
      <c r="AQ1538" t="s">
        <v>51</v>
      </c>
      <c r="AR1538" t="b">
        <v>1</v>
      </c>
    </row>
    <row r="1539" spans="1:44" hidden="1" x14ac:dyDescent="0.35">
      <c r="A1539">
        <v>17533</v>
      </c>
      <c r="B1539" t="s">
        <v>70</v>
      </c>
      <c r="C1539" t="s">
        <v>45</v>
      </c>
      <c r="D1539" t="s">
        <v>56</v>
      </c>
      <c r="E1539">
        <v>100</v>
      </c>
      <c r="F1539">
        <v>2019</v>
      </c>
      <c r="G1539">
        <v>2020</v>
      </c>
      <c r="H1539">
        <v>5</v>
      </c>
      <c r="I1539">
        <v>2020</v>
      </c>
      <c r="J1539">
        <v>2020</v>
      </c>
      <c r="K1539">
        <v>2021</v>
      </c>
      <c r="L1539">
        <v>4974.3</v>
      </c>
      <c r="M1539">
        <v>100</v>
      </c>
      <c r="N1539">
        <v>2020</v>
      </c>
      <c r="O1539" t="b">
        <v>0</v>
      </c>
      <c r="P1539" t="b">
        <v>0</v>
      </c>
      <c r="Q1539" t="b">
        <v>1</v>
      </c>
      <c r="R1539" t="b">
        <v>1</v>
      </c>
      <c r="S1539" t="b">
        <v>1</v>
      </c>
      <c r="T1539" t="b">
        <v>0</v>
      </c>
      <c r="U1539">
        <v>100</v>
      </c>
      <c r="V1539">
        <v>4725.585</v>
      </c>
      <c r="W1539">
        <v>1</v>
      </c>
      <c r="X1539">
        <v>248.715</v>
      </c>
      <c r="Y1539">
        <v>4874.3</v>
      </c>
      <c r="Z1539" t="b">
        <v>1</v>
      </c>
      <c r="AA1539">
        <v>0</v>
      </c>
      <c r="AB1539">
        <v>4625.585</v>
      </c>
      <c r="AC1539">
        <v>1959.7933377560701</v>
      </c>
      <c r="AD1539">
        <v>1</v>
      </c>
      <c r="AE1539">
        <v>1</v>
      </c>
      <c r="AF1539">
        <v>0</v>
      </c>
      <c r="AG1539">
        <v>1</v>
      </c>
      <c r="AH1539">
        <v>0</v>
      </c>
      <c r="AI1539" t="s">
        <v>51</v>
      </c>
      <c r="AJ1539">
        <v>5</v>
      </c>
      <c r="AK1539">
        <v>97.989666887803295</v>
      </c>
      <c r="AL1539" t="e">
        <f>-Inf</f>
        <v>#NAME?</v>
      </c>
      <c r="AM1539">
        <v>5</v>
      </c>
      <c r="AN1539">
        <v>97.989666887803295</v>
      </c>
      <c r="AO1539" t="s">
        <v>51</v>
      </c>
      <c r="AP1539">
        <v>97.989666887803295</v>
      </c>
      <c r="AQ1539" t="s">
        <v>58</v>
      </c>
      <c r="AR1539" t="b">
        <v>0</v>
      </c>
    </row>
    <row r="1540" spans="1:44" x14ac:dyDescent="0.35">
      <c r="A1540">
        <v>17533</v>
      </c>
      <c r="B1540" t="s">
        <v>70</v>
      </c>
      <c r="C1540" t="s">
        <v>47</v>
      </c>
      <c r="D1540" t="s">
        <v>52</v>
      </c>
      <c r="E1540">
        <v>100</v>
      </c>
      <c r="F1540">
        <v>2019</v>
      </c>
      <c r="G1540">
        <v>2020</v>
      </c>
      <c r="H1540">
        <v>100</v>
      </c>
      <c r="I1540">
        <v>2022</v>
      </c>
      <c r="J1540">
        <v>2020</v>
      </c>
      <c r="K1540">
        <v>2021</v>
      </c>
      <c r="L1540" s="1">
        <v>614.79999999999995</v>
      </c>
      <c r="M1540">
        <v>91.8</v>
      </c>
      <c r="N1540">
        <v>2020</v>
      </c>
      <c r="O1540" t="b">
        <v>1</v>
      </c>
      <c r="P1540" t="b">
        <v>1</v>
      </c>
      <c r="Q1540" t="b">
        <v>1</v>
      </c>
      <c r="R1540" t="b">
        <v>1</v>
      </c>
      <c r="S1540" t="b">
        <v>1</v>
      </c>
      <c r="T1540" t="b">
        <v>1</v>
      </c>
      <c r="U1540">
        <v>91.8</v>
      </c>
      <c r="V1540">
        <v>0</v>
      </c>
      <c r="W1540">
        <v>0.33333333333333298</v>
      </c>
      <c r="X1540">
        <v>204.933333333333</v>
      </c>
      <c r="Y1540">
        <v>523</v>
      </c>
      <c r="Z1540" t="b">
        <v>1</v>
      </c>
      <c r="AA1540">
        <v>1</v>
      </c>
      <c r="AB1540">
        <v>-100</v>
      </c>
      <c r="AC1540">
        <v>255.20494469746299</v>
      </c>
      <c r="AD1540">
        <v>3</v>
      </c>
      <c r="AE1540">
        <v>1</v>
      </c>
      <c r="AF1540">
        <v>0</v>
      </c>
      <c r="AG1540">
        <v>1</v>
      </c>
      <c r="AH1540">
        <v>2</v>
      </c>
      <c r="AI1540" t="s">
        <v>51</v>
      </c>
      <c r="AJ1540" t="s">
        <v>51</v>
      </c>
      <c r="AK1540">
        <v>85.068314899154203</v>
      </c>
      <c r="AL1540" t="s">
        <v>51</v>
      </c>
      <c r="AM1540" t="s">
        <v>51</v>
      </c>
      <c r="AN1540">
        <v>85.068314899154203</v>
      </c>
      <c r="AO1540" t="e">
        <f>-Inf</f>
        <v>#NAME?</v>
      </c>
      <c r="AP1540">
        <v>85.068314899154203</v>
      </c>
      <c r="AQ1540" t="s">
        <v>51</v>
      </c>
      <c r="AR1540" t="b">
        <v>1</v>
      </c>
    </row>
    <row r="1541" spans="1:44" hidden="1" x14ac:dyDescent="0.35">
      <c r="A1541">
        <v>17533</v>
      </c>
      <c r="B1541" t="s">
        <v>70</v>
      </c>
      <c r="C1541" t="s">
        <v>60</v>
      </c>
      <c r="D1541" t="s">
        <v>89</v>
      </c>
      <c r="E1541">
        <v>100</v>
      </c>
      <c r="F1541">
        <v>2019</v>
      </c>
      <c r="G1541">
        <v>2020</v>
      </c>
      <c r="H1541">
        <v>0</v>
      </c>
      <c r="I1541">
        <v>2035</v>
      </c>
      <c r="J1541">
        <v>2020</v>
      </c>
      <c r="K1541">
        <v>2021</v>
      </c>
      <c r="L1541">
        <v>10701</v>
      </c>
      <c r="M1541">
        <v>1830</v>
      </c>
      <c r="N1541">
        <v>2020</v>
      </c>
      <c r="O1541" t="b">
        <v>0</v>
      </c>
      <c r="P1541" t="b">
        <v>1</v>
      </c>
      <c r="Q1541" t="b">
        <v>1</v>
      </c>
      <c r="R1541" t="b">
        <v>1</v>
      </c>
      <c r="S1541" t="b">
        <v>1</v>
      </c>
      <c r="T1541" t="b">
        <v>1</v>
      </c>
      <c r="U1541">
        <v>1830</v>
      </c>
      <c r="V1541">
        <v>10701</v>
      </c>
      <c r="W1541">
        <v>6.25E-2</v>
      </c>
      <c r="X1541">
        <v>0</v>
      </c>
      <c r="Y1541">
        <v>8871</v>
      </c>
      <c r="Z1541" t="b">
        <v>1</v>
      </c>
      <c r="AA1541">
        <v>2</v>
      </c>
      <c r="AB1541">
        <v>484.75409836065597</v>
      </c>
      <c r="AC1541" t="s">
        <v>58</v>
      </c>
      <c r="AD1541">
        <v>16</v>
      </c>
      <c r="AE1541">
        <v>1</v>
      </c>
      <c r="AF1541">
        <v>0</v>
      </c>
      <c r="AG1541">
        <v>1</v>
      </c>
      <c r="AH1541">
        <v>15</v>
      </c>
      <c r="AI1541">
        <v>-12.4945678312463</v>
      </c>
      <c r="AJ1541">
        <v>0</v>
      </c>
      <c r="AK1541">
        <v>82.898794505186402</v>
      </c>
      <c r="AL1541">
        <v>-32.316939890710401</v>
      </c>
      <c r="AM1541">
        <v>0</v>
      </c>
      <c r="AN1541">
        <v>82.898794505186402</v>
      </c>
      <c r="AO1541" t="s">
        <v>51</v>
      </c>
      <c r="AP1541">
        <v>82.898794505186402</v>
      </c>
      <c r="AQ1541">
        <v>32.316939890710401</v>
      </c>
      <c r="AR1541" t="b">
        <v>0</v>
      </c>
    </row>
    <row r="1542" spans="1:44" hidden="1" x14ac:dyDescent="0.35">
      <c r="A1542">
        <v>17565</v>
      </c>
      <c r="B1542" t="s">
        <v>70</v>
      </c>
      <c r="C1542" t="s">
        <v>45</v>
      </c>
      <c r="D1542" t="s">
        <v>75</v>
      </c>
      <c r="E1542">
        <v>100</v>
      </c>
      <c r="F1542">
        <v>2016</v>
      </c>
      <c r="G1542">
        <v>2021</v>
      </c>
      <c r="H1542">
        <v>5</v>
      </c>
      <c r="I1542">
        <v>2017</v>
      </c>
      <c r="J1542">
        <v>2017</v>
      </c>
      <c r="K1542">
        <v>2021</v>
      </c>
      <c r="L1542">
        <v>6.69</v>
      </c>
      <c r="M1542">
        <v>6.83</v>
      </c>
      <c r="N1542">
        <v>2020</v>
      </c>
      <c r="O1542" t="b">
        <v>0</v>
      </c>
      <c r="P1542" t="b">
        <v>0</v>
      </c>
      <c r="Q1542" t="b">
        <v>1</v>
      </c>
      <c r="R1542" t="b">
        <v>1</v>
      </c>
      <c r="S1542" t="b">
        <v>1</v>
      </c>
      <c r="T1542" t="b">
        <v>0</v>
      </c>
      <c r="U1542">
        <v>6.718</v>
      </c>
      <c r="V1542">
        <v>6.3555000000000001</v>
      </c>
      <c r="W1542">
        <v>5</v>
      </c>
      <c r="X1542">
        <v>1.6725000000000001</v>
      </c>
      <c r="Y1542">
        <v>-0.14000000000000001</v>
      </c>
      <c r="Z1542" t="b">
        <v>0</v>
      </c>
      <c r="AA1542">
        <v>0</v>
      </c>
      <c r="AB1542">
        <v>-6.9472913616398202</v>
      </c>
      <c r="AC1542">
        <v>-8.3707025411061</v>
      </c>
      <c r="AD1542">
        <v>1</v>
      </c>
      <c r="AE1542">
        <v>5</v>
      </c>
      <c r="AF1542">
        <v>1</v>
      </c>
      <c r="AG1542">
        <v>5</v>
      </c>
      <c r="AH1542">
        <v>0</v>
      </c>
      <c r="AI1542" t="s">
        <v>51</v>
      </c>
      <c r="AJ1542">
        <v>5</v>
      </c>
      <c r="AK1542">
        <v>-0.41507504899027697</v>
      </c>
      <c r="AL1542">
        <v>-1.7368228404099599</v>
      </c>
      <c r="AM1542">
        <v>5</v>
      </c>
      <c r="AN1542">
        <v>-0.41853512705530499</v>
      </c>
      <c r="AO1542">
        <v>-0.41679071152128599</v>
      </c>
      <c r="AP1542">
        <v>-0.41853512705530499</v>
      </c>
      <c r="AQ1542">
        <v>6.7368228404099604</v>
      </c>
      <c r="AR1542" t="b">
        <v>0</v>
      </c>
    </row>
    <row r="1543" spans="1:44" hidden="1" x14ac:dyDescent="0.35">
      <c r="A1543">
        <v>17565</v>
      </c>
      <c r="B1543" t="s">
        <v>70</v>
      </c>
      <c r="C1543" t="s">
        <v>45</v>
      </c>
      <c r="D1543" t="s">
        <v>75</v>
      </c>
      <c r="E1543">
        <v>100</v>
      </c>
      <c r="F1543">
        <v>2016</v>
      </c>
      <c r="G1543">
        <v>2021</v>
      </c>
      <c r="H1543">
        <v>1</v>
      </c>
      <c r="I1543">
        <v>2018</v>
      </c>
      <c r="J1543">
        <v>2018</v>
      </c>
      <c r="K1543">
        <v>2021</v>
      </c>
      <c r="L1543">
        <v>5.95</v>
      </c>
      <c r="M1543">
        <v>5.95</v>
      </c>
      <c r="N1543">
        <v>2020</v>
      </c>
      <c r="O1543" t="b">
        <v>0</v>
      </c>
      <c r="P1543" t="b">
        <v>0</v>
      </c>
      <c r="Q1543" t="b">
        <v>1</v>
      </c>
      <c r="R1543" t="b">
        <v>1</v>
      </c>
      <c r="S1543" t="b">
        <v>1</v>
      </c>
      <c r="T1543" t="b">
        <v>0</v>
      </c>
      <c r="U1543">
        <v>5.95</v>
      </c>
      <c r="V1543">
        <v>5.8905000000000003</v>
      </c>
      <c r="W1543">
        <v>2.5</v>
      </c>
      <c r="X1543">
        <v>0.14874999999999999</v>
      </c>
      <c r="Y1543">
        <v>0</v>
      </c>
      <c r="Z1543" t="b">
        <v>0</v>
      </c>
      <c r="AA1543">
        <v>0</v>
      </c>
      <c r="AB1543">
        <v>-1</v>
      </c>
      <c r="AC1543">
        <v>0</v>
      </c>
      <c r="AD1543">
        <v>2</v>
      </c>
      <c r="AE1543">
        <v>5</v>
      </c>
      <c r="AF1543">
        <v>1</v>
      </c>
      <c r="AG1543">
        <v>5</v>
      </c>
      <c r="AH1543">
        <v>0</v>
      </c>
      <c r="AI1543" t="s">
        <v>51</v>
      </c>
      <c r="AJ1543">
        <v>0.50125628933800304</v>
      </c>
      <c r="AK1543">
        <v>0</v>
      </c>
      <c r="AL1543">
        <v>-0.33333333333333298</v>
      </c>
      <c r="AM1543">
        <v>0.499999999999999</v>
      </c>
      <c r="AN1543">
        <v>0</v>
      </c>
      <c r="AO1543">
        <v>0</v>
      </c>
      <c r="AP1543">
        <v>-0.41853512705530499</v>
      </c>
      <c r="AQ1543">
        <v>0.83333333333333204</v>
      </c>
      <c r="AR1543" t="b">
        <v>0</v>
      </c>
    </row>
    <row r="1544" spans="1:44" hidden="1" x14ac:dyDescent="0.35">
      <c r="A1544">
        <v>17565</v>
      </c>
      <c r="B1544" t="s">
        <v>70</v>
      </c>
      <c r="C1544" t="s">
        <v>45</v>
      </c>
      <c r="D1544" t="s">
        <v>75</v>
      </c>
      <c r="E1544">
        <v>100</v>
      </c>
      <c r="F1544">
        <v>2016</v>
      </c>
      <c r="G1544">
        <v>2021</v>
      </c>
      <c r="H1544">
        <v>5</v>
      </c>
      <c r="I1544">
        <v>2019</v>
      </c>
      <c r="J1544">
        <v>2019</v>
      </c>
      <c r="K1544">
        <v>2021</v>
      </c>
      <c r="L1544">
        <v>6.69</v>
      </c>
      <c r="M1544">
        <v>5.41</v>
      </c>
      <c r="N1544">
        <v>2020</v>
      </c>
      <c r="O1544" t="b">
        <v>0</v>
      </c>
      <c r="P1544" t="b">
        <v>0</v>
      </c>
      <c r="Q1544" t="b">
        <v>1</v>
      </c>
      <c r="R1544" t="b">
        <v>1</v>
      </c>
      <c r="S1544" t="b">
        <v>1</v>
      </c>
      <c r="T1544" t="b">
        <v>0</v>
      </c>
      <c r="U1544">
        <v>5.9219999999999997</v>
      </c>
      <c r="V1544">
        <v>6.3555000000000001</v>
      </c>
      <c r="W1544">
        <v>1.6666666666666701</v>
      </c>
      <c r="X1544">
        <v>0.5575</v>
      </c>
      <c r="Y1544">
        <v>1.28</v>
      </c>
      <c r="Z1544" t="b">
        <v>1</v>
      </c>
      <c r="AA1544">
        <v>0</v>
      </c>
      <c r="AB1544">
        <v>17.476894639556399</v>
      </c>
      <c r="AC1544">
        <v>229.59641255605399</v>
      </c>
      <c r="AD1544">
        <v>3</v>
      </c>
      <c r="AE1544">
        <v>5</v>
      </c>
      <c r="AF1544">
        <v>1</v>
      </c>
      <c r="AG1544">
        <v>5</v>
      </c>
      <c r="AH1544">
        <v>0</v>
      </c>
      <c r="AI1544" t="s">
        <v>51</v>
      </c>
      <c r="AJ1544">
        <v>1.6952427508441501</v>
      </c>
      <c r="AK1544">
        <v>4.1583615662516999</v>
      </c>
      <c r="AL1544">
        <v>8.7384473197781904</v>
      </c>
      <c r="AM1544">
        <v>1.6666666666666701</v>
      </c>
      <c r="AN1544">
        <v>3.82660687593423</v>
      </c>
      <c r="AO1544">
        <v>4.3228638973319899</v>
      </c>
      <c r="AP1544">
        <v>-0.41853512705530499</v>
      </c>
      <c r="AQ1544">
        <v>-7.0717806531115199</v>
      </c>
      <c r="AR1544" t="b">
        <v>0</v>
      </c>
    </row>
    <row r="1545" spans="1:44" hidden="1" x14ac:dyDescent="0.35">
      <c r="A1545">
        <v>17565</v>
      </c>
      <c r="B1545" t="s">
        <v>70</v>
      </c>
      <c r="C1545" t="s">
        <v>45</v>
      </c>
      <c r="D1545" t="s">
        <v>75</v>
      </c>
      <c r="E1545">
        <v>100</v>
      </c>
      <c r="F1545">
        <v>2016</v>
      </c>
      <c r="G1545">
        <v>2021</v>
      </c>
      <c r="H1545">
        <v>10</v>
      </c>
      <c r="I1545">
        <v>2020</v>
      </c>
      <c r="J1545">
        <v>2020</v>
      </c>
      <c r="K1545">
        <v>2021</v>
      </c>
      <c r="L1545">
        <v>6.69</v>
      </c>
      <c r="M1545">
        <v>5</v>
      </c>
      <c r="N1545">
        <v>2020</v>
      </c>
      <c r="O1545" t="b">
        <v>0</v>
      </c>
      <c r="P1545" t="b">
        <v>0</v>
      </c>
      <c r="Q1545" t="b">
        <v>1</v>
      </c>
      <c r="R1545" t="b">
        <v>1</v>
      </c>
      <c r="S1545" t="b">
        <v>1</v>
      </c>
      <c r="T1545" t="b">
        <v>0</v>
      </c>
      <c r="U1545">
        <v>5.3380000000000001</v>
      </c>
      <c r="V1545">
        <v>6.0209999999999999</v>
      </c>
      <c r="W1545">
        <v>1.25</v>
      </c>
      <c r="X1545">
        <v>0.83624999999999905</v>
      </c>
      <c r="Y1545">
        <v>1.69</v>
      </c>
      <c r="Z1545" t="b">
        <v>1</v>
      </c>
      <c r="AA1545">
        <v>0</v>
      </c>
      <c r="AB1545">
        <v>20.420000000000002</v>
      </c>
      <c r="AC1545">
        <v>202.092675635277</v>
      </c>
      <c r="AD1545">
        <v>4</v>
      </c>
      <c r="AE1545">
        <v>5</v>
      </c>
      <c r="AF1545">
        <v>1</v>
      </c>
      <c r="AG1545">
        <v>5</v>
      </c>
      <c r="AH1545">
        <v>0</v>
      </c>
      <c r="AI1545" t="s">
        <v>51</v>
      </c>
      <c r="AJ1545">
        <v>2.5996253574703299</v>
      </c>
      <c r="AK1545">
        <v>5.6571965706460503</v>
      </c>
      <c r="AL1545">
        <v>20.420000000000002</v>
      </c>
      <c r="AM1545">
        <v>2.5</v>
      </c>
      <c r="AN1545">
        <v>5.0523168908819098</v>
      </c>
      <c r="AO1545">
        <v>6.3319595354065203</v>
      </c>
      <c r="AP1545">
        <v>-0.41853512705530499</v>
      </c>
      <c r="AQ1545">
        <v>-17.920000000000002</v>
      </c>
      <c r="AR1545" t="b">
        <v>0</v>
      </c>
    </row>
    <row r="1546" spans="1:44" hidden="1" x14ac:dyDescent="0.35">
      <c r="A1546">
        <v>17583</v>
      </c>
      <c r="B1546" t="s">
        <v>79</v>
      </c>
      <c r="C1546" t="s">
        <v>45</v>
      </c>
      <c r="D1546" t="s">
        <v>46</v>
      </c>
      <c r="E1546">
        <v>100</v>
      </c>
      <c r="F1546">
        <v>2014</v>
      </c>
      <c r="G1546">
        <v>2020</v>
      </c>
      <c r="H1546">
        <v>3</v>
      </c>
      <c r="I1546">
        <v>2020</v>
      </c>
      <c r="J1546">
        <v>2015</v>
      </c>
      <c r="K1546">
        <v>2021</v>
      </c>
      <c r="L1546">
        <v>9577730</v>
      </c>
      <c r="M1546">
        <v>8922822</v>
      </c>
      <c r="N1546">
        <v>2015</v>
      </c>
      <c r="O1546" t="b">
        <v>0</v>
      </c>
      <c r="P1546" t="b">
        <v>0</v>
      </c>
      <c r="Q1546" t="b">
        <v>1</v>
      </c>
      <c r="R1546" t="b">
        <v>1</v>
      </c>
      <c r="S1546" t="b">
        <v>1</v>
      </c>
      <c r="T1546" t="b">
        <v>0</v>
      </c>
      <c r="U1546">
        <v>9468578.6666666698</v>
      </c>
      <c r="V1546">
        <v>9290398.0999999996</v>
      </c>
      <c r="W1546">
        <v>1</v>
      </c>
      <c r="X1546">
        <v>287331.90000000002</v>
      </c>
      <c r="Y1546">
        <v>654908</v>
      </c>
      <c r="Z1546" t="b">
        <v>1</v>
      </c>
      <c r="AA1546">
        <v>0</v>
      </c>
      <c r="AB1546">
        <v>4.1195050175830001</v>
      </c>
      <c r="AC1546">
        <v>227.92735509005399</v>
      </c>
      <c r="AD1546">
        <v>6</v>
      </c>
      <c r="AE1546">
        <v>6</v>
      </c>
      <c r="AF1546">
        <v>5</v>
      </c>
      <c r="AG1546">
        <v>6</v>
      </c>
      <c r="AH1546">
        <v>0</v>
      </c>
      <c r="AI1546" t="s">
        <v>51</v>
      </c>
      <c r="AJ1546">
        <v>0.50636707561989602</v>
      </c>
      <c r="AK1546">
        <v>1.17353222074236</v>
      </c>
      <c r="AL1546" t="e">
        <f>-Inf</f>
        <v>#NAME?</v>
      </c>
      <c r="AM1546">
        <v>0.500000000000001</v>
      </c>
      <c r="AN1546">
        <v>1.1396367754502701</v>
      </c>
      <c r="AO1546">
        <v>1.1527742143347399</v>
      </c>
      <c r="AP1546">
        <v>1.1396367754502701</v>
      </c>
      <c r="AQ1546" t="s">
        <v>58</v>
      </c>
      <c r="AR1546" t="b">
        <v>0</v>
      </c>
    </row>
    <row r="1547" spans="1:44" x14ac:dyDescent="0.35">
      <c r="A1547">
        <v>17591</v>
      </c>
      <c r="B1547" t="s">
        <v>73</v>
      </c>
      <c r="C1547" t="s">
        <v>51</v>
      </c>
      <c r="D1547" t="s">
        <v>52</v>
      </c>
      <c r="E1547">
        <v>100</v>
      </c>
      <c r="F1547">
        <v>2013</v>
      </c>
      <c r="G1547">
        <v>2020</v>
      </c>
      <c r="H1547">
        <v>100</v>
      </c>
      <c r="I1547">
        <v>2050</v>
      </c>
      <c r="J1547">
        <v>2019</v>
      </c>
      <c r="K1547">
        <v>2021</v>
      </c>
      <c r="L1547" s="1">
        <v>171592</v>
      </c>
      <c r="M1547">
        <v>220000</v>
      </c>
      <c r="N1547">
        <v>2019</v>
      </c>
      <c r="O1547" t="b">
        <v>1</v>
      </c>
      <c r="P1547" t="b">
        <v>1</v>
      </c>
      <c r="Q1547" t="b">
        <v>1</v>
      </c>
      <c r="R1547" t="b">
        <v>1</v>
      </c>
      <c r="S1547" t="b">
        <v>1</v>
      </c>
      <c r="T1547" t="b">
        <v>1</v>
      </c>
      <c r="U1547">
        <v>213084.57142857101</v>
      </c>
      <c r="V1547">
        <v>0</v>
      </c>
      <c r="W1547">
        <v>0.18918918918918901</v>
      </c>
      <c r="X1547">
        <v>32463.351351351401</v>
      </c>
      <c r="Y1547">
        <v>-48408</v>
      </c>
      <c r="Z1547" t="b">
        <v>0</v>
      </c>
      <c r="AA1547">
        <v>3</v>
      </c>
      <c r="AB1547">
        <v>-100</v>
      </c>
      <c r="AC1547">
        <v>-149.11584289643901</v>
      </c>
      <c r="AD1547">
        <v>37</v>
      </c>
      <c r="AE1547">
        <v>7</v>
      </c>
      <c r="AF1547">
        <v>1</v>
      </c>
      <c r="AG1547">
        <v>7</v>
      </c>
      <c r="AH1547">
        <v>30</v>
      </c>
      <c r="AI1547" t="s">
        <v>51</v>
      </c>
      <c r="AJ1547" t="s">
        <v>51</v>
      </c>
      <c r="AK1547">
        <v>-3.6138829389581901</v>
      </c>
      <c r="AL1547" t="s">
        <v>51</v>
      </c>
      <c r="AM1547" t="s">
        <v>51</v>
      </c>
      <c r="AN1547">
        <v>-4.0301579161199701</v>
      </c>
      <c r="AO1547">
        <v>-3.2453915011611798</v>
      </c>
      <c r="AP1547">
        <v>-4.0301579161199701</v>
      </c>
      <c r="AQ1547" t="s">
        <v>51</v>
      </c>
      <c r="AR1547" t="b">
        <v>1</v>
      </c>
    </row>
    <row r="1548" spans="1:44" hidden="1" x14ac:dyDescent="0.35">
      <c r="A1548">
        <v>17604</v>
      </c>
      <c r="B1548" t="s">
        <v>70</v>
      </c>
      <c r="C1548" t="s">
        <v>45</v>
      </c>
      <c r="D1548" t="s">
        <v>50</v>
      </c>
      <c r="E1548">
        <v>100</v>
      </c>
      <c r="F1548">
        <v>2018</v>
      </c>
      <c r="G1548">
        <v>2020</v>
      </c>
      <c r="H1548">
        <v>50</v>
      </c>
      <c r="I1548">
        <v>2025</v>
      </c>
      <c r="J1548">
        <v>2021</v>
      </c>
      <c r="K1548">
        <v>2021</v>
      </c>
      <c r="L1548">
        <v>32218</v>
      </c>
      <c r="M1548">
        <v>14433</v>
      </c>
      <c r="N1548">
        <v>2021</v>
      </c>
      <c r="O1548" t="b">
        <v>0</v>
      </c>
      <c r="P1548" t="b">
        <v>1</v>
      </c>
      <c r="Q1548" t="b">
        <v>1</v>
      </c>
      <c r="R1548" t="b">
        <v>1</v>
      </c>
      <c r="S1548" t="b">
        <v>1</v>
      </c>
      <c r="T1548" t="b">
        <v>1</v>
      </c>
      <c r="U1548">
        <v>14433</v>
      </c>
      <c r="V1548">
        <v>16109</v>
      </c>
      <c r="W1548">
        <v>0.28571428571428598</v>
      </c>
      <c r="X1548">
        <v>4602.5714285714303</v>
      </c>
      <c r="Y1548">
        <v>17785</v>
      </c>
      <c r="Z1548" t="b">
        <v>1</v>
      </c>
      <c r="AA1548">
        <v>1</v>
      </c>
      <c r="AB1548">
        <v>11.612277419801799</v>
      </c>
      <c r="AC1548">
        <v>386.41442671798399</v>
      </c>
      <c r="AD1548">
        <v>7</v>
      </c>
      <c r="AE1548">
        <v>2</v>
      </c>
      <c r="AF1548">
        <v>0</v>
      </c>
      <c r="AG1548">
        <v>2</v>
      </c>
      <c r="AH1548">
        <v>5</v>
      </c>
      <c r="AI1548">
        <v>-2.2215340039523999</v>
      </c>
      <c r="AJ1548">
        <v>9.4276335736093309</v>
      </c>
      <c r="AK1548">
        <v>33.068737468737403</v>
      </c>
      <c r="AL1548">
        <v>-2.3224554839603702</v>
      </c>
      <c r="AM1548">
        <v>7.1428571428571397</v>
      </c>
      <c r="AN1548">
        <v>27.601030479856</v>
      </c>
      <c r="AO1548">
        <v>0</v>
      </c>
      <c r="AP1548">
        <v>27.601030479856</v>
      </c>
      <c r="AQ1548">
        <v>9.4653126268175107</v>
      </c>
      <c r="AR1548" t="b">
        <v>0</v>
      </c>
    </row>
    <row r="1549" spans="1:44" x14ac:dyDescent="0.35">
      <c r="A1549">
        <v>17624</v>
      </c>
      <c r="B1549" t="s">
        <v>70</v>
      </c>
      <c r="C1549" t="s">
        <v>45</v>
      </c>
      <c r="D1549" t="s">
        <v>56</v>
      </c>
      <c r="E1549">
        <v>100</v>
      </c>
      <c r="F1549">
        <v>2018</v>
      </c>
      <c r="G1549">
        <v>2020</v>
      </c>
      <c r="H1549">
        <v>100</v>
      </c>
      <c r="I1549">
        <v>2030</v>
      </c>
      <c r="J1549">
        <v>2019</v>
      </c>
      <c r="K1549">
        <v>2021</v>
      </c>
      <c r="L1549" s="1">
        <v>147950</v>
      </c>
      <c r="M1549">
        <v>117858</v>
      </c>
      <c r="N1549">
        <v>2019</v>
      </c>
      <c r="O1549" t="b">
        <v>1</v>
      </c>
      <c r="P1549" t="b">
        <v>1</v>
      </c>
      <c r="Q1549" t="b">
        <v>1</v>
      </c>
      <c r="R1549" t="b">
        <v>1</v>
      </c>
      <c r="S1549" t="b">
        <v>1</v>
      </c>
      <c r="T1549" t="b">
        <v>1</v>
      </c>
      <c r="U1549">
        <v>132904</v>
      </c>
      <c r="V1549">
        <v>0</v>
      </c>
      <c r="W1549">
        <v>0.16666666666666699</v>
      </c>
      <c r="X1549">
        <v>24658.333333333299</v>
      </c>
      <c r="Y1549">
        <v>30092</v>
      </c>
      <c r="Z1549" t="b">
        <v>1</v>
      </c>
      <c r="AA1549">
        <v>2</v>
      </c>
      <c r="AB1549">
        <v>-100</v>
      </c>
      <c r="AC1549">
        <v>122.03582291314601</v>
      </c>
      <c r="AD1549">
        <v>12</v>
      </c>
      <c r="AE1549">
        <v>2</v>
      </c>
      <c r="AF1549">
        <v>1</v>
      </c>
      <c r="AG1549">
        <v>2</v>
      </c>
      <c r="AH1549">
        <v>10</v>
      </c>
      <c r="AI1549" t="s">
        <v>51</v>
      </c>
      <c r="AJ1549" t="s">
        <v>51</v>
      </c>
      <c r="AK1549">
        <v>10.747159047376901</v>
      </c>
      <c r="AL1549" t="s">
        <v>51</v>
      </c>
      <c r="AM1549" t="s">
        <v>51</v>
      </c>
      <c r="AN1549">
        <v>10.1696519094289</v>
      </c>
      <c r="AO1549">
        <v>11.320953470174</v>
      </c>
      <c r="AP1549">
        <v>10.1696519094289</v>
      </c>
      <c r="AQ1549" t="s">
        <v>51</v>
      </c>
      <c r="AR1549" t="b">
        <v>1</v>
      </c>
    </row>
    <row r="1550" spans="1:44" hidden="1" x14ac:dyDescent="0.35">
      <c r="A1550">
        <v>17628</v>
      </c>
      <c r="B1550" t="s">
        <v>70</v>
      </c>
      <c r="C1550" t="s">
        <v>45</v>
      </c>
      <c r="D1550" t="s">
        <v>165</v>
      </c>
      <c r="E1550">
        <v>100</v>
      </c>
      <c r="F1550">
        <v>2018</v>
      </c>
      <c r="G1550">
        <v>2020</v>
      </c>
      <c r="H1550">
        <v>50</v>
      </c>
      <c r="I1550">
        <v>2025</v>
      </c>
      <c r="J1550">
        <v>2019</v>
      </c>
      <c r="K1550">
        <v>2021</v>
      </c>
      <c r="L1550">
        <v>835</v>
      </c>
      <c r="M1550">
        <v>544</v>
      </c>
      <c r="N1550">
        <v>2019</v>
      </c>
      <c r="O1550" t="b">
        <v>0</v>
      </c>
      <c r="P1550" t="b">
        <v>1</v>
      </c>
      <c r="Q1550" t="b">
        <v>1</v>
      </c>
      <c r="R1550" t="b">
        <v>0</v>
      </c>
      <c r="S1550" t="b">
        <v>1</v>
      </c>
      <c r="T1550" t="b">
        <v>0</v>
      </c>
      <c r="U1550">
        <v>689.5</v>
      </c>
      <c r="V1550">
        <v>417.5</v>
      </c>
      <c r="W1550">
        <v>0.28571428571428598</v>
      </c>
      <c r="X1550">
        <v>119.28571428571399</v>
      </c>
      <c r="Y1550">
        <v>291</v>
      </c>
      <c r="Z1550" t="b">
        <v>1</v>
      </c>
      <c r="AA1550">
        <v>1</v>
      </c>
      <c r="AB1550">
        <v>-23.2536764705882</v>
      </c>
      <c r="AC1550">
        <v>243.95209580838301</v>
      </c>
      <c r="AD1550">
        <v>7</v>
      </c>
      <c r="AE1550">
        <v>2</v>
      </c>
      <c r="AF1550">
        <v>1</v>
      </c>
      <c r="AG1550">
        <v>2</v>
      </c>
      <c r="AH1550">
        <v>5</v>
      </c>
      <c r="AI1550">
        <v>5.1556387508121597</v>
      </c>
      <c r="AJ1550">
        <v>9.4276335736093309</v>
      </c>
      <c r="AK1550">
        <v>19.284635540188301</v>
      </c>
      <c r="AL1550">
        <v>4.6507352941176503</v>
      </c>
      <c r="AM1550">
        <v>7.1428571428571397</v>
      </c>
      <c r="AN1550">
        <v>17.425149700598801</v>
      </c>
      <c r="AO1550">
        <v>21.1022480058013</v>
      </c>
      <c r="AP1550">
        <v>17.425149700598801</v>
      </c>
      <c r="AQ1550">
        <v>2.4921218487395</v>
      </c>
      <c r="AR1550" t="b">
        <v>0</v>
      </c>
    </row>
    <row r="1551" spans="1:44" x14ac:dyDescent="0.35">
      <c r="A1551">
        <v>17628</v>
      </c>
      <c r="B1551" t="s">
        <v>70</v>
      </c>
      <c r="C1551" t="s">
        <v>47</v>
      </c>
      <c r="D1551" t="s">
        <v>54</v>
      </c>
      <c r="E1551">
        <v>100</v>
      </c>
      <c r="F1551">
        <v>2018</v>
      </c>
      <c r="G1551">
        <v>2020</v>
      </c>
      <c r="H1551">
        <v>100</v>
      </c>
      <c r="I1551">
        <v>2025</v>
      </c>
      <c r="J1551">
        <v>2019</v>
      </c>
      <c r="K1551">
        <v>2021</v>
      </c>
      <c r="L1551" s="1">
        <v>167</v>
      </c>
      <c r="M1551">
        <v>108</v>
      </c>
      <c r="N1551">
        <v>2019</v>
      </c>
      <c r="O1551" t="b">
        <v>1</v>
      </c>
      <c r="P1551" t="b">
        <v>1</v>
      </c>
      <c r="Q1551" t="b">
        <v>1</v>
      </c>
      <c r="R1551" t="b">
        <v>1</v>
      </c>
      <c r="S1551" t="b">
        <v>1</v>
      </c>
      <c r="T1551" t="b">
        <v>1</v>
      </c>
      <c r="U1551">
        <v>137.5</v>
      </c>
      <c r="V1551">
        <v>0</v>
      </c>
      <c r="W1551">
        <v>0.28571428571428598</v>
      </c>
      <c r="X1551">
        <v>47.714285714285701</v>
      </c>
      <c r="Y1551">
        <v>59</v>
      </c>
      <c r="Z1551" t="b">
        <v>1</v>
      </c>
      <c r="AA1551">
        <v>1</v>
      </c>
      <c r="AB1551">
        <v>-100</v>
      </c>
      <c r="AC1551">
        <v>123.652694610778</v>
      </c>
      <c r="AD1551">
        <v>7</v>
      </c>
      <c r="AE1551">
        <v>2</v>
      </c>
      <c r="AF1551">
        <v>1</v>
      </c>
      <c r="AG1551">
        <v>2</v>
      </c>
      <c r="AH1551">
        <v>5</v>
      </c>
      <c r="AI1551" t="s">
        <v>51</v>
      </c>
      <c r="AJ1551" t="s">
        <v>51</v>
      </c>
      <c r="AK1551">
        <v>19.5819307104213</v>
      </c>
      <c r="AL1551" t="s">
        <v>51</v>
      </c>
      <c r="AM1551" t="s">
        <v>51</v>
      </c>
      <c r="AN1551">
        <v>17.664670658682599</v>
      </c>
      <c r="AO1551">
        <v>21.454545454545499</v>
      </c>
      <c r="AP1551">
        <v>17.664670658682599</v>
      </c>
      <c r="AQ1551" t="s">
        <v>51</v>
      </c>
      <c r="AR1551" t="b">
        <v>1</v>
      </c>
    </row>
    <row r="1552" spans="1:44" hidden="1" x14ac:dyDescent="0.35">
      <c r="A1552">
        <v>17634</v>
      </c>
      <c r="B1552" t="s">
        <v>70</v>
      </c>
      <c r="C1552" t="s">
        <v>45</v>
      </c>
      <c r="D1552" t="s">
        <v>50</v>
      </c>
      <c r="E1552">
        <v>100</v>
      </c>
      <c r="F1552">
        <v>2019</v>
      </c>
      <c r="G1552">
        <v>2021</v>
      </c>
      <c r="H1552">
        <v>28.5</v>
      </c>
      <c r="I1552">
        <v>2026</v>
      </c>
      <c r="J1552">
        <v>2021</v>
      </c>
      <c r="K1552">
        <v>2021</v>
      </c>
      <c r="L1552">
        <v>640864</v>
      </c>
      <c r="M1552">
        <v>515644</v>
      </c>
      <c r="N1552">
        <v>2021</v>
      </c>
      <c r="O1552" t="b">
        <v>0</v>
      </c>
      <c r="P1552" t="b">
        <v>1</v>
      </c>
      <c r="Q1552" t="b">
        <v>1</v>
      </c>
      <c r="R1552" t="b">
        <v>1</v>
      </c>
      <c r="S1552" t="b">
        <v>1</v>
      </c>
      <c r="T1552" t="b">
        <v>1</v>
      </c>
      <c r="U1552">
        <v>515644</v>
      </c>
      <c r="V1552">
        <v>458217.76</v>
      </c>
      <c r="W1552">
        <v>0.28571428571428598</v>
      </c>
      <c r="X1552">
        <v>52184.639999999999</v>
      </c>
      <c r="Y1552">
        <v>125220</v>
      </c>
      <c r="Z1552" t="b">
        <v>1</v>
      </c>
      <c r="AA1552">
        <v>2</v>
      </c>
      <c r="AB1552">
        <v>-11.1367998076192</v>
      </c>
      <c r="AC1552">
        <v>239.955665115252</v>
      </c>
      <c r="AD1552">
        <v>7</v>
      </c>
      <c r="AE1552">
        <v>2</v>
      </c>
      <c r="AF1552">
        <v>0</v>
      </c>
      <c r="AG1552">
        <v>2</v>
      </c>
      <c r="AH1552">
        <v>5</v>
      </c>
      <c r="AI1552">
        <v>2.3337776583129699</v>
      </c>
      <c r="AJ1552">
        <v>4.6794416953073696</v>
      </c>
      <c r="AK1552">
        <v>10.300081949049501</v>
      </c>
      <c r="AL1552">
        <v>2.22735996152384</v>
      </c>
      <c r="AM1552">
        <v>4.0714285714285703</v>
      </c>
      <c r="AN1552">
        <v>9.7696235082638392</v>
      </c>
      <c r="AO1552" t="s">
        <v>51</v>
      </c>
      <c r="AP1552">
        <v>9.7696235082638392</v>
      </c>
      <c r="AQ1552">
        <v>1.8440686099047301</v>
      </c>
      <c r="AR1552" t="b">
        <v>0</v>
      </c>
    </row>
    <row r="1553" spans="1:44" hidden="1" x14ac:dyDescent="0.35">
      <c r="A1553">
        <v>17634</v>
      </c>
      <c r="B1553" t="s">
        <v>70</v>
      </c>
      <c r="C1553" t="s">
        <v>47</v>
      </c>
      <c r="D1553" t="s">
        <v>75</v>
      </c>
      <c r="E1553">
        <v>100</v>
      </c>
      <c r="F1553">
        <v>2019</v>
      </c>
      <c r="G1553">
        <v>2021</v>
      </c>
      <c r="H1553">
        <v>64.5</v>
      </c>
      <c r="I1553">
        <v>2035</v>
      </c>
      <c r="J1553">
        <v>2021</v>
      </c>
      <c r="K1553">
        <v>2021</v>
      </c>
      <c r="L1553">
        <v>640864</v>
      </c>
      <c r="M1553">
        <v>515644</v>
      </c>
      <c r="N1553">
        <v>2021</v>
      </c>
      <c r="O1553" t="b">
        <v>0</v>
      </c>
      <c r="P1553" t="b">
        <v>1</v>
      </c>
      <c r="Q1553" t="b">
        <v>1</v>
      </c>
      <c r="R1553" t="b">
        <v>1</v>
      </c>
      <c r="S1553" t="b">
        <v>1</v>
      </c>
      <c r="T1553" t="b">
        <v>1</v>
      </c>
      <c r="U1553">
        <v>515644</v>
      </c>
      <c r="V1553">
        <v>227506.72</v>
      </c>
      <c r="W1553">
        <v>0.125</v>
      </c>
      <c r="X1553">
        <v>51669.66</v>
      </c>
      <c r="Y1553">
        <v>125220</v>
      </c>
      <c r="Z1553" t="b">
        <v>1</v>
      </c>
      <c r="AA1553">
        <v>2</v>
      </c>
      <c r="AB1553">
        <v>-55.879110393992804</v>
      </c>
      <c r="AC1553">
        <v>242.34724981739799</v>
      </c>
      <c r="AD1553">
        <v>16</v>
      </c>
      <c r="AE1553">
        <v>2</v>
      </c>
      <c r="AF1553">
        <v>0</v>
      </c>
      <c r="AG1553">
        <v>2</v>
      </c>
      <c r="AH1553">
        <v>14</v>
      </c>
      <c r="AI1553">
        <v>5.67703434294644</v>
      </c>
      <c r="AJ1553">
        <v>6.2677003872676798</v>
      </c>
      <c r="AK1553">
        <v>10.300081949049501</v>
      </c>
      <c r="AL1553">
        <v>3.9913650281423401</v>
      </c>
      <c r="AM1553">
        <v>4.03125</v>
      </c>
      <c r="AN1553">
        <v>9.7696235082638392</v>
      </c>
      <c r="AO1553" t="s">
        <v>51</v>
      </c>
      <c r="AP1553">
        <v>9.7696235082638392</v>
      </c>
      <c r="AQ1553">
        <v>3.98849718576599E-2</v>
      </c>
      <c r="AR1553" t="b">
        <v>0</v>
      </c>
    </row>
    <row r="1554" spans="1:44" x14ac:dyDescent="0.35">
      <c r="A1554">
        <v>17634</v>
      </c>
      <c r="B1554" t="s">
        <v>70</v>
      </c>
      <c r="C1554" t="s">
        <v>60</v>
      </c>
      <c r="D1554" t="s">
        <v>50</v>
      </c>
      <c r="E1554">
        <v>100</v>
      </c>
      <c r="F1554">
        <v>2019</v>
      </c>
      <c r="G1554">
        <v>2021</v>
      </c>
      <c r="H1554">
        <v>100</v>
      </c>
      <c r="I1554">
        <v>2050</v>
      </c>
      <c r="J1554">
        <v>2021</v>
      </c>
      <c r="K1554">
        <v>2021</v>
      </c>
      <c r="L1554" s="1">
        <v>640864</v>
      </c>
      <c r="M1554">
        <v>515644</v>
      </c>
      <c r="N1554">
        <v>2021</v>
      </c>
      <c r="O1554" t="b">
        <v>1</v>
      </c>
      <c r="P1554" t="b">
        <v>1</v>
      </c>
      <c r="Q1554" t="b">
        <v>1</v>
      </c>
      <c r="R1554" t="b">
        <v>1</v>
      </c>
      <c r="S1554" t="b">
        <v>1</v>
      </c>
      <c r="T1554" t="b">
        <v>1</v>
      </c>
      <c r="U1554">
        <v>515644</v>
      </c>
      <c r="V1554">
        <v>0</v>
      </c>
      <c r="W1554">
        <v>6.4516129032258104E-2</v>
      </c>
      <c r="X1554">
        <v>41346.064516129001</v>
      </c>
      <c r="Y1554">
        <v>125220</v>
      </c>
      <c r="Z1554" t="b">
        <v>1</v>
      </c>
      <c r="AA1554">
        <v>3</v>
      </c>
      <c r="AB1554">
        <v>-100</v>
      </c>
      <c r="AC1554">
        <v>302.85832875617899</v>
      </c>
      <c r="AD1554">
        <v>31</v>
      </c>
      <c r="AE1554">
        <v>2</v>
      </c>
      <c r="AF1554">
        <v>0</v>
      </c>
      <c r="AG1554">
        <v>2</v>
      </c>
      <c r="AH1554">
        <v>29</v>
      </c>
      <c r="AI1554" t="s">
        <v>51</v>
      </c>
      <c r="AJ1554" t="s">
        <v>51</v>
      </c>
      <c r="AK1554">
        <v>10.300081949049501</v>
      </c>
      <c r="AL1554" t="s">
        <v>51</v>
      </c>
      <c r="AM1554" t="s">
        <v>51</v>
      </c>
      <c r="AN1554">
        <v>9.7696235082638392</v>
      </c>
      <c r="AO1554" t="s">
        <v>51</v>
      </c>
      <c r="AP1554">
        <v>9.7696235082638392</v>
      </c>
      <c r="AQ1554" t="s">
        <v>51</v>
      </c>
      <c r="AR1554" t="b">
        <v>1</v>
      </c>
    </row>
    <row r="1555" spans="1:44" hidden="1" x14ac:dyDescent="0.35">
      <c r="A1555">
        <v>17637</v>
      </c>
      <c r="B1555" t="s">
        <v>62</v>
      </c>
      <c r="C1555" t="s">
        <v>45</v>
      </c>
      <c r="D1555" t="s">
        <v>48</v>
      </c>
      <c r="E1555">
        <v>100</v>
      </c>
      <c r="F1555">
        <v>2014</v>
      </c>
      <c r="G1555">
        <v>2020</v>
      </c>
      <c r="H1555">
        <v>15</v>
      </c>
      <c r="I1555">
        <v>2020</v>
      </c>
      <c r="J1555">
        <v>2015</v>
      </c>
      <c r="K1555">
        <v>2021</v>
      </c>
      <c r="L1555">
        <v>283314</v>
      </c>
      <c r="M1555">
        <v>240816.9</v>
      </c>
      <c r="N1555">
        <v>2015</v>
      </c>
      <c r="O1555" t="b">
        <v>0</v>
      </c>
      <c r="P1555" t="b">
        <v>0</v>
      </c>
      <c r="Q1555" t="b">
        <v>1</v>
      </c>
      <c r="R1555" t="b">
        <v>1</v>
      </c>
      <c r="S1555" t="b">
        <v>1</v>
      </c>
      <c r="T1555" t="b">
        <v>0</v>
      </c>
      <c r="U1555">
        <v>276231.15000000002</v>
      </c>
      <c r="V1555">
        <v>240816.9</v>
      </c>
      <c r="W1555">
        <v>1</v>
      </c>
      <c r="X1555">
        <v>42497.1</v>
      </c>
      <c r="Y1555">
        <v>42497.1</v>
      </c>
      <c r="Z1555" t="b">
        <v>1</v>
      </c>
      <c r="AA1555">
        <v>0</v>
      </c>
      <c r="AB1555">
        <v>0</v>
      </c>
      <c r="AC1555">
        <v>100</v>
      </c>
      <c r="AD1555">
        <v>6</v>
      </c>
      <c r="AE1555">
        <v>6</v>
      </c>
      <c r="AF1555">
        <v>5</v>
      </c>
      <c r="AG1555">
        <v>6</v>
      </c>
      <c r="AH1555">
        <v>0</v>
      </c>
      <c r="AI1555" t="s">
        <v>51</v>
      </c>
      <c r="AJ1555">
        <v>2.67229391453276</v>
      </c>
      <c r="AK1555">
        <v>2.67229391453276</v>
      </c>
      <c r="AL1555" t="s">
        <v>51</v>
      </c>
      <c r="AM1555">
        <v>2.5</v>
      </c>
      <c r="AN1555">
        <v>2.5</v>
      </c>
      <c r="AO1555">
        <v>2.5641025641025701</v>
      </c>
      <c r="AP1555">
        <v>2.5</v>
      </c>
      <c r="AQ1555" t="s">
        <v>51</v>
      </c>
      <c r="AR1555" t="b">
        <v>0</v>
      </c>
    </row>
    <row r="1556" spans="1:44" hidden="1" x14ac:dyDescent="0.35">
      <c r="A1556">
        <v>17637</v>
      </c>
      <c r="B1556" t="s">
        <v>62</v>
      </c>
      <c r="C1556" t="s">
        <v>60</v>
      </c>
      <c r="D1556" t="s">
        <v>56</v>
      </c>
      <c r="E1556">
        <v>97</v>
      </c>
      <c r="F1556">
        <v>2014</v>
      </c>
      <c r="G1556">
        <v>2020</v>
      </c>
      <c r="H1556">
        <v>79</v>
      </c>
      <c r="I1556">
        <v>2040</v>
      </c>
      <c r="J1556">
        <v>2015</v>
      </c>
      <c r="K1556">
        <v>2021</v>
      </c>
      <c r="L1556">
        <v>298560</v>
      </c>
      <c r="M1556">
        <v>175677.67</v>
      </c>
      <c r="N1556">
        <v>2015</v>
      </c>
      <c r="O1556" t="b">
        <v>0</v>
      </c>
      <c r="P1556" t="b">
        <v>0</v>
      </c>
      <c r="Q1556" t="b">
        <v>1</v>
      </c>
      <c r="R1556" t="b">
        <v>1</v>
      </c>
      <c r="S1556" t="b">
        <v>1</v>
      </c>
      <c r="T1556" t="b">
        <v>0</v>
      </c>
      <c r="U1556">
        <v>278079.61166666698</v>
      </c>
      <c r="V1556">
        <v>62697.599999999999</v>
      </c>
      <c r="W1556">
        <v>0.230769230769231</v>
      </c>
      <c r="X1556">
        <v>54429.784615384597</v>
      </c>
      <c r="Y1556">
        <v>122882.33</v>
      </c>
      <c r="Z1556" t="b">
        <v>1</v>
      </c>
      <c r="AA1556">
        <v>3</v>
      </c>
      <c r="AB1556">
        <v>-64.311002075562598</v>
      </c>
      <c r="AC1556">
        <v>225.76302821758199</v>
      </c>
      <c r="AD1556">
        <v>26</v>
      </c>
      <c r="AE1556">
        <v>6</v>
      </c>
      <c r="AF1556">
        <v>5</v>
      </c>
      <c r="AG1556">
        <v>6</v>
      </c>
      <c r="AH1556">
        <v>20</v>
      </c>
      <c r="AI1556">
        <v>5.0211913682034597</v>
      </c>
      <c r="AJ1556">
        <v>5.8258928675116799</v>
      </c>
      <c r="AK1556">
        <v>8.4593152416327495</v>
      </c>
      <c r="AL1556">
        <v>3.21555010377813</v>
      </c>
      <c r="AM1556">
        <v>3.0384615384615401</v>
      </c>
      <c r="AN1556">
        <v>6.85972278045731</v>
      </c>
      <c r="AO1556">
        <v>7.3649370446773803</v>
      </c>
      <c r="AP1556">
        <v>6.85972278045731</v>
      </c>
      <c r="AQ1556">
        <v>-0.17708856531659101</v>
      </c>
      <c r="AR1556" t="b">
        <v>0</v>
      </c>
    </row>
    <row r="1557" spans="1:44" hidden="1" x14ac:dyDescent="0.35">
      <c r="A1557">
        <v>17652</v>
      </c>
      <c r="B1557" t="s">
        <v>49</v>
      </c>
      <c r="C1557" t="s">
        <v>45</v>
      </c>
      <c r="D1557" t="s">
        <v>63</v>
      </c>
      <c r="E1557">
        <v>100</v>
      </c>
      <c r="F1557">
        <v>2019</v>
      </c>
      <c r="G1557">
        <v>2020</v>
      </c>
      <c r="H1557">
        <v>50</v>
      </c>
      <c r="I1557">
        <v>2030</v>
      </c>
      <c r="J1557">
        <v>2020</v>
      </c>
      <c r="K1557">
        <v>2021</v>
      </c>
      <c r="L1557">
        <v>14570000</v>
      </c>
      <c r="M1557">
        <v>12907000</v>
      </c>
      <c r="N1557">
        <v>2020</v>
      </c>
      <c r="O1557" t="b">
        <v>0</v>
      </c>
      <c r="P1557" t="b">
        <v>1</v>
      </c>
      <c r="Q1557" t="b">
        <v>1</v>
      </c>
      <c r="R1557" t="b">
        <v>1</v>
      </c>
      <c r="S1557" t="b">
        <v>1</v>
      </c>
      <c r="T1557" t="b">
        <v>1</v>
      </c>
      <c r="U1557">
        <v>12907000</v>
      </c>
      <c r="V1557">
        <v>7285000</v>
      </c>
      <c r="W1557">
        <v>9.0909090909090898E-2</v>
      </c>
      <c r="X1557">
        <v>662272.72727272694</v>
      </c>
      <c r="Y1557">
        <v>1663000</v>
      </c>
      <c r="Z1557" t="b">
        <v>1</v>
      </c>
      <c r="AA1557">
        <v>2</v>
      </c>
      <c r="AB1557">
        <v>-43.557759355388498</v>
      </c>
      <c r="AC1557">
        <v>251.10501029512699</v>
      </c>
      <c r="AD1557">
        <v>11</v>
      </c>
      <c r="AE1557">
        <v>1</v>
      </c>
      <c r="AF1557">
        <v>0</v>
      </c>
      <c r="AG1557">
        <v>1</v>
      </c>
      <c r="AH1557">
        <v>10</v>
      </c>
      <c r="AI1557">
        <v>5.5590331419227503</v>
      </c>
      <c r="AJ1557">
        <v>6.1069089338293701</v>
      </c>
      <c r="AK1557">
        <v>11.413864104324</v>
      </c>
      <c r="AL1557">
        <v>4.3557759355388601</v>
      </c>
      <c r="AM1557">
        <v>4.5454545454545503</v>
      </c>
      <c r="AN1557">
        <v>11.413864104324</v>
      </c>
      <c r="AO1557" t="s">
        <v>51</v>
      </c>
      <c r="AP1557">
        <v>11.413864104324</v>
      </c>
      <c r="AQ1557">
        <v>0.18967860991568999</v>
      </c>
      <c r="AR1557" t="b">
        <v>0</v>
      </c>
    </row>
    <row r="1558" spans="1:44" x14ac:dyDescent="0.35">
      <c r="A1558">
        <v>17673</v>
      </c>
      <c r="B1558" t="s">
        <v>49</v>
      </c>
      <c r="C1558" t="s">
        <v>45</v>
      </c>
      <c r="D1558" t="s">
        <v>52</v>
      </c>
      <c r="E1558">
        <v>100</v>
      </c>
      <c r="F1558">
        <v>2015</v>
      </c>
      <c r="G1558">
        <v>2020</v>
      </c>
      <c r="H1558">
        <v>100</v>
      </c>
      <c r="I1558">
        <v>2030</v>
      </c>
      <c r="J1558">
        <v>2017</v>
      </c>
      <c r="K1558">
        <v>2021</v>
      </c>
      <c r="L1558" s="1">
        <v>379403</v>
      </c>
      <c r="M1558">
        <v>246837</v>
      </c>
      <c r="N1558">
        <v>2017</v>
      </c>
      <c r="O1558" t="b">
        <v>1</v>
      </c>
      <c r="P1558" t="b">
        <v>1</v>
      </c>
      <c r="Q1558" t="b">
        <v>1</v>
      </c>
      <c r="R1558" t="b">
        <v>1</v>
      </c>
      <c r="S1558" t="b">
        <v>1</v>
      </c>
      <c r="T1558" t="b">
        <v>1</v>
      </c>
      <c r="U1558">
        <v>326376.59999999998</v>
      </c>
      <c r="V1558">
        <v>0</v>
      </c>
      <c r="W1558">
        <v>0.33333333333333298</v>
      </c>
      <c r="X1558">
        <v>126467.66666666701</v>
      </c>
      <c r="Y1558">
        <v>132566</v>
      </c>
      <c r="Z1558" t="b">
        <v>1</v>
      </c>
      <c r="AA1558">
        <v>2</v>
      </c>
      <c r="AB1558">
        <v>-100</v>
      </c>
      <c r="AC1558">
        <v>104.822049377575</v>
      </c>
      <c r="AD1558">
        <v>15</v>
      </c>
      <c r="AE1558">
        <v>5</v>
      </c>
      <c r="AF1558">
        <v>3</v>
      </c>
      <c r="AG1558">
        <v>5</v>
      </c>
      <c r="AH1558">
        <v>10</v>
      </c>
      <c r="AI1558" t="s">
        <v>51</v>
      </c>
      <c r="AJ1558" t="s">
        <v>51</v>
      </c>
      <c r="AK1558">
        <v>8.2382051403196304</v>
      </c>
      <c r="AL1558" t="s">
        <v>51</v>
      </c>
      <c r="AM1558" t="s">
        <v>51</v>
      </c>
      <c r="AN1558">
        <v>6.9881366251716504</v>
      </c>
      <c r="AO1558">
        <v>8.1234990498706097</v>
      </c>
      <c r="AP1558">
        <v>6.9881366251716504</v>
      </c>
      <c r="AQ1558" t="s">
        <v>51</v>
      </c>
      <c r="AR1558" t="b">
        <v>1</v>
      </c>
    </row>
    <row r="1559" spans="1:44" hidden="1" x14ac:dyDescent="0.35">
      <c r="A1559">
        <v>17673</v>
      </c>
      <c r="B1559" t="s">
        <v>49</v>
      </c>
      <c r="C1559" t="s">
        <v>47</v>
      </c>
      <c r="D1559" t="s">
        <v>166</v>
      </c>
      <c r="E1559">
        <v>100</v>
      </c>
      <c r="F1559">
        <v>2017</v>
      </c>
      <c r="G1559">
        <v>2020</v>
      </c>
      <c r="H1559">
        <v>35</v>
      </c>
      <c r="I1559">
        <v>2030</v>
      </c>
      <c r="J1559">
        <v>2017</v>
      </c>
      <c r="K1559">
        <v>2021</v>
      </c>
      <c r="L1559">
        <v>7282366</v>
      </c>
      <c r="M1559">
        <v>5645843</v>
      </c>
      <c r="N1559">
        <v>2017</v>
      </c>
      <c r="O1559" t="b">
        <v>0</v>
      </c>
      <c r="P1559" t="b">
        <v>1</v>
      </c>
      <c r="Q1559" t="b">
        <v>1</v>
      </c>
      <c r="R1559" t="b">
        <v>0</v>
      </c>
      <c r="S1559" t="b">
        <v>1</v>
      </c>
      <c r="T1559" t="b">
        <v>0</v>
      </c>
      <c r="U1559">
        <v>7282366</v>
      </c>
      <c r="V1559">
        <v>4733537.9000000004</v>
      </c>
      <c r="W1559">
        <v>0.230769230769231</v>
      </c>
      <c r="X1559">
        <v>588191.1</v>
      </c>
      <c r="Y1559">
        <v>1636523</v>
      </c>
      <c r="Z1559" t="b">
        <v>1</v>
      </c>
      <c r="AA1559">
        <v>2</v>
      </c>
      <c r="AB1559">
        <v>-16.158881853427399</v>
      </c>
      <c r="AC1559">
        <v>278.22981340588098</v>
      </c>
      <c r="AD1559">
        <v>13</v>
      </c>
      <c r="AE1559">
        <v>3</v>
      </c>
      <c r="AF1559">
        <v>3</v>
      </c>
      <c r="AG1559">
        <v>3</v>
      </c>
      <c r="AH1559">
        <v>10</v>
      </c>
      <c r="AI1559">
        <v>1.7470256960545001</v>
      </c>
      <c r="AJ1559">
        <v>3.2594126701813799</v>
      </c>
      <c r="AK1559">
        <v>8.1345729342665898</v>
      </c>
      <c r="AL1559">
        <v>1.61588818534274</v>
      </c>
      <c r="AM1559">
        <v>2.6923076923076898</v>
      </c>
      <c r="AN1559">
        <v>7.4908026686198799</v>
      </c>
      <c r="AO1559">
        <v>7.4908026686198799</v>
      </c>
      <c r="AP1559">
        <v>7.4908026686198799</v>
      </c>
      <c r="AQ1559">
        <v>1.07641950696495</v>
      </c>
      <c r="AR1559" t="b">
        <v>0</v>
      </c>
    </row>
    <row r="1560" spans="1:44" hidden="1" x14ac:dyDescent="0.35">
      <c r="A1560">
        <v>17690</v>
      </c>
      <c r="B1560" t="s">
        <v>49</v>
      </c>
      <c r="C1560" t="s">
        <v>45</v>
      </c>
      <c r="D1560" t="s">
        <v>56</v>
      </c>
      <c r="E1560">
        <v>100</v>
      </c>
      <c r="F1560">
        <v>2019</v>
      </c>
      <c r="G1560">
        <v>2020</v>
      </c>
      <c r="H1560">
        <v>27.5</v>
      </c>
      <c r="I1560">
        <v>2030</v>
      </c>
      <c r="J1560">
        <v>2020</v>
      </c>
      <c r="K1560">
        <v>2021</v>
      </c>
      <c r="L1560">
        <v>84671</v>
      </c>
      <c r="M1560">
        <v>74468</v>
      </c>
      <c r="N1560">
        <v>2020</v>
      </c>
      <c r="O1560" t="b">
        <v>0</v>
      </c>
      <c r="P1560" t="b">
        <v>1</v>
      </c>
      <c r="Q1560" t="b">
        <v>1</v>
      </c>
      <c r="R1560" t="b">
        <v>1</v>
      </c>
      <c r="S1560" t="b">
        <v>1</v>
      </c>
      <c r="T1560" t="b">
        <v>1</v>
      </c>
      <c r="U1560">
        <v>74468</v>
      </c>
      <c r="V1560">
        <v>61386.474999999999</v>
      </c>
      <c r="W1560">
        <v>9.0909090909090898E-2</v>
      </c>
      <c r="X1560">
        <v>2116.7750000000001</v>
      </c>
      <c r="Y1560">
        <v>10203</v>
      </c>
      <c r="Z1560" t="b">
        <v>1</v>
      </c>
      <c r="AA1560">
        <v>2</v>
      </c>
      <c r="AB1560">
        <v>-17.566639361873602</v>
      </c>
      <c r="AC1560">
        <v>482.00682642227002</v>
      </c>
      <c r="AD1560">
        <v>11</v>
      </c>
      <c r="AE1560">
        <v>1</v>
      </c>
      <c r="AF1560">
        <v>0</v>
      </c>
      <c r="AG1560">
        <v>1</v>
      </c>
      <c r="AH1560">
        <v>10</v>
      </c>
      <c r="AI1560">
        <v>1.9132600138171501</v>
      </c>
      <c r="AJ1560">
        <v>2.88116701058388</v>
      </c>
      <c r="AK1560">
        <v>12.0501706605567</v>
      </c>
      <c r="AL1560">
        <v>1.7566639361873599</v>
      </c>
      <c r="AM1560">
        <v>2.5</v>
      </c>
      <c r="AN1560">
        <v>12.0501706605567</v>
      </c>
      <c r="AO1560" t="s">
        <v>51</v>
      </c>
      <c r="AP1560">
        <v>12.0501706605567</v>
      </c>
      <c r="AQ1560">
        <v>0.74333606381264405</v>
      </c>
      <c r="AR1560" t="b">
        <v>0</v>
      </c>
    </row>
    <row r="1561" spans="1:44" x14ac:dyDescent="0.35">
      <c r="A1561">
        <v>17690</v>
      </c>
      <c r="B1561" t="s">
        <v>49</v>
      </c>
      <c r="C1561" t="s">
        <v>47</v>
      </c>
      <c r="D1561" t="s">
        <v>52</v>
      </c>
      <c r="E1561">
        <v>100</v>
      </c>
      <c r="F1561">
        <v>2019</v>
      </c>
      <c r="G1561">
        <v>2020</v>
      </c>
      <c r="H1561">
        <v>100</v>
      </c>
      <c r="I1561">
        <v>2020</v>
      </c>
      <c r="J1561">
        <v>2020</v>
      </c>
      <c r="K1561">
        <v>2021</v>
      </c>
      <c r="L1561" s="1">
        <v>84671</v>
      </c>
      <c r="M1561">
        <v>7420</v>
      </c>
      <c r="N1561">
        <v>2020</v>
      </c>
      <c r="O1561" t="b">
        <v>1</v>
      </c>
      <c r="P1561" t="b">
        <v>0</v>
      </c>
      <c r="Q1561" t="b">
        <v>1</v>
      </c>
      <c r="R1561" t="b">
        <v>1</v>
      </c>
      <c r="S1561" t="b">
        <v>1</v>
      </c>
      <c r="T1561" t="b">
        <v>0</v>
      </c>
      <c r="U1561">
        <v>7420</v>
      </c>
      <c r="V1561">
        <v>0</v>
      </c>
      <c r="W1561">
        <v>1</v>
      </c>
      <c r="X1561">
        <v>84671</v>
      </c>
      <c r="Y1561">
        <v>77251</v>
      </c>
      <c r="Z1561" t="b">
        <v>0</v>
      </c>
      <c r="AA1561">
        <v>0</v>
      </c>
      <c r="AB1561">
        <v>-100</v>
      </c>
      <c r="AC1561">
        <v>91.236668989382395</v>
      </c>
      <c r="AD1561">
        <v>1</v>
      </c>
      <c r="AE1561">
        <v>1</v>
      </c>
      <c r="AF1561">
        <v>0</v>
      </c>
      <c r="AG1561">
        <v>1</v>
      </c>
      <c r="AH1561">
        <v>0</v>
      </c>
      <c r="AI1561" t="s">
        <v>51</v>
      </c>
      <c r="AJ1561" t="s">
        <v>51</v>
      </c>
      <c r="AK1561">
        <v>91.236668989382395</v>
      </c>
      <c r="AL1561" t="s">
        <v>51</v>
      </c>
      <c r="AM1561" t="s">
        <v>51</v>
      </c>
      <c r="AN1561">
        <v>91.236668989382395</v>
      </c>
      <c r="AO1561" t="s">
        <v>51</v>
      </c>
      <c r="AP1561">
        <v>91.236668989382395</v>
      </c>
      <c r="AQ1561" t="s">
        <v>51</v>
      </c>
      <c r="AR1561" t="b">
        <v>1</v>
      </c>
    </row>
    <row r="1562" spans="1:44" hidden="1" x14ac:dyDescent="0.35">
      <c r="A1562">
        <v>17788</v>
      </c>
      <c r="B1562" t="s">
        <v>49</v>
      </c>
      <c r="C1562" t="s">
        <v>45</v>
      </c>
      <c r="D1562" t="s">
        <v>56</v>
      </c>
      <c r="E1562">
        <v>100</v>
      </c>
      <c r="F1562">
        <v>2019</v>
      </c>
      <c r="G1562">
        <v>2021</v>
      </c>
      <c r="H1562">
        <v>50</v>
      </c>
      <c r="I1562">
        <v>2030</v>
      </c>
      <c r="J1562">
        <v>2020</v>
      </c>
      <c r="K1562">
        <v>2021</v>
      </c>
      <c r="L1562">
        <v>123562.97</v>
      </c>
      <c r="M1562">
        <v>90415.1</v>
      </c>
      <c r="N1562">
        <v>2020</v>
      </c>
      <c r="O1562" t="b">
        <v>0</v>
      </c>
      <c r="P1562" t="b">
        <v>1</v>
      </c>
      <c r="Q1562" t="b">
        <v>1</v>
      </c>
      <c r="R1562" t="b">
        <v>1</v>
      </c>
      <c r="S1562" t="b">
        <v>1</v>
      </c>
      <c r="T1562" t="b">
        <v>1</v>
      </c>
      <c r="U1562">
        <v>106989.035</v>
      </c>
      <c r="V1562">
        <v>61781.485000000001</v>
      </c>
      <c r="W1562">
        <v>0.18181818181818199</v>
      </c>
      <c r="X1562">
        <v>11232.9972727273</v>
      </c>
      <c r="Y1562">
        <v>33147.870000000003</v>
      </c>
      <c r="Z1562" t="b">
        <v>1</v>
      </c>
      <c r="AA1562">
        <v>2</v>
      </c>
      <c r="AB1562">
        <v>-31.669063021552802</v>
      </c>
      <c r="AC1562">
        <v>295.09372427677999</v>
      </c>
      <c r="AD1562">
        <v>11</v>
      </c>
      <c r="AE1562">
        <v>2</v>
      </c>
      <c r="AF1562">
        <v>1</v>
      </c>
      <c r="AG1562">
        <v>2</v>
      </c>
      <c r="AH1562">
        <v>9</v>
      </c>
      <c r="AI1562">
        <v>4.1429293775274401</v>
      </c>
      <c r="AJ1562">
        <v>6.1069089338293701</v>
      </c>
      <c r="AK1562">
        <v>14.458607801240399</v>
      </c>
      <c r="AL1562">
        <v>3.51878478017254</v>
      </c>
      <c r="AM1562">
        <v>4.5454545454545503</v>
      </c>
      <c r="AN1562">
        <v>13.413351103489999</v>
      </c>
      <c r="AO1562">
        <v>15.491246369312501</v>
      </c>
      <c r="AP1562">
        <v>13.413351103489999</v>
      </c>
      <c r="AQ1562">
        <v>1.02666976528201</v>
      </c>
      <c r="AR1562" t="b">
        <v>0</v>
      </c>
    </row>
    <row r="1563" spans="1:44" hidden="1" x14ac:dyDescent="0.35">
      <c r="A1563">
        <v>17815</v>
      </c>
      <c r="B1563" t="s">
        <v>49</v>
      </c>
      <c r="C1563" t="s">
        <v>45</v>
      </c>
      <c r="D1563" t="s">
        <v>52</v>
      </c>
      <c r="E1563">
        <v>100</v>
      </c>
      <c r="F1563">
        <v>2019</v>
      </c>
      <c r="G1563">
        <v>2020</v>
      </c>
      <c r="H1563">
        <v>20</v>
      </c>
      <c r="I1563">
        <v>2024</v>
      </c>
      <c r="J1563">
        <v>2020</v>
      </c>
      <c r="K1563">
        <v>2021</v>
      </c>
      <c r="L1563">
        <v>177759</v>
      </c>
      <c r="M1563">
        <v>143526</v>
      </c>
      <c r="N1563">
        <v>2020</v>
      </c>
      <c r="O1563" t="b">
        <v>0</v>
      </c>
      <c r="P1563" t="b">
        <v>1</v>
      </c>
      <c r="Q1563" t="b">
        <v>1</v>
      </c>
      <c r="R1563" t="b">
        <v>1</v>
      </c>
      <c r="S1563" t="b">
        <v>1</v>
      </c>
      <c r="T1563" t="b">
        <v>1</v>
      </c>
      <c r="U1563">
        <v>143526</v>
      </c>
      <c r="V1563">
        <v>142207.20000000001</v>
      </c>
      <c r="W1563">
        <v>0.2</v>
      </c>
      <c r="X1563">
        <v>7110.36</v>
      </c>
      <c r="Y1563">
        <v>34233</v>
      </c>
      <c r="Z1563" t="b">
        <v>1</v>
      </c>
      <c r="AA1563">
        <v>1</v>
      </c>
      <c r="AB1563">
        <v>-0.91885790727811401</v>
      </c>
      <c r="AC1563">
        <v>481.45241591143099</v>
      </c>
      <c r="AD1563">
        <v>5</v>
      </c>
      <c r="AE1563">
        <v>1</v>
      </c>
      <c r="AF1563">
        <v>0</v>
      </c>
      <c r="AG1563">
        <v>1</v>
      </c>
      <c r="AH1563">
        <v>4</v>
      </c>
      <c r="AI1563">
        <v>0.23051027752998299</v>
      </c>
      <c r="AJ1563">
        <v>4.3647500209962997</v>
      </c>
      <c r="AK1563">
        <v>19.2580966364572</v>
      </c>
      <c r="AL1563">
        <v>0.229714476819529</v>
      </c>
      <c r="AM1563">
        <v>4</v>
      </c>
      <c r="AN1563">
        <v>19.2580966364572</v>
      </c>
      <c r="AO1563" t="s">
        <v>51</v>
      </c>
      <c r="AP1563">
        <v>19.2580966364572</v>
      </c>
      <c r="AQ1563">
        <v>3.7702855231804699</v>
      </c>
      <c r="AR1563" t="b">
        <v>0</v>
      </c>
    </row>
    <row r="1564" spans="1:44" hidden="1" x14ac:dyDescent="0.35">
      <c r="A1564">
        <v>17832</v>
      </c>
      <c r="B1564" t="s">
        <v>53</v>
      </c>
      <c r="C1564" t="s">
        <v>45</v>
      </c>
      <c r="D1564" t="s">
        <v>52</v>
      </c>
      <c r="E1564">
        <v>100</v>
      </c>
      <c r="F1564">
        <v>2019</v>
      </c>
      <c r="G1564">
        <v>2020</v>
      </c>
      <c r="H1564">
        <v>30</v>
      </c>
      <c r="I1564">
        <v>2030</v>
      </c>
      <c r="J1564">
        <v>2019</v>
      </c>
      <c r="K1564">
        <v>2021</v>
      </c>
      <c r="L1564">
        <v>2148.6</v>
      </c>
      <c r="M1564">
        <v>813.7</v>
      </c>
      <c r="N1564">
        <v>2019</v>
      </c>
      <c r="O1564" t="b">
        <v>0</v>
      </c>
      <c r="P1564" t="b">
        <v>1</v>
      </c>
      <c r="Q1564" t="b">
        <v>1</v>
      </c>
      <c r="R1564" t="b">
        <v>1</v>
      </c>
      <c r="S1564" t="b">
        <v>1</v>
      </c>
      <c r="T1564" t="b">
        <v>1</v>
      </c>
      <c r="U1564">
        <v>2148.6</v>
      </c>
      <c r="V1564">
        <v>1504.02</v>
      </c>
      <c r="W1564">
        <v>9.0909090909090898E-2</v>
      </c>
      <c r="X1564">
        <v>58.5981818181818</v>
      </c>
      <c r="Y1564">
        <v>1334.9</v>
      </c>
      <c r="Z1564" t="b">
        <v>1</v>
      </c>
      <c r="AA1564">
        <v>2</v>
      </c>
      <c r="AB1564">
        <v>84.837163573798605</v>
      </c>
      <c r="AC1564">
        <v>2278.0570293834699</v>
      </c>
      <c r="AD1564">
        <v>11</v>
      </c>
      <c r="AE1564">
        <v>1</v>
      </c>
      <c r="AF1564">
        <v>1</v>
      </c>
      <c r="AG1564">
        <v>1</v>
      </c>
      <c r="AH1564">
        <v>10</v>
      </c>
      <c r="AI1564">
        <v>-6.3356596482529302</v>
      </c>
      <c r="AJ1564">
        <v>3.19049408284494</v>
      </c>
      <c r="AK1564">
        <v>62.128828074094798</v>
      </c>
      <c r="AL1564">
        <v>-8.4837163573798708</v>
      </c>
      <c r="AM1564">
        <v>2.7272727272727302</v>
      </c>
      <c r="AN1564">
        <v>62.128828074094798</v>
      </c>
      <c r="AO1564">
        <v>62.128828074094798</v>
      </c>
      <c r="AP1564">
        <v>62.128828074094798</v>
      </c>
      <c r="AQ1564">
        <v>11.210989084652599</v>
      </c>
      <c r="AR1564" t="b">
        <v>0</v>
      </c>
    </row>
    <row r="1565" spans="1:44" hidden="1" x14ac:dyDescent="0.35">
      <c r="A1565">
        <v>17834</v>
      </c>
      <c r="B1565" t="s">
        <v>92</v>
      </c>
      <c r="C1565" t="s">
        <v>45</v>
      </c>
      <c r="D1565" t="s">
        <v>50</v>
      </c>
      <c r="E1565">
        <v>100</v>
      </c>
      <c r="F1565">
        <v>2019</v>
      </c>
      <c r="G1565">
        <v>2020</v>
      </c>
      <c r="H1565">
        <v>37.799999999999997</v>
      </c>
      <c r="I1565">
        <v>2025</v>
      </c>
      <c r="J1565">
        <v>2019</v>
      </c>
      <c r="K1565">
        <v>2021</v>
      </c>
      <c r="L1565">
        <v>1519</v>
      </c>
      <c r="M1565">
        <v>477</v>
      </c>
      <c r="N1565">
        <v>2019</v>
      </c>
      <c r="O1565" t="b">
        <v>0</v>
      </c>
      <c r="P1565" t="b">
        <v>1</v>
      </c>
      <c r="Q1565" t="b">
        <v>1</v>
      </c>
      <c r="R1565" t="b">
        <v>1</v>
      </c>
      <c r="S1565" t="b">
        <v>1</v>
      </c>
      <c r="T1565" t="b">
        <v>1</v>
      </c>
      <c r="U1565">
        <v>1519</v>
      </c>
      <c r="V1565">
        <v>944.81799999999998</v>
      </c>
      <c r="W1565">
        <v>0.16666666666666699</v>
      </c>
      <c r="X1565">
        <v>95.697000000000003</v>
      </c>
      <c r="Y1565">
        <v>1042</v>
      </c>
      <c r="Z1565" t="b">
        <v>1</v>
      </c>
      <c r="AA1565">
        <v>1</v>
      </c>
      <c r="AB1565">
        <v>98.075052410901506</v>
      </c>
      <c r="AC1565">
        <v>1088.8533600844301</v>
      </c>
      <c r="AD1565">
        <v>6</v>
      </c>
      <c r="AE1565">
        <v>1</v>
      </c>
      <c r="AF1565">
        <v>1</v>
      </c>
      <c r="AG1565">
        <v>1</v>
      </c>
      <c r="AH1565">
        <v>5</v>
      </c>
      <c r="AI1565">
        <v>-14.6478608546978</v>
      </c>
      <c r="AJ1565">
        <v>7.6085611132539004</v>
      </c>
      <c r="AK1565">
        <v>68.597761685319298</v>
      </c>
      <c r="AL1565">
        <v>-19.615010482180299</v>
      </c>
      <c r="AM1565">
        <v>6.3</v>
      </c>
      <c r="AN1565">
        <v>68.597761685319298</v>
      </c>
      <c r="AO1565">
        <v>68.597761685319298</v>
      </c>
      <c r="AP1565">
        <v>68.597761685319298</v>
      </c>
      <c r="AQ1565">
        <v>25.9150104821803</v>
      </c>
      <c r="AR1565" t="b">
        <v>0</v>
      </c>
    </row>
    <row r="1566" spans="1:44" x14ac:dyDescent="0.35">
      <c r="A1566">
        <v>17834</v>
      </c>
      <c r="B1566" t="s">
        <v>92</v>
      </c>
      <c r="C1566" t="s">
        <v>47</v>
      </c>
      <c r="D1566" t="s">
        <v>50</v>
      </c>
      <c r="E1566">
        <v>100</v>
      </c>
      <c r="F1566">
        <v>2019</v>
      </c>
      <c r="G1566">
        <v>2020</v>
      </c>
      <c r="H1566">
        <v>100</v>
      </c>
      <c r="I1566">
        <v>2050</v>
      </c>
      <c r="J1566">
        <v>2019</v>
      </c>
      <c r="K1566">
        <v>2021</v>
      </c>
      <c r="L1566" s="1">
        <v>1519</v>
      </c>
      <c r="M1566">
        <v>477</v>
      </c>
      <c r="N1566">
        <v>2019</v>
      </c>
      <c r="O1566" t="b">
        <v>1</v>
      </c>
      <c r="P1566" t="b">
        <v>1</v>
      </c>
      <c r="Q1566" t="b">
        <v>1</v>
      </c>
      <c r="R1566" t="b">
        <v>1</v>
      </c>
      <c r="S1566" t="b">
        <v>1</v>
      </c>
      <c r="T1566" t="b">
        <v>1</v>
      </c>
      <c r="U1566">
        <v>1519</v>
      </c>
      <c r="V1566">
        <v>0</v>
      </c>
      <c r="W1566">
        <v>3.2258064516128997E-2</v>
      </c>
      <c r="X1566">
        <v>49</v>
      </c>
      <c r="Y1566">
        <v>1042</v>
      </c>
      <c r="Z1566" t="b">
        <v>1</v>
      </c>
      <c r="AA1566">
        <v>3</v>
      </c>
      <c r="AB1566">
        <v>-100</v>
      </c>
      <c r="AC1566">
        <v>2126.5306122449001</v>
      </c>
      <c r="AD1566">
        <v>31</v>
      </c>
      <c r="AE1566">
        <v>1</v>
      </c>
      <c r="AF1566">
        <v>1</v>
      </c>
      <c r="AG1566">
        <v>1</v>
      </c>
      <c r="AH1566">
        <v>30</v>
      </c>
      <c r="AI1566" t="s">
        <v>51</v>
      </c>
      <c r="AJ1566" t="s">
        <v>51</v>
      </c>
      <c r="AK1566">
        <v>68.597761685319298</v>
      </c>
      <c r="AL1566" t="s">
        <v>51</v>
      </c>
      <c r="AM1566" t="s">
        <v>51</v>
      </c>
      <c r="AN1566">
        <v>68.597761685319298</v>
      </c>
      <c r="AO1566">
        <v>68.597761685319298</v>
      </c>
      <c r="AP1566">
        <v>68.597761685319298</v>
      </c>
      <c r="AQ1566" t="s">
        <v>51</v>
      </c>
      <c r="AR1566" t="b">
        <v>1</v>
      </c>
    </row>
    <row r="1567" spans="1:44" hidden="1" x14ac:dyDescent="0.35">
      <c r="A1567">
        <v>17842</v>
      </c>
      <c r="B1567" t="s">
        <v>68</v>
      </c>
      <c r="C1567" t="s">
        <v>45</v>
      </c>
      <c r="D1567" t="s">
        <v>52</v>
      </c>
      <c r="E1567">
        <v>18</v>
      </c>
      <c r="F1567">
        <v>2015</v>
      </c>
      <c r="G1567">
        <v>2020</v>
      </c>
      <c r="H1567">
        <v>20</v>
      </c>
      <c r="I1567">
        <v>2024</v>
      </c>
      <c r="J1567">
        <v>2015</v>
      </c>
      <c r="K1567">
        <v>2021</v>
      </c>
      <c r="L1567">
        <v>1222</v>
      </c>
      <c r="M1567">
        <v>285</v>
      </c>
      <c r="N1567">
        <v>2015</v>
      </c>
      <c r="O1567" t="b">
        <v>0</v>
      </c>
      <c r="P1567" t="b">
        <v>1</v>
      </c>
      <c r="Q1567" t="b">
        <v>1</v>
      </c>
      <c r="R1567" t="b">
        <v>1</v>
      </c>
      <c r="S1567" t="b">
        <v>0</v>
      </c>
      <c r="T1567" t="b">
        <v>0</v>
      </c>
      <c r="U1567">
        <v>1222</v>
      </c>
      <c r="V1567">
        <v>977.6</v>
      </c>
      <c r="W1567">
        <v>0.55555555555555602</v>
      </c>
      <c r="X1567">
        <v>135.777777777778</v>
      </c>
      <c r="Y1567">
        <v>937</v>
      </c>
      <c r="Z1567" t="b">
        <v>1</v>
      </c>
      <c r="AA1567">
        <v>1</v>
      </c>
      <c r="AB1567">
        <v>243.01754385964901</v>
      </c>
      <c r="AC1567">
        <v>690.09819967266799</v>
      </c>
      <c r="AD1567">
        <v>9</v>
      </c>
      <c r="AE1567">
        <v>5</v>
      </c>
      <c r="AF1567">
        <v>5</v>
      </c>
      <c r="AG1567">
        <v>5</v>
      </c>
      <c r="AH1567">
        <v>4</v>
      </c>
      <c r="AI1567">
        <v>-36.090899075163399</v>
      </c>
      <c r="AJ1567">
        <v>2.4488888020923398</v>
      </c>
      <c r="AK1567">
        <v>25.2597182268156</v>
      </c>
      <c r="AL1567">
        <v>-60.754385964912302</v>
      </c>
      <c r="AM1567">
        <v>2.2222222222222201</v>
      </c>
      <c r="AN1567">
        <v>15.335515548281499</v>
      </c>
      <c r="AO1567">
        <v>15.335515548281499</v>
      </c>
      <c r="AP1567">
        <v>15.335515548281499</v>
      </c>
      <c r="AQ1567">
        <v>62.976608187134502</v>
      </c>
      <c r="AR1567" t="b">
        <v>0</v>
      </c>
    </row>
    <row r="1568" spans="1:44" hidden="1" x14ac:dyDescent="0.35">
      <c r="A1568">
        <v>17848</v>
      </c>
      <c r="B1568" t="s">
        <v>69</v>
      </c>
      <c r="C1568" t="s">
        <v>45</v>
      </c>
      <c r="D1568" t="s">
        <v>52</v>
      </c>
      <c r="E1568">
        <v>100</v>
      </c>
      <c r="F1568">
        <v>2019</v>
      </c>
      <c r="G1568">
        <v>2021</v>
      </c>
      <c r="H1568">
        <v>50</v>
      </c>
      <c r="I1568">
        <v>2035</v>
      </c>
      <c r="J1568">
        <v>2019</v>
      </c>
      <c r="K1568">
        <v>2021</v>
      </c>
      <c r="L1568">
        <v>44131328</v>
      </c>
      <c r="M1568">
        <v>41251289</v>
      </c>
      <c r="N1568">
        <v>2019</v>
      </c>
      <c r="O1568" t="b">
        <v>0</v>
      </c>
      <c r="P1568" t="b">
        <v>1</v>
      </c>
      <c r="Q1568" t="b">
        <v>1</v>
      </c>
      <c r="R1568" t="b">
        <v>1</v>
      </c>
      <c r="S1568" t="b">
        <v>1</v>
      </c>
      <c r="T1568" t="b">
        <v>1</v>
      </c>
      <c r="U1568">
        <v>44131328</v>
      </c>
      <c r="V1568">
        <v>22065664</v>
      </c>
      <c r="W1568">
        <v>0.125</v>
      </c>
      <c r="X1568">
        <v>2758208</v>
      </c>
      <c r="Y1568">
        <v>2880039</v>
      </c>
      <c r="Z1568" t="b">
        <v>1</v>
      </c>
      <c r="AA1568">
        <v>2</v>
      </c>
      <c r="AB1568">
        <v>-46.509152720052001</v>
      </c>
      <c r="AC1568">
        <v>104.41703453836701</v>
      </c>
      <c r="AD1568">
        <v>16</v>
      </c>
      <c r="AE1568">
        <v>2</v>
      </c>
      <c r="AF1568">
        <v>2</v>
      </c>
      <c r="AG1568">
        <v>2</v>
      </c>
      <c r="AH1568">
        <v>14</v>
      </c>
      <c r="AI1568">
        <v>4.3706087433161196</v>
      </c>
      <c r="AJ1568">
        <v>4.23967193014263</v>
      </c>
      <c r="AK1568">
        <v>3.3180806244765999</v>
      </c>
      <c r="AL1568">
        <v>3.3220823371465702</v>
      </c>
      <c r="AM1568">
        <v>3.125</v>
      </c>
      <c r="AN1568">
        <v>3.2630323293239698</v>
      </c>
      <c r="AO1568">
        <v>3.2630323293239698</v>
      </c>
      <c r="AP1568">
        <v>3.2630323293239698</v>
      </c>
      <c r="AQ1568">
        <v>-0.197082337146569</v>
      </c>
      <c r="AR1568" t="b">
        <v>0</v>
      </c>
    </row>
    <row r="1569" spans="1:44" hidden="1" x14ac:dyDescent="0.35">
      <c r="A1569">
        <v>17860</v>
      </c>
      <c r="B1569" t="s">
        <v>87</v>
      </c>
      <c r="C1569" t="s">
        <v>45</v>
      </c>
      <c r="D1569" t="s">
        <v>46</v>
      </c>
      <c r="E1569">
        <v>100</v>
      </c>
      <c r="F1569">
        <v>2009</v>
      </c>
      <c r="G1569">
        <v>2020</v>
      </c>
      <c r="H1569">
        <v>50</v>
      </c>
      <c r="I1569">
        <v>2050</v>
      </c>
      <c r="J1569">
        <v>2021</v>
      </c>
      <c r="K1569">
        <v>2021</v>
      </c>
      <c r="L1569">
        <v>1535693</v>
      </c>
      <c r="M1569">
        <v>2484446</v>
      </c>
      <c r="N1569">
        <v>2021</v>
      </c>
      <c r="O1569" t="b">
        <v>0</v>
      </c>
      <c r="P1569" t="b">
        <v>1</v>
      </c>
      <c r="Q1569" t="b">
        <v>1</v>
      </c>
      <c r="R1569" t="b">
        <v>1</v>
      </c>
      <c r="S1569" t="b">
        <v>1</v>
      </c>
      <c r="T1569" t="b">
        <v>1</v>
      </c>
      <c r="U1569">
        <v>2484446</v>
      </c>
      <c r="V1569">
        <v>767846.5</v>
      </c>
      <c r="W1569">
        <v>0.26829268292682901</v>
      </c>
      <c r="X1569">
        <v>206007.59756097599</v>
      </c>
      <c r="Y1569">
        <v>-948753</v>
      </c>
      <c r="Z1569" t="b">
        <v>0</v>
      </c>
      <c r="AA1569">
        <v>3</v>
      </c>
      <c r="AB1569">
        <v>-69.093854324062605</v>
      </c>
      <c r="AC1569">
        <v>-460.542723294067</v>
      </c>
      <c r="AD1569">
        <v>41</v>
      </c>
      <c r="AE1569">
        <v>11</v>
      </c>
      <c r="AF1569">
        <v>0</v>
      </c>
      <c r="AG1569">
        <v>11</v>
      </c>
      <c r="AH1569">
        <v>30</v>
      </c>
      <c r="AI1569">
        <v>3.8384411588739802</v>
      </c>
      <c r="AJ1569">
        <v>1.6763923826512399</v>
      </c>
      <c r="AK1569">
        <v>-4.4703852161397801</v>
      </c>
      <c r="AL1569">
        <v>2.3031284774687499</v>
      </c>
      <c r="AM1569">
        <v>1.2195121951219501</v>
      </c>
      <c r="AN1569">
        <v>-5.6163746743178997</v>
      </c>
      <c r="AO1569">
        <v>0</v>
      </c>
      <c r="AP1569">
        <v>-5.6163746743178997</v>
      </c>
      <c r="AQ1569">
        <v>-1.0836162823468001</v>
      </c>
      <c r="AR1569" t="b">
        <v>0</v>
      </c>
    </row>
    <row r="1570" spans="1:44" hidden="1" x14ac:dyDescent="0.35">
      <c r="A1570">
        <v>17868</v>
      </c>
      <c r="B1570" t="s">
        <v>69</v>
      </c>
      <c r="C1570" t="s">
        <v>45</v>
      </c>
      <c r="D1570" t="s">
        <v>52</v>
      </c>
      <c r="E1570">
        <v>100</v>
      </c>
      <c r="F1570">
        <v>2019</v>
      </c>
      <c r="G1570">
        <v>2020</v>
      </c>
      <c r="H1570">
        <v>0.9</v>
      </c>
      <c r="I1570">
        <v>2020</v>
      </c>
      <c r="J1570">
        <v>2020</v>
      </c>
      <c r="K1570">
        <v>2021</v>
      </c>
      <c r="L1570">
        <v>514000</v>
      </c>
      <c r="M1570">
        <v>556000</v>
      </c>
      <c r="N1570">
        <v>2020</v>
      </c>
      <c r="O1570" t="b">
        <v>0</v>
      </c>
      <c r="P1570" t="b">
        <v>0</v>
      </c>
      <c r="Q1570" t="b">
        <v>1</v>
      </c>
      <c r="R1570" t="b">
        <v>1</v>
      </c>
      <c r="S1570" t="b">
        <v>1</v>
      </c>
      <c r="T1570" t="b">
        <v>0</v>
      </c>
      <c r="U1570">
        <v>556000</v>
      </c>
      <c r="V1570">
        <v>509374</v>
      </c>
      <c r="W1570">
        <v>1</v>
      </c>
      <c r="X1570">
        <v>4626</v>
      </c>
      <c r="Y1570">
        <v>-42000</v>
      </c>
      <c r="Z1570" t="b">
        <v>0</v>
      </c>
      <c r="AA1570">
        <v>0</v>
      </c>
      <c r="AB1570">
        <v>-8.3859712230215795</v>
      </c>
      <c r="AC1570">
        <v>-907.91180285343705</v>
      </c>
      <c r="AD1570">
        <v>1</v>
      </c>
      <c r="AE1570">
        <v>1</v>
      </c>
      <c r="AF1570">
        <v>0</v>
      </c>
      <c r="AG1570">
        <v>1</v>
      </c>
      <c r="AH1570">
        <v>0</v>
      </c>
      <c r="AI1570" t="s">
        <v>51</v>
      </c>
      <c r="AJ1570">
        <v>0.90000000000000102</v>
      </c>
      <c r="AK1570">
        <v>-8.1712062256809297</v>
      </c>
      <c r="AL1570" t="s">
        <v>58</v>
      </c>
      <c r="AM1570">
        <v>0.9</v>
      </c>
      <c r="AN1570">
        <v>-8.1712062256809297</v>
      </c>
      <c r="AO1570" t="s">
        <v>51</v>
      </c>
      <c r="AP1570">
        <v>-8.1712062256809297</v>
      </c>
      <c r="AQ1570" t="e">
        <f>-Inf</f>
        <v>#NAME?</v>
      </c>
      <c r="AR1570" t="b">
        <v>0</v>
      </c>
    </row>
    <row r="1571" spans="1:44" hidden="1" x14ac:dyDescent="0.35">
      <c r="A1571">
        <v>17870</v>
      </c>
      <c r="B1571" t="s">
        <v>69</v>
      </c>
      <c r="C1571" t="s">
        <v>45</v>
      </c>
      <c r="D1571" t="s">
        <v>52</v>
      </c>
      <c r="E1571">
        <v>100</v>
      </c>
      <c r="F1571">
        <v>2005</v>
      </c>
      <c r="G1571">
        <v>2021</v>
      </c>
      <c r="H1571">
        <v>39</v>
      </c>
      <c r="I1571">
        <v>2030</v>
      </c>
      <c r="J1571">
        <v>2017</v>
      </c>
      <c r="K1571">
        <v>2021</v>
      </c>
      <c r="L1571">
        <v>301220</v>
      </c>
      <c r="M1571">
        <v>202694.45</v>
      </c>
      <c r="N1571">
        <v>2017</v>
      </c>
      <c r="O1571" t="b">
        <v>0</v>
      </c>
      <c r="P1571" t="b">
        <v>1</v>
      </c>
      <c r="Q1571" t="b">
        <v>1</v>
      </c>
      <c r="R1571" t="b">
        <v>1</v>
      </c>
      <c r="S1571" t="b">
        <v>1</v>
      </c>
      <c r="T1571" t="b">
        <v>1</v>
      </c>
      <c r="U1571">
        <v>227325.83749999999</v>
      </c>
      <c r="V1571">
        <v>183744.2</v>
      </c>
      <c r="W1571">
        <v>0.64</v>
      </c>
      <c r="X1571">
        <v>75184.512000000002</v>
      </c>
      <c r="Y1571">
        <v>98525.55</v>
      </c>
      <c r="Z1571" t="b">
        <v>1</v>
      </c>
      <c r="AA1571">
        <v>2</v>
      </c>
      <c r="AB1571">
        <v>-9.34917063590051</v>
      </c>
      <c r="AC1571">
        <v>131.04500831235001</v>
      </c>
      <c r="AD1571">
        <v>25</v>
      </c>
      <c r="AE1571">
        <v>16</v>
      </c>
      <c r="AF1571">
        <v>4</v>
      </c>
      <c r="AG1571">
        <v>16</v>
      </c>
      <c r="AH1571">
        <v>9</v>
      </c>
      <c r="AI1571">
        <v>1.0846866057548601</v>
      </c>
      <c r="AJ1571">
        <v>1.95776716694843</v>
      </c>
      <c r="AK1571">
        <v>2.44548405820959</v>
      </c>
      <c r="AL1571">
        <v>1.03879673732228</v>
      </c>
      <c r="AM1571">
        <v>1.56</v>
      </c>
      <c r="AN1571">
        <v>2.0443021296726598</v>
      </c>
      <c r="AO1571">
        <v>2.70881961448839</v>
      </c>
      <c r="AP1571">
        <v>2.0443021296726598</v>
      </c>
      <c r="AQ1571">
        <v>0.52120326267772199</v>
      </c>
      <c r="AR1571" t="b">
        <v>0</v>
      </c>
    </row>
    <row r="1572" spans="1:44" hidden="1" x14ac:dyDescent="0.35">
      <c r="A1572">
        <v>17880</v>
      </c>
      <c r="B1572" t="s">
        <v>69</v>
      </c>
      <c r="C1572" t="s">
        <v>45</v>
      </c>
      <c r="D1572" t="s">
        <v>52</v>
      </c>
      <c r="E1572">
        <v>100</v>
      </c>
      <c r="F1572">
        <v>2013</v>
      </c>
      <c r="G1572">
        <v>2021</v>
      </c>
      <c r="H1572">
        <v>30</v>
      </c>
      <c r="I1572">
        <v>2030</v>
      </c>
      <c r="J1572">
        <v>2017</v>
      </c>
      <c r="K1572">
        <v>2021</v>
      </c>
      <c r="L1572">
        <v>9540000</v>
      </c>
      <c r="M1572">
        <v>7422077</v>
      </c>
      <c r="N1572">
        <v>2017</v>
      </c>
      <c r="O1572" t="b">
        <v>0</v>
      </c>
      <c r="P1572" t="b">
        <v>1</v>
      </c>
      <c r="Q1572" t="b">
        <v>1</v>
      </c>
      <c r="R1572" t="b">
        <v>1</v>
      </c>
      <c r="S1572" t="b">
        <v>1</v>
      </c>
      <c r="T1572" t="b">
        <v>1</v>
      </c>
      <c r="U1572">
        <v>8481038.5</v>
      </c>
      <c r="V1572">
        <v>6678000</v>
      </c>
      <c r="W1572">
        <v>0.47058823529411797</v>
      </c>
      <c r="X1572">
        <v>1346823.5294117599</v>
      </c>
      <c r="Y1572">
        <v>2117923</v>
      </c>
      <c r="Z1572" t="b">
        <v>1</v>
      </c>
      <c r="AA1572">
        <v>2</v>
      </c>
      <c r="AB1572">
        <v>-10.025185672420299</v>
      </c>
      <c r="AC1572">
        <v>157.25319269741399</v>
      </c>
      <c r="AD1572">
        <v>17</v>
      </c>
      <c r="AE1572">
        <v>8</v>
      </c>
      <c r="AF1572">
        <v>4</v>
      </c>
      <c r="AG1572">
        <v>8</v>
      </c>
      <c r="AH1572">
        <v>9</v>
      </c>
      <c r="AI1572">
        <v>1.16692022500909</v>
      </c>
      <c r="AJ1572">
        <v>2.0762311659783399</v>
      </c>
      <c r="AK1572">
        <v>3.0892097245637098</v>
      </c>
      <c r="AL1572">
        <v>1.1139095191578099</v>
      </c>
      <c r="AM1572">
        <v>1.76470588235294</v>
      </c>
      <c r="AN1572">
        <v>2.7750563417190799</v>
      </c>
      <c r="AO1572">
        <v>3.1215561042436</v>
      </c>
      <c r="AP1572">
        <v>2.7750563417190799</v>
      </c>
      <c r="AQ1572">
        <v>0.65079636319513401</v>
      </c>
      <c r="AR1572" t="b">
        <v>0</v>
      </c>
    </row>
    <row r="1573" spans="1:44" hidden="1" x14ac:dyDescent="0.35">
      <c r="A1573">
        <v>17880</v>
      </c>
      <c r="B1573" t="s">
        <v>69</v>
      </c>
      <c r="C1573" t="s">
        <v>47</v>
      </c>
      <c r="D1573" t="s">
        <v>52</v>
      </c>
      <c r="E1573">
        <v>100</v>
      </c>
      <c r="F1573">
        <v>2013</v>
      </c>
      <c r="G1573">
        <v>2021</v>
      </c>
      <c r="H1573">
        <v>57</v>
      </c>
      <c r="I1573">
        <v>2050</v>
      </c>
      <c r="J1573">
        <v>2017</v>
      </c>
      <c r="K1573">
        <v>2021</v>
      </c>
      <c r="L1573">
        <v>9540000</v>
      </c>
      <c r="M1573">
        <v>7422077</v>
      </c>
      <c r="N1573">
        <v>2017</v>
      </c>
      <c r="O1573" t="b">
        <v>0</v>
      </c>
      <c r="P1573" t="b">
        <v>1</v>
      </c>
      <c r="Q1573" t="b">
        <v>1</v>
      </c>
      <c r="R1573" t="b">
        <v>1</v>
      </c>
      <c r="S1573" t="b">
        <v>1</v>
      </c>
      <c r="T1573" t="b">
        <v>1</v>
      </c>
      <c r="U1573">
        <v>8481038.5</v>
      </c>
      <c r="V1573">
        <v>4102200</v>
      </c>
      <c r="W1573">
        <v>0.21621621621621601</v>
      </c>
      <c r="X1573">
        <v>1175740.5405405399</v>
      </c>
      <c r="Y1573">
        <v>2117923</v>
      </c>
      <c r="Z1573" t="b">
        <v>1</v>
      </c>
      <c r="AA1573">
        <v>3</v>
      </c>
      <c r="AB1573">
        <v>-44.729756913058203</v>
      </c>
      <c r="AC1573">
        <v>180.13523621685201</v>
      </c>
      <c r="AD1573">
        <v>37</v>
      </c>
      <c r="AE1573">
        <v>8</v>
      </c>
      <c r="AF1573">
        <v>4</v>
      </c>
      <c r="AG1573">
        <v>8</v>
      </c>
      <c r="AH1573">
        <v>29</v>
      </c>
      <c r="AI1573">
        <v>2.0238449247381198</v>
      </c>
      <c r="AJ1573">
        <v>2.2551820571107899</v>
      </c>
      <c r="AK1573">
        <v>3.0892097245637098</v>
      </c>
      <c r="AL1573">
        <v>1.54240541079511</v>
      </c>
      <c r="AM1573">
        <v>1.5405405405405399</v>
      </c>
      <c r="AN1573">
        <v>2.7750563417190799</v>
      </c>
      <c r="AO1573">
        <v>3.1215561042436</v>
      </c>
      <c r="AP1573">
        <v>2.7750563417190799</v>
      </c>
      <c r="AQ1573">
        <v>-1.8648702545685E-3</v>
      </c>
      <c r="AR1573" t="b">
        <v>0</v>
      </c>
    </row>
    <row r="1574" spans="1:44" hidden="1" x14ac:dyDescent="0.35">
      <c r="A1574">
        <v>17884</v>
      </c>
      <c r="B1574" t="s">
        <v>69</v>
      </c>
      <c r="C1574" t="s">
        <v>45</v>
      </c>
      <c r="D1574" t="s">
        <v>52</v>
      </c>
      <c r="E1574">
        <v>100</v>
      </c>
      <c r="F1574">
        <v>2017</v>
      </c>
      <c r="G1574">
        <v>2020</v>
      </c>
      <c r="H1574">
        <v>5</v>
      </c>
      <c r="I1574">
        <v>2022</v>
      </c>
      <c r="J1574">
        <v>2019</v>
      </c>
      <c r="K1574">
        <v>2021</v>
      </c>
      <c r="L1574">
        <v>1575000</v>
      </c>
      <c r="M1574">
        <v>1373057</v>
      </c>
      <c r="N1574">
        <v>2019</v>
      </c>
      <c r="O1574" t="b">
        <v>0</v>
      </c>
      <c r="P1574" t="b">
        <v>1</v>
      </c>
      <c r="Q1574" t="b">
        <v>1</v>
      </c>
      <c r="R1574" t="b">
        <v>1</v>
      </c>
      <c r="S1574" t="b">
        <v>1</v>
      </c>
      <c r="T1574" t="b">
        <v>1</v>
      </c>
      <c r="U1574">
        <v>1440371.33333333</v>
      </c>
      <c r="V1574">
        <v>1496250</v>
      </c>
      <c r="W1574">
        <v>0.6</v>
      </c>
      <c r="X1574">
        <v>47250</v>
      </c>
      <c r="Y1574">
        <v>201943</v>
      </c>
      <c r="Z1574" t="b">
        <v>1</v>
      </c>
      <c r="AA1574">
        <v>1</v>
      </c>
      <c r="AB1574">
        <v>8.9721694001050096</v>
      </c>
      <c r="AC1574">
        <v>427.39259259259302</v>
      </c>
      <c r="AD1574">
        <v>5</v>
      </c>
      <c r="AE1574">
        <v>3</v>
      </c>
      <c r="AF1574">
        <v>1</v>
      </c>
      <c r="AG1574">
        <v>3</v>
      </c>
      <c r="AH1574">
        <v>2</v>
      </c>
      <c r="AI1574">
        <v>-4.3897357981640797</v>
      </c>
      <c r="AJ1574">
        <v>1.0206218313011499</v>
      </c>
      <c r="AK1574">
        <v>4.4708303528364404</v>
      </c>
      <c r="AL1574">
        <v>-4.4860847000525101</v>
      </c>
      <c r="AM1574">
        <v>1</v>
      </c>
      <c r="AN1574">
        <v>4.2739259259259299</v>
      </c>
      <c r="AO1574">
        <v>4.6734013497445304</v>
      </c>
      <c r="AP1574">
        <v>4.2739259259259299</v>
      </c>
      <c r="AQ1574">
        <v>5.4860847000525101</v>
      </c>
      <c r="AR1574" t="b">
        <v>0</v>
      </c>
    </row>
    <row r="1575" spans="1:44" hidden="1" x14ac:dyDescent="0.35">
      <c r="A1575">
        <v>17889</v>
      </c>
      <c r="B1575" t="s">
        <v>62</v>
      </c>
      <c r="C1575" t="s">
        <v>45</v>
      </c>
      <c r="D1575" t="s">
        <v>56</v>
      </c>
      <c r="E1575">
        <v>100</v>
      </c>
      <c r="F1575">
        <v>2017</v>
      </c>
      <c r="G1575">
        <v>2020</v>
      </c>
      <c r="H1575">
        <v>15</v>
      </c>
      <c r="I1575">
        <v>2023</v>
      </c>
      <c r="J1575">
        <v>2017</v>
      </c>
      <c r="K1575">
        <v>2021</v>
      </c>
      <c r="L1575">
        <v>255904</v>
      </c>
      <c r="M1575">
        <v>173121</v>
      </c>
      <c r="N1575">
        <v>2017</v>
      </c>
      <c r="O1575" t="b">
        <v>0</v>
      </c>
      <c r="P1575" t="b">
        <v>1</v>
      </c>
      <c r="Q1575" t="b">
        <v>1</v>
      </c>
      <c r="R1575" t="b">
        <v>1</v>
      </c>
      <c r="S1575" t="b">
        <v>1</v>
      </c>
      <c r="T1575" t="b">
        <v>1</v>
      </c>
      <c r="U1575">
        <v>255904</v>
      </c>
      <c r="V1575">
        <v>217518.4</v>
      </c>
      <c r="W1575">
        <v>0.5</v>
      </c>
      <c r="X1575">
        <v>19192.8</v>
      </c>
      <c r="Y1575">
        <v>82783</v>
      </c>
      <c r="Z1575" t="b">
        <v>1</v>
      </c>
      <c r="AA1575">
        <v>1</v>
      </c>
      <c r="AB1575">
        <v>25.645300108016901</v>
      </c>
      <c r="AC1575">
        <v>431.32320453503399</v>
      </c>
      <c r="AD1575">
        <v>6</v>
      </c>
      <c r="AE1575">
        <v>3</v>
      </c>
      <c r="AF1575">
        <v>3</v>
      </c>
      <c r="AG1575">
        <v>3</v>
      </c>
      <c r="AH1575">
        <v>3</v>
      </c>
      <c r="AI1575">
        <v>-7.9067840244478704</v>
      </c>
      <c r="AJ1575">
        <v>2.67229391453276</v>
      </c>
      <c r="AK1575">
        <v>12.2142091667478</v>
      </c>
      <c r="AL1575">
        <v>-8.54843336933898</v>
      </c>
      <c r="AM1575">
        <v>2.5</v>
      </c>
      <c r="AN1575">
        <v>10.783080113375799</v>
      </c>
      <c r="AO1575">
        <v>10.783080113375799</v>
      </c>
      <c r="AP1575">
        <v>10.783080113375799</v>
      </c>
      <c r="AQ1575">
        <v>11.048433369339</v>
      </c>
      <c r="AR1575" t="b">
        <v>0</v>
      </c>
    </row>
    <row r="1576" spans="1:44" hidden="1" x14ac:dyDescent="0.35">
      <c r="A1576">
        <v>17893</v>
      </c>
      <c r="B1576" t="s">
        <v>69</v>
      </c>
      <c r="C1576" t="s">
        <v>45</v>
      </c>
      <c r="D1576" t="s">
        <v>56</v>
      </c>
      <c r="E1576">
        <v>100</v>
      </c>
      <c r="F1576">
        <v>2017</v>
      </c>
      <c r="G1576">
        <v>2020</v>
      </c>
      <c r="H1576">
        <v>50</v>
      </c>
      <c r="I1576">
        <v>2030</v>
      </c>
      <c r="J1576">
        <v>2021</v>
      </c>
      <c r="K1576">
        <v>2021</v>
      </c>
      <c r="L1576">
        <v>1053223</v>
      </c>
      <c r="M1576">
        <v>999353</v>
      </c>
      <c r="N1576">
        <v>2021</v>
      </c>
      <c r="O1576" t="b">
        <v>0</v>
      </c>
      <c r="P1576" t="b">
        <v>1</v>
      </c>
      <c r="Q1576" t="b">
        <v>1</v>
      </c>
      <c r="R1576" t="b">
        <v>1</v>
      </c>
      <c r="S1576" t="b">
        <v>1</v>
      </c>
      <c r="T1576" t="b">
        <v>1</v>
      </c>
      <c r="U1576">
        <v>999353</v>
      </c>
      <c r="V1576">
        <v>526611.5</v>
      </c>
      <c r="W1576">
        <v>0.230769230769231</v>
      </c>
      <c r="X1576">
        <v>121525.730769231</v>
      </c>
      <c r="Y1576">
        <v>53870</v>
      </c>
      <c r="Z1576" t="b">
        <v>0</v>
      </c>
      <c r="AA1576">
        <v>2</v>
      </c>
      <c r="AB1576">
        <v>-47.304756177246702</v>
      </c>
      <c r="AC1576">
        <v>44.328060945624401</v>
      </c>
      <c r="AD1576">
        <v>13</v>
      </c>
      <c r="AE1576">
        <v>3</v>
      </c>
      <c r="AF1576">
        <v>0</v>
      </c>
      <c r="AG1576">
        <v>3</v>
      </c>
      <c r="AH1576">
        <v>10</v>
      </c>
      <c r="AI1576">
        <v>6.2055498392070598</v>
      </c>
      <c r="AJ1576">
        <v>5.1922485660828599</v>
      </c>
      <c r="AK1576">
        <v>1.73484836373313</v>
      </c>
      <c r="AL1576">
        <v>4.7304756177246698</v>
      </c>
      <c r="AM1576">
        <v>3.8461538461538498</v>
      </c>
      <c r="AN1576">
        <v>1.70492542098555</v>
      </c>
      <c r="AO1576">
        <v>0</v>
      </c>
      <c r="AP1576">
        <v>1.70492542098555</v>
      </c>
      <c r="AQ1576">
        <v>-0.88432177157082204</v>
      </c>
      <c r="AR1576" t="b">
        <v>0</v>
      </c>
    </row>
    <row r="1577" spans="1:44" x14ac:dyDescent="0.35">
      <c r="A1577">
        <v>17893</v>
      </c>
      <c r="B1577" t="s">
        <v>69</v>
      </c>
      <c r="C1577" t="s">
        <v>47</v>
      </c>
      <c r="D1577" t="s">
        <v>56</v>
      </c>
      <c r="E1577">
        <v>100</v>
      </c>
      <c r="F1577">
        <v>2017</v>
      </c>
      <c r="G1577">
        <v>2020</v>
      </c>
      <c r="H1577">
        <v>100</v>
      </c>
      <c r="I1577">
        <v>2050</v>
      </c>
      <c r="J1577">
        <v>2021</v>
      </c>
      <c r="K1577">
        <v>2021</v>
      </c>
      <c r="L1577" s="1">
        <v>1053223</v>
      </c>
      <c r="M1577">
        <v>999353</v>
      </c>
      <c r="N1577">
        <v>2021</v>
      </c>
      <c r="O1577" t="b">
        <v>1</v>
      </c>
      <c r="P1577" t="b">
        <v>1</v>
      </c>
      <c r="Q1577" t="b">
        <v>1</v>
      </c>
      <c r="R1577" t="b">
        <v>1</v>
      </c>
      <c r="S1577" t="b">
        <v>1</v>
      </c>
      <c r="T1577" t="b">
        <v>1</v>
      </c>
      <c r="U1577">
        <v>999353</v>
      </c>
      <c r="V1577">
        <v>0</v>
      </c>
      <c r="W1577">
        <v>9.0909090909090898E-2</v>
      </c>
      <c r="X1577">
        <v>95747.5454545455</v>
      </c>
      <c r="Y1577">
        <v>53870</v>
      </c>
      <c r="Z1577" t="b">
        <v>0</v>
      </c>
      <c r="AA1577">
        <v>3</v>
      </c>
      <c r="AB1577">
        <v>-100</v>
      </c>
      <c r="AC1577">
        <v>56.262538892523203</v>
      </c>
      <c r="AD1577">
        <v>33</v>
      </c>
      <c r="AE1577">
        <v>3</v>
      </c>
      <c r="AF1577">
        <v>0</v>
      </c>
      <c r="AG1577">
        <v>3</v>
      </c>
      <c r="AH1577">
        <v>30</v>
      </c>
      <c r="AI1577" t="s">
        <v>51</v>
      </c>
      <c r="AJ1577" t="s">
        <v>51</v>
      </c>
      <c r="AK1577">
        <v>1.73484836373313</v>
      </c>
      <c r="AL1577" t="s">
        <v>51</v>
      </c>
      <c r="AM1577" t="s">
        <v>51</v>
      </c>
      <c r="AN1577">
        <v>1.70492542098555</v>
      </c>
      <c r="AO1577">
        <v>0</v>
      </c>
      <c r="AP1577">
        <v>1.70492542098555</v>
      </c>
      <c r="AQ1577" t="s">
        <v>51</v>
      </c>
      <c r="AR1577" t="b">
        <v>1</v>
      </c>
    </row>
    <row r="1578" spans="1:44" hidden="1" x14ac:dyDescent="0.35">
      <c r="A1578">
        <v>17895</v>
      </c>
      <c r="B1578" t="s">
        <v>69</v>
      </c>
      <c r="C1578" t="s">
        <v>45</v>
      </c>
      <c r="D1578" t="s">
        <v>52</v>
      </c>
      <c r="E1578">
        <v>100</v>
      </c>
      <c r="F1578">
        <v>2014</v>
      </c>
      <c r="G1578">
        <v>2021</v>
      </c>
      <c r="H1578">
        <v>0</v>
      </c>
      <c r="I1578">
        <v>2031</v>
      </c>
      <c r="J1578">
        <v>2020</v>
      </c>
      <c r="K1578">
        <v>2021</v>
      </c>
      <c r="L1578">
        <v>2698000</v>
      </c>
      <c r="M1578">
        <v>2759513</v>
      </c>
      <c r="N1578">
        <v>2020</v>
      </c>
      <c r="O1578" t="b">
        <v>0</v>
      </c>
      <c r="P1578" t="b">
        <v>1</v>
      </c>
      <c r="Q1578" t="b">
        <v>1</v>
      </c>
      <c r="R1578" t="b">
        <v>1</v>
      </c>
      <c r="S1578" t="b">
        <v>1</v>
      </c>
      <c r="T1578" t="b">
        <v>1</v>
      </c>
      <c r="U1578">
        <v>2750725.42857143</v>
      </c>
      <c r="V1578">
        <v>2698000</v>
      </c>
      <c r="W1578">
        <v>0.41176470588235298</v>
      </c>
      <c r="X1578">
        <v>0</v>
      </c>
      <c r="Y1578">
        <v>-61513</v>
      </c>
      <c r="Z1578" t="b">
        <v>0</v>
      </c>
      <c r="AA1578">
        <v>2</v>
      </c>
      <c r="AB1578">
        <v>-2.2291252115862501</v>
      </c>
      <c r="AC1578" t="e">
        <f>-Inf</f>
        <v>#NAME?</v>
      </c>
      <c r="AD1578">
        <v>17</v>
      </c>
      <c r="AE1578">
        <v>7</v>
      </c>
      <c r="AF1578">
        <v>1</v>
      </c>
      <c r="AG1578">
        <v>7</v>
      </c>
      <c r="AH1578">
        <v>10</v>
      </c>
      <c r="AI1578">
        <v>0.22518065810059901</v>
      </c>
      <c r="AJ1578">
        <v>0</v>
      </c>
      <c r="AK1578">
        <v>-0.32256852331118402</v>
      </c>
      <c r="AL1578">
        <v>0.222912521158625</v>
      </c>
      <c r="AM1578">
        <v>0</v>
      </c>
      <c r="AN1578">
        <v>-0.32570687281584199</v>
      </c>
      <c r="AO1578">
        <v>-0.31946377989224201</v>
      </c>
      <c r="AP1578">
        <v>-0.32570687281584199</v>
      </c>
      <c r="AQ1578">
        <v>-0.222912521158625</v>
      </c>
      <c r="AR1578" t="b">
        <v>0</v>
      </c>
    </row>
    <row r="1579" spans="1:44" x14ac:dyDescent="0.35">
      <c r="A1579">
        <v>17895</v>
      </c>
      <c r="B1579" t="s">
        <v>69</v>
      </c>
      <c r="C1579" t="s">
        <v>47</v>
      </c>
      <c r="D1579" t="s">
        <v>54</v>
      </c>
      <c r="E1579">
        <v>100</v>
      </c>
      <c r="F1579">
        <v>2014</v>
      </c>
      <c r="G1579">
        <v>2021</v>
      </c>
      <c r="H1579">
        <v>100</v>
      </c>
      <c r="I1579">
        <v>2051</v>
      </c>
      <c r="J1579">
        <v>2020</v>
      </c>
      <c r="K1579">
        <v>2021</v>
      </c>
      <c r="L1579" s="1">
        <v>2698000</v>
      </c>
      <c r="M1579">
        <v>2759513</v>
      </c>
      <c r="N1579">
        <v>2020</v>
      </c>
      <c r="O1579" t="b">
        <v>1</v>
      </c>
      <c r="P1579" t="b">
        <v>1</v>
      </c>
      <c r="Q1579" t="b">
        <v>1</v>
      </c>
      <c r="R1579" t="b">
        <v>1</v>
      </c>
      <c r="S1579" t="b">
        <v>1</v>
      </c>
      <c r="T1579" t="b">
        <v>1</v>
      </c>
      <c r="U1579">
        <v>2750725.42857143</v>
      </c>
      <c r="V1579">
        <v>0</v>
      </c>
      <c r="W1579">
        <v>0.18918918918918901</v>
      </c>
      <c r="X1579">
        <v>510432.43243243202</v>
      </c>
      <c r="Y1579">
        <v>-61513</v>
      </c>
      <c r="Z1579" t="b">
        <v>0</v>
      </c>
      <c r="AA1579">
        <v>3</v>
      </c>
      <c r="AB1579">
        <v>-100</v>
      </c>
      <c r="AC1579">
        <v>-12.051154294186199</v>
      </c>
      <c r="AD1579">
        <v>37</v>
      </c>
      <c r="AE1579">
        <v>7</v>
      </c>
      <c r="AF1579">
        <v>1</v>
      </c>
      <c r="AG1579">
        <v>7</v>
      </c>
      <c r="AH1579">
        <v>30</v>
      </c>
      <c r="AI1579" t="s">
        <v>51</v>
      </c>
      <c r="AJ1579" t="s">
        <v>51</v>
      </c>
      <c r="AK1579">
        <v>-0.32256852331118402</v>
      </c>
      <c r="AL1579" t="s">
        <v>51</v>
      </c>
      <c r="AM1579" t="s">
        <v>51</v>
      </c>
      <c r="AN1579">
        <v>-0.32570687281584199</v>
      </c>
      <c r="AO1579">
        <v>-0.31946377989224201</v>
      </c>
      <c r="AP1579">
        <v>-0.32570687281584199</v>
      </c>
      <c r="AQ1579" t="s">
        <v>51</v>
      </c>
      <c r="AR1579" t="b">
        <v>1</v>
      </c>
    </row>
    <row r="1580" spans="1:44" hidden="1" x14ac:dyDescent="0.35">
      <c r="A1580">
        <v>17897</v>
      </c>
      <c r="B1580" t="s">
        <v>69</v>
      </c>
      <c r="C1580" t="s">
        <v>45</v>
      </c>
      <c r="D1580" t="s">
        <v>52</v>
      </c>
      <c r="E1580">
        <v>100</v>
      </c>
      <c r="F1580">
        <v>2017</v>
      </c>
      <c r="G1580">
        <v>2020</v>
      </c>
      <c r="H1580">
        <v>21</v>
      </c>
      <c r="I1580">
        <v>2030</v>
      </c>
      <c r="J1580">
        <v>2018</v>
      </c>
      <c r="K1580">
        <v>2021</v>
      </c>
      <c r="L1580">
        <v>369785</v>
      </c>
      <c r="M1580">
        <v>370526</v>
      </c>
      <c r="N1580">
        <v>2018</v>
      </c>
      <c r="O1580" t="b">
        <v>0</v>
      </c>
      <c r="P1580" t="b">
        <v>1</v>
      </c>
      <c r="Q1580" t="b">
        <v>1</v>
      </c>
      <c r="R1580" t="b">
        <v>1</v>
      </c>
      <c r="S1580" t="b">
        <v>1</v>
      </c>
      <c r="T1580" t="b">
        <v>1</v>
      </c>
      <c r="U1580">
        <v>370032</v>
      </c>
      <c r="V1580">
        <v>292130.15000000002</v>
      </c>
      <c r="W1580">
        <v>0.230769230769231</v>
      </c>
      <c r="X1580">
        <v>17920.349999999999</v>
      </c>
      <c r="Y1580">
        <v>-741</v>
      </c>
      <c r="Z1580" t="b">
        <v>0</v>
      </c>
      <c r="AA1580">
        <v>2</v>
      </c>
      <c r="AB1580">
        <v>-21.157988913058698</v>
      </c>
      <c r="AC1580">
        <v>-4.1349638818438299</v>
      </c>
      <c r="AD1580">
        <v>13</v>
      </c>
      <c r="AE1580">
        <v>3</v>
      </c>
      <c r="AF1580">
        <v>2</v>
      </c>
      <c r="AG1580">
        <v>3</v>
      </c>
      <c r="AH1580">
        <v>10</v>
      </c>
      <c r="AI1580">
        <v>2.3492081423486999</v>
      </c>
      <c r="AJ1580">
        <v>1.7969082781377099</v>
      </c>
      <c r="AK1580">
        <v>-6.6751003520226795E-2</v>
      </c>
      <c r="AL1580">
        <v>2.1157988913058698</v>
      </c>
      <c r="AM1580">
        <v>1.6153846153846101</v>
      </c>
      <c r="AN1580">
        <v>-6.6795570399015597E-2</v>
      </c>
      <c r="AO1580">
        <v>-6.6750983698707106E-2</v>
      </c>
      <c r="AP1580">
        <v>-6.6795570399015597E-2</v>
      </c>
      <c r="AQ1580">
        <v>-0.50041427592125798</v>
      </c>
      <c r="AR1580" t="b">
        <v>0</v>
      </c>
    </row>
    <row r="1581" spans="1:44" hidden="1" x14ac:dyDescent="0.35">
      <c r="A1581">
        <v>17897</v>
      </c>
      <c r="B1581" t="s">
        <v>69</v>
      </c>
      <c r="C1581" t="s">
        <v>47</v>
      </c>
      <c r="D1581" t="s">
        <v>167</v>
      </c>
      <c r="E1581">
        <v>92</v>
      </c>
      <c r="F1581">
        <v>2017</v>
      </c>
      <c r="G1581">
        <v>2020</v>
      </c>
      <c r="H1581">
        <v>16</v>
      </c>
      <c r="I1581">
        <v>2030</v>
      </c>
      <c r="J1581">
        <v>2018</v>
      </c>
      <c r="K1581">
        <v>2021</v>
      </c>
      <c r="L1581">
        <v>8895066</v>
      </c>
      <c r="M1581">
        <v>8311197</v>
      </c>
      <c r="N1581">
        <v>2018</v>
      </c>
      <c r="O1581" t="b">
        <v>0</v>
      </c>
      <c r="P1581" t="b">
        <v>1</v>
      </c>
      <c r="Q1581" t="b">
        <v>1</v>
      </c>
      <c r="R1581" t="b">
        <v>0</v>
      </c>
      <c r="S1581" t="b">
        <v>1</v>
      </c>
      <c r="T1581" t="b">
        <v>0</v>
      </c>
      <c r="U1581">
        <v>8700443</v>
      </c>
      <c r="V1581">
        <v>7471855.4400000004</v>
      </c>
      <c r="W1581">
        <v>0.230769230769231</v>
      </c>
      <c r="X1581">
        <v>328433.206153846</v>
      </c>
      <c r="Y1581">
        <v>583869</v>
      </c>
      <c r="Z1581" t="b">
        <v>1</v>
      </c>
      <c r="AA1581">
        <v>2</v>
      </c>
      <c r="AB1581">
        <v>-10.0989251006804</v>
      </c>
      <c r="AC1581">
        <v>177.77404630836901</v>
      </c>
      <c r="AD1581">
        <v>13</v>
      </c>
      <c r="AE1581">
        <v>3</v>
      </c>
      <c r="AF1581">
        <v>2</v>
      </c>
      <c r="AG1581">
        <v>3</v>
      </c>
      <c r="AH1581">
        <v>10</v>
      </c>
      <c r="AI1581">
        <v>1.0589560398254201</v>
      </c>
      <c r="AJ1581">
        <v>1.3322261567822999</v>
      </c>
      <c r="AK1581">
        <v>2.2376872147668498</v>
      </c>
      <c r="AL1581">
        <v>1.00989251006805</v>
      </c>
      <c r="AM1581">
        <v>1.2307692307692299</v>
      </c>
      <c r="AN1581">
        <v>2.1879882622568498</v>
      </c>
      <c r="AO1581">
        <v>2.2369320734587901</v>
      </c>
      <c r="AP1581">
        <v>2.1879882622568498</v>
      </c>
      <c r="AQ1581">
        <v>0.220876720701186</v>
      </c>
      <c r="AR1581" t="b">
        <v>0</v>
      </c>
    </row>
    <row r="1582" spans="1:44" x14ac:dyDescent="0.35">
      <c r="A1582">
        <v>17899</v>
      </c>
      <c r="B1582" t="s">
        <v>69</v>
      </c>
      <c r="C1582" t="s">
        <v>45</v>
      </c>
      <c r="D1582" t="s">
        <v>56</v>
      </c>
      <c r="E1582">
        <v>85</v>
      </c>
      <c r="F1582">
        <v>2021</v>
      </c>
      <c r="G1582">
        <v>2021</v>
      </c>
      <c r="H1582">
        <v>100</v>
      </c>
      <c r="I1582">
        <v>2030</v>
      </c>
      <c r="J1582">
        <v>2021</v>
      </c>
      <c r="K1582">
        <v>2021</v>
      </c>
      <c r="L1582" s="1">
        <v>129324</v>
      </c>
      <c r="M1582">
        <v>129324</v>
      </c>
      <c r="N1582">
        <v>2021</v>
      </c>
      <c r="O1582" t="b">
        <v>1</v>
      </c>
      <c r="P1582" t="b">
        <v>1</v>
      </c>
      <c r="Q1582" t="b">
        <v>1</v>
      </c>
      <c r="R1582" t="b">
        <v>1</v>
      </c>
      <c r="S1582" t="b">
        <v>0</v>
      </c>
      <c r="T1582" t="b">
        <v>0</v>
      </c>
      <c r="U1582">
        <v>129324</v>
      </c>
      <c r="V1582">
        <v>0</v>
      </c>
      <c r="W1582">
        <v>0</v>
      </c>
      <c r="X1582">
        <v>0</v>
      </c>
      <c r="Y1582">
        <v>0</v>
      </c>
      <c r="Z1582" t="b">
        <v>1</v>
      </c>
      <c r="AA1582">
        <v>2</v>
      </c>
      <c r="AB1582">
        <v>-100</v>
      </c>
      <c r="AC1582" t="s">
        <v>51</v>
      </c>
      <c r="AD1582">
        <v>9</v>
      </c>
      <c r="AE1582">
        <v>0</v>
      </c>
      <c r="AF1582">
        <v>0</v>
      </c>
      <c r="AG1582">
        <v>0</v>
      </c>
      <c r="AH1582">
        <v>9</v>
      </c>
      <c r="AI1582" t="s">
        <v>51</v>
      </c>
      <c r="AJ1582" t="s">
        <v>51</v>
      </c>
      <c r="AK1582" t="s">
        <v>51</v>
      </c>
      <c r="AL1582" t="s">
        <v>51</v>
      </c>
      <c r="AM1582" t="s">
        <v>51</v>
      </c>
      <c r="AN1582" t="s">
        <v>51</v>
      </c>
      <c r="AO1582" t="s">
        <v>51</v>
      </c>
      <c r="AP1582" t="s">
        <v>51</v>
      </c>
      <c r="AQ1582" t="s">
        <v>51</v>
      </c>
      <c r="AR1582" t="b">
        <v>1</v>
      </c>
    </row>
    <row r="1583" spans="1:44" hidden="1" x14ac:dyDescent="0.35">
      <c r="A1583">
        <v>17919</v>
      </c>
      <c r="B1583" t="s">
        <v>69</v>
      </c>
      <c r="C1583" t="s">
        <v>45</v>
      </c>
      <c r="D1583" t="s">
        <v>56</v>
      </c>
      <c r="E1583">
        <v>100</v>
      </c>
      <c r="F1583">
        <v>2019</v>
      </c>
      <c r="G1583">
        <v>2021</v>
      </c>
      <c r="H1583">
        <v>3</v>
      </c>
      <c r="I1583">
        <v>2022</v>
      </c>
      <c r="J1583">
        <v>2020</v>
      </c>
      <c r="K1583">
        <v>2021</v>
      </c>
      <c r="L1583">
        <v>190340</v>
      </c>
      <c r="M1583">
        <v>173447</v>
      </c>
      <c r="N1583">
        <v>2020</v>
      </c>
      <c r="O1583" t="b">
        <v>0</v>
      </c>
      <c r="P1583" t="b">
        <v>1</v>
      </c>
      <c r="Q1583" t="b">
        <v>1</v>
      </c>
      <c r="R1583" t="b">
        <v>1</v>
      </c>
      <c r="S1583" t="b">
        <v>1</v>
      </c>
      <c r="T1583" t="b">
        <v>1</v>
      </c>
      <c r="U1583">
        <v>181893.5</v>
      </c>
      <c r="V1583">
        <v>184629.8</v>
      </c>
      <c r="W1583">
        <v>0.66666666666666696</v>
      </c>
      <c r="X1583">
        <v>3806.8000000000102</v>
      </c>
      <c r="Y1583">
        <v>16893</v>
      </c>
      <c r="Z1583" t="b">
        <v>1</v>
      </c>
      <c r="AA1583">
        <v>1</v>
      </c>
      <c r="AB1583">
        <v>6.4473873863485602</v>
      </c>
      <c r="AC1583">
        <v>443.75853735420702</v>
      </c>
      <c r="AD1583">
        <v>3</v>
      </c>
      <c r="AE1583">
        <v>2</v>
      </c>
      <c r="AF1583">
        <v>1</v>
      </c>
      <c r="AG1583">
        <v>2</v>
      </c>
      <c r="AH1583">
        <v>1</v>
      </c>
      <c r="AI1583">
        <v>-6.4473873863485602</v>
      </c>
      <c r="AJ1583">
        <v>1.0101700750870699</v>
      </c>
      <c r="AK1583">
        <v>4.5406739742439601</v>
      </c>
      <c r="AL1583">
        <v>-6.4473873863485602</v>
      </c>
      <c r="AM1583">
        <v>1</v>
      </c>
      <c r="AN1583">
        <v>4.4375853735420803</v>
      </c>
      <c r="AO1583">
        <v>4.6436513674210502</v>
      </c>
      <c r="AP1583">
        <v>4.4375853735420803</v>
      </c>
      <c r="AQ1583">
        <v>7.4473873863485602</v>
      </c>
      <c r="AR1583" t="b">
        <v>0</v>
      </c>
    </row>
    <row r="1584" spans="1:44" hidden="1" x14ac:dyDescent="0.35">
      <c r="A1584">
        <v>17937</v>
      </c>
      <c r="B1584" t="s">
        <v>73</v>
      </c>
      <c r="C1584" t="s">
        <v>45</v>
      </c>
      <c r="D1584" t="s">
        <v>52</v>
      </c>
      <c r="E1584">
        <v>100</v>
      </c>
      <c r="F1584">
        <v>2018</v>
      </c>
      <c r="G1584">
        <v>2020</v>
      </c>
      <c r="H1584">
        <v>51</v>
      </c>
      <c r="I1584">
        <v>2030</v>
      </c>
      <c r="J1584">
        <v>2019</v>
      </c>
      <c r="K1584">
        <v>2021</v>
      </c>
      <c r="L1584">
        <v>28731</v>
      </c>
      <c r="M1584">
        <v>24570</v>
      </c>
      <c r="N1584">
        <v>2019</v>
      </c>
      <c r="O1584" t="b">
        <v>0</v>
      </c>
      <c r="P1584" t="b">
        <v>1</v>
      </c>
      <c r="Q1584" t="b">
        <v>1</v>
      </c>
      <c r="R1584" t="b">
        <v>1</v>
      </c>
      <c r="S1584" t="b">
        <v>1</v>
      </c>
      <c r="T1584" t="b">
        <v>1</v>
      </c>
      <c r="U1584">
        <v>26650.5</v>
      </c>
      <c r="V1584">
        <v>14078.19</v>
      </c>
      <c r="W1584">
        <v>0.16666666666666699</v>
      </c>
      <c r="X1584">
        <v>2442.1350000000002</v>
      </c>
      <c r="Y1584">
        <v>4161</v>
      </c>
      <c r="Z1584" t="b">
        <v>1</v>
      </c>
      <c r="AA1584">
        <v>2</v>
      </c>
      <c r="AB1584">
        <v>-42.701709401709401</v>
      </c>
      <c r="AC1584">
        <v>170.38370114674299</v>
      </c>
      <c r="AD1584">
        <v>12</v>
      </c>
      <c r="AE1584">
        <v>2</v>
      </c>
      <c r="AF1584">
        <v>1</v>
      </c>
      <c r="AG1584">
        <v>2</v>
      </c>
      <c r="AH1584">
        <v>10</v>
      </c>
      <c r="AI1584">
        <v>5.4167644335967999</v>
      </c>
      <c r="AJ1584">
        <v>5.7713418464106203</v>
      </c>
      <c r="AK1584">
        <v>7.5243894842932697</v>
      </c>
      <c r="AL1584">
        <v>4.2701709401709396</v>
      </c>
      <c r="AM1584">
        <v>4.25</v>
      </c>
      <c r="AN1584">
        <v>7.2413072987365599</v>
      </c>
      <c r="AO1584">
        <v>7.8066077559520499</v>
      </c>
      <c r="AP1584">
        <v>7.2413072987365599</v>
      </c>
      <c r="AQ1584">
        <v>-2.0170940170939601E-2</v>
      </c>
      <c r="AR1584" t="b">
        <v>0</v>
      </c>
    </row>
    <row r="1585" spans="1:44" hidden="1" x14ac:dyDescent="0.35">
      <c r="A1585">
        <v>17937</v>
      </c>
      <c r="B1585" t="s">
        <v>73</v>
      </c>
      <c r="C1585" t="s">
        <v>47</v>
      </c>
      <c r="D1585" t="s">
        <v>52</v>
      </c>
      <c r="E1585">
        <v>100</v>
      </c>
      <c r="F1585">
        <v>2018</v>
      </c>
      <c r="G1585">
        <v>2020</v>
      </c>
      <c r="H1585">
        <v>51</v>
      </c>
      <c r="I1585">
        <v>2030</v>
      </c>
      <c r="J1585">
        <v>2019</v>
      </c>
      <c r="K1585">
        <v>2021</v>
      </c>
      <c r="L1585">
        <v>13051</v>
      </c>
      <c r="M1585">
        <v>4372</v>
      </c>
      <c r="N1585">
        <v>2019</v>
      </c>
      <c r="O1585" t="b">
        <v>0</v>
      </c>
      <c r="P1585" t="b">
        <v>1</v>
      </c>
      <c r="Q1585" t="b">
        <v>1</v>
      </c>
      <c r="R1585" t="b">
        <v>1</v>
      </c>
      <c r="S1585" t="b">
        <v>1</v>
      </c>
      <c r="T1585" t="b">
        <v>1</v>
      </c>
      <c r="U1585">
        <v>8711.5</v>
      </c>
      <c r="V1585">
        <v>6394.99</v>
      </c>
      <c r="W1585">
        <v>0.16666666666666699</v>
      </c>
      <c r="X1585">
        <v>1109.335</v>
      </c>
      <c r="Y1585">
        <v>8679</v>
      </c>
      <c r="Z1585" t="b">
        <v>1</v>
      </c>
      <c r="AA1585">
        <v>2</v>
      </c>
      <c r="AB1585">
        <v>46.271500457456497</v>
      </c>
      <c r="AC1585">
        <v>782.36060342457404</v>
      </c>
      <c r="AD1585">
        <v>12</v>
      </c>
      <c r="AE1585">
        <v>2</v>
      </c>
      <c r="AF1585">
        <v>1</v>
      </c>
      <c r="AG1585">
        <v>2</v>
      </c>
      <c r="AH1585">
        <v>10</v>
      </c>
      <c r="AI1585">
        <v>-3.8761803291736099</v>
      </c>
      <c r="AJ1585">
        <v>5.7713418464106203</v>
      </c>
      <c r="AK1585">
        <v>42.121378118590997</v>
      </c>
      <c r="AL1585">
        <v>-4.6271500457456503</v>
      </c>
      <c r="AM1585">
        <v>4.25</v>
      </c>
      <c r="AN1585">
        <v>33.2503256455444</v>
      </c>
      <c r="AO1585">
        <v>49.813464960110203</v>
      </c>
      <c r="AP1585">
        <v>33.2503256455444</v>
      </c>
      <c r="AQ1585">
        <v>8.8771500457456494</v>
      </c>
      <c r="AR1585" t="b">
        <v>0</v>
      </c>
    </row>
    <row r="1586" spans="1:44" x14ac:dyDescent="0.35">
      <c r="A1586">
        <v>17937</v>
      </c>
      <c r="B1586" t="s">
        <v>73</v>
      </c>
      <c r="C1586" t="s">
        <v>60</v>
      </c>
      <c r="D1586" t="s">
        <v>52</v>
      </c>
      <c r="E1586">
        <v>100</v>
      </c>
      <c r="F1586">
        <v>2018</v>
      </c>
      <c r="G1586">
        <v>2020</v>
      </c>
      <c r="H1586">
        <v>100</v>
      </c>
      <c r="I1586">
        <v>2050</v>
      </c>
      <c r="J1586">
        <v>2019</v>
      </c>
      <c r="K1586">
        <v>2021</v>
      </c>
      <c r="L1586" s="1">
        <v>28731</v>
      </c>
      <c r="M1586">
        <v>24570</v>
      </c>
      <c r="N1586">
        <v>2019</v>
      </c>
      <c r="O1586" t="b">
        <v>1</v>
      </c>
      <c r="P1586" t="b">
        <v>1</v>
      </c>
      <c r="Q1586" t="b">
        <v>1</v>
      </c>
      <c r="R1586" t="b">
        <v>1</v>
      </c>
      <c r="S1586" t="b">
        <v>1</v>
      </c>
      <c r="T1586" t="b">
        <v>1</v>
      </c>
      <c r="U1586">
        <v>26650.5</v>
      </c>
      <c r="V1586">
        <v>0</v>
      </c>
      <c r="W1586">
        <v>6.25E-2</v>
      </c>
      <c r="X1586">
        <v>1795.6875</v>
      </c>
      <c r="Y1586">
        <v>4161</v>
      </c>
      <c r="Z1586" t="b">
        <v>1</v>
      </c>
      <c r="AA1586">
        <v>3</v>
      </c>
      <c r="AB1586">
        <v>-100</v>
      </c>
      <c r="AC1586">
        <v>231.72183355957</v>
      </c>
      <c r="AD1586">
        <v>32</v>
      </c>
      <c r="AE1586">
        <v>2</v>
      </c>
      <c r="AF1586">
        <v>1</v>
      </c>
      <c r="AG1586">
        <v>2</v>
      </c>
      <c r="AH1586">
        <v>30</v>
      </c>
      <c r="AI1586" t="s">
        <v>51</v>
      </c>
      <c r="AJ1586" t="s">
        <v>51</v>
      </c>
      <c r="AK1586">
        <v>7.5243894842932697</v>
      </c>
      <c r="AL1586" t="s">
        <v>51</v>
      </c>
      <c r="AM1586" t="s">
        <v>51</v>
      </c>
      <c r="AN1586">
        <v>7.2413072987365599</v>
      </c>
      <c r="AO1586">
        <v>7.8066077559520499</v>
      </c>
      <c r="AP1586">
        <v>7.2413072987365599</v>
      </c>
      <c r="AQ1586" t="s">
        <v>51</v>
      </c>
      <c r="AR1586" t="b">
        <v>1</v>
      </c>
    </row>
    <row r="1587" spans="1:44" x14ac:dyDescent="0.35">
      <c r="A1587">
        <v>17937</v>
      </c>
      <c r="B1587" t="s">
        <v>73</v>
      </c>
      <c r="C1587" t="s">
        <v>74</v>
      </c>
      <c r="D1587" t="s">
        <v>52</v>
      </c>
      <c r="E1587">
        <v>100</v>
      </c>
      <c r="F1587">
        <v>2018</v>
      </c>
      <c r="G1587">
        <v>2020</v>
      </c>
      <c r="H1587">
        <v>100</v>
      </c>
      <c r="I1587">
        <v>2050</v>
      </c>
      <c r="J1587">
        <v>2019</v>
      </c>
      <c r="K1587">
        <v>2021</v>
      </c>
      <c r="L1587" s="1">
        <v>13051</v>
      </c>
      <c r="M1587">
        <v>4372</v>
      </c>
      <c r="N1587">
        <v>2019</v>
      </c>
      <c r="O1587" t="b">
        <v>1</v>
      </c>
      <c r="P1587" t="b">
        <v>1</v>
      </c>
      <c r="Q1587" t="b">
        <v>1</v>
      </c>
      <c r="R1587" t="b">
        <v>1</v>
      </c>
      <c r="S1587" t="b">
        <v>1</v>
      </c>
      <c r="T1587" t="b">
        <v>1</v>
      </c>
      <c r="U1587">
        <v>8711.5</v>
      </c>
      <c r="V1587">
        <v>0</v>
      </c>
      <c r="W1587">
        <v>6.25E-2</v>
      </c>
      <c r="X1587">
        <v>815.6875</v>
      </c>
      <c r="Y1587">
        <v>8679</v>
      </c>
      <c r="Z1587" t="b">
        <v>1</v>
      </c>
      <c r="AA1587">
        <v>3</v>
      </c>
      <c r="AB1587">
        <v>-100</v>
      </c>
      <c r="AC1587">
        <v>1064.0104206574199</v>
      </c>
      <c r="AD1587">
        <v>32</v>
      </c>
      <c r="AE1587">
        <v>2</v>
      </c>
      <c r="AF1587">
        <v>1</v>
      </c>
      <c r="AG1587">
        <v>2</v>
      </c>
      <c r="AH1587">
        <v>30</v>
      </c>
      <c r="AI1587" t="s">
        <v>51</v>
      </c>
      <c r="AJ1587" t="s">
        <v>51</v>
      </c>
      <c r="AK1587">
        <v>42.121378118590997</v>
      </c>
      <c r="AL1587" t="s">
        <v>51</v>
      </c>
      <c r="AM1587" t="s">
        <v>51</v>
      </c>
      <c r="AN1587">
        <v>33.2503256455444</v>
      </c>
      <c r="AO1587">
        <v>49.813464960110203</v>
      </c>
      <c r="AP1587">
        <v>33.2503256455444</v>
      </c>
      <c r="AQ1587" t="s">
        <v>51</v>
      </c>
      <c r="AR1587" t="b">
        <v>1</v>
      </c>
    </row>
    <row r="1588" spans="1:44" x14ac:dyDescent="0.35">
      <c r="A1588">
        <v>18047</v>
      </c>
      <c r="B1588" t="s">
        <v>152</v>
      </c>
      <c r="C1588" t="s">
        <v>45</v>
      </c>
      <c r="D1588" t="s">
        <v>52</v>
      </c>
      <c r="E1588">
        <v>99.9</v>
      </c>
      <c r="F1588">
        <v>2018</v>
      </c>
      <c r="G1588">
        <v>2020</v>
      </c>
      <c r="H1588">
        <v>100</v>
      </c>
      <c r="I1588">
        <v>2050</v>
      </c>
      <c r="J1588">
        <v>2021</v>
      </c>
      <c r="K1588">
        <v>2021</v>
      </c>
      <c r="L1588" s="1">
        <v>19327000</v>
      </c>
      <c r="M1588">
        <v>8395000</v>
      </c>
      <c r="N1588">
        <v>2021</v>
      </c>
      <c r="O1588" t="b">
        <v>1</v>
      </c>
      <c r="P1588" t="b">
        <v>1</v>
      </c>
      <c r="Q1588" t="b">
        <v>1</v>
      </c>
      <c r="R1588" t="b">
        <v>1</v>
      </c>
      <c r="S1588" t="b">
        <v>1</v>
      </c>
      <c r="T1588" t="b">
        <v>1</v>
      </c>
      <c r="U1588">
        <v>8395000</v>
      </c>
      <c r="V1588">
        <v>0</v>
      </c>
      <c r="W1588">
        <v>6.25E-2</v>
      </c>
      <c r="X1588">
        <v>1207937.5</v>
      </c>
      <c r="Y1588">
        <v>10932000</v>
      </c>
      <c r="Z1588" t="b">
        <v>1</v>
      </c>
      <c r="AA1588">
        <v>3</v>
      </c>
      <c r="AB1588">
        <v>-100</v>
      </c>
      <c r="AC1588">
        <v>905.01371138821298</v>
      </c>
      <c r="AD1588">
        <v>32</v>
      </c>
      <c r="AE1588">
        <v>2</v>
      </c>
      <c r="AF1588">
        <v>0</v>
      </c>
      <c r="AG1588">
        <v>2</v>
      </c>
      <c r="AH1588">
        <v>30</v>
      </c>
      <c r="AI1588" t="s">
        <v>51</v>
      </c>
      <c r="AJ1588" t="s">
        <v>51</v>
      </c>
      <c r="AK1588">
        <v>34.093518499136501</v>
      </c>
      <c r="AL1588" t="s">
        <v>51</v>
      </c>
      <c r="AM1588" t="s">
        <v>51</v>
      </c>
      <c r="AN1588">
        <v>28.281678480881698</v>
      </c>
      <c r="AO1588">
        <v>0</v>
      </c>
      <c r="AP1588">
        <v>28.281678480881698</v>
      </c>
      <c r="AQ1588" t="s">
        <v>51</v>
      </c>
      <c r="AR1588" t="b">
        <v>1</v>
      </c>
    </row>
    <row r="1589" spans="1:44" hidden="1" x14ac:dyDescent="0.35">
      <c r="A1589">
        <v>18047</v>
      </c>
      <c r="B1589" t="s">
        <v>152</v>
      </c>
      <c r="C1589" t="s">
        <v>47</v>
      </c>
      <c r="D1589" t="s">
        <v>52</v>
      </c>
      <c r="E1589">
        <v>4.9000000000000004</v>
      </c>
      <c r="F1589">
        <v>2018</v>
      </c>
      <c r="G1589">
        <v>2020</v>
      </c>
      <c r="H1589">
        <v>50</v>
      </c>
      <c r="I1589">
        <v>2030</v>
      </c>
      <c r="J1589">
        <v>2021</v>
      </c>
      <c r="K1589">
        <v>2021</v>
      </c>
      <c r="L1589">
        <v>966000</v>
      </c>
      <c r="M1589">
        <v>868000</v>
      </c>
      <c r="N1589">
        <v>2021</v>
      </c>
      <c r="O1589" t="b">
        <v>0</v>
      </c>
      <c r="P1589" t="b">
        <v>1</v>
      </c>
      <c r="Q1589" t="b">
        <v>1</v>
      </c>
      <c r="R1589" t="b">
        <v>1</v>
      </c>
      <c r="S1589" t="b">
        <v>0</v>
      </c>
      <c r="T1589" t="b">
        <v>0</v>
      </c>
      <c r="U1589">
        <v>868000</v>
      </c>
      <c r="V1589">
        <v>483000</v>
      </c>
      <c r="W1589">
        <v>0.16666666666666699</v>
      </c>
      <c r="X1589">
        <v>80500</v>
      </c>
      <c r="Y1589">
        <v>98000</v>
      </c>
      <c r="Z1589" t="b">
        <v>1</v>
      </c>
      <c r="AA1589">
        <v>2</v>
      </c>
      <c r="AB1589">
        <v>-44.354838709677402</v>
      </c>
      <c r="AC1589">
        <v>121.73913043478299</v>
      </c>
      <c r="AD1589">
        <v>12</v>
      </c>
      <c r="AE1589">
        <v>2</v>
      </c>
      <c r="AF1589">
        <v>0</v>
      </c>
      <c r="AG1589">
        <v>2</v>
      </c>
      <c r="AH1589">
        <v>10</v>
      </c>
      <c r="AI1589">
        <v>5.6932582286402704</v>
      </c>
      <c r="AJ1589">
        <v>5.6125687318306499</v>
      </c>
      <c r="AK1589">
        <v>5.2080844883024202</v>
      </c>
      <c r="AL1589">
        <v>4.4354838709677402</v>
      </c>
      <c r="AM1589">
        <v>4.1666666666666696</v>
      </c>
      <c r="AN1589">
        <v>5.0724637681159397</v>
      </c>
      <c r="AO1589">
        <v>0</v>
      </c>
      <c r="AP1589">
        <v>5.0724637681159397</v>
      </c>
      <c r="AQ1589">
        <v>-0.26881720430107597</v>
      </c>
      <c r="AR1589" t="b">
        <v>0</v>
      </c>
    </row>
    <row r="1590" spans="1:44" hidden="1" x14ac:dyDescent="0.35">
      <c r="A1590">
        <v>18047</v>
      </c>
      <c r="B1590" t="s">
        <v>152</v>
      </c>
      <c r="C1590" t="s">
        <v>60</v>
      </c>
      <c r="D1590" t="s">
        <v>63</v>
      </c>
      <c r="E1590">
        <v>99</v>
      </c>
      <c r="F1590">
        <v>2018</v>
      </c>
      <c r="G1590">
        <v>2020</v>
      </c>
      <c r="H1590">
        <v>30</v>
      </c>
      <c r="I1590">
        <v>2030</v>
      </c>
      <c r="J1590">
        <v>2020</v>
      </c>
      <c r="K1590">
        <v>2021</v>
      </c>
      <c r="L1590">
        <v>4214911</v>
      </c>
      <c r="M1590">
        <v>372796</v>
      </c>
      <c r="N1590">
        <v>2020</v>
      </c>
      <c r="O1590" t="b">
        <v>0</v>
      </c>
      <c r="P1590" t="b">
        <v>1</v>
      </c>
      <c r="Q1590" t="b">
        <v>1</v>
      </c>
      <c r="R1590" t="b">
        <v>1</v>
      </c>
      <c r="S1590" t="b">
        <v>1</v>
      </c>
      <c r="T1590" t="b">
        <v>1</v>
      </c>
      <c r="U1590">
        <v>372796</v>
      </c>
      <c r="V1590">
        <v>2950437.7</v>
      </c>
      <c r="W1590">
        <v>0.16666666666666699</v>
      </c>
      <c r="X1590">
        <v>210745.55</v>
      </c>
      <c r="Y1590">
        <v>3842115</v>
      </c>
      <c r="Z1590" t="b">
        <v>1</v>
      </c>
      <c r="AA1590">
        <v>2</v>
      </c>
      <c r="AB1590">
        <v>691.43491346473695</v>
      </c>
      <c r="AC1590">
        <v>1823.1061106628299</v>
      </c>
      <c r="AD1590">
        <v>12</v>
      </c>
      <c r="AE1590">
        <v>2</v>
      </c>
      <c r="AF1590">
        <v>0</v>
      </c>
      <c r="AG1590">
        <v>2</v>
      </c>
      <c r="AH1590">
        <v>10</v>
      </c>
      <c r="AI1590">
        <v>-22.981991218462799</v>
      </c>
      <c r="AJ1590">
        <v>2.92855303767776</v>
      </c>
      <c r="AK1590">
        <v>70.259968952843593</v>
      </c>
      <c r="AL1590">
        <v>-69.143491346473695</v>
      </c>
      <c r="AM1590">
        <v>2.5</v>
      </c>
      <c r="AN1590">
        <v>45.5776527665709</v>
      </c>
      <c r="AO1590" t="s">
        <v>51</v>
      </c>
      <c r="AP1590">
        <v>45.5776527665709</v>
      </c>
      <c r="AQ1590">
        <v>71.643491346473695</v>
      </c>
      <c r="AR1590" t="b">
        <v>0</v>
      </c>
    </row>
    <row r="1591" spans="1:44" x14ac:dyDescent="0.35">
      <c r="A1591">
        <v>18061</v>
      </c>
      <c r="B1591" t="s">
        <v>79</v>
      </c>
      <c r="C1591" t="s">
        <v>45</v>
      </c>
      <c r="D1591" t="s">
        <v>89</v>
      </c>
      <c r="E1591">
        <v>100</v>
      </c>
      <c r="F1591">
        <v>2013</v>
      </c>
      <c r="G1591">
        <v>2020</v>
      </c>
      <c r="H1591">
        <v>100</v>
      </c>
      <c r="I1591">
        <v>2040</v>
      </c>
      <c r="J1591">
        <v>2020</v>
      </c>
      <c r="K1591">
        <v>2021</v>
      </c>
      <c r="L1591" s="1">
        <v>16219</v>
      </c>
      <c r="M1591">
        <v>6060</v>
      </c>
      <c r="N1591">
        <v>2020</v>
      </c>
      <c r="O1591" t="b">
        <v>1</v>
      </c>
      <c r="P1591" t="b">
        <v>1</v>
      </c>
      <c r="Q1591" t="b">
        <v>1</v>
      </c>
      <c r="R1591" t="b">
        <v>1</v>
      </c>
      <c r="S1591" t="b">
        <v>1</v>
      </c>
      <c r="T1591" t="b">
        <v>1</v>
      </c>
      <c r="U1591">
        <v>6060</v>
      </c>
      <c r="V1591">
        <v>0</v>
      </c>
      <c r="W1591">
        <v>0.25925925925925902</v>
      </c>
      <c r="X1591">
        <v>4204.9259259259297</v>
      </c>
      <c r="Y1591">
        <v>10159</v>
      </c>
      <c r="Z1591" t="b">
        <v>1</v>
      </c>
      <c r="AA1591">
        <v>3</v>
      </c>
      <c r="AB1591">
        <v>-100</v>
      </c>
      <c r="AC1591">
        <v>241.59759717438999</v>
      </c>
      <c r="AD1591">
        <v>27</v>
      </c>
      <c r="AE1591">
        <v>7</v>
      </c>
      <c r="AF1591">
        <v>0</v>
      </c>
      <c r="AG1591">
        <v>7</v>
      </c>
      <c r="AH1591">
        <v>20</v>
      </c>
      <c r="AI1591" t="s">
        <v>51</v>
      </c>
      <c r="AJ1591" t="s">
        <v>51</v>
      </c>
      <c r="AK1591">
        <v>13.1197180839595</v>
      </c>
      <c r="AL1591" t="s">
        <v>51</v>
      </c>
      <c r="AM1591" t="s">
        <v>51</v>
      </c>
      <c r="AN1591">
        <v>8.9480591546070301</v>
      </c>
      <c r="AO1591" t="s">
        <v>51</v>
      </c>
      <c r="AP1591">
        <v>8.9480591546070301</v>
      </c>
      <c r="AQ1591" t="s">
        <v>51</v>
      </c>
      <c r="AR1591" t="b">
        <v>1</v>
      </c>
    </row>
    <row r="1592" spans="1:44" hidden="1" x14ac:dyDescent="0.35">
      <c r="A1592">
        <v>18089</v>
      </c>
      <c r="B1592" t="s">
        <v>79</v>
      </c>
      <c r="C1592" t="s">
        <v>45</v>
      </c>
      <c r="D1592" t="s">
        <v>63</v>
      </c>
      <c r="E1592">
        <v>100</v>
      </c>
      <c r="F1592">
        <v>2019</v>
      </c>
      <c r="G1592">
        <v>2020</v>
      </c>
      <c r="H1592">
        <v>60</v>
      </c>
      <c r="I1592">
        <v>2030</v>
      </c>
      <c r="J1592">
        <v>2020</v>
      </c>
      <c r="K1592">
        <v>2021</v>
      </c>
      <c r="L1592">
        <v>25014</v>
      </c>
      <c r="M1592">
        <v>11646</v>
      </c>
      <c r="N1592">
        <v>2020</v>
      </c>
      <c r="O1592" t="b">
        <v>0</v>
      </c>
      <c r="P1592" t="b">
        <v>1</v>
      </c>
      <c r="Q1592" t="b">
        <v>1</v>
      </c>
      <c r="R1592" t="b">
        <v>1</v>
      </c>
      <c r="S1592" t="b">
        <v>1</v>
      </c>
      <c r="T1592" t="b">
        <v>1</v>
      </c>
      <c r="U1592">
        <v>11646</v>
      </c>
      <c r="V1592">
        <v>10005.6</v>
      </c>
      <c r="W1592">
        <v>9.0909090909090898E-2</v>
      </c>
      <c r="X1592">
        <v>1364.4</v>
      </c>
      <c r="Y1592">
        <v>13368</v>
      </c>
      <c r="Z1592" t="b">
        <v>1</v>
      </c>
      <c r="AA1592">
        <v>2</v>
      </c>
      <c r="AB1592">
        <v>-14.0855229263266</v>
      </c>
      <c r="AC1592">
        <v>979.77132805628798</v>
      </c>
      <c r="AD1592">
        <v>11</v>
      </c>
      <c r="AE1592">
        <v>1</v>
      </c>
      <c r="AF1592">
        <v>0</v>
      </c>
      <c r="AG1592">
        <v>1</v>
      </c>
      <c r="AH1592">
        <v>10</v>
      </c>
      <c r="AI1592">
        <v>1.5067121430544601</v>
      </c>
      <c r="AJ1592">
        <v>7.9924141496449099</v>
      </c>
      <c r="AK1592">
        <v>53.4420724394339</v>
      </c>
      <c r="AL1592">
        <v>1.4085522926326599</v>
      </c>
      <c r="AM1592">
        <v>5.4545454545454497</v>
      </c>
      <c r="AN1592">
        <v>53.4420724394339</v>
      </c>
      <c r="AO1592" t="s">
        <v>51</v>
      </c>
      <c r="AP1592">
        <v>53.4420724394339</v>
      </c>
      <c r="AQ1592">
        <v>4.04599316191279</v>
      </c>
      <c r="AR1592" t="b">
        <v>0</v>
      </c>
    </row>
    <row r="1593" spans="1:44" hidden="1" x14ac:dyDescent="0.35">
      <c r="A1593">
        <v>18095</v>
      </c>
      <c r="B1593" t="s">
        <v>79</v>
      </c>
      <c r="C1593" t="s">
        <v>45</v>
      </c>
      <c r="D1593" t="s">
        <v>89</v>
      </c>
      <c r="E1593">
        <v>100</v>
      </c>
      <c r="F1593">
        <v>2017</v>
      </c>
      <c r="G1593">
        <v>2020</v>
      </c>
      <c r="H1593">
        <v>75</v>
      </c>
      <c r="I1593">
        <v>2050</v>
      </c>
      <c r="J1593">
        <v>2018</v>
      </c>
      <c r="K1593">
        <v>2021</v>
      </c>
      <c r="L1593">
        <v>198478</v>
      </c>
      <c r="M1593">
        <v>183452</v>
      </c>
      <c r="N1593">
        <v>2018</v>
      </c>
      <c r="O1593" t="b">
        <v>0</v>
      </c>
      <c r="P1593" t="b">
        <v>1</v>
      </c>
      <c r="Q1593" t="b">
        <v>1</v>
      </c>
      <c r="R1593" t="b">
        <v>1</v>
      </c>
      <c r="S1593" t="b">
        <v>1</v>
      </c>
      <c r="T1593" t="b">
        <v>1</v>
      </c>
      <c r="U1593">
        <v>193469.33333333299</v>
      </c>
      <c r="V1593">
        <v>49619.5</v>
      </c>
      <c r="W1593">
        <v>9.0909090909090898E-2</v>
      </c>
      <c r="X1593">
        <v>13532.590909090901</v>
      </c>
      <c r="Y1593">
        <v>15026</v>
      </c>
      <c r="Z1593" t="b">
        <v>1</v>
      </c>
      <c r="AA1593">
        <v>3</v>
      </c>
      <c r="AB1593">
        <v>-72.952325403920398</v>
      </c>
      <c r="AC1593">
        <v>111.035647947548</v>
      </c>
      <c r="AD1593">
        <v>33</v>
      </c>
      <c r="AE1593">
        <v>3</v>
      </c>
      <c r="AF1593">
        <v>2</v>
      </c>
      <c r="AG1593">
        <v>3</v>
      </c>
      <c r="AH1593">
        <v>30</v>
      </c>
      <c r="AI1593">
        <v>4.2649435366817903</v>
      </c>
      <c r="AJ1593">
        <v>4.11387725403514</v>
      </c>
      <c r="AK1593">
        <v>2.5900414395050801</v>
      </c>
      <c r="AL1593">
        <v>2.4317441801306798</v>
      </c>
      <c r="AM1593">
        <v>2.2727272727272698</v>
      </c>
      <c r="AN1593">
        <v>2.5235374533533501</v>
      </c>
      <c r="AO1593">
        <v>2.5888685200755401</v>
      </c>
      <c r="AP1593">
        <v>2.5235374533533501</v>
      </c>
      <c r="AQ1593">
        <v>-0.15901690740340599</v>
      </c>
      <c r="AR1593" t="b">
        <v>0</v>
      </c>
    </row>
    <row r="1594" spans="1:44" hidden="1" x14ac:dyDescent="0.35">
      <c r="A1594">
        <v>18095</v>
      </c>
      <c r="B1594" t="s">
        <v>79</v>
      </c>
      <c r="C1594" t="s">
        <v>47</v>
      </c>
      <c r="D1594" t="s">
        <v>63</v>
      </c>
      <c r="E1594">
        <v>100</v>
      </c>
      <c r="F1594">
        <v>2017</v>
      </c>
      <c r="G1594">
        <v>2020</v>
      </c>
      <c r="H1594">
        <v>41</v>
      </c>
      <c r="I1594">
        <v>2030</v>
      </c>
      <c r="J1594">
        <v>2018</v>
      </c>
      <c r="K1594">
        <v>2021</v>
      </c>
      <c r="L1594">
        <v>198478</v>
      </c>
      <c r="M1594">
        <v>183452</v>
      </c>
      <c r="N1594">
        <v>2018</v>
      </c>
      <c r="O1594" t="b">
        <v>0</v>
      </c>
      <c r="P1594" t="b">
        <v>1</v>
      </c>
      <c r="Q1594" t="b">
        <v>1</v>
      </c>
      <c r="R1594" t="b">
        <v>1</v>
      </c>
      <c r="S1594" t="b">
        <v>1</v>
      </c>
      <c r="T1594" t="b">
        <v>1</v>
      </c>
      <c r="U1594">
        <v>193469.33333333299</v>
      </c>
      <c r="V1594">
        <v>117102.02</v>
      </c>
      <c r="W1594">
        <v>0.230769230769231</v>
      </c>
      <c r="X1594">
        <v>18779.072307692299</v>
      </c>
      <c r="Y1594">
        <v>15026</v>
      </c>
      <c r="Z1594" t="b">
        <v>0</v>
      </c>
      <c r="AA1594">
        <v>2</v>
      </c>
      <c r="AB1594">
        <v>-36.167487953252099</v>
      </c>
      <c r="AC1594">
        <v>80.014602179496507</v>
      </c>
      <c r="AD1594">
        <v>13</v>
      </c>
      <c r="AE1594">
        <v>3</v>
      </c>
      <c r="AF1594">
        <v>2</v>
      </c>
      <c r="AG1594">
        <v>3</v>
      </c>
      <c r="AH1594">
        <v>10</v>
      </c>
      <c r="AI1594">
        <v>4.3898072817815104</v>
      </c>
      <c r="AJ1594">
        <v>3.9774507428023802</v>
      </c>
      <c r="AK1594">
        <v>2.5900414395050801</v>
      </c>
      <c r="AL1594">
        <v>3.61674879532521</v>
      </c>
      <c r="AM1594">
        <v>3.1538461538461502</v>
      </c>
      <c r="AN1594">
        <v>2.5235374533533501</v>
      </c>
      <c r="AO1594">
        <v>2.5888685200755401</v>
      </c>
      <c r="AP1594">
        <v>2.5235374533533501</v>
      </c>
      <c r="AQ1594">
        <v>-0.46290264147905302</v>
      </c>
      <c r="AR1594" t="b">
        <v>0</v>
      </c>
    </row>
    <row r="1595" spans="1:44" hidden="1" x14ac:dyDescent="0.35">
      <c r="A1595">
        <v>18124</v>
      </c>
      <c r="B1595" t="s">
        <v>68</v>
      </c>
      <c r="C1595" t="s">
        <v>45</v>
      </c>
      <c r="D1595" t="s">
        <v>46</v>
      </c>
      <c r="E1595">
        <v>100</v>
      </c>
      <c r="F1595">
        <v>2020</v>
      </c>
      <c r="G1595">
        <v>2020</v>
      </c>
      <c r="H1595">
        <v>74.900000000000006</v>
      </c>
      <c r="I1595">
        <v>2030</v>
      </c>
      <c r="J1595">
        <v>2020</v>
      </c>
      <c r="K1595">
        <v>2021</v>
      </c>
      <c r="L1595">
        <v>14420</v>
      </c>
      <c r="M1595">
        <v>14420</v>
      </c>
      <c r="N1595">
        <v>2020</v>
      </c>
      <c r="O1595" t="b">
        <v>0</v>
      </c>
      <c r="P1595" t="b">
        <v>1</v>
      </c>
      <c r="Q1595" t="b">
        <v>1</v>
      </c>
      <c r="R1595" t="b">
        <v>1</v>
      </c>
      <c r="S1595" t="b">
        <v>1</v>
      </c>
      <c r="T1595" t="b">
        <v>1</v>
      </c>
      <c r="U1595">
        <v>14420</v>
      </c>
      <c r="V1595">
        <v>3619.42</v>
      </c>
      <c r="W1595">
        <v>0</v>
      </c>
      <c r="X1595">
        <v>0</v>
      </c>
      <c r="Y1595">
        <v>0</v>
      </c>
      <c r="Z1595" t="b">
        <v>1</v>
      </c>
      <c r="AA1595">
        <v>2</v>
      </c>
      <c r="AB1595">
        <v>-74.900000000000006</v>
      </c>
      <c r="AC1595" t="s">
        <v>51</v>
      </c>
      <c r="AD1595">
        <v>10</v>
      </c>
      <c r="AE1595">
        <v>0</v>
      </c>
      <c r="AF1595">
        <v>0</v>
      </c>
      <c r="AG1595">
        <v>0</v>
      </c>
      <c r="AH1595">
        <v>10</v>
      </c>
      <c r="AI1595">
        <v>12.9101841691669</v>
      </c>
      <c r="AJ1595">
        <v>12.9101841691669</v>
      </c>
      <c r="AK1595" t="s">
        <v>51</v>
      </c>
      <c r="AL1595">
        <v>7.49</v>
      </c>
      <c r="AM1595">
        <v>7.49</v>
      </c>
      <c r="AN1595" t="s">
        <v>51</v>
      </c>
      <c r="AO1595" t="s">
        <v>51</v>
      </c>
      <c r="AP1595" t="s">
        <v>51</v>
      </c>
      <c r="AQ1595">
        <v>0</v>
      </c>
      <c r="AR1595" t="b">
        <v>0</v>
      </c>
    </row>
    <row r="1596" spans="1:44" hidden="1" x14ac:dyDescent="0.35">
      <c r="A1596">
        <v>18124</v>
      </c>
      <c r="B1596" t="s">
        <v>68</v>
      </c>
      <c r="C1596" t="s">
        <v>60</v>
      </c>
      <c r="D1596" t="s">
        <v>168</v>
      </c>
      <c r="E1596">
        <v>100</v>
      </c>
      <c r="F1596">
        <v>2020</v>
      </c>
      <c r="G1596">
        <v>2020</v>
      </c>
      <c r="H1596">
        <v>42.69</v>
      </c>
      <c r="I1596">
        <v>2030</v>
      </c>
      <c r="J1596">
        <v>2020</v>
      </c>
      <c r="K1596">
        <v>2021</v>
      </c>
      <c r="L1596">
        <v>300779</v>
      </c>
      <c r="M1596">
        <v>300779</v>
      </c>
      <c r="N1596">
        <v>2020</v>
      </c>
      <c r="O1596" t="b">
        <v>0</v>
      </c>
      <c r="P1596" t="b">
        <v>1</v>
      </c>
      <c r="Q1596" t="b">
        <v>1</v>
      </c>
      <c r="R1596" t="b">
        <v>0</v>
      </c>
      <c r="S1596" t="b">
        <v>1</v>
      </c>
      <c r="T1596" t="b">
        <v>0</v>
      </c>
      <c r="U1596">
        <v>300779</v>
      </c>
      <c r="V1596">
        <v>172376.4449</v>
      </c>
      <c r="W1596">
        <v>0</v>
      </c>
      <c r="X1596">
        <v>0</v>
      </c>
      <c r="Y1596">
        <v>0</v>
      </c>
      <c r="Z1596" t="b">
        <v>1</v>
      </c>
      <c r="AA1596">
        <v>2</v>
      </c>
      <c r="AB1596">
        <v>-42.69</v>
      </c>
      <c r="AC1596" t="s">
        <v>51</v>
      </c>
      <c r="AD1596">
        <v>10</v>
      </c>
      <c r="AE1596">
        <v>0</v>
      </c>
      <c r="AF1596">
        <v>0</v>
      </c>
      <c r="AG1596">
        <v>0</v>
      </c>
      <c r="AH1596">
        <v>10</v>
      </c>
      <c r="AI1596">
        <v>5.41483172102651</v>
      </c>
      <c r="AJ1596">
        <v>5.41483172102651</v>
      </c>
      <c r="AK1596" t="s">
        <v>51</v>
      </c>
      <c r="AL1596">
        <v>4.2690000000000001</v>
      </c>
      <c r="AM1596">
        <v>4.2690000000000001</v>
      </c>
      <c r="AN1596" t="s">
        <v>51</v>
      </c>
      <c r="AO1596" t="s">
        <v>51</v>
      </c>
      <c r="AP1596" t="s">
        <v>51</v>
      </c>
      <c r="AQ1596">
        <v>0</v>
      </c>
      <c r="AR1596" t="b">
        <v>0</v>
      </c>
    </row>
    <row r="1597" spans="1:44" hidden="1" x14ac:dyDescent="0.35">
      <c r="A1597">
        <v>18127</v>
      </c>
      <c r="B1597" t="s">
        <v>49</v>
      </c>
      <c r="C1597" t="s">
        <v>45</v>
      </c>
      <c r="D1597" t="s">
        <v>56</v>
      </c>
      <c r="E1597">
        <v>85</v>
      </c>
      <c r="F1597">
        <v>2016</v>
      </c>
      <c r="G1597">
        <v>2020</v>
      </c>
      <c r="H1597">
        <v>5</v>
      </c>
      <c r="I1597">
        <v>2016</v>
      </c>
      <c r="J1597">
        <v>2016</v>
      </c>
      <c r="K1597">
        <v>2021</v>
      </c>
      <c r="L1597">
        <v>678.01</v>
      </c>
      <c r="M1597">
        <v>524</v>
      </c>
      <c r="N1597">
        <v>2016</v>
      </c>
      <c r="O1597" t="b">
        <v>0</v>
      </c>
      <c r="P1597" t="b">
        <v>0</v>
      </c>
      <c r="Q1597" t="b">
        <v>1</v>
      </c>
      <c r="R1597" t="b">
        <v>1</v>
      </c>
      <c r="S1597" t="b">
        <v>0</v>
      </c>
      <c r="T1597" t="b">
        <v>0</v>
      </c>
      <c r="U1597">
        <v>678.01</v>
      </c>
      <c r="V1597">
        <v>644.10950000000003</v>
      </c>
      <c r="W1597" t="s">
        <v>58</v>
      </c>
      <c r="X1597" t="s">
        <v>58</v>
      </c>
      <c r="Y1597">
        <v>154.01</v>
      </c>
      <c r="Z1597" t="b">
        <v>0</v>
      </c>
      <c r="AA1597">
        <v>0</v>
      </c>
      <c r="AB1597">
        <v>22.921660305343501</v>
      </c>
      <c r="AC1597">
        <v>0</v>
      </c>
      <c r="AD1597">
        <v>0</v>
      </c>
      <c r="AE1597">
        <v>4</v>
      </c>
      <c r="AF1597">
        <v>4</v>
      </c>
      <c r="AG1597">
        <v>4</v>
      </c>
      <c r="AH1597">
        <v>0</v>
      </c>
      <c r="AI1597" t="s">
        <v>51</v>
      </c>
      <c r="AJ1597">
        <v>100</v>
      </c>
      <c r="AK1597">
        <v>6.2386618509086702</v>
      </c>
      <c r="AL1597">
        <v>5.7304150763358699</v>
      </c>
      <c r="AM1597" t="s">
        <v>58</v>
      </c>
      <c r="AN1597">
        <v>5.6787510508694599</v>
      </c>
      <c r="AO1597">
        <v>5.6787510508694599</v>
      </c>
      <c r="AP1597">
        <v>5.6787510508694599</v>
      </c>
      <c r="AQ1597" t="s">
        <v>58</v>
      </c>
      <c r="AR1597" t="b">
        <v>0</v>
      </c>
    </row>
    <row r="1598" spans="1:44" hidden="1" x14ac:dyDescent="0.35">
      <c r="A1598">
        <v>18135</v>
      </c>
      <c r="B1598" t="s">
        <v>53</v>
      </c>
      <c r="C1598" t="s">
        <v>45</v>
      </c>
      <c r="D1598" t="s">
        <v>52</v>
      </c>
      <c r="E1598">
        <v>100</v>
      </c>
      <c r="F1598">
        <v>2016</v>
      </c>
      <c r="G1598">
        <v>2020</v>
      </c>
      <c r="H1598">
        <v>18</v>
      </c>
      <c r="I1598">
        <v>2030</v>
      </c>
      <c r="J1598">
        <v>2016</v>
      </c>
      <c r="K1598">
        <v>2021</v>
      </c>
      <c r="L1598">
        <v>325490</v>
      </c>
      <c r="M1598">
        <v>300479</v>
      </c>
      <c r="N1598">
        <v>2016</v>
      </c>
      <c r="O1598" t="b">
        <v>0</v>
      </c>
      <c r="P1598" t="b">
        <v>1</v>
      </c>
      <c r="Q1598" t="b">
        <v>1</v>
      </c>
      <c r="R1598" t="b">
        <v>1</v>
      </c>
      <c r="S1598" t="b">
        <v>1</v>
      </c>
      <c r="T1598" t="b">
        <v>1</v>
      </c>
      <c r="U1598">
        <v>325490</v>
      </c>
      <c r="V1598">
        <v>266901.8</v>
      </c>
      <c r="W1598">
        <v>0.28571428571428598</v>
      </c>
      <c r="X1598">
        <v>16739.4857142857</v>
      </c>
      <c r="Y1598">
        <v>25011</v>
      </c>
      <c r="Z1598" t="b">
        <v>1</v>
      </c>
      <c r="AA1598">
        <v>2</v>
      </c>
      <c r="AB1598">
        <v>-11.1745579557972</v>
      </c>
      <c r="AC1598">
        <v>149.413192417586</v>
      </c>
      <c r="AD1598">
        <v>14</v>
      </c>
      <c r="AE1598">
        <v>4</v>
      </c>
      <c r="AF1598">
        <v>4</v>
      </c>
      <c r="AG1598">
        <v>4</v>
      </c>
      <c r="AH1598">
        <v>10</v>
      </c>
      <c r="AI1598">
        <v>1.1779775471135601</v>
      </c>
      <c r="AJ1598">
        <v>1.40750738165935</v>
      </c>
      <c r="AK1598">
        <v>1.9790022782064101</v>
      </c>
      <c r="AL1598">
        <v>1.11745579557972</v>
      </c>
      <c r="AM1598">
        <v>1.28571428571428</v>
      </c>
      <c r="AN1598">
        <v>1.92102675965467</v>
      </c>
      <c r="AO1598">
        <v>1.92102675965467</v>
      </c>
      <c r="AP1598">
        <v>1.92102675965467</v>
      </c>
      <c r="AQ1598">
        <v>0.16825849013456201</v>
      </c>
      <c r="AR1598" t="b">
        <v>0</v>
      </c>
    </row>
    <row r="1599" spans="1:44" hidden="1" x14ac:dyDescent="0.35">
      <c r="A1599">
        <v>18169</v>
      </c>
      <c r="B1599" t="s">
        <v>49</v>
      </c>
      <c r="C1599" t="s">
        <v>45</v>
      </c>
      <c r="D1599" t="s">
        <v>75</v>
      </c>
      <c r="E1599">
        <v>100</v>
      </c>
      <c r="F1599">
        <v>2010</v>
      </c>
      <c r="G1599">
        <v>2020</v>
      </c>
      <c r="H1599">
        <v>13</v>
      </c>
      <c r="I1599">
        <v>2025</v>
      </c>
      <c r="J1599">
        <v>2019</v>
      </c>
      <c r="K1599">
        <v>2021</v>
      </c>
      <c r="L1599">
        <v>43172</v>
      </c>
      <c r="M1599">
        <v>23833.93</v>
      </c>
      <c r="N1599">
        <v>2019</v>
      </c>
      <c r="O1599" t="b">
        <v>0</v>
      </c>
      <c r="P1599" t="b">
        <v>1</v>
      </c>
      <c r="Q1599" t="b">
        <v>1</v>
      </c>
      <c r="R1599" t="b">
        <v>1</v>
      </c>
      <c r="S1599" t="b">
        <v>1</v>
      </c>
      <c r="T1599" t="b">
        <v>1</v>
      </c>
      <c r="U1599">
        <v>25767.737000000001</v>
      </c>
      <c r="V1599">
        <v>37559.64</v>
      </c>
      <c r="W1599">
        <v>0.66666666666666696</v>
      </c>
      <c r="X1599">
        <v>3741.5733333333301</v>
      </c>
      <c r="Y1599">
        <v>19338.07</v>
      </c>
      <c r="Z1599" t="b">
        <v>1</v>
      </c>
      <c r="AA1599">
        <v>1</v>
      </c>
      <c r="AB1599">
        <v>57.588949871045202</v>
      </c>
      <c r="AC1599">
        <v>516.843270923462</v>
      </c>
      <c r="AD1599">
        <v>15</v>
      </c>
      <c r="AE1599">
        <v>10</v>
      </c>
      <c r="AF1599">
        <v>1</v>
      </c>
      <c r="AG1599">
        <v>10</v>
      </c>
      <c r="AH1599">
        <v>5</v>
      </c>
      <c r="AI1599">
        <v>-9.5229548672404896</v>
      </c>
      <c r="AJ1599">
        <v>0.92411732803987501</v>
      </c>
      <c r="AK1599">
        <v>5.76779596830879</v>
      </c>
      <c r="AL1599">
        <v>-11.517789974209</v>
      </c>
      <c r="AM1599">
        <v>0.86666666666666703</v>
      </c>
      <c r="AN1599">
        <v>4.4793083480033404</v>
      </c>
      <c r="AO1599">
        <v>7.5047607013374904</v>
      </c>
      <c r="AP1599">
        <v>4.4793083480033404</v>
      </c>
      <c r="AQ1599">
        <v>12.384456640875699</v>
      </c>
      <c r="AR1599" t="b">
        <v>0</v>
      </c>
    </row>
    <row r="1600" spans="1:44" hidden="1" x14ac:dyDescent="0.35">
      <c r="A1600">
        <v>18266</v>
      </c>
      <c r="B1600" t="s">
        <v>69</v>
      </c>
      <c r="C1600" t="s">
        <v>45</v>
      </c>
      <c r="D1600" t="s">
        <v>56</v>
      </c>
      <c r="E1600">
        <v>94</v>
      </c>
      <c r="F1600">
        <v>2013</v>
      </c>
      <c r="G1600">
        <v>2021</v>
      </c>
      <c r="H1600">
        <v>26</v>
      </c>
      <c r="I1600">
        <v>2030</v>
      </c>
      <c r="J1600">
        <v>2018</v>
      </c>
      <c r="K1600">
        <v>2021</v>
      </c>
      <c r="L1600">
        <v>235195</v>
      </c>
      <c r="M1600">
        <v>206086</v>
      </c>
      <c r="N1600">
        <v>2018</v>
      </c>
      <c r="O1600" t="b">
        <v>0</v>
      </c>
      <c r="P1600" t="b">
        <v>1</v>
      </c>
      <c r="Q1600" t="b">
        <v>1</v>
      </c>
      <c r="R1600" t="b">
        <v>1</v>
      </c>
      <c r="S1600" t="b">
        <v>1</v>
      </c>
      <c r="T1600" t="b">
        <v>1</v>
      </c>
      <c r="U1600">
        <v>217001.875</v>
      </c>
      <c r="V1600">
        <v>174044.3</v>
      </c>
      <c r="W1600">
        <v>0.47058823529411797</v>
      </c>
      <c r="X1600">
        <v>28776.799999999999</v>
      </c>
      <c r="Y1600">
        <v>29109</v>
      </c>
      <c r="Z1600" t="b">
        <v>1</v>
      </c>
      <c r="AA1600">
        <v>2</v>
      </c>
      <c r="AB1600">
        <v>-15.547732500024299</v>
      </c>
      <c r="AC1600">
        <v>101.15440215729301</v>
      </c>
      <c r="AD1600">
        <v>17</v>
      </c>
      <c r="AE1600">
        <v>8</v>
      </c>
      <c r="AF1600">
        <v>3</v>
      </c>
      <c r="AG1600">
        <v>8</v>
      </c>
      <c r="AH1600">
        <v>9</v>
      </c>
      <c r="AI1600">
        <v>1.8600795473534899</v>
      </c>
      <c r="AJ1600">
        <v>1.75561276811638</v>
      </c>
      <c r="AK1600">
        <v>1.6379547150181399</v>
      </c>
      <c r="AL1600">
        <v>1.7275258333360299</v>
      </c>
      <c r="AM1600">
        <v>1.52941176470588</v>
      </c>
      <c r="AN1600">
        <v>1.54706732711155</v>
      </c>
      <c r="AO1600">
        <v>1.67677122605507</v>
      </c>
      <c r="AP1600">
        <v>1.54706732711155</v>
      </c>
      <c r="AQ1600">
        <v>-0.19811406863014699</v>
      </c>
      <c r="AR1600" t="b">
        <v>0</v>
      </c>
    </row>
    <row r="1601" spans="1:44" hidden="1" x14ac:dyDescent="0.35">
      <c r="A1601">
        <v>18266</v>
      </c>
      <c r="B1601" t="s">
        <v>69</v>
      </c>
      <c r="C1601" t="s">
        <v>47</v>
      </c>
      <c r="D1601" t="s">
        <v>56</v>
      </c>
      <c r="E1601">
        <v>94</v>
      </c>
      <c r="F1601">
        <v>2013</v>
      </c>
      <c r="G1601">
        <v>2021</v>
      </c>
      <c r="H1601">
        <v>3</v>
      </c>
      <c r="I1601">
        <v>2024</v>
      </c>
      <c r="J1601">
        <v>2021</v>
      </c>
      <c r="K1601">
        <v>2021</v>
      </c>
      <c r="L1601">
        <v>235195</v>
      </c>
      <c r="M1601">
        <v>206086</v>
      </c>
      <c r="N1601">
        <v>2021</v>
      </c>
      <c r="O1601" t="b">
        <v>0</v>
      </c>
      <c r="P1601" t="b">
        <v>1</v>
      </c>
      <c r="Q1601" t="b">
        <v>1</v>
      </c>
      <c r="R1601" t="b">
        <v>1</v>
      </c>
      <c r="S1601" t="b">
        <v>1</v>
      </c>
      <c r="T1601" t="b">
        <v>1</v>
      </c>
      <c r="U1601">
        <v>206086</v>
      </c>
      <c r="V1601">
        <v>228139.15</v>
      </c>
      <c r="W1601">
        <v>0.72727272727272696</v>
      </c>
      <c r="X1601">
        <v>5131.5272727272804</v>
      </c>
      <c r="Y1601">
        <v>29109</v>
      </c>
      <c r="Z1601" t="b">
        <v>1</v>
      </c>
      <c r="AA1601">
        <v>1</v>
      </c>
      <c r="AB1601">
        <v>10.7009452364547</v>
      </c>
      <c r="AC1601">
        <v>567.2580199409</v>
      </c>
      <c r="AD1601">
        <v>11</v>
      </c>
      <c r="AE1601">
        <v>8</v>
      </c>
      <c r="AF1601">
        <v>0</v>
      </c>
      <c r="AG1601">
        <v>8</v>
      </c>
      <c r="AH1601">
        <v>3</v>
      </c>
      <c r="AI1601">
        <v>-3.44681164430598</v>
      </c>
      <c r="AJ1601">
        <v>0.27651886656276897</v>
      </c>
      <c r="AK1601">
        <v>1.6379547150181399</v>
      </c>
      <c r="AL1601">
        <v>-3.56698174548489</v>
      </c>
      <c r="AM1601">
        <v>0.27272727272727298</v>
      </c>
      <c r="AN1601">
        <v>1.54706732711155</v>
      </c>
      <c r="AO1601" t="s">
        <v>51</v>
      </c>
      <c r="AP1601">
        <v>1.54706732711155</v>
      </c>
      <c r="AQ1601">
        <v>3.83970901821217</v>
      </c>
      <c r="AR1601" t="b">
        <v>0</v>
      </c>
    </row>
    <row r="1602" spans="1:44" hidden="1" x14ac:dyDescent="0.35">
      <c r="A1602">
        <v>18266</v>
      </c>
      <c r="B1602" t="s">
        <v>69</v>
      </c>
      <c r="C1602" t="s">
        <v>60</v>
      </c>
      <c r="D1602" t="s">
        <v>56</v>
      </c>
      <c r="E1602">
        <v>94</v>
      </c>
      <c r="F1602">
        <v>2013</v>
      </c>
      <c r="G1602">
        <v>2021</v>
      </c>
      <c r="H1602">
        <v>7</v>
      </c>
      <c r="I1602">
        <v>2022</v>
      </c>
      <c r="J1602">
        <v>2021</v>
      </c>
      <c r="K1602">
        <v>2021</v>
      </c>
      <c r="L1602">
        <v>235195</v>
      </c>
      <c r="M1602">
        <v>206086</v>
      </c>
      <c r="N1602">
        <v>2021</v>
      </c>
      <c r="O1602" t="b">
        <v>0</v>
      </c>
      <c r="P1602" t="b">
        <v>1</v>
      </c>
      <c r="Q1602" t="b">
        <v>1</v>
      </c>
      <c r="R1602" t="b">
        <v>1</v>
      </c>
      <c r="S1602" t="b">
        <v>1</v>
      </c>
      <c r="T1602" t="b">
        <v>1</v>
      </c>
      <c r="U1602">
        <v>206086</v>
      </c>
      <c r="V1602">
        <v>218731.35</v>
      </c>
      <c r="W1602">
        <v>0.88888888888888895</v>
      </c>
      <c r="X1602">
        <v>14634.355555555599</v>
      </c>
      <c r="Y1602">
        <v>29109</v>
      </c>
      <c r="Z1602" t="b">
        <v>1</v>
      </c>
      <c r="AA1602">
        <v>1</v>
      </c>
      <c r="AB1602">
        <v>6.1359578040235601</v>
      </c>
      <c r="AC1602">
        <v>198.90865634291299</v>
      </c>
      <c r="AD1602">
        <v>9</v>
      </c>
      <c r="AE1602">
        <v>8</v>
      </c>
      <c r="AF1602">
        <v>0</v>
      </c>
      <c r="AG1602">
        <v>8</v>
      </c>
      <c r="AH1602">
        <v>1</v>
      </c>
      <c r="AI1602">
        <v>-6.1359578040235601</v>
      </c>
      <c r="AJ1602">
        <v>0.80309882247585596</v>
      </c>
      <c r="AK1602">
        <v>1.6379547150181399</v>
      </c>
      <c r="AL1602">
        <v>-6.1359578040235503</v>
      </c>
      <c r="AM1602">
        <v>0.77777777777777901</v>
      </c>
      <c r="AN1602">
        <v>1.54706732711155</v>
      </c>
      <c r="AO1602" t="s">
        <v>51</v>
      </c>
      <c r="AP1602">
        <v>1.54706732711155</v>
      </c>
      <c r="AQ1602">
        <v>6.9137355818013297</v>
      </c>
      <c r="AR1602" t="b">
        <v>0</v>
      </c>
    </row>
    <row r="1603" spans="1:44" hidden="1" x14ac:dyDescent="0.35">
      <c r="A1603">
        <v>18266</v>
      </c>
      <c r="B1603" t="s">
        <v>69</v>
      </c>
      <c r="C1603" t="s">
        <v>74</v>
      </c>
      <c r="D1603" t="s">
        <v>56</v>
      </c>
      <c r="E1603">
        <v>94</v>
      </c>
      <c r="F1603">
        <v>2013</v>
      </c>
      <c r="G1603">
        <v>2021</v>
      </c>
      <c r="H1603">
        <v>8</v>
      </c>
      <c r="I1603">
        <v>2021</v>
      </c>
      <c r="J1603">
        <v>2020</v>
      </c>
      <c r="K1603">
        <v>2021</v>
      </c>
      <c r="L1603">
        <v>235195</v>
      </c>
      <c r="M1603">
        <v>206086</v>
      </c>
      <c r="N1603">
        <v>2020</v>
      </c>
      <c r="O1603" t="b">
        <v>0</v>
      </c>
      <c r="P1603" t="b">
        <v>1</v>
      </c>
      <c r="Q1603" t="b">
        <v>1</v>
      </c>
      <c r="R1603" t="b">
        <v>1</v>
      </c>
      <c r="S1603" t="b">
        <v>1</v>
      </c>
      <c r="T1603" t="b">
        <v>1</v>
      </c>
      <c r="U1603">
        <v>209724.625</v>
      </c>
      <c r="V1603">
        <v>216379.4</v>
      </c>
      <c r="W1603">
        <v>1</v>
      </c>
      <c r="X1603">
        <v>18815.599999999999</v>
      </c>
      <c r="Y1603">
        <v>29109</v>
      </c>
      <c r="Z1603" t="b">
        <v>1</v>
      </c>
      <c r="AA1603">
        <v>1</v>
      </c>
      <c r="AB1603">
        <v>4.9947109459157897</v>
      </c>
      <c r="AC1603">
        <v>154.70673271115501</v>
      </c>
      <c r="AD1603">
        <v>8</v>
      </c>
      <c r="AE1603">
        <v>8</v>
      </c>
      <c r="AF1603">
        <v>1</v>
      </c>
      <c r="AG1603">
        <v>8</v>
      </c>
      <c r="AH1603">
        <v>0</v>
      </c>
      <c r="AI1603" t="s">
        <v>51</v>
      </c>
      <c r="AJ1603">
        <v>1.0368572985094</v>
      </c>
      <c r="AK1603">
        <v>1.6379547150181399</v>
      </c>
      <c r="AL1603" t="e">
        <f>-Inf</f>
        <v>#NAME?</v>
      </c>
      <c r="AM1603">
        <v>0.999999999999999</v>
      </c>
      <c r="AN1603">
        <v>1.54706732711155</v>
      </c>
      <c r="AO1603">
        <v>1.73495363265043</v>
      </c>
      <c r="AP1603">
        <v>1.54706732711155</v>
      </c>
      <c r="AQ1603" t="s">
        <v>58</v>
      </c>
      <c r="AR1603" t="b">
        <v>0</v>
      </c>
    </row>
    <row r="1604" spans="1:44" hidden="1" x14ac:dyDescent="0.35">
      <c r="A1604">
        <v>18277</v>
      </c>
      <c r="B1604" t="s">
        <v>64</v>
      </c>
      <c r="C1604" t="s">
        <v>45</v>
      </c>
      <c r="D1604" t="s">
        <v>52</v>
      </c>
      <c r="E1604">
        <v>100</v>
      </c>
      <c r="F1604">
        <v>2019</v>
      </c>
      <c r="G1604">
        <v>2020</v>
      </c>
      <c r="H1604">
        <v>30</v>
      </c>
      <c r="I1604">
        <v>2030</v>
      </c>
      <c r="J1604">
        <v>2019</v>
      </c>
      <c r="K1604">
        <v>2021</v>
      </c>
      <c r="L1604">
        <v>235938.84</v>
      </c>
      <c r="M1604">
        <v>240705.31</v>
      </c>
      <c r="N1604">
        <v>2019</v>
      </c>
      <c r="O1604" t="b">
        <v>0</v>
      </c>
      <c r="P1604" t="b">
        <v>1</v>
      </c>
      <c r="Q1604" t="b">
        <v>1</v>
      </c>
      <c r="R1604" t="b">
        <v>1</v>
      </c>
      <c r="S1604" t="b">
        <v>1</v>
      </c>
      <c r="T1604" t="b">
        <v>1</v>
      </c>
      <c r="U1604">
        <v>235938.84</v>
      </c>
      <c r="V1604">
        <v>165157.18799999999</v>
      </c>
      <c r="W1604">
        <v>9.0909090909090898E-2</v>
      </c>
      <c r="X1604">
        <v>6434.69563636364</v>
      </c>
      <c r="Y1604">
        <v>-4766.47</v>
      </c>
      <c r="Z1604" t="b">
        <v>0</v>
      </c>
      <c r="AA1604">
        <v>2</v>
      </c>
      <c r="AB1604">
        <v>-31.386146819943399</v>
      </c>
      <c r="AC1604">
        <v>-74.074521459318305</v>
      </c>
      <c r="AD1604">
        <v>11</v>
      </c>
      <c r="AE1604">
        <v>1</v>
      </c>
      <c r="AF1604">
        <v>1</v>
      </c>
      <c r="AG1604">
        <v>1</v>
      </c>
      <c r="AH1604">
        <v>10</v>
      </c>
      <c r="AI1604">
        <v>3.69669741579458</v>
      </c>
      <c r="AJ1604">
        <v>3.19049408284494</v>
      </c>
      <c r="AK1604">
        <v>-2.0202142216177799</v>
      </c>
      <c r="AL1604">
        <v>3.1386146819943401</v>
      </c>
      <c r="AM1604">
        <v>2.7272727272727302</v>
      </c>
      <c r="AN1604">
        <v>-2.0202142216177701</v>
      </c>
      <c r="AO1604">
        <v>-2.0202142216177701</v>
      </c>
      <c r="AP1604">
        <v>-2.0202142216177701</v>
      </c>
      <c r="AQ1604">
        <v>-0.411341954721617</v>
      </c>
      <c r="AR1604" t="b">
        <v>0</v>
      </c>
    </row>
    <row r="1605" spans="1:44" x14ac:dyDescent="0.35">
      <c r="A1605">
        <v>18280</v>
      </c>
      <c r="B1605" t="s">
        <v>64</v>
      </c>
      <c r="C1605" t="s">
        <v>45</v>
      </c>
      <c r="D1605" t="s">
        <v>54</v>
      </c>
      <c r="E1605">
        <v>100</v>
      </c>
      <c r="F1605">
        <v>2020</v>
      </c>
      <c r="G1605">
        <v>2020</v>
      </c>
      <c r="H1605">
        <v>100</v>
      </c>
      <c r="I1605">
        <v>2050</v>
      </c>
      <c r="J1605">
        <v>2020</v>
      </c>
      <c r="K1605">
        <v>2021</v>
      </c>
      <c r="L1605" s="1">
        <v>7459856</v>
      </c>
      <c r="M1605">
        <v>7459856</v>
      </c>
      <c r="N1605">
        <v>2020</v>
      </c>
      <c r="O1605" t="b">
        <v>1</v>
      </c>
      <c r="P1605" t="b">
        <v>1</v>
      </c>
      <c r="Q1605" t="b">
        <v>1</v>
      </c>
      <c r="R1605" t="b">
        <v>1</v>
      </c>
      <c r="S1605" t="b">
        <v>1</v>
      </c>
      <c r="T1605" t="b">
        <v>1</v>
      </c>
      <c r="U1605">
        <v>7459856</v>
      </c>
      <c r="V1605">
        <v>0</v>
      </c>
      <c r="W1605">
        <v>0</v>
      </c>
      <c r="X1605">
        <v>0</v>
      </c>
      <c r="Y1605">
        <v>0</v>
      </c>
      <c r="Z1605" t="b">
        <v>1</v>
      </c>
      <c r="AA1605">
        <v>3</v>
      </c>
      <c r="AB1605">
        <v>-100</v>
      </c>
      <c r="AC1605" t="s">
        <v>51</v>
      </c>
      <c r="AD1605">
        <v>30</v>
      </c>
      <c r="AE1605">
        <v>0</v>
      </c>
      <c r="AF1605">
        <v>0</v>
      </c>
      <c r="AG1605">
        <v>0</v>
      </c>
      <c r="AH1605">
        <v>30</v>
      </c>
      <c r="AI1605" t="s">
        <v>51</v>
      </c>
      <c r="AJ1605" t="s">
        <v>51</v>
      </c>
      <c r="AK1605" t="s">
        <v>51</v>
      </c>
      <c r="AL1605" t="s">
        <v>51</v>
      </c>
      <c r="AM1605" t="s">
        <v>51</v>
      </c>
      <c r="AN1605" t="s">
        <v>51</v>
      </c>
      <c r="AO1605" t="s">
        <v>51</v>
      </c>
      <c r="AP1605" t="s">
        <v>51</v>
      </c>
      <c r="AQ1605" t="s">
        <v>51</v>
      </c>
      <c r="AR1605" t="b">
        <v>1</v>
      </c>
    </row>
    <row r="1606" spans="1:44" hidden="1" x14ac:dyDescent="0.35">
      <c r="A1606">
        <v>18281</v>
      </c>
      <c r="B1606" t="s">
        <v>69</v>
      </c>
      <c r="C1606" t="s">
        <v>45</v>
      </c>
      <c r="D1606" t="s">
        <v>52</v>
      </c>
      <c r="E1606">
        <v>100</v>
      </c>
      <c r="F1606">
        <v>2018</v>
      </c>
      <c r="G1606">
        <v>2021</v>
      </c>
      <c r="H1606">
        <v>15</v>
      </c>
      <c r="I1606">
        <v>2030</v>
      </c>
      <c r="J1606">
        <v>2020</v>
      </c>
      <c r="K1606">
        <v>2021</v>
      </c>
      <c r="L1606">
        <v>2495000</v>
      </c>
      <c r="M1606">
        <v>2010410</v>
      </c>
      <c r="N1606">
        <v>2020</v>
      </c>
      <c r="O1606" t="b">
        <v>0</v>
      </c>
      <c r="P1606" t="b">
        <v>1</v>
      </c>
      <c r="Q1606" t="b">
        <v>1</v>
      </c>
      <c r="R1606" t="b">
        <v>1</v>
      </c>
      <c r="S1606" t="b">
        <v>1</v>
      </c>
      <c r="T1606" t="b">
        <v>1</v>
      </c>
      <c r="U1606">
        <v>2171940</v>
      </c>
      <c r="V1606">
        <v>2120750</v>
      </c>
      <c r="W1606">
        <v>0.25</v>
      </c>
      <c r="X1606">
        <v>93562.5</v>
      </c>
      <c r="Y1606">
        <v>484590</v>
      </c>
      <c r="Z1606" t="b">
        <v>1</v>
      </c>
      <c r="AA1606">
        <v>2</v>
      </c>
      <c r="AB1606">
        <v>5.4884327077561199</v>
      </c>
      <c r="AC1606">
        <v>517.93186372745504</v>
      </c>
      <c r="AD1606">
        <v>12</v>
      </c>
      <c r="AE1606">
        <v>3</v>
      </c>
      <c r="AF1606">
        <v>1</v>
      </c>
      <c r="AG1606">
        <v>3</v>
      </c>
      <c r="AH1606">
        <v>9</v>
      </c>
      <c r="AI1606">
        <v>-0.59544485955125304</v>
      </c>
      <c r="AJ1606">
        <v>1.3451947011868901</v>
      </c>
      <c r="AK1606">
        <v>6.9453610048574896</v>
      </c>
      <c r="AL1606">
        <v>-0.60982585641734799</v>
      </c>
      <c r="AM1606">
        <v>1.25</v>
      </c>
      <c r="AN1606">
        <v>6.4741482965931896</v>
      </c>
      <c r="AO1606">
        <v>7.4371299391327597</v>
      </c>
      <c r="AP1606">
        <v>6.4741482965931896</v>
      </c>
      <c r="AQ1606">
        <v>1.85982585641735</v>
      </c>
      <c r="AR1606" t="b">
        <v>0</v>
      </c>
    </row>
    <row r="1607" spans="1:44" hidden="1" x14ac:dyDescent="0.35">
      <c r="A1607">
        <v>18284</v>
      </c>
      <c r="B1607" t="s">
        <v>103</v>
      </c>
      <c r="C1607" t="s">
        <v>45</v>
      </c>
      <c r="D1607" t="s">
        <v>52</v>
      </c>
      <c r="E1607">
        <v>100</v>
      </c>
      <c r="F1607">
        <v>2020</v>
      </c>
      <c r="G1607">
        <v>2021</v>
      </c>
      <c r="H1607">
        <v>25</v>
      </c>
      <c r="I1607">
        <v>2024</v>
      </c>
      <c r="J1607">
        <v>2020</v>
      </c>
      <c r="K1607">
        <v>2021</v>
      </c>
      <c r="L1607">
        <v>115268</v>
      </c>
      <c r="M1607">
        <v>104014</v>
      </c>
      <c r="N1607">
        <v>2020</v>
      </c>
      <c r="O1607" t="b">
        <v>0</v>
      </c>
      <c r="P1607" t="b">
        <v>1</v>
      </c>
      <c r="Q1607" t="b">
        <v>1</v>
      </c>
      <c r="R1607" t="b">
        <v>1</v>
      </c>
      <c r="S1607" t="b">
        <v>1</v>
      </c>
      <c r="T1607" t="b">
        <v>1</v>
      </c>
      <c r="U1607">
        <v>115268</v>
      </c>
      <c r="V1607">
        <v>86451</v>
      </c>
      <c r="W1607">
        <v>0.25</v>
      </c>
      <c r="X1607">
        <v>7204.25</v>
      </c>
      <c r="Y1607">
        <v>11254</v>
      </c>
      <c r="Z1607" t="b">
        <v>1</v>
      </c>
      <c r="AA1607">
        <v>1</v>
      </c>
      <c r="AB1607">
        <v>-16.885226988674599</v>
      </c>
      <c r="AC1607">
        <v>156.21334628864901</v>
      </c>
      <c r="AD1607">
        <v>4</v>
      </c>
      <c r="AE1607">
        <v>1</v>
      </c>
      <c r="AF1607">
        <v>1</v>
      </c>
      <c r="AG1607">
        <v>1</v>
      </c>
      <c r="AH1607">
        <v>3</v>
      </c>
      <c r="AI1607">
        <v>5.9787383950545401</v>
      </c>
      <c r="AJ1607">
        <v>6.9395140897900403</v>
      </c>
      <c r="AK1607">
        <v>9.76333414304057</v>
      </c>
      <c r="AL1607">
        <v>5.62840899622487</v>
      </c>
      <c r="AM1607">
        <v>6.25</v>
      </c>
      <c r="AN1607">
        <v>9.76333414304057</v>
      </c>
      <c r="AO1607">
        <v>9.76333414304057</v>
      </c>
      <c r="AP1607">
        <v>9.76333414304057</v>
      </c>
      <c r="AQ1607">
        <v>0.62159100377513399</v>
      </c>
      <c r="AR1607" t="b">
        <v>0</v>
      </c>
    </row>
    <row r="1608" spans="1:44" hidden="1" x14ac:dyDescent="0.35">
      <c r="A1608">
        <v>18287</v>
      </c>
      <c r="B1608" t="s">
        <v>103</v>
      </c>
      <c r="C1608" t="s">
        <v>45</v>
      </c>
      <c r="D1608" t="s">
        <v>52</v>
      </c>
      <c r="E1608">
        <v>100</v>
      </c>
      <c r="F1608">
        <v>2016</v>
      </c>
      <c r="G1608">
        <v>2021</v>
      </c>
      <c r="H1608">
        <v>70</v>
      </c>
      <c r="I1608">
        <v>2025</v>
      </c>
      <c r="J1608">
        <v>2021</v>
      </c>
      <c r="K1608">
        <v>2021</v>
      </c>
      <c r="L1608">
        <v>471323</v>
      </c>
      <c r="M1608">
        <v>210278</v>
      </c>
      <c r="N1608">
        <v>2021</v>
      </c>
      <c r="O1608" t="b">
        <v>0</v>
      </c>
      <c r="P1608" t="b">
        <v>1</v>
      </c>
      <c r="Q1608" t="b">
        <v>1</v>
      </c>
      <c r="R1608" t="b">
        <v>1</v>
      </c>
      <c r="S1608" t="b">
        <v>1</v>
      </c>
      <c r="T1608" t="b">
        <v>1</v>
      </c>
      <c r="U1608">
        <v>210278</v>
      </c>
      <c r="V1608">
        <v>141396.9</v>
      </c>
      <c r="W1608">
        <v>0.55555555555555602</v>
      </c>
      <c r="X1608">
        <v>183292.27777777801</v>
      </c>
      <c r="Y1608">
        <v>261045</v>
      </c>
      <c r="Z1608" t="b">
        <v>1</v>
      </c>
      <c r="AA1608">
        <v>1</v>
      </c>
      <c r="AB1608">
        <v>-32.757159569712499</v>
      </c>
      <c r="AC1608">
        <v>142.42007528352599</v>
      </c>
      <c r="AD1608">
        <v>9</v>
      </c>
      <c r="AE1608">
        <v>5</v>
      </c>
      <c r="AF1608">
        <v>0</v>
      </c>
      <c r="AG1608">
        <v>5</v>
      </c>
      <c r="AH1608">
        <v>4</v>
      </c>
      <c r="AI1608">
        <v>9.4451923134961593</v>
      </c>
      <c r="AJ1608">
        <v>12.5212917076067</v>
      </c>
      <c r="AK1608">
        <v>14.906763770325499</v>
      </c>
      <c r="AL1608">
        <v>8.1892898924281194</v>
      </c>
      <c r="AM1608">
        <v>7.7777777777777803</v>
      </c>
      <c r="AN1608">
        <v>11.0771169664964</v>
      </c>
      <c r="AO1608" t="s">
        <v>51</v>
      </c>
      <c r="AP1608">
        <v>11.0771169664964</v>
      </c>
      <c r="AQ1608">
        <v>-0.41151211465033899</v>
      </c>
      <c r="AR1608" t="b">
        <v>0</v>
      </c>
    </row>
    <row r="1609" spans="1:44" hidden="1" x14ac:dyDescent="0.35">
      <c r="A1609">
        <v>18288</v>
      </c>
      <c r="B1609" t="s">
        <v>103</v>
      </c>
      <c r="C1609" t="s">
        <v>45</v>
      </c>
      <c r="D1609" t="s">
        <v>56</v>
      </c>
      <c r="E1609">
        <v>100</v>
      </c>
      <c r="F1609">
        <v>2019</v>
      </c>
      <c r="G1609">
        <v>2021</v>
      </c>
      <c r="H1609">
        <v>27.5</v>
      </c>
      <c r="I1609">
        <v>2030</v>
      </c>
      <c r="J1609">
        <v>2020</v>
      </c>
      <c r="K1609">
        <v>2021</v>
      </c>
      <c r="L1609">
        <v>4360531</v>
      </c>
      <c r="M1609">
        <v>4125407.62</v>
      </c>
      <c r="N1609">
        <v>2020</v>
      </c>
      <c r="O1609" t="b">
        <v>0</v>
      </c>
      <c r="P1609" t="b">
        <v>1</v>
      </c>
      <c r="Q1609" t="b">
        <v>1</v>
      </c>
      <c r="R1609" t="b">
        <v>1</v>
      </c>
      <c r="S1609" t="b">
        <v>1</v>
      </c>
      <c r="T1609" t="b">
        <v>1</v>
      </c>
      <c r="U1609">
        <v>4242969.3099999996</v>
      </c>
      <c r="V1609">
        <v>3161384.9750000001</v>
      </c>
      <c r="W1609">
        <v>0.18181818181818199</v>
      </c>
      <c r="X1609">
        <v>218026.55</v>
      </c>
      <c r="Y1609">
        <v>235123.38</v>
      </c>
      <c r="Z1609" t="b">
        <v>1</v>
      </c>
      <c r="AA1609">
        <v>2</v>
      </c>
      <c r="AB1609">
        <v>-23.367936790692202</v>
      </c>
      <c r="AC1609">
        <v>107.841627544902</v>
      </c>
      <c r="AD1609">
        <v>11</v>
      </c>
      <c r="AE1609">
        <v>2</v>
      </c>
      <c r="AF1609">
        <v>1</v>
      </c>
      <c r="AG1609">
        <v>2</v>
      </c>
      <c r="AH1609">
        <v>9</v>
      </c>
      <c r="AI1609">
        <v>2.9139740670783598</v>
      </c>
      <c r="AJ1609">
        <v>2.88116701058388</v>
      </c>
      <c r="AK1609">
        <v>2.7333980120849</v>
      </c>
      <c r="AL1609">
        <v>2.5964374211880199</v>
      </c>
      <c r="AM1609">
        <v>2.5</v>
      </c>
      <c r="AN1609">
        <v>2.6960406886225501</v>
      </c>
      <c r="AO1609">
        <v>2.7707409931749001</v>
      </c>
      <c r="AP1609">
        <v>2.6960406886225501</v>
      </c>
      <c r="AQ1609">
        <v>-9.6437421188023495E-2</v>
      </c>
      <c r="AR1609" t="b">
        <v>0</v>
      </c>
    </row>
    <row r="1610" spans="1:44" hidden="1" x14ac:dyDescent="0.35">
      <c r="A1610">
        <v>18292</v>
      </c>
      <c r="B1610" t="s">
        <v>69</v>
      </c>
      <c r="C1610" t="s">
        <v>45</v>
      </c>
      <c r="D1610" t="s">
        <v>56</v>
      </c>
      <c r="E1610">
        <v>100</v>
      </c>
      <c r="F1610">
        <v>2020</v>
      </c>
      <c r="G1610">
        <v>2021</v>
      </c>
      <c r="H1610">
        <v>25</v>
      </c>
      <c r="I1610">
        <v>2030</v>
      </c>
      <c r="J1610">
        <v>2021</v>
      </c>
      <c r="K1610">
        <v>2021</v>
      </c>
      <c r="L1610">
        <v>483925</v>
      </c>
      <c r="M1610">
        <v>483925</v>
      </c>
      <c r="N1610">
        <v>2021</v>
      </c>
      <c r="O1610" t="b">
        <v>0</v>
      </c>
      <c r="P1610" t="b">
        <v>1</v>
      </c>
      <c r="Q1610" t="b">
        <v>1</v>
      </c>
      <c r="R1610" t="b">
        <v>1</v>
      </c>
      <c r="S1610" t="b">
        <v>1</v>
      </c>
      <c r="T1610" t="b">
        <v>1</v>
      </c>
      <c r="U1610">
        <v>483925</v>
      </c>
      <c r="V1610">
        <v>362943.75</v>
      </c>
      <c r="W1610">
        <v>0.1</v>
      </c>
      <c r="X1610">
        <v>12098.125</v>
      </c>
      <c r="Y1610">
        <v>0</v>
      </c>
      <c r="Z1610" t="b">
        <v>0</v>
      </c>
      <c r="AA1610">
        <v>2</v>
      </c>
      <c r="AB1610">
        <v>-25</v>
      </c>
      <c r="AC1610">
        <v>0</v>
      </c>
      <c r="AD1610">
        <v>10</v>
      </c>
      <c r="AE1610">
        <v>1</v>
      </c>
      <c r="AF1610">
        <v>0</v>
      </c>
      <c r="AG1610">
        <v>1</v>
      </c>
      <c r="AH1610">
        <v>9</v>
      </c>
      <c r="AI1610">
        <v>3.14592045472769</v>
      </c>
      <c r="AJ1610">
        <v>2.83583421369265</v>
      </c>
      <c r="AK1610">
        <v>0</v>
      </c>
      <c r="AL1610">
        <v>2.7777777777777799</v>
      </c>
      <c r="AM1610">
        <v>2.5</v>
      </c>
      <c r="AN1610">
        <v>0</v>
      </c>
      <c r="AO1610" t="s">
        <v>51</v>
      </c>
      <c r="AP1610">
        <v>0</v>
      </c>
      <c r="AQ1610">
        <v>-0.27777777777777801</v>
      </c>
      <c r="AR1610" t="b">
        <v>0</v>
      </c>
    </row>
    <row r="1611" spans="1:44" x14ac:dyDescent="0.35">
      <c r="A1611">
        <v>18316</v>
      </c>
      <c r="B1611" t="s">
        <v>69</v>
      </c>
      <c r="C1611" t="s">
        <v>45</v>
      </c>
      <c r="D1611" t="s">
        <v>52</v>
      </c>
      <c r="E1611">
        <v>100</v>
      </c>
      <c r="F1611">
        <v>2016</v>
      </c>
      <c r="G1611">
        <v>2021</v>
      </c>
      <c r="H1611">
        <v>100</v>
      </c>
      <c r="I1611">
        <v>2040</v>
      </c>
      <c r="J1611">
        <v>2020</v>
      </c>
      <c r="K1611">
        <v>2021</v>
      </c>
      <c r="L1611" s="1">
        <v>690000</v>
      </c>
      <c r="M1611">
        <v>529000</v>
      </c>
      <c r="N1611">
        <v>2020</v>
      </c>
      <c r="O1611" t="b">
        <v>1</v>
      </c>
      <c r="P1611" t="b">
        <v>1</v>
      </c>
      <c r="Q1611" t="b">
        <v>1</v>
      </c>
      <c r="R1611" t="b">
        <v>1</v>
      </c>
      <c r="S1611" t="b">
        <v>1</v>
      </c>
      <c r="T1611" t="b">
        <v>1</v>
      </c>
      <c r="U1611">
        <v>561200</v>
      </c>
      <c r="V1611">
        <v>0</v>
      </c>
      <c r="W1611">
        <v>0.20833333333333301</v>
      </c>
      <c r="X1611">
        <v>143750</v>
      </c>
      <c r="Y1611">
        <v>161000</v>
      </c>
      <c r="Z1611" t="b">
        <v>1</v>
      </c>
      <c r="AA1611">
        <v>3</v>
      </c>
      <c r="AB1611">
        <v>-100</v>
      </c>
      <c r="AC1611">
        <v>112</v>
      </c>
      <c r="AD1611">
        <v>24</v>
      </c>
      <c r="AE1611">
        <v>5</v>
      </c>
      <c r="AF1611">
        <v>1</v>
      </c>
      <c r="AG1611">
        <v>5</v>
      </c>
      <c r="AH1611">
        <v>19</v>
      </c>
      <c r="AI1611" t="s">
        <v>51</v>
      </c>
      <c r="AJ1611" t="s">
        <v>51</v>
      </c>
      <c r="AK1611">
        <v>5.1753351805091299</v>
      </c>
      <c r="AL1611" t="s">
        <v>51</v>
      </c>
      <c r="AM1611" t="s">
        <v>51</v>
      </c>
      <c r="AN1611">
        <v>4.6666666666666696</v>
      </c>
      <c r="AO1611">
        <v>5.7377049180327901</v>
      </c>
      <c r="AP1611">
        <v>4.6666666666666696</v>
      </c>
      <c r="AQ1611" t="s">
        <v>51</v>
      </c>
      <c r="AR1611" t="b">
        <v>1</v>
      </c>
    </row>
    <row r="1612" spans="1:44" hidden="1" x14ac:dyDescent="0.35">
      <c r="A1612">
        <v>18316</v>
      </c>
      <c r="B1612" t="s">
        <v>69</v>
      </c>
      <c r="C1612" t="s">
        <v>47</v>
      </c>
      <c r="D1612" t="s">
        <v>52</v>
      </c>
      <c r="E1612">
        <v>100</v>
      </c>
      <c r="F1612">
        <v>2016</v>
      </c>
      <c r="G1612">
        <v>2021</v>
      </c>
      <c r="H1612">
        <v>40</v>
      </c>
      <c r="I1612">
        <v>2025</v>
      </c>
      <c r="J1612">
        <v>2020</v>
      </c>
      <c r="K1612">
        <v>2021</v>
      </c>
      <c r="L1612">
        <v>690000</v>
      </c>
      <c r="M1612">
        <v>529000</v>
      </c>
      <c r="N1612">
        <v>2020</v>
      </c>
      <c r="O1612" t="b">
        <v>0</v>
      </c>
      <c r="P1612" t="b">
        <v>1</v>
      </c>
      <c r="Q1612" t="b">
        <v>1</v>
      </c>
      <c r="R1612" t="b">
        <v>1</v>
      </c>
      <c r="S1612" t="b">
        <v>1</v>
      </c>
      <c r="T1612" t="b">
        <v>1</v>
      </c>
      <c r="U1612">
        <v>561200</v>
      </c>
      <c r="V1612">
        <v>414000</v>
      </c>
      <c r="W1612">
        <v>0.55555555555555602</v>
      </c>
      <c r="X1612">
        <v>153333.33333333299</v>
      </c>
      <c r="Y1612">
        <v>161000</v>
      </c>
      <c r="Z1612" t="b">
        <v>1</v>
      </c>
      <c r="AA1612">
        <v>1</v>
      </c>
      <c r="AB1612">
        <v>-21.739130434782599</v>
      </c>
      <c r="AC1612">
        <v>105</v>
      </c>
      <c r="AD1612">
        <v>9</v>
      </c>
      <c r="AE1612">
        <v>5</v>
      </c>
      <c r="AF1612">
        <v>1</v>
      </c>
      <c r="AG1612">
        <v>5</v>
      </c>
      <c r="AH1612">
        <v>4</v>
      </c>
      <c r="AI1612">
        <v>5.9440731835902403</v>
      </c>
      <c r="AJ1612">
        <v>5.5177691630814802</v>
      </c>
      <c r="AK1612">
        <v>5.1753351805091299</v>
      </c>
      <c r="AL1612">
        <v>5.4347826086956497</v>
      </c>
      <c r="AM1612">
        <v>4.4444444444444402</v>
      </c>
      <c r="AN1612">
        <v>4.6666666666666696</v>
      </c>
      <c r="AO1612">
        <v>5.7377049180327901</v>
      </c>
      <c r="AP1612">
        <v>4.6666666666666696</v>
      </c>
      <c r="AQ1612">
        <v>-0.99033816425120802</v>
      </c>
      <c r="AR1612" t="b">
        <v>0</v>
      </c>
    </row>
    <row r="1613" spans="1:44" x14ac:dyDescent="0.35">
      <c r="A1613">
        <v>18316</v>
      </c>
      <c r="B1613" t="s">
        <v>69</v>
      </c>
      <c r="C1613" t="s">
        <v>60</v>
      </c>
      <c r="D1613" t="s">
        <v>89</v>
      </c>
      <c r="E1613">
        <v>100</v>
      </c>
      <c r="F1613">
        <v>2020</v>
      </c>
      <c r="G1613">
        <v>2021</v>
      </c>
      <c r="H1613">
        <v>100</v>
      </c>
      <c r="I1613">
        <v>2020</v>
      </c>
      <c r="J1613">
        <v>2020</v>
      </c>
      <c r="K1613">
        <v>2021</v>
      </c>
      <c r="L1613" s="1">
        <v>4907776</v>
      </c>
      <c r="M1613">
        <v>302500</v>
      </c>
      <c r="N1613">
        <v>2020</v>
      </c>
      <c r="O1613" t="b">
        <v>1</v>
      </c>
      <c r="P1613" t="b">
        <v>0</v>
      </c>
      <c r="Q1613" t="b">
        <v>1</v>
      </c>
      <c r="R1613" t="b">
        <v>1</v>
      </c>
      <c r="S1613" t="b">
        <v>1</v>
      </c>
      <c r="T1613" t="b">
        <v>0</v>
      </c>
      <c r="U1613">
        <v>4907776</v>
      </c>
      <c r="V1613">
        <v>0</v>
      </c>
      <c r="W1613" t="s">
        <v>58</v>
      </c>
      <c r="X1613" t="s">
        <v>58</v>
      </c>
      <c r="Y1613">
        <v>4605276</v>
      </c>
      <c r="Z1613" t="b">
        <v>0</v>
      </c>
      <c r="AA1613">
        <v>0</v>
      </c>
      <c r="AB1613">
        <v>-100</v>
      </c>
      <c r="AC1613">
        <v>0</v>
      </c>
      <c r="AD1613">
        <v>0</v>
      </c>
      <c r="AE1613">
        <v>1</v>
      </c>
      <c r="AF1613">
        <v>1</v>
      </c>
      <c r="AG1613">
        <v>1</v>
      </c>
      <c r="AH1613">
        <v>0</v>
      </c>
      <c r="AI1613" t="s">
        <v>51</v>
      </c>
      <c r="AJ1613" t="s">
        <v>51</v>
      </c>
      <c r="AK1613">
        <v>93.836312007719997</v>
      </c>
      <c r="AL1613" t="s">
        <v>51</v>
      </c>
      <c r="AM1613" t="s">
        <v>51</v>
      </c>
      <c r="AN1613">
        <v>93.836312007719997</v>
      </c>
      <c r="AO1613">
        <v>93.836312007719997</v>
      </c>
      <c r="AP1613">
        <v>93.836312007719997</v>
      </c>
      <c r="AQ1613" t="s">
        <v>51</v>
      </c>
      <c r="AR1613" t="b">
        <v>1</v>
      </c>
    </row>
    <row r="1614" spans="1:44" hidden="1" x14ac:dyDescent="0.35">
      <c r="A1614">
        <v>18320</v>
      </c>
      <c r="B1614" t="s">
        <v>49</v>
      </c>
      <c r="C1614" t="s">
        <v>45</v>
      </c>
      <c r="D1614" t="s">
        <v>52</v>
      </c>
      <c r="E1614">
        <v>100</v>
      </c>
      <c r="F1614">
        <v>2017</v>
      </c>
      <c r="G1614">
        <v>2021</v>
      </c>
      <c r="H1614">
        <v>30</v>
      </c>
      <c r="I1614">
        <v>2030</v>
      </c>
      <c r="J1614">
        <v>2019</v>
      </c>
      <c r="K1614">
        <v>2021</v>
      </c>
      <c r="L1614">
        <v>2567880</v>
      </c>
      <c r="M1614">
        <v>1883429</v>
      </c>
      <c r="N1614">
        <v>2019</v>
      </c>
      <c r="O1614" t="b">
        <v>0</v>
      </c>
      <c r="P1614" t="b">
        <v>1</v>
      </c>
      <c r="Q1614" t="b">
        <v>1</v>
      </c>
      <c r="R1614" t="b">
        <v>1</v>
      </c>
      <c r="S1614" t="b">
        <v>1</v>
      </c>
      <c r="T1614" t="b">
        <v>1</v>
      </c>
      <c r="U1614">
        <v>2225654.5</v>
      </c>
      <c r="V1614">
        <v>1797516</v>
      </c>
      <c r="W1614">
        <v>0.30769230769230799</v>
      </c>
      <c r="X1614">
        <v>237035.07692307699</v>
      </c>
      <c r="Y1614">
        <v>684451</v>
      </c>
      <c r="Z1614" t="b">
        <v>1</v>
      </c>
      <c r="AA1614">
        <v>2</v>
      </c>
      <c r="AB1614">
        <v>-4.5615205032947896</v>
      </c>
      <c r="AC1614">
        <v>288.75515340799899</v>
      </c>
      <c r="AD1614">
        <v>13</v>
      </c>
      <c r="AE1614">
        <v>4</v>
      </c>
      <c r="AF1614">
        <v>2</v>
      </c>
      <c r="AG1614">
        <v>4</v>
      </c>
      <c r="AH1614">
        <v>9</v>
      </c>
      <c r="AI1614">
        <v>0.51741609899979002</v>
      </c>
      <c r="AJ1614">
        <v>2.7063571167661702</v>
      </c>
      <c r="AK1614">
        <v>7.4569876367037198</v>
      </c>
      <c r="AL1614">
        <v>0.50683561147719902</v>
      </c>
      <c r="AM1614">
        <v>2.3076923076923102</v>
      </c>
      <c r="AN1614">
        <v>6.6635804632615203</v>
      </c>
      <c r="AO1614">
        <v>7.6881991342321996</v>
      </c>
      <c r="AP1614">
        <v>6.6635804632615203</v>
      </c>
      <c r="AQ1614">
        <v>1.80085669621511</v>
      </c>
      <c r="AR1614" t="b">
        <v>0</v>
      </c>
    </row>
    <row r="1615" spans="1:44" hidden="1" x14ac:dyDescent="0.35">
      <c r="A1615">
        <v>18320</v>
      </c>
      <c r="B1615" t="s">
        <v>49</v>
      </c>
      <c r="C1615" t="s">
        <v>47</v>
      </c>
      <c r="D1615" t="s">
        <v>169</v>
      </c>
      <c r="E1615">
        <v>100</v>
      </c>
      <c r="F1615">
        <v>2017</v>
      </c>
      <c r="G1615">
        <v>2021</v>
      </c>
      <c r="H1615">
        <v>30</v>
      </c>
      <c r="I1615">
        <v>2030</v>
      </c>
      <c r="J1615">
        <v>2019</v>
      </c>
      <c r="K1615">
        <v>2021</v>
      </c>
      <c r="L1615">
        <v>25837000</v>
      </c>
      <c r="M1615">
        <v>28170000</v>
      </c>
      <c r="N1615">
        <v>2019</v>
      </c>
      <c r="O1615" t="b">
        <v>0</v>
      </c>
      <c r="P1615" t="b">
        <v>1</v>
      </c>
      <c r="Q1615" t="b">
        <v>1</v>
      </c>
      <c r="R1615" t="b">
        <v>0</v>
      </c>
      <c r="S1615" t="b">
        <v>1</v>
      </c>
      <c r="T1615" t="b">
        <v>0</v>
      </c>
      <c r="U1615">
        <v>27003500</v>
      </c>
      <c r="V1615">
        <v>18085900</v>
      </c>
      <c r="W1615">
        <v>0.30769230769230799</v>
      </c>
      <c r="X1615">
        <v>2384953.8461538502</v>
      </c>
      <c r="Y1615">
        <v>-2333000</v>
      </c>
      <c r="Z1615" t="b">
        <v>0</v>
      </c>
      <c r="AA1615">
        <v>2</v>
      </c>
      <c r="AB1615">
        <v>-35.797302094426698</v>
      </c>
      <c r="AC1615">
        <v>-97.821599514907504</v>
      </c>
      <c r="AD1615">
        <v>13</v>
      </c>
      <c r="AE1615">
        <v>4</v>
      </c>
      <c r="AF1615">
        <v>2</v>
      </c>
      <c r="AG1615">
        <v>4</v>
      </c>
      <c r="AH1615">
        <v>9</v>
      </c>
      <c r="AI1615">
        <v>4.8043659306243898</v>
      </c>
      <c r="AJ1615">
        <v>2.7063571167661702</v>
      </c>
      <c r="AK1615">
        <v>-2.1847743986450401</v>
      </c>
      <c r="AL1615">
        <v>3.9774780104918599</v>
      </c>
      <c r="AM1615">
        <v>2.3076923076923102</v>
      </c>
      <c r="AN1615">
        <v>-2.2574215272671001</v>
      </c>
      <c r="AO1615">
        <v>-2.1599051974744001</v>
      </c>
      <c r="AP1615">
        <v>-2.2574215272671001</v>
      </c>
      <c r="AQ1615">
        <v>-1.66978570279955</v>
      </c>
      <c r="AR1615" t="b">
        <v>0</v>
      </c>
    </row>
    <row r="1616" spans="1:44" hidden="1" x14ac:dyDescent="0.35">
      <c r="A1616">
        <v>18341</v>
      </c>
      <c r="B1616" t="s">
        <v>130</v>
      </c>
      <c r="C1616" t="s">
        <v>45</v>
      </c>
      <c r="D1616" t="s">
        <v>52</v>
      </c>
      <c r="E1616">
        <v>100</v>
      </c>
      <c r="F1616">
        <v>2016</v>
      </c>
      <c r="G1616">
        <v>2020</v>
      </c>
      <c r="H1616">
        <v>10</v>
      </c>
      <c r="I1616">
        <v>2025</v>
      </c>
      <c r="J1616">
        <v>2020</v>
      </c>
      <c r="K1616">
        <v>2021</v>
      </c>
      <c r="L1616">
        <v>8935580.7100000009</v>
      </c>
      <c r="M1616">
        <v>9160938.4499999993</v>
      </c>
      <c r="N1616">
        <v>2020</v>
      </c>
      <c r="O1616" t="b">
        <v>0</v>
      </c>
      <c r="P1616" t="b">
        <v>1</v>
      </c>
      <c r="Q1616" t="b">
        <v>1</v>
      </c>
      <c r="R1616" t="b">
        <v>1</v>
      </c>
      <c r="S1616" t="b">
        <v>1</v>
      </c>
      <c r="T1616" t="b">
        <v>1</v>
      </c>
      <c r="U1616">
        <v>9160938.4499999993</v>
      </c>
      <c r="V1616">
        <v>8042022.6390000004</v>
      </c>
      <c r="W1616">
        <v>0.44444444444444398</v>
      </c>
      <c r="X1616">
        <v>397136.920444444</v>
      </c>
      <c r="Y1616">
        <v>-225357.73999999801</v>
      </c>
      <c r="Z1616" t="b">
        <v>0</v>
      </c>
      <c r="AA1616">
        <v>1</v>
      </c>
      <c r="AB1616">
        <v>-12.2139867777411</v>
      </c>
      <c r="AC1616">
        <v>-56.745602939106199</v>
      </c>
      <c r="AD1616">
        <v>9</v>
      </c>
      <c r="AE1616">
        <v>4</v>
      </c>
      <c r="AF1616">
        <v>0</v>
      </c>
      <c r="AG1616">
        <v>4</v>
      </c>
      <c r="AH1616">
        <v>5</v>
      </c>
      <c r="AI1616">
        <v>2.5717133497595301</v>
      </c>
      <c r="AJ1616">
        <v>1.1638466884251699</v>
      </c>
      <c r="AK1616">
        <v>-0.62462985374225299</v>
      </c>
      <c r="AL1616">
        <v>2.4427973555482101</v>
      </c>
      <c r="AM1616">
        <v>1.1111111111111101</v>
      </c>
      <c r="AN1616">
        <v>-0.63050669932340198</v>
      </c>
      <c r="AO1616" t="s">
        <v>51</v>
      </c>
      <c r="AP1616">
        <v>-0.63050669932340198</v>
      </c>
      <c r="AQ1616">
        <v>-1.3316862444371</v>
      </c>
      <c r="AR1616" t="b">
        <v>0</v>
      </c>
    </row>
    <row r="1617" spans="1:44" hidden="1" x14ac:dyDescent="0.35">
      <c r="A1617">
        <v>18341</v>
      </c>
      <c r="B1617" t="s">
        <v>130</v>
      </c>
      <c r="C1617" t="s">
        <v>47</v>
      </c>
      <c r="D1617" t="s">
        <v>52</v>
      </c>
      <c r="E1617">
        <v>100</v>
      </c>
      <c r="F1617">
        <v>2016</v>
      </c>
      <c r="G1617">
        <v>2020</v>
      </c>
      <c r="H1617">
        <v>20</v>
      </c>
      <c r="I1617">
        <v>2030</v>
      </c>
      <c r="J1617">
        <v>2020</v>
      </c>
      <c r="K1617">
        <v>2021</v>
      </c>
      <c r="L1617">
        <v>8935580.7100000009</v>
      </c>
      <c r="M1617">
        <v>9160938.4499999993</v>
      </c>
      <c r="N1617">
        <v>2020</v>
      </c>
      <c r="O1617" t="b">
        <v>0</v>
      </c>
      <c r="P1617" t="b">
        <v>1</v>
      </c>
      <c r="Q1617" t="b">
        <v>1</v>
      </c>
      <c r="R1617" t="b">
        <v>1</v>
      </c>
      <c r="S1617" t="b">
        <v>1</v>
      </c>
      <c r="T1617" t="b">
        <v>1</v>
      </c>
      <c r="U1617">
        <v>9160938.4499999993</v>
      </c>
      <c r="V1617">
        <v>7148464.568</v>
      </c>
      <c r="W1617">
        <v>0.28571428571428598</v>
      </c>
      <c r="X1617">
        <v>510604.61200000002</v>
      </c>
      <c r="Y1617">
        <v>-225357.73999999801</v>
      </c>
      <c r="Z1617" t="b">
        <v>0</v>
      </c>
      <c r="AA1617">
        <v>2</v>
      </c>
      <c r="AB1617">
        <v>-21.967988246880999</v>
      </c>
      <c r="AC1617">
        <v>-44.135468952638099</v>
      </c>
      <c r="AD1617">
        <v>14</v>
      </c>
      <c r="AE1617">
        <v>4</v>
      </c>
      <c r="AF1617">
        <v>0</v>
      </c>
      <c r="AG1617">
        <v>4</v>
      </c>
      <c r="AH1617">
        <v>10</v>
      </c>
      <c r="AI1617">
        <v>2.44999850954791</v>
      </c>
      <c r="AJ1617">
        <v>1.5812474206771201</v>
      </c>
      <c r="AK1617">
        <v>-0.62462985374225299</v>
      </c>
      <c r="AL1617">
        <v>2.1967988246880998</v>
      </c>
      <c r="AM1617">
        <v>1.4285714285714299</v>
      </c>
      <c r="AN1617">
        <v>-0.63050669932340198</v>
      </c>
      <c r="AO1617" t="s">
        <v>51</v>
      </c>
      <c r="AP1617">
        <v>-0.63050669932340198</v>
      </c>
      <c r="AQ1617">
        <v>-0.76822739611666702</v>
      </c>
      <c r="AR1617" t="b">
        <v>0</v>
      </c>
    </row>
    <row r="1618" spans="1:44" hidden="1" x14ac:dyDescent="0.35">
      <c r="A1618">
        <v>18346</v>
      </c>
      <c r="B1618" t="s">
        <v>70</v>
      </c>
      <c r="C1618" t="s">
        <v>45</v>
      </c>
      <c r="D1618" t="s">
        <v>52</v>
      </c>
      <c r="E1618">
        <v>100</v>
      </c>
      <c r="F1618">
        <v>2019</v>
      </c>
      <c r="G1618">
        <v>2020</v>
      </c>
      <c r="H1618">
        <v>30</v>
      </c>
      <c r="I1618">
        <v>2030</v>
      </c>
      <c r="J1618">
        <v>2020</v>
      </c>
      <c r="K1618">
        <v>2021</v>
      </c>
      <c r="L1618">
        <v>2438535</v>
      </c>
      <c r="M1618">
        <v>2257047</v>
      </c>
      <c r="N1618">
        <v>2020</v>
      </c>
      <c r="O1618" t="b">
        <v>0</v>
      </c>
      <c r="P1618" t="b">
        <v>1</v>
      </c>
      <c r="Q1618" t="b">
        <v>1</v>
      </c>
      <c r="R1618" t="b">
        <v>1</v>
      </c>
      <c r="S1618" t="b">
        <v>1</v>
      </c>
      <c r="T1618" t="b">
        <v>1</v>
      </c>
      <c r="U1618">
        <v>2257047</v>
      </c>
      <c r="V1618">
        <v>1706974.5</v>
      </c>
      <c r="W1618">
        <v>9.0909090909090898E-2</v>
      </c>
      <c r="X1618">
        <v>66505.5</v>
      </c>
      <c r="Y1618">
        <v>181488</v>
      </c>
      <c r="Z1618" t="b">
        <v>1</v>
      </c>
      <c r="AA1618">
        <v>2</v>
      </c>
      <c r="AB1618">
        <v>-24.371335643431401</v>
      </c>
      <c r="AC1618">
        <v>272.89171572276001</v>
      </c>
      <c r="AD1618">
        <v>11</v>
      </c>
      <c r="AE1618">
        <v>1</v>
      </c>
      <c r="AF1618">
        <v>0</v>
      </c>
      <c r="AG1618">
        <v>1</v>
      </c>
      <c r="AH1618">
        <v>10</v>
      </c>
      <c r="AI1618">
        <v>2.7546949378624701</v>
      </c>
      <c r="AJ1618">
        <v>3.19049408284494</v>
      </c>
      <c r="AK1618">
        <v>7.4425013378934501</v>
      </c>
      <c r="AL1618">
        <v>2.43713356434314</v>
      </c>
      <c r="AM1618">
        <v>2.7272727272727302</v>
      </c>
      <c r="AN1618">
        <v>7.4425013378934501</v>
      </c>
      <c r="AO1618" t="s">
        <v>51</v>
      </c>
      <c r="AP1618">
        <v>7.4425013378934501</v>
      </c>
      <c r="AQ1618">
        <v>0.29013916292958303</v>
      </c>
      <c r="AR1618" t="b">
        <v>0</v>
      </c>
    </row>
    <row r="1619" spans="1:44" hidden="1" x14ac:dyDescent="0.35">
      <c r="A1619">
        <v>18362</v>
      </c>
      <c r="B1619" t="s">
        <v>71</v>
      </c>
      <c r="C1619" t="s">
        <v>45</v>
      </c>
      <c r="D1619" t="s">
        <v>50</v>
      </c>
      <c r="E1619">
        <v>100</v>
      </c>
      <c r="F1619">
        <v>2010</v>
      </c>
      <c r="G1619">
        <v>2020</v>
      </c>
      <c r="H1619">
        <v>70</v>
      </c>
      <c r="I1619">
        <v>2020</v>
      </c>
      <c r="J1619">
        <v>2011</v>
      </c>
      <c r="K1619">
        <v>2021</v>
      </c>
      <c r="L1619">
        <v>149789</v>
      </c>
      <c r="M1619">
        <v>42582</v>
      </c>
      <c r="N1619">
        <v>2011</v>
      </c>
      <c r="O1619" t="b">
        <v>0</v>
      </c>
      <c r="P1619" t="b">
        <v>0</v>
      </c>
      <c r="Q1619" t="b">
        <v>1</v>
      </c>
      <c r="R1619" t="b">
        <v>1</v>
      </c>
      <c r="S1619" t="b">
        <v>1</v>
      </c>
      <c r="T1619" t="b">
        <v>0</v>
      </c>
      <c r="U1619">
        <v>139068.29999999999</v>
      </c>
      <c r="V1619">
        <v>44936.7</v>
      </c>
      <c r="W1619">
        <v>1</v>
      </c>
      <c r="X1619">
        <v>104852.3</v>
      </c>
      <c r="Y1619">
        <v>107207</v>
      </c>
      <c r="Z1619" t="b">
        <v>1</v>
      </c>
      <c r="AA1619">
        <v>0</v>
      </c>
      <c r="AB1619">
        <v>5.5298013245033104</v>
      </c>
      <c r="AC1619">
        <v>102.245730422699</v>
      </c>
      <c r="AD1619">
        <v>10</v>
      </c>
      <c r="AE1619">
        <v>10</v>
      </c>
      <c r="AF1619">
        <v>9</v>
      </c>
      <c r="AG1619">
        <v>10</v>
      </c>
      <c r="AH1619">
        <v>0</v>
      </c>
      <c r="AI1619" t="s">
        <v>51</v>
      </c>
      <c r="AJ1619">
        <v>11.3431849434787</v>
      </c>
      <c r="AK1619">
        <v>11.8190824628506</v>
      </c>
      <c r="AL1619" t="e">
        <f>-Inf</f>
        <v>#NAME?</v>
      </c>
      <c r="AM1619">
        <v>7</v>
      </c>
      <c r="AN1619">
        <v>7.1572011295889597</v>
      </c>
      <c r="AO1619">
        <v>7.70894589205448</v>
      </c>
      <c r="AP1619">
        <v>7.1572011295889597</v>
      </c>
      <c r="AQ1619" t="s">
        <v>58</v>
      </c>
      <c r="AR1619" t="b">
        <v>0</v>
      </c>
    </row>
    <row r="1620" spans="1:44" hidden="1" x14ac:dyDescent="0.35">
      <c r="A1620">
        <v>18362</v>
      </c>
      <c r="B1620" t="s">
        <v>71</v>
      </c>
      <c r="C1620" t="s">
        <v>47</v>
      </c>
      <c r="D1620" t="s">
        <v>52</v>
      </c>
      <c r="E1620">
        <v>100</v>
      </c>
      <c r="F1620">
        <v>2020</v>
      </c>
      <c r="G1620">
        <v>2020</v>
      </c>
      <c r="H1620">
        <v>50</v>
      </c>
      <c r="I1620">
        <v>2023</v>
      </c>
      <c r="J1620">
        <v>2020</v>
      </c>
      <c r="K1620">
        <v>2021</v>
      </c>
      <c r="L1620">
        <v>75135</v>
      </c>
      <c r="M1620">
        <v>75135</v>
      </c>
      <c r="N1620">
        <v>2020</v>
      </c>
      <c r="O1620" t="b">
        <v>0</v>
      </c>
      <c r="P1620" t="b">
        <v>1</v>
      </c>
      <c r="Q1620" t="b">
        <v>1</v>
      </c>
      <c r="R1620" t="b">
        <v>1</v>
      </c>
      <c r="S1620" t="b">
        <v>1</v>
      </c>
      <c r="T1620" t="b">
        <v>1</v>
      </c>
      <c r="U1620">
        <v>75135</v>
      </c>
      <c r="V1620">
        <v>37567.5</v>
      </c>
      <c r="W1620">
        <v>0</v>
      </c>
      <c r="X1620">
        <v>0</v>
      </c>
      <c r="Y1620">
        <v>0</v>
      </c>
      <c r="Z1620" t="b">
        <v>1</v>
      </c>
      <c r="AA1620">
        <v>1</v>
      </c>
      <c r="AB1620">
        <v>-50</v>
      </c>
      <c r="AC1620" t="s">
        <v>51</v>
      </c>
      <c r="AD1620">
        <v>3</v>
      </c>
      <c r="AE1620">
        <v>0</v>
      </c>
      <c r="AF1620">
        <v>0</v>
      </c>
      <c r="AG1620">
        <v>0</v>
      </c>
      <c r="AH1620">
        <v>3</v>
      </c>
      <c r="AI1620">
        <v>20.629947401590002</v>
      </c>
      <c r="AJ1620">
        <v>20.629947401590002</v>
      </c>
      <c r="AK1620" t="s">
        <v>51</v>
      </c>
      <c r="AL1620">
        <v>16.6666666666667</v>
      </c>
      <c r="AM1620">
        <v>16.6666666666667</v>
      </c>
      <c r="AN1620" t="s">
        <v>51</v>
      </c>
      <c r="AO1620" t="s">
        <v>51</v>
      </c>
      <c r="AP1620" t="s">
        <v>51</v>
      </c>
      <c r="AQ1620">
        <v>0</v>
      </c>
      <c r="AR1620" t="b">
        <v>0</v>
      </c>
    </row>
    <row r="1621" spans="1:44" x14ac:dyDescent="0.35">
      <c r="A1621">
        <v>18362</v>
      </c>
      <c r="B1621" t="s">
        <v>71</v>
      </c>
      <c r="C1621" t="s">
        <v>60</v>
      </c>
      <c r="D1621" t="s">
        <v>52</v>
      </c>
      <c r="E1621">
        <v>100</v>
      </c>
      <c r="F1621">
        <v>2020</v>
      </c>
      <c r="G1621">
        <v>2020</v>
      </c>
      <c r="H1621">
        <v>100</v>
      </c>
      <c r="I1621">
        <v>2028</v>
      </c>
      <c r="J1621">
        <v>2020</v>
      </c>
      <c r="K1621">
        <v>2021</v>
      </c>
      <c r="L1621" s="1">
        <v>75135</v>
      </c>
      <c r="M1621">
        <v>75135</v>
      </c>
      <c r="N1621">
        <v>2020</v>
      </c>
      <c r="O1621" t="b">
        <v>1</v>
      </c>
      <c r="P1621" t="b">
        <v>1</v>
      </c>
      <c r="Q1621" t="b">
        <v>1</v>
      </c>
      <c r="R1621" t="b">
        <v>1</v>
      </c>
      <c r="S1621" t="b">
        <v>1</v>
      </c>
      <c r="T1621" t="b">
        <v>1</v>
      </c>
      <c r="U1621">
        <v>75135</v>
      </c>
      <c r="V1621">
        <v>0</v>
      </c>
      <c r="W1621">
        <v>0</v>
      </c>
      <c r="X1621">
        <v>0</v>
      </c>
      <c r="Y1621">
        <v>0</v>
      </c>
      <c r="Z1621" t="b">
        <v>1</v>
      </c>
      <c r="AA1621">
        <v>2</v>
      </c>
      <c r="AB1621">
        <v>-100</v>
      </c>
      <c r="AC1621" t="s">
        <v>51</v>
      </c>
      <c r="AD1621">
        <v>8</v>
      </c>
      <c r="AE1621">
        <v>0</v>
      </c>
      <c r="AF1621">
        <v>0</v>
      </c>
      <c r="AG1621">
        <v>0</v>
      </c>
      <c r="AH1621">
        <v>8</v>
      </c>
      <c r="AI1621" t="s">
        <v>51</v>
      </c>
      <c r="AJ1621" t="s">
        <v>51</v>
      </c>
      <c r="AK1621" t="s">
        <v>51</v>
      </c>
      <c r="AL1621" t="s">
        <v>51</v>
      </c>
      <c r="AM1621" t="s">
        <v>51</v>
      </c>
      <c r="AN1621" t="s">
        <v>51</v>
      </c>
      <c r="AO1621" t="s">
        <v>51</v>
      </c>
      <c r="AP1621" t="s">
        <v>51</v>
      </c>
      <c r="AQ1621" t="s">
        <v>51</v>
      </c>
      <c r="AR1621" t="b">
        <v>1</v>
      </c>
    </row>
    <row r="1622" spans="1:44" hidden="1" x14ac:dyDescent="0.35">
      <c r="A1622">
        <v>18362</v>
      </c>
      <c r="B1622" t="s">
        <v>71</v>
      </c>
      <c r="C1622" t="s">
        <v>74</v>
      </c>
      <c r="D1622" t="s">
        <v>52</v>
      </c>
      <c r="E1622">
        <v>100</v>
      </c>
      <c r="F1622">
        <v>2020</v>
      </c>
      <c r="G1622">
        <v>2020</v>
      </c>
      <c r="H1622">
        <v>56</v>
      </c>
      <c r="I1622">
        <v>2030</v>
      </c>
      <c r="J1622">
        <v>2020</v>
      </c>
      <c r="K1622">
        <v>2021</v>
      </c>
      <c r="L1622">
        <v>75135</v>
      </c>
      <c r="M1622">
        <v>75135</v>
      </c>
      <c r="N1622">
        <v>2020</v>
      </c>
      <c r="O1622" t="b">
        <v>0</v>
      </c>
      <c r="P1622" t="b">
        <v>1</v>
      </c>
      <c r="Q1622" t="b">
        <v>1</v>
      </c>
      <c r="R1622" t="b">
        <v>1</v>
      </c>
      <c r="S1622" t="b">
        <v>1</v>
      </c>
      <c r="T1622" t="b">
        <v>1</v>
      </c>
      <c r="U1622">
        <v>75135</v>
      </c>
      <c r="V1622">
        <v>33059.4</v>
      </c>
      <c r="W1622">
        <v>0</v>
      </c>
      <c r="X1622">
        <v>0</v>
      </c>
      <c r="Y1622">
        <v>0</v>
      </c>
      <c r="Z1622" t="b">
        <v>1</v>
      </c>
      <c r="AA1622">
        <v>2</v>
      </c>
      <c r="AB1622">
        <v>-56</v>
      </c>
      <c r="AC1622" t="s">
        <v>51</v>
      </c>
      <c r="AD1622">
        <v>10</v>
      </c>
      <c r="AE1622">
        <v>0</v>
      </c>
      <c r="AF1622">
        <v>0</v>
      </c>
      <c r="AG1622">
        <v>0</v>
      </c>
      <c r="AH1622">
        <v>10</v>
      </c>
      <c r="AI1622">
        <v>7.8818372387459998</v>
      </c>
      <c r="AJ1622">
        <v>7.8818372387459998</v>
      </c>
      <c r="AK1622" t="s">
        <v>51</v>
      </c>
      <c r="AL1622">
        <v>5.6</v>
      </c>
      <c r="AM1622">
        <v>5.6</v>
      </c>
      <c r="AN1622" t="s">
        <v>51</v>
      </c>
      <c r="AO1622" t="s">
        <v>51</v>
      </c>
      <c r="AP1622" t="s">
        <v>51</v>
      </c>
      <c r="AQ1622">
        <v>0</v>
      </c>
      <c r="AR1622" t="b">
        <v>0</v>
      </c>
    </row>
    <row r="1623" spans="1:44" hidden="1" x14ac:dyDescent="0.35">
      <c r="A1623">
        <v>18373</v>
      </c>
      <c r="B1623" t="s">
        <v>103</v>
      </c>
      <c r="C1623" t="s">
        <v>45</v>
      </c>
      <c r="D1623" t="s">
        <v>56</v>
      </c>
      <c r="E1623">
        <v>100</v>
      </c>
      <c r="F1623">
        <v>2016</v>
      </c>
      <c r="G1623">
        <v>2021</v>
      </c>
      <c r="H1623">
        <v>50</v>
      </c>
      <c r="I1623">
        <v>2050</v>
      </c>
      <c r="J1623">
        <v>2018</v>
      </c>
      <c r="K1623">
        <v>2021</v>
      </c>
      <c r="L1623">
        <v>114309</v>
      </c>
      <c r="M1623">
        <v>74348.899999999994</v>
      </c>
      <c r="N1623">
        <v>2018</v>
      </c>
      <c r="O1623" t="b">
        <v>0</v>
      </c>
      <c r="P1623" t="b">
        <v>1</v>
      </c>
      <c r="Q1623" t="b">
        <v>1</v>
      </c>
      <c r="R1623" t="b">
        <v>1</v>
      </c>
      <c r="S1623" t="b">
        <v>1</v>
      </c>
      <c r="T1623" t="b">
        <v>1</v>
      </c>
      <c r="U1623">
        <v>98324.96</v>
      </c>
      <c r="V1623">
        <v>57154.5</v>
      </c>
      <c r="W1623">
        <v>0.14705882352941199</v>
      </c>
      <c r="X1623">
        <v>8405.0735294117694</v>
      </c>
      <c r="Y1623">
        <v>39960.1</v>
      </c>
      <c r="Z1623" t="b">
        <v>1</v>
      </c>
      <c r="AA1623">
        <v>3</v>
      </c>
      <c r="AB1623">
        <v>-23.1266367088148</v>
      </c>
      <c r="AC1623">
        <v>475.428321479499</v>
      </c>
      <c r="AD1623">
        <v>34</v>
      </c>
      <c r="AE1623">
        <v>5</v>
      </c>
      <c r="AF1623">
        <v>3</v>
      </c>
      <c r="AG1623">
        <v>5</v>
      </c>
      <c r="AH1623">
        <v>29</v>
      </c>
      <c r="AI1623">
        <v>0.90283338465167995</v>
      </c>
      <c r="AJ1623">
        <v>2.0180278390563702</v>
      </c>
      <c r="AK1623">
        <v>8.2430805905415596</v>
      </c>
      <c r="AL1623">
        <v>0.79747023133844097</v>
      </c>
      <c r="AM1623">
        <v>1.47058823529412</v>
      </c>
      <c r="AN1623">
        <v>6.9915929629338001</v>
      </c>
      <c r="AO1623">
        <v>8.1281701004505909</v>
      </c>
      <c r="AP1623">
        <v>6.9915929629338001</v>
      </c>
      <c r="AQ1623">
        <v>0.673118003955677</v>
      </c>
      <c r="AR1623" t="b">
        <v>0</v>
      </c>
    </row>
    <row r="1624" spans="1:44" hidden="1" x14ac:dyDescent="0.35">
      <c r="A1624">
        <v>18373</v>
      </c>
      <c r="B1624" t="s">
        <v>103</v>
      </c>
      <c r="C1624" t="s">
        <v>47</v>
      </c>
      <c r="D1624" t="s">
        <v>56</v>
      </c>
      <c r="E1624">
        <v>100</v>
      </c>
      <c r="F1624">
        <v>2016</v>
      </c>
      <c r="G1624">
        <v>2021</v>
      </c>
      <c r="H1624">
        <v>22</v>
      </c>
      <c r="I1624">
        <v>2030</v>
      </c>
      <c r="J1624">
        <v>2018</v>
      </c>
      <c r="K1624">
        <v>2021</v>
      </c>
      <c r="L1624">
        <v>114309</v>
      </c>
      <c r="M1624">
        <v>74348.899999999994</v>
      </c>
      <c r="N1624">
        <v>2018</v>
      </c>
      <c r="O1624" t="b">
        <v>0</v>
      </c>
      <c r="P1624" t="b">
        <v>1</v>
      </c>
      <c r="Q1624" t="b">
        <v>1</v>
      </c>
      <c r="R1624" t="b">
        <v>1</v>
      </c>
      <c r="S1624" t="b">
        <v>1</v>
      </c>
      <c r="T1624" t="b">
        <v>1</v>
      </c>
      <c r="U1624">
        <v>98324.96</v>
      </c>
      <c r="V1624">
        <v>89161.02</v>
      </c>
      <c r="W1624">
        <v>0.35714285714285698</v>
      </c>
      <c r="X1624">
        <v>8981.4214285714297</v>
      </c>
      <c r="Y1624">
        <v>39960.1</v>
      </c>
      <c r="Z1624" t="b">
        <v>1</v>
      </c>
      <c r="AA1624">
        <v>2</v>
      </c>
      <c r="AB1624">
        <v>19.922446734248901</v>
      </c>
      <c r="AC1624">
        <v>444.91955218669699</v>
      </c>
      <c r="AD1624">
        <v>14</v>
      </c>
      <c r="AE1624">
        <v>5</v>
      </c>
      <c r="AF1624">
        <v>3</v>
      </c>
      <c r="AG1624">
        <v>5</v>
      </c>
      <c r="AH1624">
        <v>9</v>
      </c>
      <c r="AI1624">
        <v>-2.03912365116576</v>
      </c>
      <c r="AJ1624">
        <v>1.75906851933268</v>
      </c>
      <c r="AK1624">
        <v>8.2430805905415596</v>
      </c>
      <c r="AL1624">
        <v>-2.2136051926943301</v>
      </c>
      <c r="AM1624">
        <v>1.5714285714285701</v>
      </c>
      <c r="AN1624">
        <v>6.9915929629338001</v>
      </c>
      <c r="AO1624">
        <v>8.1281701004505909</v>
      </c>
      <c r="AP1624">
        <v>6.9915929629338001</v>
      </c>
      <c r="AQ1624">
        <v>3.7850337641228999</v>
      </c>
      <c r="AR1624" t="b">
        <v>0</v>
      </c>
    </row>
    <row r="1625" spans="1:44" hidden="1" x14ac:dyDescent="0.35">
      <c r="A1625">
        <v>18377</v>
      </c>
      <c r="B1625" t="s">
        <v>68</v>
      </c>
      <c r="C1625" t="s">
        <v>45</v>
      </c>
      <c r="D1625" t="s">
        <v>56</v>
      </c>
      <c r="E1625">
        <v>100</v>
      </c>
      <c r="F1625">
        <v>2019</v>
      </c>
      <c r="G1625">
        <v>2020</v>
      </c>
      <c r="H1625">
        <v>33</v>
      </c>
      <c r="I1625">
        <v>2022</v>
      </c>
      <c r="J1625">
        <v>2019</v>
      </c>
      <c r="K1625">
        <v>2021</v>
      </c>
      <c r="L1625">
        <v>1344.46</v>
      </c>
      <c r="M1625">
        <v>878.7</v>
      </c>
      <c r="N1625">
        <v>2019</v>
      </c>
      <c r="O1625" t="b">
        <v>0</v>
      </c>
      <c r="P1625" t="b">
        <v>1</v>
      </c>
      <c r="Q1625" t="b">
        <v>1</v>
      </c>
      <c r="R1625" t="b">
        <v>1</v>
      </c>
      <c r="S1625" t="b">
        <v>1</v>
      </c>
      <c r="T1625" t="b">
        <v>1</v>
      </c>
      <c r="U1625">
        <v>1344.46</v>
      </c>
      <c r="V1625">
        <v>900.78819999999996</v>
      </c>
      <c r="W1625">
        <v>0.33333333333333298</v>
      </c>
      <c r="X1625">
        <v>147.89060000000001</v>
      </c>
      <c r="Y1625">
        <v>465.76</v>
      </c>
      <c r="Z1625" t="b">
        <v>1</v>
      </c>
      <c r="AA1625">
        <v>1</v>
      </c>
      <c r="AB1625">
        <v>2.5137362012063198</v>
      </c>
      <c r="AC1625">
        <v>314.93549961931302</v>
      </c>
      <c r="AD1625">
        <v>3</v>
      </c>
      <c r="AE1625">
        <v>1</v>
      </c>
      <c r="AF1625">
        <v>1</v>
      </c>
      <c r="AG1625">
        <v>1</v>
      </c>
      <c r="AH1625">
        <v>2</v>
      </c>
      <c r="AI1625">
        <v>-1.24906725555862</v>
      </c>
      <c r="AJ1625">
        <v>12.496598771667299</v>
      </c>
      <c r="AK1625">
        <v>34.642904958124497</v>
      </c>
      <c r="AL1625">
        <v>-1.2568681006031599</v>
      </c>
      <c r="AM1625">
        <v>11</v>
      </c>
      <c r="AN1625">
        <v>34.642904958124397</v>
      </c>
      <c r="AO1625">
        <v>34.642904958124397</v>
      </c>
      <c r="AP1625">
        <v>34.642904958124397</v>
      </c>
      <c r="AQ1625">
        <v>12.256868100603199</v>
      </c>
      <c r="AR1625" t="b">
        <v>0</v>
      </c>
    </row>
    <row r="1626" spans="1:44" hidden="1" x14ac:dyDescent="0.35">
      <c r="A1626">
        <v>18405</v>
      </c>
      <c r="B1626" t="s">
        <v>55</v>
      </c>
      <c r="C1626" t="s">
        <v>45</v>
      </c>
      <c r="D1626" t="s">
        <v>46</v>
      </c>
      <c r="E1626">
        <v>100</v>
      </c>
      <c r="F1626">
        <v>2010</v>
      </c>
      <c r="G1626">
        <v>2020</v>
      </c>
      <c r="H1626">
        <v>50</v>
      </c>
      <c r="I1626">
        <v>2030</v>
      </c>
      <c r="J1626">
        <v>2020</v>
      </c>
      <c r="K1626">
        <v>2021</v>
      </c>
      <c r="L1626">
        <v>10011</v>
      </c>
      <c r="M1626">
        <v>8013.24</v>
      </c>
      <c r="N1626">
        <v>2020</v>
      </c>
      <c r="O1626" t="b">
        <v>0</v>
      </c>
      <c r="P1626" t="b">
        <v>1</v>
      </c>
      <c r="Q1626" t="b">
        <v>1</v>
      </c>
      <c r="R1626" t="b">
        <v>1</v>
      </c>
      <c r="S1626" t="b">
        <v>1</v>
      </c>
      <c r="T1626" t="b">
        <v>1</v>
      </c>
      <c r="U1626">
        <v>8013.24</v>
      </c>
      <c r="V1626">
        <v>5005.5</v>
      </c>
      <c r="W1626">
        <v>0.5</v>
      </c>
      <c r="X1626">
        <v>2502.75</v>
      </c>
      <c r="Y1626">
        <v>1997.76</v>
      </c>
      <c r="Z1626" t="b">
        <v>0</v>
      </c>
      <c r="AA1626">
        <v>2</v>
      </c>
      <c r="AB1626">
        <v>-37.534630187040399</v>
      </c>
      <c r="AC1626">
        <v>79.822595145340102</v>
      </c>
      <c r="AD1626">
        <v>20</v>
      </c>
      <c r="AE1626">
        <v>10</v>
      </c>
      <c r="AF1626">
        <v>0</v>
      </c>
      <c r="AG1626">
        <v>10</v>
      </c>
      <c r="AH1626">
        <v>10</v>
      </c>
      <c r="AI1626">
        <v>4.5965826197874398</v>
      </c>
      <c r="AJ1626">
        <v>3.40636710751544</v>
      </c>
      <c r="AK1626">
        <v>2.2013029346340902</v>
      </c>
      <c r="AL1626">
        <v>3.7534630187040499</v>
      </c>
      <c r="AM1626">
        <v>2.5</v>
      </c>
      <c r="AN1626">
        <v>1.9955648786335001</v>
      </c>
      <c r="AO1626" t="s">
        <v>51</v>
      </c>
      <c r="AP1626">
        <v>1.9955648786335001</v>
      </c>
      <c r="AQ1626">
        <v>-1.2534630187040501</v>
      </c>
      <c r="AR1626" t="b">
        <v>0</v>
      </c>
    </row>
    <row r="1627" spans="1:44" hidden="1" x14ac:dyDescent="0.35">
      <c r="A1627">
        <v>18405</v>
      </c>
      <c r="B1627" t="s">
        <v>55</v>
      </c>
      <c r="C1627" t="s">
        <v>47</v>
      </c>
      <c r="D1627" t="s">
        <v>48</v>
      </c>
      <c r="E1627">
        <v>100</v>
      </c>
      <c r="F1627">
        <v>2010</v>
      </c>
      <c r="G1627">
        <v>2020</v>
      </c>
      <c r="H1627">
        <v>50</v>
      </c>
      <c r="I1627">
        <v>2030</v>
      </c>
      <c r="J1627">
        <v>2020</v>
      </c>
      <c r="K1627">
        <v>2021</v>
      </c>
      <c r="L1627">
        <v>7986</v>
      </c>
      <c r="M1627">
        <v>2670.9</v>
      </c>
      <c r="N1627">
        <v>2020</v>
      </c>
      <c r="O1627" t="b">
        <v>0</v>
      </c>
      <c r="P1627" t="b">
        <v>1</v>
      </c>
      <c r="Q1627" t="b">
        <v>1</v>
      </c>
      <c r="R1627" t="b">
        <v>1</v>
      </c>
      <c r="S1627" t="b">
        <v>1</v>
      </c>
      <c r="T1627" t="b">
        <v>1</v>
      </c>
      <c r="U1627">
        <v>2670.9</v>
      </c>
      <c r="V1627">
        <v>3993</v>
      </c>
      <c r="W1627">
        <v>0.5</v>
      </c>
      <c r="X1627">
        <v>1996.5</v>
      </c>
      <c r="Y1627">
        <v>5315.1</v>
      </c>
      <c r="Z1627" t="b">
        <v>1</v>
      </c>
      <c r="AA1627">
        <v>2</v>
      </c>
      <c r="AB1627">
        <v>49.500168482534001</v>
      </c>
      <c r="AC1627">
        <v>266.22088655146501</v>
      </c>
      <c r="AD1627">
        <v>20</v>
      </c>
      <c r="AE1627">
        <v>10</v>
      </c>
      <c r="AF1627">
        <v>0</v>
      </c>
      <c r="AG1627">
        <v>10</v>
      </c>
      <c r="AH1627">
        <v>10</v>
      </c>
      <c r="AI1627">
        <v>-4.1032212940806296</v>
      </c>
      <c r="AJ1627">
        <v>3.40636710751544</v>
      </c>
      <c r="AK1627">
        <v>10.3742439534039</v>
      </c>
      <c r="AL1627">
        <v>-4.9500168482533997</v>
      </c>
      <c r="AM1627">
        <v>2.5</v>
      </c>
      <c r="AN1627">
        <v>6.65552216378663</v>
      </c>
      <c r="AO1627" t="e">
        <f>-Inf</f>
        <v>#NAME?</v>
      </c>
      <c r="AP1627">
        <v>6.65552216378663</v>
      </c>
      <c r="AQ1627">
        <v>7.4500168482533997</v>
      </c>
      <c r="AR1627" t="b">
        <v>0</v>
      </c>
    </row>
    <row r="1628" spans="1:44" hidden="1" x14ac:dyDescent="0.35">
      <c r="A1628">
        <v>18415</v>
      </c>
      <c r="B1628" t="s">
        <v>72</v>
      </c>
      <c r="C1628" t="s">
        <v>45</v>
      </c>
      <c r="D1628" t="s">
        <v>54</v>
      </c>
      <c r="E1628">
        <v>100</v>
      </c>
      <c r="F1628">
        <v>2019</v>
      </c>
      <c r="G1628">
        <v>2020</v>
      </c>
      <c r="H1628">
        <v>70</v>
      </c>
      <c r="I1628">
        <v>2025</v>
      </c>
      <c r="J1628">
        <v>2019</v>
      </c>
      <c r="K1628">
        <v>2021</v>
      </c>
      <c r="L1628">
        <v>641540</v>
      </c>
      <c r="M1628">
        <v>495623</v>
      </c>
      <c r="N1628">
        <v>2019</v>
      </c>
      <c r="O1628" t="b">
        <v>0</v>
      </c>
      <c r="P1628" t="b">
        <v>1</v>
      </c>
      <c r="Q1628" t="b">
        <v>1</v>
      </c>
      <c r="R1628" t="b">
        <v>1</v>
      </c>
      <c r="S1628" t="b">
        <v>1</v>
      </c>
      <c r="T1628" t="b">
        <v>1</v>
      </c>
      <c r="U1628">
        <v>641540</v>
      </c>
      <c r="V1628">
        <v>192462</v>
      </c>
      <c r="W1628">
        <v>0.16666666666666699</v>
      </c>
      <c r="X1628">
        <v>74846.333333333299</v>
      </c>
      <c r="Y1628">
        <v>145917</v>
      </c>
      <c r="Z1628" t="b">
        <v>1</v>
      </c>
      <c r="AA1628">
        <v>1</v>
      </c>
      <c r="AB1628">
        <v>-61.167661710614702</v>
      </c>
      <c r="AC1628">
        <v>194.95544203902199</v>
      </c>
      <c r="AD1628">
        <v>6</v>
      </c>
      <c r="AE1628">
        <v>1</v>
      </c>
      <c r="AF1628">
        <v>1</v>
      </c>
      <c r="AG1628">
        <v>1</v>
      </c>
      <c r="AH1628">
        <v>5</v>
      </c>
      <c r="AI1628">
        <v>17.236526653355099</v>
      </c>
      <c r="AJ1628">
        <v>18.181117699997301</v>
      </c>
      <c r="AK1628">
        <v>22.744801571219298</v>
      </c>
      <c r="AL1628">
        <v>12.233532342122899</v>
      </c>
      <c r="AM1628">
        <v>11.6666666666667</v>
      </c>
      <c r="AN1628">
        <v>22.744801571219298</v>
      </c>
      <c r="AO1628">
        <v>22.744801571219298</v>
      </c>
      <c r="AP1628">
        <v>22.744801571219298</v>
      </c>
      <c r="AQ1628">
        <v>-0.56686567545627797</v>
      </c>
      <c r="AR1628" t="b">
        <v>0</v>
      </c>
    </row>
    <row r="1629" spans="1:44" hidden="1" x14ac:dyDescent="0.35">
      <c r="A1629">
        <v>18415</v>
      </c>
      <c r="B1629" t="s">
        <v>72</v>
      </c>
      <c r="C1629" t="s">
        <v>47</v>
      </c>
      <c r="D1629" t="s">
        <v>52</v>
      </c>
      <c r="E1629">
        <v>100</v>
      </c>
      <c r="F1629">
        <v>2019</v>
      </c>
      <c r="G1629">
        <v>2020</v>
      </c>
      <c r="H1629">
        <v>81</v>
      </c>
      <c r="I1629">
        <v>2030</v>
      </c>
      <c r="J1629">
        <v>2019</v>
      </c>
      <c r="K1629">
        <v>2021</v>
      </c>
      <c r="L1629">
        <v>795369</v>
      </c>
      <c r="M1629">
        <v>626273</v>
      </c>
      <c r="N1629">
        <v>2019</v>
      </c>
      <c r="O1629" t="b">
        <v>0</v>
      </c>
      <c r="P1629" t="b">
        <v>1</v>
      </c>
      <c r="Q1629" t="b">
        <v>1</v>
      </c>
      <c r="R1629" t="b">
        <v>1</v>
      </c>
      <c r="S1629" t="b">
        <v>1</v>
      </c>
      <c r="T1629" t="b">
        <v>1</v>
      </c>
      <c r="U1629">
        <v>795369</v>
      </c>
      <c r="V1629">
        <v>151120.10999999999</v>
      </c>
      <c r="W1629">
        <v>9.0909090909090898E-2</v>
      </c>
      <c r="X1629">
        <v>58568.080909090902</v>
      </c>
      <c r="Y1629">
        <v>169096</v>
      </c>
      <c r="Z1629" t="b">
        <v>1</v>
      </c>
      <c r="AA1629">
        <v>2</v>
      </c>
      <c r="AB1629">
        <v>-75.869930525505694</v>
      </c>
      <c r="AC1629">
        <v>288.716989485228</v>
      </c>
      <c r="AD1629">
        <v>11</v>
      </c>
      <c r="AE1629">
        <v>1</v>
      </c>
      <c r="AF1629">
        <v>1</v>
      </c>
      <c r="AG1629">
        <v>1</v>
      </c>
      <c r="AH1629">
        <v>10</v>
      </c>
      <c r="AI1629">
        <v>13.2527217868621</v>
      </c>
      <c r="AJ1629">
        <v>14.0131290066281</v>
      </c>
      <c r="AK1629">
        <v>21.260069225730401</v>
      </c>
      <c r="AL1629">
        <v>7.5869930525505698</v>
      </c>
      <c r="AM1629">
        <v>7.3636363636363598</v>
      </c>
      <c r="AN1629">
        <v>21.260069225730401</v>
      </c>
      <c r="AO1629">
        <v>21.260069225730401</v>
      </c>
      <c r="AP1629">
        <v>21.260069225730401</v>
      </c>
      <c r="AQ1629">
        <v>-0.22335668891420299</v>
      </c>
      <c r="AR1629" t="b">
        <v>0</v>
      </c>
    </row>
    <row r="1630" spans="1:44" hidden="1" x14ac:dyDescent="0.35">
      <c r="A1630">
        <v>18417</v>
      </c>
      <c r="B1630" t="s">
        <v>69</v>
      </c>
      <c r="C1630" t="s">
        <v>45</v>
      </c>
      <c r="D1630" t="s">
        <v>52</v>
      </c>
      <c r="E1630">
        <v>99.5</v>
      </c>
      <c r="F1630">
        <v>2018</v>
      </c>
      <c r="G1630">
        <v>2021</v>
      </c>
      <c r="H1630">
        <v>30</v>
      </c>
      <c r="I1630">
        <v>2030</v>
      </c>
      <c r="J1630">
        <v>2021</v>
      </c>
      <c r="K1630">
        <v>2021</v>
      </c>
      <c r="L1630">
        <v>1481626</v>
      </c>
      <c r="M1630">
        <v>1369390</v>
      </c>
      <c r="N1630">
        <v>2021</v>
      </c>
      <c r="O1630" t="b">
        <v>0</v>
      </c>
      <c r="P1630" t="b">
        <v>1</v>
      </c>
      <c r="Q1630" t="b">
        <v>1</v>
      </c>
      <c r="R1630" t="b">
        <v>1</v>
      </c>
      <c r="S1630" t="b">
        <v>1</v>
      </c>
      <c r="T1630" t="b">
        <v>1</v>
      </c>
      <c r="U1630">
        <v>1369390</v>
      </c>
      <c r="V1630">
        <v>1037138.2</v>
      </c>
      <c r="W1630">
        <v>0.25</v>
      </c>
      <c r="X1630">
        <v>111121.95</v>
      </c>
      <c r="Y1630">
        <v>112236</v>
      </c>
      <c r="Z1630" t="b">
        <v>1</v>
      </c>
      <c r="AA1630">
        <v>2</v>
      </c>
      <c r="AB1630">
        <v>-24.2627593307969</v>
      </c>
      <c r="AC1630">
        <v>101.00254720152</v>
      </c>
      <c r="AD1630">
        <v>12</v>
      </c>
      <c r="AE1630">
        <v>3</v>
      </c>
      <c r="AF1630">
        <v>0</v>
      </c>
      <c r="AG1630">
        <v>3</v>
      </c>
      <c r="AH1630">
        <v>9</v>
      </c>
      <c r="AI1630">
        <v>3.04059493173096</v>
      </c>
      <c r="AJ1630">
        <v>2.92855303767776</v>
      </c>
      <c r="AK1630">
        <v>2.5916499336956802</v>
      </c>
      <c r="AL1630">
        <v>2.6958621478663201</v>
      </c>
      <c r="AM1630">
        <v>2.5</v>
      </c>
      <c r="AN1630">
        <v>2.5250636800380102</v>
      </c>
      <c r="AO1630" t="s">
        <v>51</v>
      </c>
      <c r="AP1630">
        <v>2.5250636800380102</v>
      </c>
      <c r="AQ1630">
        <v>-0.195862147866325</v>
      </c>
      <c r="AR1630" t="b">
        <v>0</v>
      </c>
    </row>
    <row r="1631" spans="1:44" hidden="1" x14ac:dyDescent="0.35">
      <c r="A1631">
        <v>18421</v>
      </c>
      <c r="B1631" t="s">
        <v>79</v>
      </c>
      <c r="C1631" t="s">
        <v>45</v>
      </c>
      <c r="D1631" t="s">
        <v>52</v>
      </c>
      <c r="E1631">
        <v>48</v>
      </c>
      <c r="F1631">
        <v>2019</v>
      </c>
      <c r="G1631">
        <v>2020</v>
      </c>
      <c r="H1631">
        <v>90</v>
      </c>
      <c r="I1631">
        <v>2025</v>
      </c>
      <c r="J1631">
        <v>2020</v>
      </c>
      <c r="K1631">
        <v>2021</v>
      </c>
      <c r="L1631">
        <v>43041</v>
      </c>
      <c r="M1631">
        <v>8937</v>
      </c>
      <c r="N1631">
        <v>2020</v>
      </c>
      <c r="O1631" t="b">
        <v>0</v>
      </c>
      <c r="P1631" t="b">
        <v>1</v>
      </c>
      <c r="Q1631" t="b">
        <v>1</v>
      </c>
      <c r="R1631" t="b">
        <v>1</v>
      </c>
      <c r="S1631" t="b">
        <v>0</v>
      </c>
      <c r="T1631" t="b">
        <v>0</v>
      </c>
      <c r="U1631">
        <v>8937</v>
      </c>
      <c r="V1631">
        <v>4304.1000000000004</v>
      </c>
      <c r="W1631">
        <v>0.16666666666666699</v>
      </c>
      <c r="X1631">
        <v>6456.15</v>
      </c>
      <c r="Y1631">
        <v>34104</v>
      </c>
      <c r="Z1631" t="b">
        <v>1</v>
      </c>
      <c r="AA1631">
        <v>1</v>
      </c>
      <c r="AB1631">
        <v>-51.839543470963399</v>
      </c>
      <c r="AC1631">
        <v>528.24051485792597</v>
      </c>
      <c r="AD1631">
        <v>6</v>
      </c>
      <c r="AE1631">
        <v>1</v>
      </c>
      <c r="AF1631">
        <v>0</v>
      </c>
      <c r="AG1631">
        <v>1</v>
      </c>
      <c r="AH1631">
        <v>5</v>
      </c>
      <c r="AI1631">
        <v>13.595150313433299</v>
      </c>
      <c r="AJ1631">
        <v>31.870793094203901</v>
      </c>
      <c r="AK1631">
        <v>79.236077228688899</v>
      </c>
      <c r="AL1631">
        <v>10.3679086941927</v>
      </c>
      <c r="AM1631">
        <v>15</v>
      </c>
      <c r="AN1631">
        <v>79.236077228688899</v>
      </c>
      <c r="AO1631" t="s">
        <v>51</v>
      </c>
      <c r="AP1631">
        <v>79.236077228688899</v>
      </c>
      <c r="AQ1631">
        <v>4.6320913058073199</v>
      </c>
      <c r="AR1631" t="b">
        <v>0</v>
      </c>
    </row>
    <row r="1632" spans="1:44" x14ac:dyDescent="0.35">
      <c r="A1632">
        <v>18421</v>
      </c>
      <c r="B1632" t="s">
        <v>79</v>
      </c>
      <c r="C1632" t="s">
        <v>47</v>
      </c>
      <c r="D1632" t="s">
        <v>52</v>
      </c>
      <c r="E1632">
        <v>48</v>
      </c>
      <c r="F1632">
        <v>2019</v>
      </c>
      <c r="G1632">
        <v>2020</v>
      </c>
      <c r="H1632">
        <v>100</v>
      </c>
      <c r="I1632">
        <v>2029</v>
      </c>
      <c r="J1632">
        <v>2020</v>
      </c>
      <c r="K1632">
        <v>2021</v>
      </c>
      <c r="L1632" s="1">
        <v>43041</v>
      </c>
      <c r="M1632">
        <v>8937</v>
      </c>
      <c r="N1632">
        <v>2020</v>
      </c>
      <c r="O1632" t="b">
        <v>1</v>
      </c>
      <c r="P1632" t="b">
        <v>1</v>
      </c>
      <c r="Q1632" t="b">
        <v>1</v>
      </c>
      <c r="R1632" t="b">
        <v>1</v>
      </c>
      <c r="S1632" t="b">
        <v>0</v>
      </c>
      <c r="T1632" t="b">
        <v>0</v>
      </c>
      <c r="U1632">
        <v>8937</v>
      </c>
      <c r="V1632">
        <v>0</v>
      </c>
      <c r="W1632">
        <v>0.1</v>
      </c>
      <c r="X1632">
        <v>4304.1000000000004</v>
      </c>
      <c r="Y1632">
        <v>34104</v>
      </c>
      <c r="Z1632" t="b">
        <v>1</v>
      </c>
      <c r="AA1632">
        <v>2</v>
      </c>
      <c r="AB1632">
        <v>-100</v>
      </c>
      <c r="AC1632">
        <v>792.36077228688896</v>
      </c>
      <c r="AD1632">
        <v>10</v>
      </c>
      <c r="AE1632">
        <v>1</v>
      </c>
      <c r="AF1632">
        <v>0</v>
      </c>
      <c r="AG1632">
        <v>1</v>
      </c>
      <c r="AH1632">
        <v>9</v>
      </c>
      <c r="AI1632" t="s">
        <v>51</v>
      </c>
      <c r="AJ1632" t="s">
        <v>51</v>
      </c>
      <c r="AK1632">
        <v>79.236077228688899</v>
      </c>
      <c r="AL1632" t="s">
        <v>51</v>
      </c>
      <c r="AM1632" t="s">
        <v>51</v>
      </c>
      <c r="AN1632">
        <v>79.236077228688899</v>
      </c>
      <c r="AO1632" t="s">
        <v>51</v>
      </c>
      <c r="AP1632">
        <v>79.236077228688899</v>
      </c>
      <c r="AQ1632" t="s">
        <v>51</v>
      </c>
      <c r="AR1632" t="b">
        <v>1</v>
      </c>
    </row>
    <row r="1633" spans="1:44" hidden="1" x14ac:dyDescent="0.35">
      <c r="A1633">
        <v>18427</v>
      </c>
      <c r="B1633" t="s">
        <v>44</v>
      </c>
      <c r="C1633" t="s">
        <v>45</v>
      </c>
      <c r="D1633" t="s">
        <v>52</v>
      </c>
      <c r="E1633">
        <v>100</v>
      </c>
      <c r="F1633">
        <v>2015</v>
      </c>
      <c r="G1633">
        <v>2020</v>
      </c>
      <c r="H1633">
        <v>70</v>
      </c>
      <c r="I1633">
        <v>2025</v>
      </c>
      <c r="J1633">
        <v>2019</v>
      </c>
      <c r="K1633">
        <v>2021</v>
      </c>
      <c r="L1633">
        <v>1912188</v>
      </c>
      <c r="M1633">
        <v>743366.3</v>
      </c>
      <c r="N1633">
        <v>2019</v>
      </c>
      <c r="O1633" t="b">
        <v>0</v>
      </c>
      <c r="P1633" t="b">
        <v>1</v>
      </c>
      <c r="Q1633" t="b">
        <v>1</v>
      </c>
      <c r="R1633" t="b">
        <v>1</v>
      </c>
      <c r="S1633" t="b">
        <v>1</v>
      </c>
      <c r="T1633" t="b">
        <v>1</v>
      </c>
      <c r="U1633">
        <v>977130.64</v>
      </c>
      <c r="V1633">
        <v>573656.4</v>
      </c>
      <c r="W1633">
        <v>0.5</v>
      </c>
      <c r="X1633">
        <v>669265.80000000005</v>
      </c>
      <c r="Y1633">
        <v>1168821.7</v>
      </c>
      <c r="Z1633" t="b">
        <v>1</v>
      </c>
      <c r="AA1633">
        <v>1</v>
      </c>
      <c r="AB1633">
        <v>-22.829915749476399</v>
      </c>
      <c r="AC1633">
        <v>174.642376765704</v>
      </c>
      <c r="AD1633">
        <v>10</v>
      </c>
      <c r="AE1633">
        <v>5</v>
      </c>
      <c r="AF1633">
        <v>1</v>
      </c>
      <c r="AG1633">
        <v>5</v>
      </c>
      <c r="AH1633">
        <v>5</v>
      </c>
      <c r="AI1633">
        <v>5.0511312298003697</v>
      </c>
      <c r="AJ1633">
        <v>11.3431849434787</v>
      </c>
      <c r="AK1633">
        <v>17.218278029309701</v>
      </c>
      <c r="AL1633">
        <v>4.5659831498952803</v>
      </c>
      <c r="AM1633">
        <v>7</v>
      </c>
      <c r="AN1633">
        <v>12.2249663735992</v>
      </c>
      <c r="AO1633">
        <v>23.923550283921099</v>
      </c>
      <c r="AP1633">
        <v>12.2249663735992</v>
      </c>
      <c r="AQ1633">
        <v>2.4340168501047201</v>
      </c>
      <c r="AR1633" t="b">
        <v>0</v>
      </c>
    </row>
    <row r="1634" spans="1:44" hidden="1" x14ac:dyDescent="0.35">
      <c r="A1634">
        <v>18427</v>
      </c>
      <c r="B1634" t="s">
        <v>44</v>
      </c>
      <c r="C1634" t="s">
        <v>47</v>
      </c>
      <c r="D1634" t="s">
        <v>52</v>
      </c>
      <c r="E1634">
        <v>100</v>
      </c>
      <c r="F1634">
        <v>2015</v>
      </c>
      <c r="G1634">
        <v>2020</v>
      </c>
      <c r="H1634">
        <v>80</v>
      </c>
      <c r="I1634">
        <v>2030</v>
      </c>
      <c r="J1634">
        <v>2019</v>
      </c>
      <c r="K1634">
        <v>2021</v>
      </c>
      <c r="L1634">
        <v>1912188</v>
      </c>
      <c r="M1634">
        <v>743366.3</v>
      </c>
      <c r="N1634">
        <v>2019</v>
      </c>
      <c r="O1634" t="b">
        <v>0</v>
      </c>
      <c r="P1634" t="b">
        <v>1</v>
      </c>
      <c r="Q1634" t="b">
        <v>1</v>
      </c>
      <c r="R1634" t="b">
        <v>1</v>
      </c>
      <c r="S1634" t="b">
        <v>1</v>
      </c>
      <c r="T1634" t="b">
        <v>1</v>
      </c>
      <c r="U1634">
        <v>977130.64</v>
      </c>
      <c r="V1634">
        <v>382437.6</v>
      </c>
      <c r="W1634">
        <v>0.33333333333333298</v>
      </c>
      <c r="X1634">
        <v>509916.8</v>
      </c>
      <c r="Y1634">
        <v>1168821.7</v>
      </c>
      <c r="Z1634" t="b">
        <v>1</v>
      </c>
      <c r="AA1634">
        <v>2</v>
      </c>
      <c r="AB1634">
        <v>-48.553277166317599</v>
      </c>
      <c r="AC1634">
        <v>229.21811950498599</v>
      </c>
      <c r="AD1634">
        <v>15</v>
      </c>
      <c r="AE1634">
        <v>5</v>
      </c>
      <c r="AF1634">
        <v>1</v>
      </c>
      <c r="AG1634">
        <v>5</v>
      </c>
      <c r="AH1634">
        <v>10</v>
      </c>
      <c r="AI1634">
        <v>6.4301848461580899</v>
      </c>
      <c r="AJ1634">
        <v>10.174012623839999</v>
      </c>
      <c r="AK1634">
        <v>17.218278029309701</v>
      </c>
      <c r="AL1634">
        <v>4.8553277166317601</v>
      </c>
      <c r="AM1634">
        <v>5.3333333333333304</v>
      </c>
      <c r="AN1634">
        <v>12.2249663735992</v>
      </c>
      <c r="AO1634">
        <v>23.923550283921099</v>
      </c>
      <c r="AP1634">
        <v>12.2249663735992</v>
      </c>
      <c r="AQ1634">
        <v>0.47800561670157199</v>
      </c>
      <c r="AR1634" t="b">
        <v>0</v>
      </c>
    </row>
    <row r="1635" spans="1:44" hidden="1" x14ac:dyDescent="0.35">
      <c r="A1635">
        <v>18427</v>
      </c>
      <c r="B1635" t="s">
        <v>44</v>
      </c>
      <c r="C1635" t="s">
        <v>60</v>
      </c>
      <c r="D1635" t="s">
        <v>89</v>
      </c>
      <c r="E1635">
        <v>100</v>
      </c>
      <c r="F1635">
        <v>2015</v>
      </c>
      <c r="G1635">
        <v>2020</v>
      </c>
      <c r="H1635">
        <v>90</v>
      </c>
      <c r="I1635">
        <v>2040</v>
      </c>
      <c r="J1635">
        <v>2019</v>
      </c>
      <c r="K1635">
        <v>2021</v>
      </c>
      <c r="L1635">
        <v>1912188</v>
      </c>
      <c r="M1635">
        <v>743366.3</v>
      </c>
      <c r="N1635">
        <v>2019</v>
      </c>
      <c r="O1635" t="b">
        <v>0</v>
      </c>
      <c r="P1635" t="b">
        <v>1</v>
      </c>
      <c r="Q1635" t="b">
        <v>1</v>
      </c>
      <c r="R1635" t="b">
        <v>1</v>
      </c>
      <c r="S1635" t="b">
        <v>1</v>
      </c>
      <c r="T1635" t="b">
        <v>1</v>
      </c>
      <c r="U1635">
        <v>977130.64</v>
      </c>
      <c r="V1635">
        <v>191218.8</v>
      </c>
      <c r="W1635">
        <v>0.2</v>
      </c>
      <c r="X1635">
        <v>344193.84</v>
      </c>
      <c r="Y1635">
        <v>1168821.7</v>
      </c>
      <c r="Z1635" t="b">
        <v>1</v>
      </c>
      <c r="AA1635">
        <v>3</v>
      </c>
      <c r="AB1635">
        <v>-74.2766385831588</v>
      </c>
      <c r="AC1635">
        <v>339.58239926664601</v>
      </c>
      <c r="AD1635">
        <v>25</v>
      </c>
      <c r="AE1635">
        <v>5</v>
      </c>
      <c r="AF1635">
        <v>1</v>
      </c>
      <c r="AG1635">
        <v>5</v>
      </c>
      <c r="AH1635">
        <v>20</v>
      </c>
      <c r="AI1635">
        <v>6.5635378716985002</v>
      </c>
      <c r="AJ1635">
        <v>8.7989160644090205</v>
      </c>
      <c r="AK1635">
        <v>17.218278029309701</v>
      </c>
      <c r="AL1635">
        <v>3.7138319291579398</v>
      </c>
      <c r="AM1635">
        <v>3.6</v>
      </c>
      <c r="AN1635">
        <v>12.2249663735992</v>
      </c>
      <c r="AO1635">
        <v>23.923550283921099</v>
      </c>
      <c r="AP1635">
        <v>12.2249663735992</v>
      </c>
      <c r="AQ1635">
        <v>-0.11383192915794101</v>
      </c>
      <c r="AR1635" t="b">
        <v>0</v>
      </c>
    </row>
    <row r="1636" spans="1:44" hidden="1" x14ac:dyDescent="0.35">
      <c r="A1636">
        <v>18430</v>
      </c>
      <c r="B1636" t="s">
        <v>79</v>
      </c>
      <c r="C1636" t="s">
        <v>45</v>
      </c>
      <c r="D1636" t="s">
        <v>52</v>
      </c>
      <c r="E1636">
        <v>100</v>
      </c>
      <c r="F1636">
        <v>2018</v>
      </c>
      <c r="G1636">
        <v>2020</v>
      </c>
      <c r="H1636">
        <v>50</v>
      </c>
      <c r="I1636">
        <v>2025</v>
      </c>
      <c r="J1636">
        <v>2020</v>
      </c>
      <c r="K1636">
        <v>2021</v>
      </c>
      <c r="L1636">
        <v>62591</v>
      </c>
      <c r="M1636">
        <v>13159</v>
      </c>
      <c r="N1636">
        <v>2020</v>
      </c>
      <c r="O1636" t="b">
        <v>0</v>
      </c>
      <c r="P1636" t="b">
        <v>1</v>
      </c>
      <c r="Q1636" t="b">
        <v>1</v>
      </c>
      <c r="R1636" t="b">
        <v>1</v>
      </c>
      <c r="S1636" t="b">
        <v>1</v>
      </c>
      <c r="T1636" t="b">
        <v>1</v>
      </c>
      <c r="U1636">
        <v>13159</v>
      </c>
      <c r="V1636">
        <v>31295.5</v>
      </c>
      <c r="W1636">
        <v>0.28571428571428598</v>
      </c>
      <c r="X1636">
        <v>8941.5714285714294</v>
      </c>
      <c r="Y1636">
        <v>49432</v>
      </c>
      <c r="Z1636" t="b">
        <v>1</v>
      </c>
      <c r="AA1636">
        <v>1</v>
      </c>
      <c r="AB1636">
        <v>137.82582263089901</v>
      </c>
      <c r="AC1636">
        <v>552.83347446118501</v>
      </c>
      <c r="AD1636">
        <v>7</v>
      </c>
      <c r="AE1636">
        <v>2</v>
      </c>
      <c r="AF1636">
        <v>0</v>
      </c>
      <c r="AG1636">
        <v>2</v>
      </c>
      <c r="AH1636">
        <v>5</v>
      </c>
      <c r="AI1636">
        <v>-18.919151422375901</v>
      </c>
      <c r="AJ1636">
        <v>9.4276335736093309</v>
      </c>
      <c r="AK1636">
        <v>54.148294074606198</v>
      </c>
      <c r="AL1636">
        <v>-27.5651645261798</v>
      </c>
      <c r="AM1636">
        <v>7.1428571428571397</v>
      </c>
      <c r="AN1636">
        <v>39.488105318655997</v>
      </c>
      <c r="AO1636" t="s">
        <v>51</v>
      </c>
      <c r="AP1636">
        <v>39.488105318655997</v>
      </c>
      <c r="AQ1636">
        <v>34.708021669036903</v>
      </c>
      <c r="AR1636" t="b">
        <v>0</v>
      </c>
    </row>
    <row r="1637" spans="1:44" hidden="1" x14ac:dyDescent="0.35">
      <c r="A1637">
        <v>18433</v>
      </c>
      <c r="B1637" t="s">
        <v>84</v>
      </c>
      <c r="C1637" t="s">
        <v>45</v>
      </c>
      <c r="D1637" t="s">
        <v>52</v>
      </c>
      <c r="E1637">
        <v>10.6</v>
      </c>
      <c r="F1637">
        <v>2018</v>
      </c>
      <c r="G1637">
        <v>2020</v>
      </c>
      <c r="H1637">
        <v>8</v>
      </c>
      <c r="I1637">
        <v>2021</v>
      </c>
      <c r="J1637">
        <v>2019</v>
      </c>
      <c r="K1637">
        <v>2021</v>
      </c>
      <c r="L1637">
        <v>21307</v>
      </c>
      <c r="M1637">
        <v>21170</v>
      </c>
      <c r="N1637">
        <v>2019</v>
      </c>
      <c r="O1637" t="b">
        <v>0</v>
      </c>
      <c r="P1637" t="b">
        <v>1</v>
      </c>
      <c r="Q1637" t="b">
        <v>1</v>
      </c>
      <c r="R1637" t="b">
        <v>1</v>
      </c>
      <c r="S1637" t="b">
        <v>0</v>
      </c>
      <c r="T1637" t="b">
        <v>0</v>
      </c>
      <c r="U1637">
        <v>21238.5</v>
      </c>
      <c r="V1637">
        <v>19602.439999999999</v>
      </c>
      <c r="W1637">
        <v>0.66666666666666696</v>
      </c>
      <c r="X1637">
        <v>1136.37333333333</v>
      </c>
      <c r="Y1637">
        <v>137</v>
      </c>
      <c r="Z1637" t="b">
        <v>0</v>
      </c>
      <c r="AA1637">
        <v>1</v>
      </c>
      <c r="AB1637">
        <v>-7.4046291922531804</v>
      </c>
      <c r="AC1637">
        <v>12.055897123011199</v>
      </c>
      <c r="AD1637">
        <v>3</v>
      </c>
      <c r="AE1637">
        <v>2</v>
      </c>
      <c r="AF1637">
        <v>1</v>
      </c>
      <c r="AG1637">
        <v>2</v>
      </c>
      <c r="AH1637">
        <v>1</v>
      </c>
      <c r="AI1637">
        <v>7.4046291922531804</v>
      </c>
      <c r="AJ1637">
        <v>2.7411173781143998</v>
      </c>
      <c r="AK1637">
        <v>0.322009039053128</v>
      </c>
      <c r="AL1637">
        <v>7.4046291922531804</v>
      </c>
      <c r="AM1637">
        <v>2.6666666666666599</v>
      </c>
      <c r="AN1637">
        <v>0.321490589946966</v>
      </c>
      <c r="AO1637">
        <v>0.32252748546272098</v>
      </c>
      <c r="AP1637">
        <v>0.321490589946966</v>
      </c>
      <c r="AQ1637">
        <v>-4.7379625255865099</v>
      </c>
      <c r="AR1637" t="b">
        <v>0</v>
      </c>
    </row>
    <row r="1638" spans="1:44" hidden="1" x14ac:dyDescent="0.35">
      <c r="A1638">
        <v>18433</v>
      </c>
      <c r="B1638" t="s">
        <v>84</v>
      </c>
      <c r="C1638" t="s">
        <v>47</v>
      </c>
      <c r="D1638" t="s">
        <v>52</v>
      </c>
      <c r="E1638">
        <v>100</v>
      </c>
      <c r="F1638">
        <v>2019</v>
      </c>
      <c r="G1638">
        <v>2020</v>
      </c>
      <c r="H1638">
        <v>50</v>
      </c>
      <c r="I1638">
        <v>2030</v>
      </c>
      <c r="J1638">
        <v>2020</v>
      </c>
      <c r="K1638">
        <v>2021</v>
      </c>
      <c r="L1638">
        <v>240909</v>
      </c>
      <c r="M1638">
        <v>247705</v>
      </c>
      <c r="N1638">
        <v>2020</v>
      </c>
      <c r="O1638" t="b">
        <v>0</v>
      </c>
      <c r="P1638" t="b">
        <v>1</v>
      </c>
      <c r="Q1638" t="b">
        <v>1</v>
      </c>
      <c r="R1638" t="b">
        <v>1</v>
      </c>
      <c r="S1638" t="b">
        <v>1</v>
      </c>
      <c r="T1638" t="b">
        <v>1</v>
      </c>
      <c r="U1638">
        <v>247705</v>
      </c>
      <c r="V1638">
        <v>120454.5</v>
      </c>
      <c r="W1638">
        <v>9.0909090909090898E-2</v>
      </c>
      <c r="X1638">
        <v>10950.409090909099</v>
      </c>
      <c r="Y1638">
        <v>-6796</v>
      </c>
      <c r="Z1638" t="b">
        <v>0</v>
      </c>
      <c r="AA1638">
        <v>2</v>
      </c>
      <c r="AB1638">
        <v>-51.371793060293498</v>
      </c>
      <c r="AC1638">
        <v>-62.061608325135197</v>
      </c>
      <c r="AD1638">
        <v>11</v>
      </c>
      <c r="AE1638">
        <v>1</v>
      </c>
      <c r="AF1638">
        <v>0</v>
      </c>
      <c r="AG1638">
        <v>1</v>
      </c>
      <c r="AH1638">
        <v>10</v>
      </c>
      <c r="AI1638">
        <v>6.9559029488458703</v>
      </c>
      <c r="AJ1638">
        <v>6.1069089338293701</v>
      </c>
      <c r="AK1638">
        <v>-2.8209821965970501</v>
      </c>
      <c r="AL1638">
        <v>5.13717930602935</v>
      </c>
      <c r="AM1638">
        <v>4.5454545454545503</v>
      </c>
      <c r="AN1638">
        <v>-2.8209821965970598</v>
      </c>
      <c r="AO1638" t="s">
        <v>51</v>
      </c>
      <c r="AP1638">
        <v>-2.8209821965970598</v>
      </c>
      <c r="AQ1638">
        <v>-0.59172476057480305</v>
      </c>
      <c r="AR1638" t="b">
        <v>0</v>
      </c>
    </row>
    <row r="1639" spans="1:44" hidden="1" x14ac:dyDescent="0.35">
      <c r="A1639">
        <v>18435</v>
      </c>
      <c r="B1639" t="s">
        <v>92</v>
      </c>
      <c r="C1639" t="s">
        <v>45</v>
      </c>
      <c r="D1639" t="s">
        <v>52</v>
      </c>
      <c r="E1639">
        <v>100</v>
      </c>
      <c r="F1639">
        <v>2019</v>
      </c>
      <c r="G1639">
        <v>2020</v>
      </c>
      <c r="H1639">
        <v>57</v>
      </c>
      <c r="I1639">
        <v>2030</v>
      </c>
      <c r="J1639">
        <v>2019</v>
      </c>
      <c r="K1639">
        <v>2021</v>
      </c>
      <c r="L1639">
        <v>1208400</v>
      </c>
      <c r="M1639">
        <v>1207200</v>
      </c>
      <c r="N1639">
        <v>2019</v>
      </c>
      <c r="O1639" t="b">
        <v>0</v>
      </c>
      <c r="P1639" t="b">
        <v>1</v>
      </c>
      <c r="Q1639" t="b">
        <v>1</v>
      </c>
      <c r="R1639" t="b">
        <v>1</v>
      </c>
      <c r="S1639" t="b">
        <v>1</v>
      </c>
      <c r="T1639" t="b">
        <v>1</v>
      </c>
      <c r="U1639">
        <v>1208400</v>
      </c>
      <c r="V1639">
        <v>519612</v>
      </c>
      <c r="W1639">
        <v>9.0909090909090898E-2</v>
      </c>
      <c r="X1639">
        <v>62617.090909090897</v>
      </c>
      <c r="Y1639">
        <v>1200</v>
      </c>
      <c r="Z1639" t="b">
        <v>0</v>
      </c>
      <c r="AA1639">
        <v>2</v>
      </c>
      <c r="AB1639">
        <v>-56.957256461232603</v>
      </c>
      <c r="AC1639">
        <v>1.9164096935486701</v>
      </c>
      <c r="AD1639">
        <v>11</v>
      </c>
      <c r="AE1639">
        <v>1</v>
      </c>
      <c r="AF1639">
        <v>1</v>
      </c>
      <c r="AG1639">
        <v>1</v>
      </c>
      <c r="AH1639">
        <v>10</v>
      </c>
      <c r="AI1639">
        <v>8.0842374488847799</v>
      </c>
      <c r="AJ1639">
        <v>7.3855076613918396</v>
      </c>
      <c r="AK1639">
        <v>9.9304865938432102E-2</v>
      </c>
      <c r="AL1639">
        <v>5.6957256461232602</v>
      </c>
      <c r="AM1639">
        <v>5.1818181818181799</v>
      </c>
      <c r="AN1639">
        <v>9.9304865938431006E-2</v>
      </c>
      <c r="AO1639">
        <v>9.9304865938431006E-2</v>
      </c>
      <c r="AP1639">
        <v>9.9304865938431006E-2</v>
      </c>
      <c r="AQ1639">
        <v>-0.51390746430508005</v>
      </c>
      <c r="AR1639" t="b">
        <v>0</v>
      </c>
    </row>
    <row r="1640" spans="1:44" hidden="1" x14ac:dyDescent="0.35">
      <c r="A1640">
        <v>18452</v>
      </c>
      <c r="B1640" t="s">
        <v>70</v>
      </c>
      <c r="C1640" t="s">
        <v>45</v>
      </c>
      <c r="D1640" t="s">
        <v>52</v>
      </c>
      <c r="E1640">
        <v>100</v>
      </c>
      <c r="F1640">
        <v>2015</v>
      </c>
      <c r="G1640">
        <v>2021</v>
      </c>
      <c r="H1640">
        <v>0</v>
      </c>
      <c r="I1640">
        <v>2020</v>
      </c>
      <c r="J1640">
        <v>2016</v>
      </c>
      <c r="K1640">
        <v>2021</v>
      </c>
      <c r="L1640">
        <v>7894</v>
      </c>
      <c r="M1640">
        <v>5432.77</v>
      </c>
      <c r="N1640">
        <v>2016</v>
      </c>
      <c r="O1640" t="b">
        <v>0</v>
      </c>
      <c r="P1640" t="b">
        <v>0</v>
      </c>
      <c r="Q1640" t="b">
        <v>1</v>
      </c>
      <c r="R1640" t="b">
        <v>1</v>
      </c>
      <c r="S1640" t="b">
        <v>1</v>
      </c>
      <c r="T1640" t="b">
        <v>0</v>
      </c>
      <c r="U1640">
        <v>7483.7950000000001</v>
      </c>
      <c r="V1640">
        <v>7894</v>
      </c>
      <c r="W1640">
        <v>1.2</v>
      </c>
      <c r="X1640">
        <v>0</v>
      </c>
      <c r="Y1640">
        <v>2461.23</v>
      </c>
      <c r="Z1640" t="b">
        <v>1</v>
      </c>
      <c r="AA1640">
        <v>0</v>
      </c>
      <c r="AB1640">
        <v>45.3034087583314</v>
      </c>
      <c r="AC1640" t="s">
        <v>58</v>
      </c>
      <c r="AD1640">
        <v>5</v>
      </c>
      <c r="AE1640">
        <v>6</v>
      </c>
      <c r="AF1640">
        <v>5</v>
      </c>
      <c r="AG1640">
        <v>6</v>
      </c>
      <c r="AH1640">
        <v>0</v>
      </c>
      <c r="AI1640" t="s">
        <v>51</v>
      </c>
      <c r="AJ1640">
        <v>0</v>
      </c>
      <c r="AK1640">
        <v>6.0376147523512902</v>
      </c>
      <c r="AL1640">
        <v>45.3034087583314</v>
      </c>
      <c r="AM1640">
        <v>0</v>
      </c>
      <c r="AN1640">
        <v>5.1964149987332098</v>
      </c>
      <c r="AO1640">
        <v>5.4812431393430696</v>
      </c>
      <c r="AP1640">
        <v>5.1964149987332098</v>
      </c>
      <c r="AQ1640">
        <v>-45.3034087583314</v>
      </c>
      <c r="AR1640" t="b">
        <v>0</v>
      </c>
    </row>
    <row r="1641" spans="1:44" hidden="1" x14ac:dyDescent="0.35">
      <c r="A1641">
        <v>18513</v>
      </c>
      <c r="B1641" t="s">
        <v>49</v>
      </c>
      <c r="C1641" t="s">
        <v>45</v>
      </c>
      <c r="D1641" t="s">
        <v>56</v>
      </c>
      <c r="E1641">
        <v>100</v>
      </c>
      <c r="F1641">
        <v>2018</v>
      </c>
      <c r="G1641">
        <v>2020</v>
      </c>
      <c r="H1641">
        <v>37</v>
      </c>
      <c r="I1641">
        <v>2033</v>
      </c>
      <c r="J1641">
        <v>2020</v>
      </c>
      <c r="K1641">
        <v>2021</v>
      </c>
      <c r="L1641">
        <v>17854.88</v>
      </c>
      <c r="M1641">
        <v>10650.45</v>
      </c>
      <c r="N1641">
        <v>2020</v>
      </c>
      <c r="O1641" t="b">
        <v>0</v>
      </c>
      <c r="P1641" t="b">
        <v>1</v>
      </c>
      <c r="Q1641" t="b">
        <v>1</v>
      </c>
      <c r="R1641" t="b">
        <v>1</v>
      </c>
      <c r="S1641" t="b">
        <v>1</v>
      </c>
      <c r="T1641" t="b">
        <v>1</v>
      </c>
      <c r="U1641">
        <v>10650.45</v>
      </c>
      <c r="V1641">
        <v>11248.5744</v>
      </c>
      <c r="W1641">
        <v>0.133333333333333</v>
      </c>
      <c r="X1641">
        <v>880.84074666666697</v>
      </c>
      <c r="Y1641">
        <v>7204.43</v>
      </c>
      <c r="Z1641" t="b">
        <v>1</v>
      </c>
      <c r="AA1641">
        <v>2</v>
      </c>
      <c r="AB1641">
        <v>5.6159542554539996</v>
      </c>
      <c r="AC1641">
        <v>817.90380693257703</v>
      </c>
      <c r="AD1641">
        <v>15</v>
      </c>
      <c r="AE1641">
        <v>2</v>
      </c>
      <c r="AF1641">
        <v>0</v>
      </c>
      <c r="AG1641">
        <v>2</v>
      </c>
      <c r="AH1641">
        <v>13</v>
      </c>
      <c r="AI1641">
        <v>-0.421186475463942</v>
      </c>
      <c r="AJ1641">
        <v>3.0332804688433601</v>
      </c>
      <c r="AK1641">
        <v>22.766536489684199</v>
      </c>
      <c r="AL1641">
        <v>-0.43199648118876899</v>
      </c>
      <c r="AM1641">
        <v>2.4666666666666699</v>
      </c>
      <c r="AN1641">
        <v>20.174960571003599</v>
      </c>
      <c r="AO1641" t="s">
        <v>51</v>
      </c>
      <c r="AP1641">
        <v>20.174960571003599</v>
      </c>
      <c r="AQ1641">
        <v>2.8986631478554399</v>
      </c>
      <c r="AR1641" t="b">
        <v>0</v>
      </c>
    </row>
    <row r="1642" spans="1:44" hidden="1" x14ac:dyDescent="0.35">
      <c r="A1642">
        <v>18519</v>
      </c>
      <c r="B1642" t="s">
        <v>73</v>
      </c>
      <c r="C1642" t="s">
        <v>45</v>
      </c>
      <c r="D1642" t="s">
        <v>56</v>
      </c>
      <c r="E1642">
        <v>100</v>
      </c>
      <c r="F1642">
        <v>2019</v>
      </c>
      <c r="G1642">
        <v>2020</v>
      </c>
      <c r="H1642">
        <v>50</v>
      </c>
      <c r="I1642">
        <v>2030</v>
      </c>
      <c r="J1642">
        <v>2020</v>
      </c>
      <c r="K1642">
        <v>2021</v>
      </c>
      <c r="L1642">
        <v>1237452</v>
      </c>
      <c r="M1642">
        <v>1185582</v>
      </c>
      <c r="N1642">
        <v>2020</v>
      </c>
      <c r="O1642" t="b">
        <v>0</v>
      </c>
      <c r="P1642" t="b">
        <v>1</v>
      </c>
      <c r="Q1642" t="b">
        <v>1</v>
      </c>
      <c r="R1642" t="b">
        <v>1</v>
      </c>
      <c r="S1642" t="b">
        <v>1</v>
      </c>
      <c r="T1642" t="b">
        <v>1</v>
      </c>
      <c r="U1642">
        <v>1185582</v>
      </c>
      <c r="V1642">
        <v>618726</v>
      </c>
      <c r="W1642">
        <v>9.0909090909090898E-2</v>
      </c>
      <c r="X1642">
        <v>56247.818181818198</v>
      </c>
      <c r="Y1642">
        <v>51870</v>
      </c>
      <c r="Z1642" t="b">
        <v>0</v>
      </c>
      <c r="AA1642">
        <v>2</v>
      </c>
      <c r="AB1642">
        <v>-47.812466788463396</v>
      </c>
      <c r="AC1642">
        <v>92.216910231669601</v>
      </c>
      <c r="AD1642">
        <v>11</v>
      </c>
      <c r="AE1642">
        <v>1</v>
      </c>
      <c r="AF1642">
        <v>0</v>
      </c>
      <c r="AG1642">
        <v>1</v>
      </c>
      <c r="AH1642">
        <v>10</v>
      </c>
      <c r="AI1642">
        <v>6.2963135778809001</v>
      </c>
      <c r="AJ1642">
        <v>6.1069089338293701</v>
      </c>
      <c r="AK1642">
        <v>4.19167773780317</v>
      </c>
      <c r="AL1642">
        <v>4.7812466788463404</v>
      </c>
      <c r="AM1642">
        <v>4.5454545454545503</v>
      </c>
      <c r="AN1642">
        <v>4.1916777378031602</v>
      </c>
      <c r="AO1642" t="s">
        <v>51</v>
      </c>
      <c r="AP1642">
        <v>4.1916777378031602</v>
      </c>
      <c r="AQ1642">
        <v>-0.235792133391793</v>
      </c>
      <c r="AR1642" t="b">
        <v>0</v>
      </c>
    </row>
    <row r="1643" spans="1:44" hidden="1" x14ac:dyDescent="0.35">
      <c r="A1643">
        <v>18526</v>
      </c>
      <c r="B1643" t="s">
        <v>55</v>
      </c>
      <c r="C1643" t="s">
        <v>45</v>
      </c>
      <c r="D1643" t="s">
        <v>56</v>
      </c>
      <c r="E1643">
        <v>100</v>
      </c>
      <c r="F1643">
        <v>2010</v>
      </c>
      <c r="G1643">
        <v>2020</v>
      </c>
      <c r="H1643">
        <v>25</v>
      </c>
      <c r="I1643">
        <v>2020</v>
      </c>
      <c r="J1643">
        <v>2010</v>
      </c>
      <c r="K1643">
        <v>2021</v>
      </c>
      <c r="L1643">
        <v>423591</v>
      </c>
      <c r="M1643">
        <v>267592</v>
      </c>
      <c r="N1643">
        <v>2010</v>
      </c>
      <c r="O1643" t="b">
        <v>0</v>
      </c>
      <c r="P1643" t="b">
        <v>0</v>
      </c>
      <c r="Q1643" t="b">
        <v>1</v>
      </c>
      <c r="R1643" t="b">
        <v>1</v>
      </c>
      <c r="S1643" t="b">
        <v>1</v>
      </c>
      <c r="T1643" t="b">
        <v>0</v>
      </c>
      <c r="U1643">
        <v>423591</v>
      </c>
      <c r="V1643">
        <v>317693.25</v>
      </c>
      <c r="W1643">
        <v>1</v>
      </c>
      <c r="X1643">
        <v>105897.75</v>
      </c>
      <c r="Y1643">
        <v>155999</v>
      </c>
      <c r="Z1643" t="b">
        <v>1</v>
      </c>
      <c r="AA1643">
        <v>0</v>
      </c>
      <c r="AB1643">
        <v>18.722999940207501</v>
      </c>
      <c r="AC1643">
        <v>147.31096741904301</v>
      </c>
      <c r="AD1643">
        <v>10</v>
      </c>
      <c r="AE1643">
        <v>10</v>
      </c>
      <c r="AF1643">
        <v>10</v>
      </c>
      <c r="AG1643">
        <v>10</v>
      </c>
      <c r="AH1643">
        <v>0</v>
      </c>
      <c r="AI1643" t="s">
        <v>51</v>
      </c>
      <c r="AJ1643">
        <v>2.83583421369265</v>
      </c>
      <c r="AK1643">
        <v>4.4891653840061903</v>
      </c>
      <c r="AL1643" t="e">
        <f>-Inf</f>
        <v>#NAME?</v>
      </c>
      <c r="AM1643">
        <v>2.5</v>
      </c>
      <c r="AN1643">
        <v>3.68277418547608</v>
      </c>
      <c r="AO1643">
        <v>3.68277418547608</v>
      </c>
      <c r="AP1643">
        <v>3.68277418547608</v>
      </c>
      <c r="AQ1643" t="s">
        <v>58</v>
      </c>
      <c r="AR1643" t="b">
        <v>0</v>
      </c>
    </row>
    <row r="1644" spans="1:44" hidden="1" x14ac:dyDescent="0.35">
      <c r="A1644">
        <v>18553</v>
      </c>
      <c r="B1644" t="s">
        <v>49</v>
      </c>
      <c r="C1644" t="s">
        <v>45</v>
      </c>
      <c r="D1644" t="s">
        <v>56</v>
      </c>
      <c r="E1644">
        <v>100</v>
      </c>
      <c r="F1644">
        <v>2019</v>
      </c>
      <c r="G1644">
        <v>2020</v>
      </c>
      <c r="H1644">
        <v>1</v>
      </c>
      <c r="I1644">
        <v>2020</v>
      </c>
      <c r="J1644">
        <v>2019</v>
      </c>
      <c r="K1644">
        <v>2021</v>
      </c>
      <c r="L1644">
        <v>31141.8</v>
      </c>
      <c r="M1644">
        <v>31652</v>
      </c>
      <c r="N1644">
        <v>2019</v>
      </c>
      <c r="O1644" t="b">
        <v>0</v>
      </c>
      <c r="P1644" t="b">
        <v>0</v>
      </c>
      <c r="Q1644" t="b">
        <v>1</v>
      </c>
      <c r="R1644" t="b">
        <v>1</v>
      </c>
      <c r="S1644" t="b">
        <v>1</v>
      </c>
      <c r="T1644" t="b">
        <v>0</v>
      </c>
      <c r="U1644">
        <v>31141.8</v>
      </c>
      <c r="V1644">
        <v>30830.382000000001</v>
      </c>
      <c r="W1644">
        <v>1</v>
      </c>
      <c r="X1644">
        <v>311.41800000000097</v>
      </c>
      <c r="Y1644">
        <v>-510.20000000000101</v>
      </c>
      <c r="Z1644" t="b">
        <v>0</v>
      </c>
      <c r="AA1644">
        <v>0</v>
      </c>
      <c r="AB1644">
        <v>-2.5957854164034</v>
      </c>
      <c r="AC1644">
        <v>-163.831249317637</v>
      </c>
      <c r="AD1644">
        <v>1</v>
      </c>
      <c r="AE1644">
        <v>1</v>
      </c>
      <c r="AF1644">
        <v>1</v>
      </c>
      <c r="AG1644">
        <v>1</v>
      </c>
      <c r="AH1644">
        <v>0</v>
      </c>
      <c r="AI1644" t="s">
        <v>51</v>
      </c>
      <c r="AJ1644">
        <v>1</v>
      </c>
      <c r="AK1644">
        <v>-1.6383124931763899</v>
      </c>
      <c r="AL1644" t="s">
        <v>58</v>
      </c>
      <c r="AM1644">
        <v>1</v>
      </c>
      <c r="AN1644">
        <v>-1.6383124931763799</v>
      </c>
      <c r="AO1644">
        <v>-1.6383124931763799</v>
      </c>
      <c r="AP1644">
        <v>-1.6383124931763799</v>
      </c>
      <c r="AQ1644" t="e">
        <f>-Inf</f>
        <v>#NAME?</v>
      </c>
      <c r="AR1644" t="b">
        <v>0</v>
      </c>
    </row>
    <row r="1645" spans="1:44" hidden="1" x14ac:dyDescent="0.35">
      <c r="A1645">
        <v>18571</v>
      </c>
      <c r="B1645" t="s">
        <v>69</v>
      </c>
      <c r="C1645" t="s">
        <v>45</v>
      </c>
      <c r="D1645" t="s">
        <v>52</v>
      </c>
      <c r="E1645">
        <v>100</v>
      </c>
      <c r="F1645">
        <v>2018</v>
      </c>
      <c r="G1645">
        <v>2021</v>
      </c>
      <c r="H1645">
        <v>30</v>
      </c>
      <c r="I1645">
        <v>2030</v>
      </c>
      <c r="J1645">
        <v>2019</v>
      </c>
      <c r="K1645">
        <v>2021</v>
      </c>
      <c r="L1645">
        <v>281378</v>
      </c>
      <c r="M1645">
        <v>274116</v>
      </c>
      <c r="N1645">
        <v>2019</v>
      </c>
      <c r="O1645" t="b">
        <v>0</v>
      </c>
      <c r="P1645" t="b">
        <v>1</v>
      </c>
      <c r="Q1645" t="b">
        <v>1</v>
      </c>
      <c r="R1645" t="b">
        <v>1</v>
      </c>
      <c r="S1645" t="b">
        <v>1</v>
      </c>
      <c r="T1645" t="b">
        <v>1</v>
      </c>
      <c r="U1645">
        <v>278957.33333333302</v>
      </c>
      <c r="V1645">
        <v>196964.6</v>
      </c>
      <c r="W1645">
        <v>0.25</v>
      </c>
      <c r="X1645">
        <v>21103.35</v>
      </c>
      <c r="Y1645">
        <v>7262</v>
      </c>
      <c r="Z1645" t="b">
        <v>0</v>
      </c>
      <c r="AA1645">
        <v>2</v>
      </c>
      <c r="AB1645">
        <v>-28.145529629791799</v>
      </c>
      <c r="AC1645">
        <v>34.411598158586202</v>
      </c>
      <c r="AD1645">
        <v>12</v>
      </c>
      <c r="AE1645">
        <v>3</v>
      </c>
      <c r="AF1645">
        <v>2</v>
      </c>
      <c r="AG1645">
        <v>3</v>
      </c>
      <c r="AH1645">
        <v>9</v>
      </c>
      <c r="AI1645">
        <v>3.6059069749219201</v>
      </c>
      <c r="AJ1645">
        <v>2.92855303767776</v>
      </c>
      <c r="AK1645">
        <v>0.86779891969349698</v>
      </c>
      <c r="AL1645">
        <v>3.1272810699768598</v>
      </c>
      <c r="AM1645">
        <v>2.5</v>
      </c>
      <c r="AN1645">
        <v>0.86028995396465502</v>
      </c>
      <c r="AO1645">
        <v>0.867755164469593</v>
      </c>
      <c r="AP1645">
        <v>0.86028995396465502</v>
      </c>
      <c r="AQ1645">
        <v>-0.62728106997686295</v>
      </c>
      <c r="AR1645" t="b">
        <v>0</v>
      </c>
    </row>
    <row r="1646" spans="1:44" hidden="1" x14ac:dyDescent="0.35">
      <c r="A1646">
        <v>18571</v>
      </c>
      <c r="B1646" t="s">
        <v>69</v>
      </c>
      <c r="C1646" t="s">
        <v>47</v>
      </c>
      <c r="D1646" t="s">
        <v>52</v>
      </c>
      <c r="E1646">
        <v>100</v>
      </c>
      <c r="F1646">
        <v>2018</v>
      </c>
      <c r="G1646">
        <v>2021</v>
      </c>
      <c r="H1646">
        <v>80</v>
      </c>
      <c r="I1646">
        <v>2050</v>
      </c>
      <c r="J1646">
        <v>2019</v>
      </c>
      <c r="K1646">
        <v>2021</v>
      </c>
      <c r="L1646">
        <v>281378</v>
      </c>
      <c r="M1646">
        <v>274116</v>
      </c>
      <c r="N1646">
        <v>2019</v>
      </c>
      <c r="O1646" t="b">
        <v>0</v>
      </c>
      <c r="P1646" t="b">
        <v>1</v>
      </c>
      <c r="Q1646" t="b">
        <v>1</v>
      </c>
      <c r="R1646" t="b">
        <v>1</v>
      </c>
      <c r="S1646" t="b">
        <v>1</v>
      </c>
      <c r="T1646" t="b">
        <v>1</v>
      </c>
      <c r="U1646">
        <v>278957.33333333302</v>
      </c>
      <c r="V1646">
        <v>56275.6</v>
      </c>
      <c r="W1646">
        <v>9.375E-2</v>
      </c>
      <c r="X1646">
        <v>21103.35</v>
      </c>
      <c r="Y1646">
        <v>7262</v>
      </c>
      <c r="Z1646" t="b">
        <v>0</v>
      </c>
      <c r="AA1646">
        <v>3</v>
      </c>
      <c r="AB1646">
        <v>-79.470151322797705</v>
      </c>
      <c r="AC1646">
        <v>34.411598158586202</v>
      </c>
      <c r="AD1646">
        <v>32</v>
      </c>
      <c r="AE1646">
        <v>3</v>
      </c>
      <c r="AF1646">
        <v>2</v>
      </c>
      <c r="AG1646">
        <v>3</v>
      </c>
      <c r="AH1646">
        <v>29</v>
      </c>
      <c r="AI1646">
        <v>5.3132601336694201</v>
      </c>
      <c r="AJ1646">
        <v>4.9051084756698602</v>
      </c>
      <c r="AK1646">
        <v>0.86779891969349698</v>
      </c>
      <c r="AL1646">
        <v>2.74035004561371</v>
      </c>
      <c r="AM1646">
        <v>2.5</v>
      </c>
      <c r="AN1646">
        <v>0.86028995396465502</v>
      </c>
      <c r="AO1646">
        <v>0.867755164469593</v>
      </c>
      <c r="AP1646">
        <v>0.86028995396465502</v>
      </c>
      <c r="AQ1646">
        <v>-0.24035004561371201</v>
      </c>
      <c r="AR1646" t="b">
        <v>0</v>
      </c>
    </row>
    <row r="1647" spans="1:44" hidden="1" x14ac:dyDescent="0.35">
      <c r="A1647">
        <v>18573</v>
      </c>
      <c r="B1647" t="s">
        <v>49</v>
      </c>
      <c r="C1647" t="s">
        <v>45</v>
      </c>
      <c r="D1647" t="s">
        <v>56</v>
      </c>
      <c r="E1647">
        <v>100</v>
      </c>
      <c r="F1647">
        <v>2019</v>
      </c>
      <c r="G1647">
        <v>2020</v>
      </c>
      <c r="H1647">
        <v>15</v>
      </c>
      <c r="I1647">
        <v>2024</v>
      </c>
      <c r="J1647">
        <v>2019</v>
      </c>
      <c r="K1647">
        <v>2021</v>
      </c>
      <c r="L1647">
        <v>69312</v>
      </c>
      <c r="M1647">
        <v>57654</v>
      </c>
      <c r="N1647">
        <v>2019</v>
      </c>
      <c r="O1647" t="b">
        <v>0</v>
      </c>
      <c r="P1647" t="b">
        <v>1</v>
      </c>
      <c r="Q1647" t="b">
        <v>1</v>
      </c>
      <c r="R1647" t="b">
        <v>1</v>
      </c>
      <c r="S1647" t="b">
        <v>1</v>
      </c>
      <c r="T1647" t="b">
        <v>1</v>
      </c>
      <c r="U1647">
        <v>69312</v>
      </c>
      <c r="V1647">
        <v>58915.199999999997</v>
      </c>
      <c r="W1647">
        <v>0.2</v>
      </c>
      <c r="X1647">
        <v>2079.36</v>
      </c>
      <c r="Y1647">
        <v>11658</v>
      </c>
      <c r="Z1647" t="b">
        <v>1</v>
      </c>
      <c r="AA1647">
        <v>1</v>
      </c>
      <c r="AB1647">
        <v>2.1875325215943402</v>
      </c>
      <c r="AC1647">
        <v>560.65327793167103</v>
      </c>
      <c r="AD1647">
        <v>5</v>
      </c>
      <c r="AE1647">
        <v>1</v>
      </c>
      <c r="AF1647">
        <v>1</v>
      </c>
      <c r="AG1647">
        <v>1</v>
      </c>
      <c r="AH1647">
        <v>4</v>
      </c>
      <c r="AI1647">
        <v>-0.54245331281097497</v>
      </c>
      <c r="AJ1647">
        <v>3.1981214997518599</v>
      </c>
      <c r="AK1647">
        <v>16.819598337950101</v>
      </c>
      <c r="AL1647">
        <v>-0.54688313039858305</v>
      </c>
      <c r="AM1647">
        <v>3</v>
      </c>
      <c r="AN1647">
        <v>16.819598337950101</v>
      </c>
      <c r="AO1647">
        <v>16.819598337950101</v>
      </c>
      <c r="AP1647">
        <v>16.819598337950101</v>
      </c>
      <c r="AQ1647">
        <v>3.5468831303985802</v>
      </c>
      <c r="AR1647" t="b">
        <v>0</v>
      </c>
    </row>
    <row r="1648" spans="1:44" hidden="1" x14ac:dyDescent="0.35">
      <c r="A1648">
        <v>18574</v>
      </c>
      <c r="B1648" t="s">
        <v>70</v>
      </c>
      <c r="C1648" t="s">
        <v>45</v>
      </c>
      <c r="D1648" t="s">
        <v>52</v>
      </c>
      <c r="E1648">
        <v>99</v>
      </c>
      <c r="F1648">
        <v>2015</v>
      </c>
      <c r="G1648">
        <v>2021</v>
      </c>
      <c r="H1648">
        <v>60</v>
      </c>
      <c r="I1648">
        <v>2025</v>
      </c>
      <c r="J1648">
        <v>2017</v>
      </c>
      <c r="K1648">
        <v>2021</v>
      </c>
      <c r="L1648">
        <v>2336542</v>
      </c>
      <c r="M1648">
        <v>1066762</v>
      </c>
      <c r="N1648">
        <v>2017</v>
      </c>
      <c r="O1648" t="b">
        <v>0</v>
      </c>
      <c r="P1648" t="b">
        <v>1</v>
      </c>
      <c r="Q1648" t="b">
        <v>1</v>
      </c>
      <c r="R1648" t="b">
        <v>1</v>
      </c>
      <c r="S1648" t="b">
        <v>1</v>
      </c>
      <c r="T1648" t="b">
        <v>1</v>
      </c>
      <c r="U1648">
        <v>1913282</v>
      </c>
      <c r="V1648">
        <v>934616.8</v>
      </c>
      <c r="W1648">
        <v>0.6</v>
      </c>
      <c r="X1648">
        <v>841155.12</v>
      </c>
      <c r="Y1648">
        <v>1269780</v>
      </c>
      <c r="Z1648" t="b">
        <v>1</v>
      </c>
      <c r="AA1648">
        <v>1</v>
      </c>
      <c r="AB1648">
        <v>-12.3875053667079</v>
      </c>
      <c r="AC1648">
        <v>150.95669868834699</v>
      </c>
      <c r="AD1648">
        <v>10</v>
      </c>
      <c r="AE1648">
        <v>6</v>
      </c>
      <c r="AF1648">
        <v>4</v>
      </c>
      <c r="AG1648">
        <v>6</v>
      </c>
      <c r="AH1648">
        <v>4</v>
      </c>
      <c r="AI1648">
        <v>3.2521078959877698</v>
      </c>
      <c r="AJ1648">
        <v>8.7556463444519199</v>
      </c>
      <c r="AK1648">
        <v>12.249623034034901</v>
      </c>
      <c r="AL1648">
        <v>3.09687634167696</v>
      </c>
      <c r="AM1648">
        <v>6</v>
      </c>
      <c r="AN1648">
        <v>9.0574019213007908</v>
      </c>
      <c r="AO1648">
        <v>11.0610981548982</v>
      </c>
      <c r="AP1648">
        <v>9.0574019213007908</v>
      </c>
      <c r="AQ1648">
        <v>2.90312365832304</v>
      </c>
      <c r="AR1648" t="b">
        <v>0</v>
      </c>
    </row>
    <row r="1649" spans="1:44" hidden="1" x14ac:dyDescent="0.35">
      <c r="A1649">
        <v>18579</v>
      </c>
      <c r="B1649" t="s">
        <v>72</v>
      </c>
      <c r="C1649" t="s">
        <v>47</v>
      </c>
      <c r="D1649" t="s">
        <v>56</v>
      </c>
      <c r="E1649">
        <v>100</v>
      </c>
      <c r="F1649">
        <v>2019</v>
      </c>
      <c r="G1649">
        <v>2020</v>
      </c>
      <c r="H1649">
        <v>28</v>
      </c>
      <c r="I1649">
        <v>2030</v>
      </c>
      <c r="J1649">
        <v>2020</v>
      </c>
      <c r="K1649">
        <v>2021</v>
      </c>
      <c r="L1649">
        <v>1668940</v>
      </c>
      <c r="M1649">
        <v>1670902.6</v>
      </c>
      <c r="N1649">
        <v>2020</v>
      </c>
      <c r="O1649" t="b">
        <v>0</v>
      </c>
      <c r="P1649" t="b">
        <v>1</v>
      </c>
      <c r="Q1649" t="b">
        <v>1</v>
      </c>
      <c r="R1649" t="b">
        <v>1</v>
      </c>
      <c r="S1649" t="b">
        <v>1</v>
      </c>
      <c r="T1649" t="b">
        <v>1</v>
      </c>
      <c r="U1649">
        <v>1670902.6</v>
      </c>
      <c r="V1649">
        <v>1201636.8</v>
      </c>
      <c r="W1649">
        <v>9.0909090909090898E-2</v>
      </c>
      <c r="X1649">
        <v>42482.1090909091</v>
      </c>
      <c r="Y1649">
        <v>-1962.6000000000899</v>
      </c>
      <c r="Z1649" t="b">
        <v>0</v>
      </c>
      <c r="AA1649">
        <v>2</v>
      </c>
      <c r="AB1649">
        <v>-28.084569381841899</v>
      </c>
      <c r="AC1649">
        <v>-4.61982712722725</v>
      </c>
      <c r="AD1649">
        <v>11</v>
      </c>
      <c r="AE1649">
        <v>1</v>
      </c>
      <c r="AF1649">
        <v>0</v>
      </c>
      <c r="AG1649">
        <v>1</v>
      </c>
      <c r="AH1649">
        <v>10</v>
      </c>
      <c r="AI1649">
        <v>3.24304140551313</v>
      </c>
      <c r="AJ1649">
        <v>2.9422482793074098</v>
      </c>
      <c r="AK1649">
        <v>-0.117595599602138</v>
      </c>
      <c r="AL1649">
        <v>2.80845693818419</v>
      </c>
      <c r="AM1649">
        <v>2.5454545454545401</v>
      </c>
      <c r="AN1649">
        <v>-0.11759559960214799</v>
      </c>
      <c r="AO1649" t="s">
        <v>51</v>
      </c>
      <c r="AP1649">
        <v>-0.11759559960214799</v>
      </c>
      <c r="AQ1649">
        <v>-0.26300239272964399</v>
      </c>
      <c r="AR1649" t="b">
        <v>0</v>
      </c>
    </row>
    <row r="1650" spans="1:44" hidden="1" x14ac:dyDescent="0.35">
      <c r="A1650">
        <v>18579</v>
      </c>
      <c r="B1650" t="s">
        <v>72</v>
      </c>
      <c r="C1650" t="s">
        <v>45</v>
      </c>
      <c r="D1650" t="s">
        <v>56</v>
      </c>
      <c r="E1650">
        <v>94</v>
      </c>
      <c r="F1650">
        <v>2017</v>
      </c>
      <c r="G1650">
        <v>2020</v>
      </c>
      <c r="H1650">
        <v>14</v>
      </c>
      <c r="I1650">
        <v>2022</v>
      </c>
      <c r="J1650">
        <v>2017</v>
      </c>
      <c r="K1650">
        <v>2021</v>
      </c>
      <c r="L1650">
        <v>139860.70000000001</v>
      </c>
      <c r="M1650">
        <v>108504.4</v>
      </c>
      <c r="N1650">
        <v>2017</v>
      </c>
      <c r="O1650" t="b">
        <v>0</v>
      </c>
      <c r="P1650" t="b">
        <v>0</v>
      </c>
      <c r="Q1650" t="b">
        <v>1</v>
      </c>
      <c r="R1650" t="b">
        <v>1</v>
      </c>
      <c r="S1650" t="b">
        <v>1</v>
      </c>
      <c r="T1650" t="b">
        <v>0</v>
      </c>
      <c r="U1650">
        <v>139860.70000000001</v>
      </c>
      <c r="V1650">
        <v>120280.202</v>
      </c>
      <c r="W1650">
        <v>0.6</v>
      </c>
      <c r="X1650">
        <v>11748.2988</v>
      </c>
      <c r="Y1650">
        <v>31356.3</v>
      </c>
      <c r="Z1650" t="b">
        <v>1</v>
      </c>
      <c r="AA1650">
        <v>1</v>
      </c>
      <c r="AB1650">
        <v>10.8528336178072</v>
      </c>
      <c r="AC1650">
        <v>266.90077034812902</v>
      </c>
      <c r="AD1650">
        <v>5</v>
      </c>
      <c r="AE1650">
        <v>3</v>
      </c>
      <c r="AF1650">
        <v>3</v>
      </c>
      <c r="AG1650">
        <v>3</v>
      </c>
      <c r="AH1650">
        <v>2</v>
      </c>
      <c r="AI1650">
        <v>-5.2866722894247404</v>
      </c>
      <c r="AJ1650">
        <v>2.9714167243023102</v>
      </c>
      <c r="AK1650">
        <v>8.1137451361315804</v>
      </c>
      <c r="AL1650">
        <v>-5.4264168089036096</v>
      </c>
      <c r="AM1650">
        <v>2.8</v>
      </c>
      <c r="AN1650">
        <v>7.4732215697476203</v>
      </c>
      <c r="AO1650">
        <v>7.4732215697476203</v>
      </c>
      <c r="AP1650">
        <v>7.4732215697476203</v>
      </c>
      <c r="AQ1650">
        <v>8.2264168089036094</v>
      </c>
      <c r="AR1650" t="b">
        <v>0</v>
      </c>
    </row>
    <row r="1651" spans="1:44" hidden="1" x14ac:dyDescent="0.35">
      <c r="A1651">
        <v>18585</v>
      </c>
      <c r="B1651" t="s">
        <v>79</v>
      </c>
      <c r="C1651" t="s">
        <v>45</v>
      </c>
      <c r="D1651" t="s">
        <v>52</v>
      </c>
      <c r="E1651">
        <v>100</v>
      </c>
      <c r="F1651">
        <v>2015</v>
      </c>
      <c r="G1651">
        <v>2020</v>
      </c>
      <c r="H1651">
        <v>42</v>
      </c>
      <c r="I1651">
        <v>2030</v>
      </c>
      <c r="J1651">
        <v>2016</v>
      </c>
      <c r="K1651">
        <v>2021</v>
      </c>
      <c r="L1651">
        <v>382994</v>
      </c>
      <c r="M1651">
        <v>123922</v>
      </c>
      <c r="N1651">
        <v>2016</v>
      </c>
      <c r="O1651" t="b">
        <v>0</v>
      </c>
      <c r="P1651" t="b">
        <v>1</v>
      </c>
      <c r="Q1651" t="b">
        <v>1</v>
      </c>
      <c r="R1651" t="b">
        <v>1</v>
      </c>
      <c r="S1651" t="b">
        <v>1</v>
      </c>
      <c r="T1651" t="b">
        <v>1</v>
      </c>
      <c r="U1651">
        <v>331179.59999999998</v>
      </c>
      <c r="V1651">
        <v>222136.52</v>
      </c>
      <c r="W1651">
        <v>0.33333333333333298</v>
      </c>
      <c r="X1651">
        <v>53619.16</v>
      </c>
      <c r="Y1651">
        <v>259072</v>
      </c>
      <c r="Z1651" t="b">
        <v>1</v>
      </c>
      <c r="AA1651">
        <v>2</v>
      </c>
      <c r="AB1651">
        <v>79.255112086635194</v>
      </c>
      <c r="AC1651">
        <v>483.17056813273501</v>
      </c>
      <c r="AD1651">
        <v>15</v>
      </c>
      <c r="AE1651">
        <v>5</v>
      </c>
      <c r="AF1651">
        <v>4</v>
      </c>
      <c r="AG1651">
        <v>5</v>
      </c>
      <c r="AH1651">
        <v>10</v>
      </c>
      <c r="AI1651">
        <v>-6.0100782293407899</v>
      </c>
      <c r="AJ1651">
        <v>3.5663660213306398</v>
      </c>
      <c r="AK1651">
        <v>20.202131911143098</v>
      </c>
      <c r="AL1651">
        <v>-7.9255112086635204</v>
      </c>
      <c r="AM1651">
        <v>2.8</v>
      </c>
      <c r="AN1651">
        <v>13.5287759077166</v>
      </c>
      <c r="AO1651">
        <v>15.6454081108861</v>
      </c>
      <c r="AP1651">
        <v>13.5287759077166</v>
      </c>
      <c r="AQ1651">
        <v>10.7255112086635</v>
      </c>
      <c r="AR1651" t="b">
        <v>0</v>
      </c>
    </row>
    <row r="1652" spans="1:44" hidden="1" x14ac:dyDescent="0.35">
      <c r="A1652">
        <v>18585</v>
      </c>
      <c r="B1652" t="s">
        <v>79</v>
      </c>
      <c r="C1652" t="s">
        <v>47</v>
      </c>
      <c r="D1652" t="s">
        <v>52</v>
      </c>
      <c r="E1652">
        <v>100</v>
      </c>
      <c r="F1652">
        <v>2015</v>
      </c>
      <c r="G1652">
        <v>2020</v>
      </c>
      <c r="H1652">
        <v>58</v>
      </c>
      <c r="I1652">
        <v>2040</v>
      </c>
      <c r="J1652">
        <v>2016</v>
      </c>
      <c r="K1652">
        <v>2021</v>
      </c>
      <c r="L1652">
        <v>382994</v>
      </c>
      <c r="M1652">
        <v>123922</v>
      </c>
      <c r="N1652">
        <v>2016</v>
      </c>
      <c r="O1652" t="b">
        <v>0</v>
      </c>
      <c r="P1652" t="b">
        <v>1</v>
      </c>
      <c r="Q1652" t="b">
        <v>1</v>
      </c>
      <c r="R1652" t="b">
        <v>1</v>
      </c>
      <c r="S1652" t="b">
        <v>1</v>
      </c>
      <c r="T1652" t="b">
        <v>1</v>
      </c>
      <c r="U1652">
        <v>331179.59999999998</v>
      </c>
      <c r="V1652">
        <v>160857.48000000001</v>
      </c>
      <c r="W1652">
        <v>0.2</v>
      </c>
      <c r="X1652">
        <v>44427.303999999996</v>
      </c>
      <c r="Y1652">
        <v>259072</v>
      </c>
      <c r="Z1652" t="b">
        <v>1</v>
      </c>
      <c r="AA1652">
        <v>3</v>
      </c>
      <c r="AB1652">
        <v>29.805425993770299</v>
      </c>
      <c r="AC1652">
        <v>583.13689257399005</v>
      </c>
      <c r="AD1652">
        <v>25</v>
      </c>
      <c r="AE1652">
        <v>5</v>
      </c>
      <c r="AF1652">
        <v>4</v>
      </c>
      <c r="AG1652">
        <v>5</v>
      </c>
      <c r="AH1652">
        <v>20</v>
      </c>
      <c r="AI1652">
        <v>-1.31287561667668</v>
      </c>
      <c r="AJ1652">
        <v>3.4104880594696101</v>
      </c>
      <c r="AK1652">
        <v>20.202131911143098</v>
      </c>
      <c r="AL1652">
        <v>-1.4902712996885099</v>
      </c>
      <c r="AM1652">
        <v>2.3199999999999998</v>
      </c>
      <c r="AN1652">
        <v>13.5287759077166</v>
      </c>
      <c r="AO1652">
        <v>15.6454081108861</v>
      </c>
      <c r="AP1652">
        <v>13.5287759077166</v>
      </c>
      <c r="AQ1652">
        <v>3.8102712996885102</v>
      </c>
      <c r="AR1652" t="b">
        <v>0</v>
      </c>
    </row>
    <row r="1653" spans="1:44" hidden="1" x14ac:dyDescent="0.35">
      <c r="A1653">
        <v>18585</v>
      </c>
      <c r="B1653" t="s">
        <v>79</v>
      </c>
      <c r="C1653" t="s">
        <v>60</v>
      </c>
      <c r="D1653" t="s">
        <v>52</v>
      </c>
      <c r="E1653">
        <v>100</v>
      </c>
      <c r="F1653">
        <v>2019</v>
      </c>
      <c r="G1653">
        <v>2020</v>
      </c>
      <c r="H1653">
        <v>46</v>
      </c>
      <c r="I1653">
        <v>2030</v>
      </c>
      <c r="J1653">
        <v>2020</v>
      </c>
      <c r="K1653">
        <v>2021</v>
      </c>
      <c r="L1653">
        <v>181713</v>
      </c>
      <c r="M1653">
        <v>123922</v>
      </c>
      <c r="N1653">
        <v>2020</v>
      </c>
      <c r="O1653" t="b">
        <v>0</v>
      </c>
      <c r="P1653" t="b">
        <v>1</v>
      </c>
      <c r="Q1653" t="b">
        <v>1</v>
      </c>
      <c r="R1653" t="b">
        <v>1</v>
      </c>
      <c r="S1653" t="b">
        <v>1</v>
      </c>
      <c r="T1653" t="b">
        <v>1</v>
      </c>
      <c r="U1653">
        <v>123922</v>
      </c>
      <c r="V1653">
        <v>98125.02</v>
      </c>
      <c r="W1653">
        <v>9.0909090909090898E-2</v>
      </c>
      <c r="X1653">
        <v>7598.9072727272696</v>
      </c>
      <c r="Y1653">
        <v>57791</v>
      </c>
      <c r="Z1653" t="b">
        <v>1</v>
      </c>
      <c r="AA1653">
        <v>2</v>
      </c>
      <c r="AB1653">
        <v>-20.817110763222001</v>
      </c>
      <c r="AC1653">
        <v>760.51724183309602</v>
      </c>
      <c r="AD1653">
        <v>11</v>
      </c>
      <c r="AE1653">
        <v>1</v>
      </c>
      <c r="AF1653">
        <v>0</v>
      </c>
      <c r="AG1653">
        <v>1</v>
      </c>
      <c r="AH1653">
        <v>10</v>
      </c>
      <c r="AI1653">
        <v>2.30707015741819</v>
      </c>
      <c r="AJ1653">
        <v>5.4476864166042498</v>
      </c>
      <c r="AK1653">
        <v>31.803448294838599</v>
      </c>
      <c r="AL1653">
        <v>2.0817110763222</v>
      </c>
      <c r="AM1653">
        <v>4.1818181818181799</v>
      </c>
      <c r="AN1653">
        <v>31.803448294838599</v>
      </c>
      <c r="AO1653" t="s">
        <v>51</v>
      </c>
      <c r="AP1653">
        <v>31.803448294838599</v>
      </c>
      <c r="AQ1653">
        <v>2.1001071054959799</v>
      </c>
      <c r="AR1653" t="b">
        <v>0</v>
      </c>
    </row>
    <row r="1654" spans="1:44" hidden="1" x14ac:dyDescent="0.35">
      <c r="A1654">
        <v>18585</v>
      </c>
      <c r="B1654" t="s">
        <v>79</v>
      </c>
      <c r="C1654" t="s">
        <v>74</v>
      </c>
      <c r="D1654" t="s">
        <v>89</v>
      </c>
      <c r="E1654">
        <v>100</v>
      </c>
      <c r="F1654">
        <v>2019</v>
      </c>
      <c r="G1654">
        <v>2020</v>
      </c>
      <c r="H1654">
        <v>46</v>
      </c>
      <c r="I1654">
        <v>2030</v>
      </c>
      <c r="J1654">
        <v>2020</v>
      </c>
      <c r="K1654">
        <v>2021</v>
      </c>
      <c r="L1654">
        <v>12264695</v>
      </c>
      <c r="M1654">
        <v>11181854</v>
      </c>
      <c r="N1654">
        <v>2020</v>
      </c>
      <c r="O1654" t="b">
        <v>0</v>
      </c>
      <c r="P1654" t="b">
        <v>1</v>
      </c>
      <c r="Q1654" t="b">
        <v>1</v>
      </c>
      <c r="R1654" t="b">
        <v>1</v>
      </c>
      <c r="S1654" t="b">
        <v>1</v>
      </c>
      <c r="T1654" t="b">
        <v>1</v>
      </c>
      <c r="U1654">
        <v>11181854</v>
      </c>
      <c r="V1654">
        <v>6622935.2999999998</v>
      </c>
      <c r="W1654">
        <v>9.0909090909090898E-2</v>
      </c>
      <c r="X1654">
        <v>512887.24545454502</v>
      </c>
      <c r="Y1654">
        <v>1082841</v>
      </c>
      <c r="Z1654" t="b">
        <v>1</v>
      </c>
      <c r="AA1654">
        <v>2</v>
      </c>
      <c r="AB1654">
        <v>-40.770687043490298</v>
      </c>
      <c r="AC1654">
        <v>211.126521393671</v>
      </c>
      <c r="AD1654">
        <v>11</v>
      </c>
      <c r="AE1654">
        <v>1</v>
      </c>
      <c r="AF1654">
        <v>0</v>
      </c>
      <c r="AG1654">
        <v>1</v>
      </c>
      <c r="AH1654">
        <v>10</v>
      </c>
      <c r="AI1654">
        <v>5.1027407827956699</v>
      </c>
      <c r="AJ1654">
        <v>5.4476864166042498</v>
      </c>
      <c r="AK1654">
        <v>8.8289272582807801</v>
      </c>
      <c r="AL1654">
        <v>4.0770687043490303</v>
      </c>
      <c r="AM1654">
        <v>4.1818181818181799</v>
      </c>
      <c r="AN1654">
        <v>8.8289272582807801</v>
      </c>
      <c r="AO1654" t="s">
        <v>51</v>
      </c>
      <c r="AP1654">
        <v>8.8289272582807801</v>
      </c>
      <c r="AQ1654">
        <v>0.104749477469154</v>
      </c>
      <c r="AR1654" t="b">
        <v>0</v>
      </c>
    </row>
    <row r="1655" spans="1:44" hidden="1" x14ac:dyDescent="0.35">
      <c r="A1655">
        <v>18586</v>
      </c>
      <c r="B1655" t="s">
        <v>170</v>
      </c>
      <c r="C1655" t="s">
        <v>45</v>
      </c>
      <c r="D1655" t="s">
        <v>52</v>
      </c>
      <c r="E1655">
        <v>100</v>
      </c>
      <c r="F1655">
        <v>2017</v>
      </c>
      <c r="G1655">
        <v>2020</v>
      </c>
      <c r="H1655">
        <v>33</v>
      </c>
      <c r="I1655">
        <v>2030</v>
      </c>
      <c r="J1655">
        <v>2020</v>
      </c>
      <c r="K1655">
        <v>2021</v>
      </c>
      <c r="L1655">
        <v>931113</v>
      </c>
      <c r="M1655">
        <v>696685</v>
      </c>
      <c r="N1655">
        <v>2020</v>
      </c>
      <c r="O1655" t="b">
        <v>0</v>
      </c>
      <c r="P1655" t="b">
        <v>1</v>
      </c>
      <c r="Q1655" t="b">
        <v>1</v>
      </c>
      <c r="R1655" t="b">
        <v>1</v>
      </c>
      <c r="S1655" t="b">
        <v>1</v>
      </c>
      <c r="T1655" t="b">
        <v>1</v>
      </c>
      <c r="U1655">
        <v>696685</v>
      </c>
      <c r="V1655">
        <v>623845.71</v>
      </c>
      <c r="W1655">
        <v>0.230769230769231</v>
      </c>
      <c r="X1655">
        <v>70907.836153846205</v>
      </c>
      <c r="Y1655">
        <v>234428</v>
      </c>
      <c r="Z1655" t="b">
        <v>1</v>
      </c>
      <c r="AA1655">
        <v>2</v>
      </c>
      <c r="AB1655">
        <v>-10.4551253435914</v>
      </c>
      <c r="AC1655">
        <v>330.60943996566198</v>
      </c>
      <c r="AD1655">
        <v>13</v>
      </c>
      <c r="AE1655">
        <v>3</v>
      </c>
      <c r="AF1655">
        <v>0</v>
      </c>
      <c r="AG1655">
        <v>3</v>
      </c>
      <c r="AH1655">
        <v>10</v>
      </c>
      <c r="AI1655">
        <v>1.0982278935219401</v>
      </c>
      <c r="AJ1655">
        <v>3.03362980907163</v>
      </c>
      <c r="AK1655">
        <v>9.2155730405897298</v>
      </c>
      <c r="AL1655">
        <v>1.04551253435914</v>
      </c>
      <c r="AM1655">
        <v>2.5384615384615401</v>
      </c>
      <c r="AN1655">
        <v>8.3923934760514207</v>
      </c>
      <c r="AO1655" t="s">
        <v>51</v>
      </c>
      <c r="AP1655">
        <v>8.3923934760514207</v>
      </c>
      <c r="AQ1655">
        <v>1.4929490041023901</v>
      </c>
      <c r="AR1655" t="b">
        <v>0</v>
      </c>
    </row>
    <row r="1656" spans="1:44" hidden="1" x14ac:dyDescent="0.35">
      <c r="A1656">
        <v>18631</v>
      </c>
      <c r="B1656" t="s">
        <v>66</v>
      </c>
      <c r="C1656" t="s">
        <v>45</v>
      </c>
      <c r="D1656" t="s">
        <v>56</v>
      </c>
      <c r="E1656">
        <v>100</v>
      </c>
      <c r="F1656">
        <v>2018</v>
      </c>
      <c r="G1656">
        <v>2020</v>
      </c>
      <c r="H1656">
        <v>40</v>
      </c>
      <c r="I1656">
        <v>2030</v>
      </c>
      <c r="J1656">
        <v>2019</v>
      </c>
      <c r="K1656">
        <v>2021</v>
      </c>
      <c r="L1656">
        <v>251000</v>
      </c>
      <c r="M1656">
        <v>196249</v>
      </c>
      <c r="N1656">
        <v>2019</v>
      </c>
      <c r="O1656" t="b">
        <v>0</v>
      </c>
      <c r="P1656" t="b">
        <v>1</v>
      </c>
      <c r="Q1656" t="b">
        <v>1</v>
      </c>
      <c r="R1656" t="b">
        <v>1</v>
      </c>
      <c r="S1656" t="b">
        <v>1</v>
      </c>
      <c r="T1656" t="b">
        <v>1</v>
      </c>
      <c r="U1656">
        <v>223624.5</v>
      </c>
      <c r="V1656">
        <v>150600</v>
      </c>
      <c r="W1656">
        <v>0.16666666666666699</v>
      </c>
      <c r="X1656">
        <v>16733.333333333299</v>
      </c>
      <c r="Y1656">
        <v>54751</v>
      </c>
      <c r="Z1656" t="b">
        <v>1</v>
      </c>
      <c r="AA1656">
        <v>2</v>
      </c>
      <c r="AB1656">
        <v>-23.260755468817699</v>
      </c>
      <c r="AC1656">
        <v>327.19721115537902</v>
      </c>
      <c r="AD1656">
        <v>12</v>
      </c>
      <c r="AE1656">
        <v>2</v>
      </c>
      <c r="AF1656">
        <v>1</v>
      </c>
      <c r="AG1656">
        <v>2</v>
      </c>
      <c r="AH1656">
        <v>10</v>
      </c>
      <c r="AI1656">
        <v>2.6128286085473702</v>
      </c>
      <c r="AJ1656">
        <v>4.1675471372852</v>
      </c>
      <c r="AK1656">
        <v>11.5766701658202</v>
      </c>
      <c r="AL1656">
        <v>2.32607554688177</v>
      </c>
      <c r="AM1656">
        <v>3.3333333333333299</v>
      </c>
      <c r="AN1656">
        <v>10.9065737051793</v>
      </c>
      <c r="AO1656">
        <v>12.241726644441901</v>
      </c>
      <c r="AP1656">
        <v>10.9065737051793</v>
      </c>
      <c r="AQ1656">
        <v>1.0072577864515699</v>
      </c>
      <c r="AR1656" t="b">
        <v>0</v>
      </c>
    </row>
    <row r="1657" spans="1:44" hidden="1" x14ac:dyDescent="0.35">
      <c r="A1657">
        <v>18640</v>
      </c>
      <c r="B1657" t="s">
        <v>49</v>
      </c>
      <c r="C1657" t="s">
        <v>45</v>
      </c>
      <c r="D1657" t="s">
        <v>52</v>
      </c>
      <c r="E1657">
        <v>100</v>
      </c>
      <c r="F1657">
        <v>2015</v>
      </c>
      <c r="G1657">
        <v>2020</v>
      </c>
      <c r="H1657">
        <v>15</v>
      </c>
      <c r="I1657">
        <v>2020</v>
      </c>
      <c r="J1657">
        <v>2016</v>
      </c>
      <c r="K1657">
        <v>2021</v>
      </c>
      <c r="L1657">
        <v>2471357</v>
      </c>
      <c r="M1657">
        <v>1916743</v>
      </c>
      <c r="N1657">
        <v>2016</v>
      </c>
      <c r="O1657" t="b">
        <v>0</v>
      </c>
      <c r="P1657" t="b">
        <v>0</v>
      </c>
      <c r="Q1657" t="b">
        <v>1</v>
      </c>
      <c r="R1657" t="b">
        <v>1</v>
      </c>
      <c r="S1657" t="b">
        <v>1</v>
      </c>
      <c r="T1657" t="b">
        <v>0</v>
      </c>
      <c r="U1657">
        <v>2360434.2000000002</v>
      </c>
      <c r="V1657">
        <v>2100653.4500000002</v>
      </c>
      <c r="W1657">
        <v>1</v>
      </c>
      <c r="X1657">
        <v>370703.55</v>
      </c>
      <c r="Y1657">
        <v>554614</v>
      </c>
      <c r="Z1657" t="b">
        <v>1</v>
      </c>
      <c r="AA1657">
        <v>0</v>
      </c>
      <c r="AB1657">
        <v>9.5949456969452793</v>
      </c>
      <c r="AC1657">
        <v>149.61119201583</v>
      </c>
      <c r="AD1657">
        <v>5</v>
      </c>
      <c r="AE1657">
        <v>5</v>
      </c>
      <c r="AF1657">
        <v>4</v>
      </c>
      <c r="AG1657">
        <v>5</v>
      </c>
      <c r="AH1657">
        <v>0</v>
      </c>
      <c r="AI1657" t="s">
        <v>51</v>
      </c>
      <c r="AJ1657">
        <v>3.1981214997518701</v>
      </c>
      <c r="AK1657">
        <v>4.9557867679731196</v>
      </c>
      <c r="AL1657" t="e">
        <f>-Inf</f>
        <v>#NAME?</v>
      </c>
      <c r="AM1657">
        <v>3</v>
      </c>
      <c r="AN1657">
        <v>4.4883357604749099</v>
      </c>
      <c r="AO1657">
        <v>4.6992540609689497</v>
      </c>
      <c r="AP1657">
        <v>4.4883357604749099</v>
      </c>
      <c r="AQ1657" t="s">
        <v>58</v>
      </c>
      <c r="AR1657" t="b">
        <v>0</v>
      </c>
    </row>
    <row r="1658" spans="1:44" hidden="1" x14ac:dyDescent="0.35">
      <c r="A1658">
        <v>18908</v>
      </c>
      <c r="B1658" t="s">
        <v>69</v>
      </c>
      <c r="C1658" t="s">
        <v>45</v>
      </c>
      <c r="D1658" t="s">
        <v>52</v>
      </c>
      <c r="E1658">
        <v>100</v>
      </c>
      <c r="F1658">
        <v>2017</v>
      </c>
      <c r="G1658">
        <v>2021</v>
      </c>
      <c r="H1658">
        <v>31</v>
      </c>
      <c r="I1658">
        <v>2031</v>
      </c>
      <c r="J1658">
        <v>2020</v>
      </c>
      <c r="K1658">
        <v>2021</v>
      </c>
      <c r="L1658">
        <v>191619</v>
      </c>
      <c r="M1658">
        <v>160232</v>
      </c>
      <c r="N1658">
        <v>2020</v>
      </c>
      <c r="O1658" t="b">
        <v>0</v>
      </c>
      <c r="P1658" t="b">
        <v>1</v>
      </c>
      <c r="Q1658" t="b">
        <v>1</v>
      </c>
      <c r="R1658" t="b">
        <v>1</v>
      </c>
      <c r="S1658" t="b">
        <v>1</v>
      </c>
      <c r="T1658" t="b">
        <v>1</v>
      </c>
      <c r="U1658">
        <v>168078.75</v>
      </c>
      <c r="V1658">
        <v>132217.10999999999</v>
      </c>
      <c r="W1658">
        <v>0.28571428571428598</v>
      </c>
      <c r="X1658">
        <v>16971.968571428599</v>
      </c>
      <c r="Y1658">
        <v>31387</v>
      </c>
      <c r="Z1658" t="b">
        <v>1</v>
      </c>
      <c r="AA1658">
        <v>2</v>
      </c>
      <c r="AB1658">
        <v>-17.483954515951901</v>
      </c>
      <c r="AC1658">
        <v>184.93435141541801</v>
      </c>
      <c r="AD1658">
        <v>14</v>
      </c>
      <c r="AE1658">
        <v>4</v>
      </c>
      <c r="AF1658">
        <v>1</v>
      </c>
      <c r="AG1658">
        <v>4</v>
      </c>
      <c r="AH1658">
        <v>10</v>
      </c>
      <c r="AI1658">
        <v>1.90342585385994</v>
      </c>
      <c r="AJ1658">
        <v>2.6156385868525298</v>
      </c>
      <c r="AK1658">
        <v>4.3736298078318701</v>
      </c>
      <c r="AL1658">
        <v>1.7483954515951901</v>
      </c>
      <c r="AM1658">
        <v>2.21428571428571</v>
      </c>
      <c r="AN1658">
        <v>4.0949749241985396</v>
      </c>
      <c r="AO1658">
        <v>4.6684961662316002</v>
      </c>
      <c r="AP1658">
        <v>4.0949749241985396</v>
      </c>
      <c r="AQ1658">
        <v>0.46589026269052702</v>
      </c>
      <c r="AR1658" t="b">
        <v>0</v>
      </c>
    </row>
    <row r="1659" spans="1:44" hidden="1" x14ac:dyDescent="0.35">
      <c r="A1659">
        <v>18939</v>
      </c>
      <c r="B1659" t="s">
        <v>49</v>
      </c>
      <c r="C1659" t="s">
        <v>45</v>
      </c>
      <c r="D1659" t="s">
        <v>56</v>
      </c>
      <c r="E1659">
        <v>100</v>
      </c>
      <c r="F1659">
        <v>2020</v>
      </c>
      <c r="G1659">
        <v>2020</v>
      </c>
      <c r="H1659">
        <v>10</v>
      </c>
      <c r="I1659">
        <v>2025</v>
      </c>
      <c r="J1659">
        <v>2020</v>
      </c>
      <c r="K1659">
        <v>2021</v>
      </c>
      <c r="L1659">
        <v>31653.42</v>
      </c>
      <c r="M1659">
        <v>31653.42</v>
      </c>
      <c r="N1659">
        <v>2020</v>
      </c>
      <c r="O1659" t="b">
        <v>0</v>
      </c>
      <c r="P1659" t="b">
        <v>1</v>
      </c>
      <c r="Q1659" t="b">
        <v>1</v>
      </c>
      <c r="R1659" t="b">
        <v>1</v>
      </c>
      <c r="S1659" t="b">
        <v>1</v>
      </c>
      <c r="T1659" t="b">
        <v>1</v>
      </c>
      <c r="U1659">
        <v>31653.42</v>
      </c>
      <c r="V1659">
        <v>28488.078000000001</v>
      </c>
      <c r="W1659">
        <v>0</v>
      </c>
      <c r="X1659">
        <v>0</v>
      </c>
      <c r="Y1659">
        <v>0</v>
      </c>
      <c r="Z1659" t="b">
        <v>1</v>
      </c>
      <c r="AA1659">
        <v>1</v>
      </c>
      <c r="AB1659">
        <v>-10</v>
      </c>
      <c r="AC1659" t="s">
        <v>51</v>
      </c>
      <c r="AD1659">
        <v>5</v>
      </c>
      <c r="AE1659">
        <v>0</v>
      </c>
      <c r="AF1659">
        <v>0</v>
      </c>
      <c r="AG1659">
        <v>0</v>
      </c>
      <c r="AH1659">
        <v>5</v>
      </c>
      <c r="AI1659">
        <v>2.0851637639023202</v>
      </c>
      <c r="AJ1659">
        <v>2.0851637639023202</v>
      </c>
      <c r="AK1659" t="s">
        <v>51</v>
      </c>
      <c r="AL1659">
        <v>2</v>
      </c>
      <c r="AM1659">
        <v>2</v>
      </c>
      <c r="AN1659" t="s">
        <v>51</v>
      </c>
      <c r="AO1659" t="s">
        <v>51</v>
      </c>
      <c r="AP1659" t="s">
        <v>51</v>
      </c>
      <c r="AQ1659">
        <v>0</v>
      </c>
      <c r="AR1659" t="b">
        <v>0</v>
      </c>
    </row>
    <row r="1660" spans="1:44" hidden="1" x14ac:dyDescent="0.35">
      <c r="A1660">
        <v>18939</v>
      </c>
      <c r="B1660" t="s">
        <v>49</v>
      </c>
      <c r="C1660" t="s">
        <v>47</v>
      </c>
      <c r="D1660" t="s">
        <v>56</v>
      </c>
      <c r="E1660">
        <v>100</v>
      </c>
      <c r="F1660">
        <v>2013</v>
      </c>
      <c r="G1660">
        <v>2020</v>
      </c>
      <c r="H1660">
        <v>25</v>
      </c>
      <c r="I1660">
        <v>2023</v>
      </c>
      <c r="J1660">
        <v>2013</v>
      </c>
      <c r="K1660">
        <v>2021</v>
      </c>
      <c r="L1660">
        <v>59918</v>
      </c>
      <c r="M1660">
        <v>31653.42</v>
      </c>
      <c r="N1660">
        <v>2013</v>
      </c>
      <c r="O1660" t="b">
        <v>0</v>
      </c>
      <c r="P1660" t="b">
        <v>1</v>
      </c>
      <c r="Q1660" t="b">
        <v>1</v>
      </c>
      <c r="R1660" t="b">
        <v>1</v>
      </c>
      <c r="S1660" t="b">
        <v>1</v>
      </c>
      <c r="T1660" t="b">
        <v>1</v>
      </c>
      <c r="U1660">
        <v>59918</v>
      </c>
      <c r="V1660">
        <v>44938.5</v>
      </c>
      <c r="W1660">
        <v>0.7</v>
      </c>
      <c r="X1660">
        <v>10485.65</v>
      </c>
      <c r="Y1660">
        <v>28264.58</v>
      </c>
      <c r="Z1660" t="b">
        <v>1</v>
      </c>
      <c r="AA1660">
        <v>1</v>
      </c>
      <c r="AB1660">
        <v>41.970441108733297</v>
      </c>
      <c r="AC1660">
        <v>269.55486784319498</v>
      </c>
      <c r="AD1660">
        <v>10</v>
      </c>
      <c r="AE1660">
        <v>7</v>
      </c>
      <c r="AF1660">
        <v>7</v>
      </c>
      <c r="AG1660">
        <v>7</v>
      </c>
      <c r="AH1660">
        <v>3</v>
      </c>
      <c r="AI1660">
        <v>-12.3912868770731</v>
      </c>
      <c r="AJ1660">
        <v>2.83583421369265</v>
      </c>
      <c r="AK1660">
        <v>8.7129763616743201</v>
      </c>
      <c r="AL1660">
        <v>-13.9901470362444</v>
      </c>
      <c r="AM1660">
        <v>2.5</v>
      </c>
      <c r="AN1660">
        <v>6.7388716960798796</v>
      </c>
      <c r="AO1660">
        <v>6.7388716960798796</v>
      </c>
      <c r="AP1660">
        <v>6.7388716960798796</v>
      </c>
      <c r="AQ1660">
        <v>16.490147036244402</v>
      </c>
      <c r="AR1660" t="b">
        <v>0</v>
      </c>
    </row>
    <row r="1661" spans="1:44" hidden="1" x14ac:dyDescent="0.35">
      <c r="A1661">
        <v>18939</v>
      </c>
      <c r="B1661" t="s">
        <v>49</v>
      </c>
      <c r="C1661" t="s">
        <v>60</v>
      </c>
      <c r="D1661" t="s">
        <v>56</v>
      </c>
      <c r="E1661">
        <v>100</v>
      </c>
      <c r="F1661">
        <v>2018</v>
      </c>
      <c r="G1661">
        <v>2020</v>
      </c>
      <c r="H1661">
        <v>20</v>
      </c>
      <c r="I1661">
        <v>2023</v>
      </c>
      <c r="J1661">
        <v>2018</v>
      </c>
      <c r="K1661">
        <v>2021</v>
      </c>
      <c r="L1661">
        <v>91703</v>
      </c>
      <c r="M1661">
        <v>31653.42</v>
      </c>
      <c r="N1661">
        <v>2018</v>
      </c>
      <c r="O1661" t="b">
        <v>0</v>
      </c>
      <c r="P1661" t="b">
        <v>1</v>
      </c>
      <c r="Q1661" t="b">
        <v>1</v>
      </c>
      <c r="R1661" t="b">
        <v>1</v>
      </c>
      <c r="S1661" t="b">
        <v>1</v>
      </c>
      <c r="T1661" t="b">
        <v>1</v>
      </c>
      <c r="U1661">
        <v>91703</v>
      </c>
      <c r="V1661">
        <v>73362.399999999994</v>
      </c>
      <c r="W1661">
        <v>0.4</v>
      </c>
      <c r="X1661">
        <v>7336.24</v>
      </c>
      <c r="Y1661">
        <v>60049.58</v>
      </c>
      <c r="Z1661" t="b">
        <v>1</v>
      </c>
      <c r="AA1661">
        <v>1</v>
      </c>
      <c r="AB1661">
        <v>131.76768892587299</v>
      </c>
      <c r="AC1661">
        <v>818.53347218738804</v>
      </c>
      <c r="AD1661">
        <v>5</v>
      </c>
      <c r="AE1661">
        <v>2</v>
      </c>
      <c r="AF1661">
        <v>2</v>
      </c>
      <c r="AG1661">
        <v>2</v>
      </c>
      <c r="AH1661">
        <v>3</v>
      </c>
      <c r="AI1661">
        <v>-32.337917663128202</v>
      </c>
      <c r="AJ1661">
        <v>4.3647500209962997</v>
      </c>
      <c r="AK1661">
        <v>41.248555570940198</v>
      </c>
      <c r="AL1661">
        <v>-43.922562975290901</v>
      </c>
      <c r="AM1661">
        <v>4</v>
      </c>
      <c r="AN1661">
        <v>32.741338887495502</v>
      </c>
      <c r="AO1661">
        <v>32.741338887495502</v>
      </c>
      <c r="AP1661">
        <v>32.741338887495502</v>
      </c>
      <c r="AQ1661">
        <v>47.922562975290901</v>
      </c>
      <c r="AR1661" t="b">
        <v>0</v>
      </c>
    </row>
    <row r="1662" spans="1:44" hidden="1" x14ac:dyDescent="0.35">
      <c r="A1662">
        <v>18949</v>
      </c>
      <c r="B1662" t="s">
        <v>62</v>
      </c>
      <c r="C1662" t="s">
        <v>45</v>
      </c>
      <c r="D1662" t="s">
        <v>48</v>
      </c>
      <c r="E1662">
        <v>59</v>
      </c>
      <c r="F1662">
        <v>2016</v>
      </c>
      <c r="G1662">
        <v>2020</v>
      </c>
      <c r="H1662">
        <v>90.68</v>
      </c>
      <c r="I1662">
        <v>2050</v>
      </c>
      <c r="J1662">
        <v>2016</v>
      </c>
      <c r="K1662">
        <v>2021</v>
      </c>
      <c r="L1662">
        <v>48632</v>
      </c>
      <c r="M1662">
        <v>39054</v>
      </c>
      <c r="N1662">
        <v>2016</v>
      </c>
      <c r="O1662" t="b">
        <v>0</v>
      </c>
      <c r="P1662" t="b">
        <v>1</v>
      </c>
      <c r="Q1662" t="b">
        <v>1</v>
      </c>
      <c r="R1662" t="b">
        <v>1</v>
      </c>
      <c r="S1662" t="b">
        <v>0</v>
      </c>
      <c r="T1662" t="b">
        <v>0</v>
      </c>
      <c r="U1662">
        <v>48632</v>
      </c>
      <c r="V1662">
        <v>4532.5024000000003</v>
      </c>
      <c r="W1662">
        <v>0.11764705882352899</v>
      </c>
      <c r="X1662">
        <v>5188.1761882352903</v>
      </c>
      <c r="Y1662">
        <v>9578</v>
      </c>
      <c r="Z1662" t="b">
        <v>1</v>
      </c>
      <c r="AA1662">
        <v>3</v>
      </c>
      <c r="AB1662">
        <v>-88.394268448814501</v>
      </c>
      <c r="AC1662">
        <v>184.612080478667</v>
      </c>
      <c r="AD1662">
        <v>34</v>
      </c>
      <c r="AE1662">
        <v>4</v>
      </c>
      <c r="AF1662">
        <v>4</v>
      </c>
      <c r="AG1662">
        <v>4</v>
      </c>
      <c r="AH1662">
        <v>30</v>
      </c>
      <c r="AI1662">
        <v>6.9272775911698901</v>
      </c>
      <c r="AJ1662">
        <v>6.7414404187100603</v>
      </c>
      <c r="AK1662">
        <v>5.3357828169820296</v>
      </c>
      <c r="AL1662">
        <v>2.9464756149604798</v>
      </c>
      <c r="AM1662">
        <v>2.6670588235294099</v>
      </c>
      <c r="AN1662">
        <v>4.9237127817075201</v>
      </c>
      <c r="AO1662">
        <v>4.9237127817075201</v>
      </c>
      <c r="AP1662">
        <v>4.9237127817075201</v>
      </c>
      <c r="AQ1662">
        <v>-0.27941679143107001</v>
      </c>
      <c r="AR1662" t="b">
        <v>0</v>
      </c>
    </row>
    <row r="1663" spans="1:44" hidden="1" x14ac:dyDescent="0.35">
      <c r="A1663">
        <v>18949</v>
      </c>
      <c r="B1663" t="s">
        <v>62</v>
      </c>
      <c r="C1663" t="s">
        <v>47</v>
      </c>
      <c r="D1663" t="s">
        <v>46</v>
      </c>
      <c r="E1663">
        <v>41</v>
      </c>
      <c r="F1663">
        <v>2016</v>
      </c>
      <c r="G1663">
        <v>2020</v>
      </c>
      <c r="H1663">
        <v>3.92</v>
      </c>
      <c r="I1663">
        <v>2050</v>
      </c>
      <c r="J1663">
        <v>2016</v>
      </c>
      <c r="K1663">
        <v>2021</v>
      </c>
      <c r="L1663">
        <v>34351</v>
      </c>
      <c r="M1663">
        <v>39849</v>
      </c>
      <c r="N1663">
        <v>2016</v>
      </c>
      <c r="O1663" t="b">
        <v>0</v>
      </c>
      <c r="P1663" t="b">
        <v>1</v>
      </c>
      <c r="Q1663" t="b">
        <v>1</v>
      </c>
      <c r="R1663" t="b">
        <v>1</v>
      </c>
      <c r="S1663" t="b">
        <v>0</v>
      </c>
      <c r="T1663" t="b">
        <v>0</v>
      </c>
      <c r="U1663">
        <v>34351</v>
      </c>
      <c r="V1663">
        <v>33004.440799999997</v>
      </c>
      <c r="W1663">
        <v>0.11764705882352899</v>
      </c>
      <c r="X1663">
        <v>158.41872941176501</v>
      </c>
      <c r="Y1663">
        <v>-5498</v>
      </c>
      <c r="Z1663" t="b">
        <v>0</v>
      </c>
      <c r="AA1663">
        <v>3</v>
      </c>
      <c r="AB1663">
        <v>-17.176238299580898</v>
      </c>
      <c r="AC1663">
        <v>-3470.5492339289599</v>
      </c>
      <c r="AD1663">
        <v>34</v>
      </c>
      <c r="AE1663">
        <v>4</v>
      </c>
      <c r="AF1663">
        <v>4</v>
      </c>
      <c r="AG1663">
        <v>4</v>
      </c>
      <c r="AH1663">
        <v>30</v>
      </c>
      <c r="AI1663">
        <v>0.62621501194382001</v>
      </c>
      <c r="AJ1663">
        <v>0.117545591033053</v>
      </c>
      <c r="AK1663">
        <v>-3.78139659466428</v>
      </c>
      <c r="AL1663">
        <v>0.57254127665269805</v>
      </c>
      <c r="AM1663">
        <v>0.11529411764705901</v>
      </c>
      <c r="AN1663">
        <v>-4.00133911676516</v>
      </c>
      <c r="AO1663">
        <v>-4.00133911676516</v>
      </c>
      <c r="AP1663">
        <v>-4.00133911676516</v>
      </c>
      <c r="AQ1663">
        <v>-0.457247159005639</v>
      </c>
      <c r="AR1663" t="b">
        <v>0</v>
      </c>
    </row>
    <row r="1664" spans="1:44" x14ac:dyDescent="0.35">
      <c r="A1664">
        <v>18951</v>
      </c>
      <c r="B1664" t="s">
        <v>49</v>
      </c>
      <c r="C1664" t="s">
        <v>45</v>
      </c>
      <c r="D1664" t="s">
        <v>46</v>
      </c>
      <c r="E1664">
        <v>100</v>
      </c>
      <c r="F1664">
        <v>2007</v>
      </c>
      <c r="G1664">
        <v>2020</v>
      </c>
      <c r="H1664">
        <v>100</v>
      </c>
      <c r="I1664">
        <v>2050</v>
      </c>
      <c r="J1664">
        <v>2018</v>
      </c>
      <c r="K1664">
        <v>2021</v>
      </c>
      <c r="L1664" s="1">
        <v>156650363</v>
      </c>
      <c r="M1664">
        <v>74942855</v>
      </c>
      <c r="N1664">
        <v>2018</v>
      </c>
      <c r="O1664" t="b">
        <v>1</v>
      </c>
      <c r="P1664" t="b">
        <v>1</v>
      </c>
      <c r="Q1664" t="b">
        <v>1</v>
      </c>
      <c r="R1664" t="b">
        <v>1</v>
      </c>
      <c r="S1664" t="b">
        <v>1</v>
      </c>
      <c r="T1664" t="b">
        <v>1</v>
      </c>
      <c r="U1664">
        <v>87513240.846153796</v>
      </c>
      <c r="V1664">
        <v>0</v>
      </c>
      <c r="W1664">
        <v>0.30232558139534899</v>
      </c>
      <c r="X1664">
        <v>47359412.069767401</v>
      </c>
      <c r="Y1664">
        <v>81707508</v>
      </c>
      <c r="Z1664" t="b">
        <v>1</v>
      </c>
      <c r="AA1664">
        <v>3</v>
      </c>
      <c r="AB1664">
        <v>-100</v>
      </c>
      <c r="AC1664">
        <v>172.52644074135199</v>
      </c>
      <c r="AD1664">
        <v>43</v>
      </c>
      <c r="AE1664">
        <v>13</v>
      </c>
      <c r="AF1664">
        <v>2</v>
      </c>
      <c r="AG1664">
        <v>13</v>
      </c>
      <c r="AH1664">
        <v>30</v>
      </c>
      <c r="AI1664" t="s">
        <v>51</v>
      </c>
      <c r="AJ1664" t="s">
        <v>51</v>
      </c>
      <c r="AK1664">
        <v>5.5136351883318104</v>
      </c>
      <c r="AL1664" t="s">
        <v>51</v>
      </c>
      <c r="AM1664" t="s">
        <v>51</v>
      </c>
      <c r="AN1664">
        <v>4.0122428079384198</v>
      </c>
      <c r="AO1664">
        <v>7.1819908191105997</v>
      </c>
      <c r="AP1664">
        <v>4.0122428079384198</v>
      </c>
      <c r="AQ1664" t="s">
        <v>51</v>
      </c>
      <c r="AR1664" t="b">
        <v>1</v>
      </c>
    </row>
    <row r="1665" spans="1:44" hidden="1" x14ac:dyDescent="0.35">
      <c r="A1665">
        <v>18951</v>
      </c>
      <c r="B1665" t="s">
        <v>49</v>
      </c>
      <c r="C1665" t="s">
        <v>47</v>
      </c>
      <c r="D1665" t="s">
        <v>46</v>
      </c>
      <c r="E1665">
        <v>100</v>
      </c>
      <c r="F1665">
        <v>2007</v>
      </c>
      <c r="G1665">
        <v>2020</v>
      </c>
      <c r="H1665">
        <v>50</v>
      </c>
      <c r="I1665">
        <v>2030</v>
      </c>
      <c r="J1665">
        <v>2018</v>
      </c>
      <c r="K1665">
        <v>2021</v>
      </c>
      <c r="L1665">
        <v>156650363</v>
      </c>
      <c r="M1665">
        <v>74942855</v>
      </c>
      <c r="N1665">
        <v>2018</v>
      </c>
      <c r="O1665" t="b">
        <v>0</v>
      </c>
      <c r="P1665" t="b">
        <v>1</v>
      </c>
      <c r="Q1665" t="b">
        <v>1</v>
      </c>
      <c r="R1665" t="b">
        <v>1</v>
      </c>
      <c r="S1665" t="b">
        <v>1</v>
      </c>
      <c r="T1665" t="b">
        <v>1</v>
      </c>
      <c r="U1665">
        <v>87513240.846153796</v>
      </c>
      <c r="V1665">
        <v>78325181.5</v>
      </c>
      <c r="W1665">
        <v>0.565217391304348</v>
      </c>
      <c r="X1665">
        <v>44270754.7608696</v>
      </c>
      <c r="Y1665">
        <v>81707508</v>
      </c>
      <c r="Z1665" t="b">
        <v>1</v>
      </c>
      <c r="AA1665">
        <v>2</v>
      </c>
      <c r="AB1665">
        <v>4.5132074298477098</v>
      </c>
      <c r="AC1665">
        <v>184.56316916516701</v>
      </c>
      <c r="AD1665">
        <v>23</v>
      </c>
      <c r="AE1665">
        <v>13</v>
      </c>
      <c r="AF1665">
        <v>2</v>
      </c>
      <c r="AG1665">
        <v>13</v>
      </c>
      <c r="AH1665">
        <v>10</v>
      </c>
      <c r="AI1665">
        <v>-0.44240839231364198</v>
      </c>
      <c r="AJ1665">
        <v>2.96872472502019</v>
      </c>
      <c r="AK1665">
        <v>5.5136351883318104</v>
      </c>
      <c r="AL1665">
        <v>-0.45132074298477198</v>
      </c>
      <c r="AM1665">
        <v>2.1739130434782599</v>
      </c>
      <c r="AN1665">
        <v>4.0122428079384198</v>
      </c>
      <c r="AO1665">
        <v>7.1819908191105997</v>
      </c>
      <c r="AP1665">
        <v>4.0122428079384198</v>
      </c>
      <c r="AQ1665">
        <v>2.62523378646303</v>
      </c>
      <c r="AR1665" t="b">
        <v>0</v>
      </c>
    </row>
    <row r="1666" spans="1:44" hidden="1" x14ac:dyDescent="0.35">
      <c r="A1666">
        <v>19016</v>
      </c>
      <c r="B1666" t="s">
        <v>49</v>
      </c>
      <c r="C1666" t="s">
        <v>45</v>
      </c>
      <c r="D1666" t="s">
        <v>56</v>
      </c>
      <c r="E1666">
        <v>100</v>
      </c>
      <c r="F1666">
        <v>2018</v>
      </c>
      <c r="G1666">
        <v>2020</v>
      </c>
      <c r="H1666">
        <v>30</v>
      </c>
      <c r="I1666">
        <v>2030</v>
      </c>
      <c r="J1666">
        <v>2019</v>
      </c>
      <c r="K1666">
        <v>2021</v>
      </c>
      <c r="L1666">
        <v>513900</v>
      </c>
      <c r="M1666">
        <v>512360</v>
      </c>
      <c r="N1666">
        <v>2019</v>
      </c>
      <c r="O1666" t="b">
        <v>0</v>
      </c>
      <c r="P1666" t="b">
        <v>1</v>
      </c>
      <c r="Q1666" t="b">
        <v>1</v>
      </c>
      <c r="R1666" t="b">
        <v>1</v>
      </c>
      <c r="S1666" t="b">
        <v>1</v>
      </c>
      <c r="T1666" t="b">
        <v>1</v>
      </c>
      <c r="U1666">
        <v>513130</v>
      </c>
      <c r="V1666">
        <v>359730</v>
      </c>
      <c r="W1666">
        <v>0.16666666666666699</v>
      </c>
      <c r="X1666">
        <v>25695</v>
      </c>
      <c r="Y1666">
        <v>1540</v>
      </c>
      <c r="Z1666" t="b">
        <v>0</v>
      </c>
      <c r="AA1666">
        <v>2</v>
      </c>
      <c r="AB1666">
        <v>-29.789601061753501</v>
      </c>
      <c r="AC1666">
        <v>5.9933839268340101</v>
      </c>
      <c r="AD1666">
        <v>12</v>
      </c>
      <c r="AE1666">
        <v>2</v>
      </c>
      <c r="AF1666">
        <v>1</v>
      </c>
      <c r="AG1666">
        <v>2</v>
      </c>
      <c r="AH1666">
        <v>10</v>
      </c>
      <c r="AI1666">
        <v>3.4749258159295602</v>
      </c>
      <c r="AJ1666">
        <v>2.92855303767776</v>
      </c>
      <c r="AK1666">
        <v>0.14994701871295901</v>
      </c>
      <c r="AL1666">
        <v>2.9789601061753501</v>
      </c>
      <c r="AM1666">
        <v>2.5</v>
      </c>
      <c r="AN1666">
        <v>0.14983459817084999</v>
      </c>
      <c r="AO1666">
        <v>0.15005943912848599</v>
      </c>
      <c r="AP1666">
        <v>0.14983459817084999</v>
      </c>
      <c r="AQ1666">
        <v>-0.47896010617534601</v>
      </c>
      <c r="AR1666" t="b">
        <v>0</v>
      </c>
    </row>
    <row r="1667" spans="1:44" hidden="1" x14ac:dyDescent="0.35">
      <c r="A1667">
        <v>19051</v>
      </c>
      <c r="B1667" t="s">
        <v>73</v>
      </c>
      <c r="C1667" t="s">
        <v>45</v>
      </c>
      <c r="D1667" t="s">
        <v>56</v>
      </c>
      <c r="E1667">
        <v>100</v>
      </c>
      <c r="F1667">
        <v>2016</v>
      </c>
      <c r="G1667">
        <v>2020</v>
      </c>
      <c r="H1667">
        <v>34</v>
      </c>
      <c r="I1667">
        <v>2030</v>
      </c>
      <c r="J1667">
        <v>2018</v>
      </c>
      <c r="K1667">
        <v>2021</v>
      </c>
      <c r="L1667">
        <v>147620</v>
      </c>
      <c r="M1667">
        <v>107634</v>
      </c>
      <c r="N1667">
        <v>2018</v>
      </c>
      <c r="O1667" t="b">
        <v>0</v>
      </c>
      <c r="P1667" t="b">
        <v>1</v>
      </c>
      <c r="Q1667" t="b">
        <v>1</v>
      </c>
      <c r="R1667" t="b">
        <v>1</v>
      </c>
      <c r="S1667" t="b">
        <v>1</v>
      </c>
      <c r="T1667" t="b">
        <v>1</v>
      </c>
      <c r="U1667">
        <v>127627</v>
      </c>
      <c r="V1667">
        <v>97429.2</v>
      </c>
      <c r="W1667">
        <v>0.28571428571428598</v>
      </c>
      <c r="X1667">
        <v>14340.228571428601</v>
      </c>
      <c r="Y1667">
        <v>39986</v>
      </c>
      <c r="Z1667" t="b">
        <v>1</v>
      </c>
      <c r="AA1667">
        <v>2</v>
      </c>
      <c r="AB1667">
        <v>-9.4810190088633899</v>
      </c>
      <c r="AC1667">
        <v>278.837954366139</v>
      </c>
      <c r="AD1667">
        <v>14</v>
      </c>
      <c r="AE1667">
        <v>4</v>
      </c>
      <c r="AF1667">
        <v>2</v>
      </c>
      <c r="AG1667">
        <v>4</v>
      </c>
      <c r="AH1667">
        <v>10</v>
      </c>
      <c r="AI1667">
        <v>0.99116151937895802</v>
      </c>
      <c r="AJ1667">
        <v>2.9243558274155901</v>
      </c>
      <c r="AK1667">
        <v>7.5938088086017297</v>
      </c>
      <c r="AL1667">
        <v>0.94810190088633906</v>
      </c>
      <c r="AM1667">
        <v>2.4285714285714302</v>
      </c>
      <c r="AN1667">
        <v>6.7717788917490802</v>
      </c>
      <c r="AO1667">
        <v>7.8325902826204503</v>
      </c>
      <c r="AP1667">
        <v>6.7717788917490802</v>
      </c>
      <c r="AQ1667">
        <v>1.4804695276850901</v>
      </c>
      <c r="AR1667" t="b">
        <v>0</v>
      </c>
    </row>
    <row r="1668" spans="1:44" hidden="1" x14ac:dyDescent="0.35">
      <c r="A1668">
        <v>19051</v>
      </c>
      <c r="B1668" t="s">
        <v>73</v>
      </c>
      <c r="C1668" t="s">
        <v>47</v>
      </c>
      <c r="D1668" t="s">
        <v>50</v>
      </c>
      <c r="E1668">
        <v>3</v>
      </c>
      <c r="F1668">
        <v>2019</v>
      </c>
      <c r="G1668">
        <v>2020</v>
      </c>
      <c r="H1668">
        <v>30</v>
      </c>
      <c r="I1668">
        <v>2025</v>
      </c>
      <c r="J1668">
        <v>2019</v>
      </c>
      <c r="K1668">
        <v>2021</v>
      </c>
      <c r="L1668">
        <v>6225</v>
      </c>
      <c r="M1668">
        <v>5012</v>
      </c>
      <c r="N1668">
        <v>2019</v>
      </c>
      <c r="O1668" t="b">
        <v>0</v>
      </c>
      <c r="P1668" t="b">
        <v>1</v>
      </c>
      <c r="Q1668" t="b">
        <v>1</v>
      </c>
      <c r="R1668" t="b">
        <v>1</v>
      </c>
      <c r="S1668" t="b">
        <v>0</v>
      </c>
      <c r="T1668" t="b">
        <v>0</v>
      </c>
      <c r="U1668">
        <v>6225</v>
      </c>
      <c r="V1668">
        <v>4357.5</v>
      </c>
      <c r="W1668">
        <v>0.16666666666666699</v>
      </c>
      <c r="X1668">
        <v>311.25</v>
      </c>
      <c r="Y1668">
        <v>1213</v>
      </c>
      <c r="Z1668" t="b">
        <v>1</v>
      </c>
      <c r="AA1668">
        <v>1</v>
      </c>
      <c r="AB1668">
        <v>-13.0586592178771</v>
      </c>
      <c r="AC1668">
        <v>389.71887550200802</v>
      </c>
      <c r="AD1668">
        <v>6</v>
      </c>
      <c r="AE1668">
        <v>1</v>
      </c>
      <c r="AF1668">
        <v>1</v>
      </c>
      <c r="AG1668">
        <v>1</v>
      </c>
      <c r="AH1668">
        <v>5</v>
      </c>
      <c r="AI1668">
        <v>2.7599291299246</v>
      </c>
      <c r="AJ1668">
        <v>5.7713418464106203</v>
      </c>
      <c r="AK1668">
        <v>19.485943775100399</v>
      </c>
      <c r="AL1668">
        <v>2.61173184357542</v>
      </c>
      <c r="AM1668">
        <v>5</v>
      </c>
      <c r="AN1668">
        <v>19.485943775100399</v>
      </c>
      <c r="AO1668">
        <v>19.485943775100399</v>
      </c>
      <c r="AP1668">
        <v>19.485943775100399</v>
      </c>
      <c r="AQ1668">
        <v>2.38826815642458</v>
      </c>
      <c r="AR1668" t="b">
        <v>0</v>
      </c>
    </row>
    <row r="1669" spans="1:44" hidden="1" x14ac:dyDescent="0.35">
      <c r="A1669">
        <v>19063</v>
      </c>
      <c r="B1669" t="s">
        <v>95</v>
      </c>
      <c r="C1669" t="s">
        <v>47</v>
      </c>
      <c r="D1669" t="s">
        <v>54</v>
      </c>
      <c r="E1669">
        <v>100</v>
      </c>
      <c r="F1669">
        <v>2019</v>
      </c>
      <c r="G1669">
        <v>2020</v>
      </c>
      <c r="H1669">
        <v>70</v>
      </c>
      <c r="I1669">
        <v>2025</v>
      </c>
      <c r="J1669">
        <v>2020</v>
      </c>
      <c r="K1669">
        <v>2021</v>
      </c>
      <c r="L1669">
        <v>53806</v>
      </c>
      <c r="M1669">
        <v>38717</v>
      </c>
      <c r="N1669">
        <v>2020</v>
      </c>
      <c r="O1669" t="b">
        <v>0</v>
      </c>
      <c r="P1669" t="b">
        <v>1</v>
      </c>
      <c r="Q1669" t="b">
        <v>1</v>
      </c>
      <c r="R1669" t="b">
        <v>1</v>
      </c>
      <c r="S1669" t="b">
        <v>1</v>
      </c>
      <c r="T1669" t="b">
        <v>1</v>
      </c>
      <c r="U1669">
        <v>38717</v>
      </c>
      <c r="V1669">
        <v>16141.8</v>
      </c>
      <c r="W1669">
        <v>0.16666666666666699</v>
      </c>
      <c r="X1669">
        <v>6277.3666666666704</v>
      </c>
      <c r="Y1669">
        <v>15089</v>
      </c>
      <c r="Z1669" t="b">
        <v>1</v>
      </c>
      <c r="AA1669">
        <v>1</v>
      </c>
      <c r="AB1669">
        <v>-58.308236691892397</v>
      </c>
      <c r="AC1669">
        <v>240.371493354432</v>
      </c>
      <c r="AD1669">
        <v>6</v>
      </c>
      <c r="AE1669">
        <v>1</v>
      </c>
      <c r="AF1669">
        <v>0</v>
      </c>
      <c r="AG1669">
        <v>1</v>
      </c>
      <c r="AH1669">
        <v>5</v>
      </c>
      <c r="AI1669">
        <v>16.052058209796002</v>
      </c>
      <c r="AJ1669">
        <v>18.181117699997301</v>
      </c>
      <c r="AK1669">
        <v>28.0433408913504</v>
      </c>
      <c r="AL1669">
        <v>11.661647338378501</v>
      </c>
      <c r="AM1669">
        <v>11.6666666666667</v>
      </c>
      <c r="AN1669">
        <v>28.0433408913504</v>
      </c>
      <c r="AO1669" t="s">
        <v>51</v>
      </c>
      <c r="AP1669">
        <v>28.0433408913504</v>
      </c>
      <c r="AQ1669">
        <v>5.0193282881760802E-3</v>
      </c>
      <c r="AR1669" t="b">
        <v>0</v>
      </c>
    </row>
    <row r="1670" spans="1:44" x14ac:dyDescent="0.35">
      <c r="A1670">
        <v>19063</v>
      </c>
      <c r="B1670" t="s">
        <v>95</v>
      </c>
      <c r="C1670" t="s">
        <v>45</v>
      </c>
      <c r="D1670" t="s">
        <v>56</v>
      </c>
      <c r="E1670">
        <v>100</v>
      </c>
      <c r="F1670">
        <v>2019</v>
      </c>
      <c r="G1670">
        <v>2020</v>
      </c>
      <c r="H1670">
        <v>100</v>
      </c>
      <c r="I1670">
        <v>2030</v>
      </c>
      <c r="J1670">
        <v>2019</v>
      </c>
      <c r="K1670">
        <v>2021</v>
      </c>
      <c r="L1670" s="1">
        <v>58938</v>
      </c>
      <c r="M1670">
        <v>44190</v>
      </c>
      <c r="N1670">
        <v>2019</v>
      </c>
      <c r="O1670" t="b">
        <v>1</v>
      </c>
      <c r="P1670" t="b">
        <v>1</v>
      </c>
      <c r="Q1670" t="b">
        <v>1</v>
      </c>
      <c r="R1670" t="b">
        <v>1</v>
      </c>
      <c r="S1670" t="b">
        <v>1</v>
      </c>
      <c r="T1670" t="b">
        <v>1</v>
      </c>
      <c r="U1670">
        <v>58938</v>
      </c>
      <c r="V1670">
        <v>0</v>
      </c>
      <c r="W1670">
        <v>9.0909090909090898E-2</v>
      </c>
      <c r="X1670">
        <v>5358</v>
      </c>
      <c r="Y1670">
        <v>14748</v>
      </c>
      <c r="Z1670" t="b">
        <v>1</v>
      </c>
      <c r="AA1670">
        <v>2</v>
      </c>
      <c r="AB1670">
        <v>-100</v>
      </c>
      <c r="AC1670">
        <v>275.25195968644999</v>
      </c>
      <c r="AD1670">
        <v>11</v>
      </c>
      <c r="AE1670">
        <v>1</v>
      </c>
      <c r="AF1670">
        <v>1</v>
      </c>
      <c r="AG1670">
        <v>1</v>
      </c>
      <c r="AH1670">
        <v>10</v>
      </c>
      <c r="AI1670" t="s">
        <v>51</v>
      </c>
      <c r="AJ1670" t="s">
        <v>51</v>
      </c>
      <c r="AK1670">
        <v>25.0229054260409</v>
      </c>
      <c r="AL1670" t="s">
        <v>51</v>
      </c>
      <c r="AM1670" t="s">
        <v>51</v>
      </c>
      <c r="AN1670">
        <v>25.0229054260409</v>
      </c>
      <c r="AO1670">
        <v>25.0229054260409</v>
      </c>
      <c r="AP1670">
        <v>25.0229054260409</v>
      </c>
      <c r="AQ1670" t="s">
        <v>51</v>
      </c>
      <c r="AR1670" t="b">
        <v>1</v>
      </c>
    </row>
    <row r="1671" spans="1:44" hidden="1" x14ac:dyDescent="0.35">
      <c r="A1671">
        <v>19075</v>
      </c>
      <c r="B1671" t="s">
        <v>49</v>
      </c>
      <c r="C1671" t="s">
        <v>45</v>
      </c>
      <c r="D1671" t="s">
        <v>52</v>
      </c>
      <c r="E1671">
        <v>100</v>
      </c>
      <c r="F1671">
        <v>2018</v>
      </c>
      <c r="G1671">
        <v>2020</v>
      </c>
      <c r="H1671">
        <v>50.4</v>
      </c>
      <c r="I1671">
        <v>2030</v>
      </c>
      <c r="J1671">
        <v>2020</v>
      </c>
      <c r="K1671">
        <v>2021</v>
      </c>
      <c r="L1671">
        <v>100933</v>
      </c>
      <c r="M1671">
        <v>4090.88</v>
      </c>
      <c r="N1671">
        <v>2020</v>
      </c>
      <c r="O1671" t="b">
        <v>0</v>
      </c>
      <c r="P1671" t="b">
        <v>1</v>
      </c>
      <c r="Q1671" t="b">
        <v>1</v>
      </c>
      <c r="R1671" t="b">
        <v>1</v>
      </c>
      <c r="S1671" t="b">
        <v>1</v>
      </c>
      <c r="T1671" t="b">
        <v>1</v>
      </c>
      <c r="U1671">
        <v>4090.88</v>
      </c>
      <c r="V1671">
        <v>50062.767999999996</v>
      </c>
      <c r="W1671">
        <v>0.16666666666666699</v>
      </c>
      <c r="X1671">
        <v>8478.3719999999994</v>
      </c>
      <c r="Y1671">
        <v>96842.12</v>
      </c>
      <c r="Z1671" t="b">
        <v>1</v>
      </c>
      <c r="AA1671">
        <v>2</v>
      </c>
      <c r="AB1671">
        <v>1123.7652534418</v>
      </c>
      <c r="AC1671">
        <v>1142.2254178042699</v>
      </c>
      <c r="AD1671">
        <v>12</v>
      </c>
      <c r="AE1671">
        <v>2</v>
      </c>
      <c r="AF1671">
        <v>0</v>
      </c>
      <c r="AG1671">
        <v>2</v>
      </c>
      <c r="AH1671">
        <v>10</v>
      </c>
      <c r="AI1671">
        <v>-28.4605602650152</v>
      </c>
      <c r="AJ1671">
        <v>5.6757255970240799</v>
      </c>
      <c r="AK1671">
        <v>79.867774826309997</v>
      </c>
      <c r="AL1671">
        <v>-112.37652534418</v>
      </c>
      <c r="AM1671">
        <v>4.2</v>
      </c>
      <c r="AN1671">
        <v>47.973467547779201</v>
      </c>
      <c r="AO1671" t="s">
        <v>58</v>
      </c>
      <c r="AP1671">
        <v>47.973467547779201</v>
      </c>
      <c r="AQ1671">
        <v>116.57652534418</v>
      </c>
      <c r="AR1671" t="b">
        <v>0</v>
      </c>
    </row>
    <row r="1672" spans="1:44" hidden="1" x14ac:dyDescent="0.35">
      <c r="A1672">
        <v>19080</v>
      </c>
      <c r="B1672" t="s">
        <v>53</v>
      </c>
      <c r="C1672" t="s">
        <v>45</v>
      </c>
      <c r="D1672" t="s">
        <v>56</v>
      </c>
      <c r="E1672">
        <v>100</v>
      </c>
      <c r="F1672">
        <v>2018</v>
      </c>
      <c r="G1672">
        <v>2020</v>
      </c>
      <c r="H1672">
        <v>30</v>
      </c>
      <c r="I1672">
        <v>2030</v>
      </c>
      <c r="J1672">
        <v>2018</v>
      </c>
      <c r="K1672">
        <v>2021</v>
      </c>
      <c r="L1672">
        <v>25930000</v>
      </c>
      <c r="M1672">
        <v>22750000</v>
      </c>
      <c r="N1672">
        <v>2018</v>
      </c>
      <c r="O1672" t="b">
        <v>0</v>
      </c>
      <c r="P1672" t="b">
        <v>1</v>
      </c>
      <c r="Q1672" t="b">
        <v>1</v>
      </c>
      <c r="R1672" t="b">
        <v>1</v>
      </c>
      <c r="S1672" t="b">
        <v>1</v>
      </c>
      <c r="T1672" t="b">
        <v>1</v>
      </c>
      <c r="U1672">
        <v>25930000</v>
      </c>
      <c r="V1672">
        <v>18151000</v>
      </c>
      <c r="W1672">
        <v>0.16666666666666699</v>
      </c>
      <c r="X1672">
        <v>1296500</v>
      </c>
      <c r="Y1672">
        <v>3180000</v>
      </c>
      <c r="Z1672" t="b">
        <v>1</v>
      </c>
      <c r="AA1672">
        <v>2</v>
      </c>
      <c r="AB1672">
        <v>-20.2153846153846</v>
      </c>
      <c r="AC1672">
        <v>245.27574238334</v>
      </c>
      <c r="AD1672">
        <v>12</v>
      </c>
      <c r="AE1672">
        <v>2</v>
      </c>
      <c r="AF1672">
        <v>2</v>
      </c>
      <c r="AG1672">
        <v>2</v>
      </c>
      <c r="AH1672">
        <v>10</v>
      </c>
      <c r="AI1672">
        <v>2.2330840579043998</v>
      </c>
      <c r="AJ1672">
        <v>2.92855303767776</v>
      </c>
      <c r="AK1672">
        <v>6.3323893329006697</v>
      </c>
      <c r="AL1672">
        <v>2.02153846153846</v>
      </c>
      <c r="AM1672">
        <v>2.5</v>
      </c>
      <c r="AN1672">
        <v>6.1318935595834896</v>
      </c>
      <c r="AO1672">
        <v>6.1318935595834896</v>
      </c>
      <c r="AP1672">
        <v>6.1318935595834896</v>
      </c>
      <c r="AQ1672">
        <v>0.47846153846153799</v>
      </c>
      <c r="AR1672" t="b">
        <v>0</v>
      </c>
    </row>
    <row r="1673" spans="1:44" hidden="1" x14ac:dyDescent="0.35">
      <c r="A1673">
        <v>19084</v>
      </c>
      <c r="B1673" t="s">
        <v>70</v>
      </c>
      <c r="C1673" t="s">
        <v>45</v>
      </c>
      <c r="D1673" t="s">
        <v>56</v>
      </c>
      <c r="E1673">
        <v>100</v>
      </c>
      <c r="F1673">
        <v>2019</v>
      </c>
      <c r="G1673">
        <v>2020</v>
      </c>
      <c r="H1673">
        <v>3</v>
      </c>
      <c r="I1673">
        <v>2020</v>
      </c>
      <c r="J1673">
        <v>2019</v>
      </c>
      <c r="K1673">
        <v>2021</v>
      </c>
      <c r="L1673">
        <v>1825</v>
      </c>
      <c r="M1673">
        <v>1750</v>
      </c>
      <c r="N1673">
        <v>2019</v>
      </c>
      <c r="O1673" t="b">
        <v>0</v>
      </c>
      <c r="P1673" t="b">
        <v>0</v>
      </c>
      <c r="Q1673" t="b">
        <v>1</v>
      </c>
      <c r="R1673" t="b">
        <v>1</v>
      </c>
      <c r="S1673" t="b">
        <v>1</v>
      </c>
      <c r="T1673" t="b">
        <v>0</v>
      </c>
      <c r="U1673">
        <v>1825</v>
      </c>
      <c r="V1673">
        <v>1770.25</v>
      </c>
      <c r="W1673">
        <v>1</v>
      </c>
      <c r="X1673">
        <v>54.75</v>
      </c>
      <c r="Y1673">
        <v>75</v>
      </c>
      <c r="Z1673" t="b">
        <v>1</v>
      </c>
      <c r="AA1673">
        <v>0</v>
      </c>
      <c r="AB1673">
        <v>1.1571428571428599</v>
      </c>
      <c r="AC1673">
        <v>136.98630136986301</v>
      </c>
      <c r="AD1673">
        <v>1</v>
      </c>
      <c r="AE1673">
        <v>1</v>
      </c>
      <c r="AF1673">
        <v>1</v>
      </c>
      <c r="AG1673">
        <v>1</v>
      </c>
      <c r="AH1673">
        <v>0</v>
      </c>
      <c r="AI1673" t="s">
        <v>51</v>
      </c>
      <c r="AJ1673">
        <v>3</v>
      </c>
      <c r="AK1673">
        <v>4.1095890410958997</v>
      </c>
      <c r="AL1673" t="e">
        <f>-Inf</f>
        <v>#NAME?</v>
      </c>
      <c r="AM1673">
        <v>3</v>
      </c>
      <c r="AN1673">
        <v>4.10958904109589</v>
      </c>
      <c r="AO1673">
        <v>4.10958904109589</v>
      </c>
      <c r="AP1673">
        <v>4.10958904109589</v>
      </c>
      <c r="AQ1673" t="s">
        <v>58</v>
      </c>
      <c r="AR1673" t="b">
        <v>0</v>
      </c>
    </row>
    <row r="1674" spans="1:44" hidden="1" x14ac:dyDescent="0.35">
      <c r="A1674">
        <v>19145</v>
      </c>
      <c r="B1674" t="s">
        <v>49</v>
      </c>
      <c r="C1674" t="s">
        <v>45</v>
      </c>
      <c r="D1674" t="s">
        <v>52</v>
      </c>
      <c r="E1674">
        <v>100</v>
      </c>
      <c r="F1674">
        <v>2017</v>
      </c>
      <c r="G1674">
        <v>2021</v>
      </c>
      <c r="H1674">
        <v>55</v>
      </c>
      <c r="I1674">
        <v>2030</v>
      </c>
      <c r="J1674">
        <v>2020</v>
      </c>
      <c r="K1674">
        <v>2021</v>
      </c>
      <c r="L1674">
        <v>802058</v>
      </c>
      <c r="M1674">
        <v>542645</v>
      </c>
      <c r="N1674">
        <v>2020</v>
      </c>
      <c r="O1674" t="b">
        <v>0</v>
      </c>
      <c r="P1674" t="b">
        <v>1</v>
      </c>
      <c r="Q1674" t="b">
        <v>1</v>
      </c>
      <c r="R1674" t="b">
        <v>1</v>
      </c>
      <c r="S1674" t="b">
        <v>1</v>
      </c>
      <c r="T1674" t="b">
        <v>1</v>
      </c>
      <c r="U1674">
        <v>607498.25</v>
      </c>
      <c r="V1674">
        <v>360926.1</v>
      </c>
      <c r="W1674">
        <v>0.30769230769230799</v>
      </c>
      <c r="X1674">
        <v>135732.892307692</v>
      </c>
      <c r="Y1674">
        <v>259413</v>
      </c>
      <c r="Z1674" t="b">
        <v>1</v>
      </c>
      <c r="AA1674">
        <v>2</v>
      </c>
      <c r="AB1674">
        <v>-33.487620820241602</v>
      </c>
      <c r="AC1674">
        <v>191.120218238581</v>
      </c>
      <c r="AD1674">
        <v>13</v>
      </c>
      <c r="AE1674">
        <v>4</v>
      </c>
      <c r="AF1674">
        <v>1</v>
      </c>
      <c r="AG1674">
        <v>4</v>
      </c>
      <c r="AH1674">
        <v>9</v>
      </c>
      <c r="AI1674">
        <v>4.4297992834789497</v>
      </c>
      <c r="AJ1674">
        <v>5.95752733837673</v>
      </c>
      <c r="AK1674">
        <v>9.3062190444703194</v>
      </c>
      <c r="AL1674">
        <v>3.7208467578046198</v>
      </c>
      <c r="AM1674">
        <v>4.2307692307692299</v>
      </c>
      <c r="AN1674">
        <v>8.0858553870169008</v>
      </c>
      <c r="AO1674">
        <v>10.6754628511276</v>
      </c>
      <c r="AP1674">
        <v>8.0858553870169008</v>
      </c>
      <c r="AQ1674">
        <v>0.50992247296460902</v>
      </c>
      <c r="AR1674" t="b">
        <v>0</v>
      </c>
    </row>
    <row r="1675" spans="1:44" hidden="1" x14ac:dyDescent="0.35">
      <c r="A1675">
        <v>19152</v>
      </c>
      <c r="B1675" t="s">
        <v>69</v>
      </c>
      <c r="C1675" t="s">
        <v>45</v>
      </c>
      <c r="D1675" t="s">
        <v>52</v>
      </c>
      <c r="E1675">
        <v>100</v>
      </c>
      <c r="F1675">
        <v>2010</v>
      </c>
      <c r="G1675">
        <v>2021</v>
      </c>
      <c r="H1675">
        <v>57</v>
      </c>
      <c r="I1675">
        <v>2050</v>
      </c>
      <c r="J1675">
        <v>2017</v>
      </c>
      <c r="K1675">
        <v>2021</v>
      </c>
      <c r="L1675">
        <v>90854</v>
      </c>
      <c r="M1675">
        <v>78761</v>
      </c>
      <c r="N1675">
        <v>2017</v>
      </c>
      <c r="O1675" t="b">
        <v>0</v>
      </c>
      <c r="P1675" t="b">
        <v>1</v>
      </c>
      <c r="Q1675" t="b">
        <v>1</v>
      </c>
      <c r="R1675" t="b">
        <v>1</v>
      </c>
      <c r="S1675" t="b">
        <v>1</v>
      </c>
      <c r="T1675" t="b">
        <v>1</v>
      </c>
      <c r="U1675">
        <v>83158.4545454545</v>
      </c>
      <c r="V1675">
        <v>39067.22</v>
      </c>
      <c r="W1675">
        <v>0.27500000000000002</v>
      </c>
      <c r="X1675">
        <v>14241.3645</v>
      </c>
      <c r="Y1675">
        <v>12093</v>
      </c>
      <c r="Z1675" t="b">
        <v>0</v>
      </c>
      <c r="AA1675">
        <v>3</v>
      </c>
      <c r="AB1675">
        <v>-50.3977603128452</v>
      </c>
      <c r="AC1675">
        <v>84.914616152125006</v>
      </c>
      <c r="AD1675">
        <v>40</v>
      </c>
      <c r="AE1675">
        <v>11</v>
      </c>
      <c r="AF1675">
        <v>4</v>
      </c>
      <c r="AG1675">
        <v>11</v>
      </c>
      <c r="AH1675">
        <v>29</v>
      </c>
      <c r="AI1675">
        <v>2.3887117854038999</v>
      </c>
      <c r="AJ1675">
        <v>2.0878219810677301</v>
      </c>
      <c r="AK1675">
        <v>1.29011368567356</v>
      </c>
      <c r="AL1675">
        <v>1.7378538038912099</v>
      </c>
      <c r="AM1675">
        <v>1.425</v>
      </c>
      <c r="AN1675">
        <v>1.21003328016778</v>
      </c>
      <c r="AO1675">
        <v>1.3220106631042801</v>
      </c>
      <c r="AP1675">
        <v>1.21003328016778</v>
      </c>
      <c r="AQ1675">
        <v>-0.31285380389121298</v>
      </c>
      <c r="AR1675" t="b">
        <v>0</v>
      </c>
    </row>
    <row r="1676" spans="1:44" hidden="1" x14ac:dyDescent="0.35">
      <c r="A1676">
        <v>19152</v>
      </c>
      <c r="B1676" t="s">
        <v>69</v>
      </c>
      <c r="C1676" t="s">
        <v>47</v>
      </c>
      <c r="D1676" t="s">
        <v>52</v>
      </c>
      <c r="E1676">
        <v>100</v>
      </c>
      <c r="F1676">
        <v>2010</v>
      </c>
      <c r="G1676">
        <v>2021</v>
      </c>
      <c r="H1676">
        <v>35</v>
      </c>
      <c r="I1676">
        <v>2030</v>
      </c>
      <c r="J1676">
        <v>2017</v>
      </c>
      <c r="K1676">
        <v>2021</v>
      </c>
      <c r="L1676">
        <v>90854</v>
      </c>
      <c r="M1676">
        <v>78761</v>
      </c>
      <c r="N1676">
        <v>2017</v>
      </c>
      <c r="O1676" t="b">
        <v>0</v>
      </c>
      <c r="P1676" t="b">
        <v>1</v>
      </c>
      <c r="Q1676" t="b">
        <v>1</v>
      </c>
      <c r="R1676" t="b">
        <v>1</v>
      </c>
      <c r="S1676" t="b">
        <v>1</v>
      </c>
      <c r="T1676" t="b">
        <v>1</v>
      </c>
      <c r="U1676">
        <v>83158.4545454545</v>
      </c>
      <c r="V1676">
        <v>59055.1</v>
      </c>
      <c r="W1676">
        <v>0.55000000000000004</v>
      </c>
      <c r="X1676">
        <v>17489.395</v>
      </c>
      <c r="Y1676">
        <v>12093</v>
      </c>
      <c r="Z1676" t="b">
        <v>0</v>
      </c>
      <c r="AA1676">
        <v>2</v>
      </c>
      <c r="AB1676">
        <v>-25.019870240347402</v>
      </c>
      <c r="AC1676">
        <v>69.144758866730399</v>
      </c>
      <c r="AD1676">
        <v>20</v>
      </c>
      <c r="AE1676">
        <v>11</v>
      </c>
      <c r="AF1676">
        <v>4</v>
      </c>
      <c r="AG1676">
        <v>11</v>
      </c>
      <c r="AH1676">
        <v>9</v>
      </c>
      <c r="AI1676">
        <v>3.1487719221168402</v>
      </c>
      <c r="AJ1676">
        <v>2.1308834933866101</v>
      </c>
      <c r="AK1676">
        <v>1.29011368567356</v>
      </c>
      <c r="AL1676">
        <v>2.7799855822608199</v>
      </c>
      <c r="AM1676">
        <v>1.75</v>
      </c>
      <c r="AN1676">
        <v>1.21003328016778</v>
      </c>
      <c r="AO1676">
        <v>1.3220106631042801</v>
      </c>
      <c r="AP1676">
        <v>1.21003328016778</v>
      </c>
      <c r="AQ1676">
        <v>-1.0299855822608199</v>
      </c>
      <c r="AR1676" t="b">
        <v>0</v>
      </c>
    </row>
    <row r="1677" spans="1:44" hidden="1" x14ac:dyDescent="0.35">
      <c r="A1677">
        <v>19152</v>
      </c>
      <c r="B1677" t="s">
        <v>69</v>
      </c>
      <c r="C1677" t="s">
        <v>60</v>
      </c>
      <c r="D1677" t="s">
        <v>52</v>
      </c>
      <c r="E1677">
        <v>96</v>
      </c>
      <c r="F1677">
        <v>1990</v>
      </c>
      <c r="G1677">
        <v>2021</v>
      </c>
      <c r="H1677">
        <v>80</v>
      </c>
      <c r="I1677">
        <v>2050</v>
      </c>
      <c r="J1677">
        <v>2017</v>
      </c>
      <c r="K1677">
        <v>2021</v>
      </c>
      <c r="L1677">
        <v>192364</v>
      </c>
      <c r="M1677">
        <v>76405</v>
      </c>
      <c r="N1677">
        <v>2017</v>
      </c>
      <c r="O1677" t="b">
        <v>0</v>
      </c>
      <c r="P1677" t="b">
        <v>1</v>
      </c>
      <c r="Q1677" t="b">
        <v>1</v>
      </c>
      <c r="R1677" t="b">
        <v>1</v>
      </c>
      <c r="S1677" t="b">
        <v>1</v>
      </c>
      <c r="T1677" t="b">
        <v>1</v>
      </c>
      <c r="U1677">
        <v>91367.451612903198</v>
      </c>
      <c r="V1677">
        <v>38472.800000000003</v>
      </c>
      <c r="W1677">
        <v>0.51666666666666705</v>
      </c>
      <c r="X1677">
        <v>79510.453333333397</v>
      </c>
      <c r="Y1677">
        <v>115959</v>
      </c>
      <c r="Z1677" t="b">
        <v>1</v>
      </c>
      <c r="AA1677">
        <v>3</v>
      </c>
      <c r="AB1677">
        <v>-49.646227341142598</v>
      </c>
      <c r="AC1677">
        <v>145.841200922176</v>
      </c>
      <c r="AD1677">
        <v>60</v>
      </c>
      <c r="AE1677">
        <v>31</v>
      </c>
      <c r="AF1677">
        <v>4</v>
      </c>
      <c r="AG1677">
        <v>31</v>
      </c>
      <c r="AH1677">
        <v>29</v>
      </c>
      <c r="AI1677">
        <v>2.3380836484254002</v>
      </c>
      <c r="AJ1677">
        <v>2.64673979489611</v>
      </c>
      <c r="AK1677">
        <v>2.9345994599709502</v>
      </c>
      <c r="AL1677">
        <v>1.7119388738325001</v>
      </c>
      <c r="AM1677">
        <v>1.3333333333333299</v>
      </c>
      <c r="AN1677">
        <v>1.9445493456290199</v>
      </c>
      <c r="AO1677">
        <v>4.0940322151849804</v>
      </c>
      <c r="AP1677">
        <v>1.9445493456290199</v>
      </c>
      <c r="AQ1677">
        <v>-0.37860554049917</v>
      </c>
      <c r="AR1677" t="b">
        <v>0</v>
      </c>
    </row>
    <row r="1678" spans="1:44" hidden="1" x14ac:dyDescent="0.35">
      <c r="A1678">
        <v>19152</v>
      </c>
      <c r="B1678" t="s">
        <v>69</v>
      </c>
      <c r="C1678" t="s">
        <v>74</v>
      </c>
      <c r="D1678" t="s">
        <v>52</v>
      </c>
      <c r="E1678">
        <v>96</v>
      </c>
      <c r="F1678">
        <v>1990</v>
      </c>
      <c r="G1678">
        <v>2021</v>
      </c>
      <c r="H1678">
        <v>70</v>
      </c>
      <c r="I1678">
        <v>2030</v>
      </c>
      <c r="J1678">
        <v>2017</v>
      </c>
      <c r="K1678">
        <v>2021</v>
      </c>
      <c r="L1678">
        <v>192364</v>
      </c>
      <c r="M1678">
        <v>76405</v>
      </c>
      <c r="N1678">
        <v>2017</v>
      </c>
      <c r="O1678" t="b">
        <v>0</v>
      </c>
      <c r="P1678" t="b">
        <v>1</v>
      </c>
      <c r="Q1678" t="b">
        <v>1</v>
      </c>
      <c r="R1678" t="b">
        <v>1</v>
      </c>
      <c r="S1678" t="b">
        <v>1</v>
      </c>
      <c r="T1678" t="b">
        <v>1</v>
      </c>
      <c r="U1678">
        <v>91367.451612903198</v>
      </c>
      <c r="V1678">
        <v>57709.2</v>
      </c>
      <c r="W1678">
        <v>0.77500000000000002</v>
      </c>
      <c r="X1678">
        <v>104357.47</v>
      </c>
      <c r="Y1678">
        <v>115959</v>
      </c>
      <c r="Z1678" t="b">
        <v>1</v>
      </c>
      <c r="AA1678">
        <v>2</v>
      </c>
      <c r="AB1678">
        <v>-24.469341011713901</v>
      </c>
      <c r="AC1678">
        <v>111.11710546451501</v>
      </c>
      <c r="AD1678">
        <v>40</v>
      </c>
      <c r="AE1678">
        <v>31</v>
      </c>
      <c r="AF1678">
        <v>4</v>
      </c>
      <c r="AG1678">
        <v>31</v>
      </c>
      <c r="AH1678">
        <v>9</v>
      </c>
      <c r="AI1678">
        <v>3.0700158910667401</v>
      </c>
      <c r="AJ1678">
        <v>2.9650846420522301</v>
      </c>
      <c r="AK1678">
        <v>2.9345994599709502</v>
      </c>
      <c r="AL1678">
        <v>2.7188156679682098</v>
      </c>
      <c r="AM1678">
        <v>1.75</v>
      </c>
      <c r="AN1678">
        <v>1.9445493456290199</v>
      </c>
      <c r="AO1678">
        <v>4.0940322151849804</v>
      </c>
      <c r="AP1678">
        <v>1.9445493456290199</v>
      </c>
      <c r="AQ1678">
        <v>-0.96881566796820895</v>
      </c>
      <c r="AR1678" t="b">
        <v>0</v>
      </c>
    </row>
    <row r="1679" spans="1:44" x14ac:dyDescent="0.35">
      <c r="A1679">
        <v>19164</v>
      </c>
      <c r="B1679" t="s">
        <v>69</v>
      </c>
      <c r="C1679" t="s">
        <v>45</v>
      </c>
      <c r="D1679" t="s">
        <v>171</v>
      </c>
      <c r="E1679">
        <v>100</v>
      </c>
      <c r="F1679">
        <v>2019</v>
      </c>
      <c r="G1679">
        <v>2020</v>
      </c>
      <c r="H1679">
        <v>100</v>
      </c>
      <c r="I1679">
        <v>2050</v>
      </c>
      <c r="J1679">
        <v>2021</v>
      </c>
      <c r="K1679">
        <v>2021</v>
      </c>
      <c r="L1679" s="1">
        <v>38757760</v>
      </c>
      <c r="M1679">
        <v>38757760</v>
      </c>
      <c r="N1679">
        <v>2021</v>
      </c>
      <c r="O1679" t="b">
        <v>1</v>
      </c>
      <c r="P1679" t="b">
        <v>1</v>
      </c>
      <c r="Q1679" t="b">
        <v>1</v>
      </c>
      <c r="R1679" t="b">
        <v>0</v>
      </c>
      <c r="S1679" t="b">
        <v>1</v>
      </c>
      <c r="T1679" t="b">
        <v>0</v>
      </c>
      <c r="U1679">
        <v>38757760</v>
      </c>
      <c r="V1679">
        <v>0</v>
      </c>
      <c r="W1679">
        <v>3.2258064516128997E-2</v>
      </c>
      <c r="X1679">
        <v>1250250.32258065</v>
      </c>
      <c r="Y1679">
        <v>0</v>
      </c>
      <c r="Z1679" t="b">
        <v>0</v>
      </c>
      <c r="AA1679">
        <v>3</v>
      </c>
      <c r="AB1679">
        <v>-100</v>
      </c>
      <c r="AC1679">
        <v>0</v>
      </c>
      <c r="AD1679">
        <v>31</v>
      </c>
      <c r="AE1679">
        <v>1</v>
      </c>
      <c r="AF1679">
        <v>0</v>
      </c>
      <c r="AG1679">
        <v>1</v>
      </c>
      <c r="AH1679">
        <v>30</v>
      </c>
      <c r="AI1679" t="s">
        <v>51</v>
      </c>
      <c r="AJ1679" t="s">
        <v>51</v>
      </c>
      <c r="AK1679">
        <v>0</v>
      </c>
      <c r="AL1679" t="s">
        <v>51</v>
      </c>
      <c r="AM1679" t="s">
        <v>51</v>
      </c>
      <c r="AN1679">
        <v>0</v>
      </c>
      <c r="AO1679">
        <v>0</v>
      </c>
      <c r="AP1679">
        <v>0</v>
      </c>
      <c r="AQ1679" t="s">
        <v>51</v>
      </c>
      <c r="AR1679" t="b">
        <v>1</v>
      </c>
    </row>
    <row r="1680" spans="1:44" x14ac:dyDescent="0.35">
      <c r="A1680">
        <v>19167</v>
      </c>
      <c r="B1680" t="s">
        <v>69</v>
      </c>
      <c r="C1680" t="s">
        <v>45</v>
      </c>
      <c r="D1680" t="s">
        <v>89</v>
      </c>
      <c r="E1680">
        <v>100</v>
      </c>
      <c r="F1680">
        <v>2013</v>
      </c>
      <c r="G1680">
        <v>2021</v>
      </c>
      <c r="H1680">
        <v>100</v>
      </c>
      <c r="I1680">
        <v>2050</v>
      </c>
      <c r="J1680">
        <v>2021</v>
      </c>
      <c r="K1680">
        <v>2021</v>
      </c>
      <c r="L1680" s="1">
        <v>625283</v>
      </c>
      <c r="M1680">
        <v>594301</v>
      </c>
      <c r="N1680">
        <v>2021</v>
      </c>
      <c r="O1680" t="b">
        <v>1</v>
      </c>
      <c r="P1680" t="b">
        <v>1</v>
      </c>
      <c r="Q1680" t="b">
        <v>1</v>
      </c>
      <c r="R1680" t="b">
        <v>1</v>
      </c>
      <c r="S1680" t="b">
        <v>1</v>
      </c>
      <c r="T1680" t="b">
        <v>1</v>
      </c>
      <c r="U1680">
        <v>594301</v>
      </c>
      <c r="V1680">
        <v>0</v>
      </c>
      <c r="W1680">
        <v>0.21621621621621601</v>
      </c>
      <c r="X1680">
        <v>135196.324324324</v>
      </c>
      <c r="Y1680">
        <v>30982</v>
      </c>
      <c r="Z1680" t="b">
        <v>0</v>
      </c>
      <c r="AA1680">
        <v>3</v>
      </c>
      <c r="AB1680">
        <v>-100</v>
      </c>
      <c r="AC1680">
        <v>22.916303497776202</v>
      </c>
      <c r="AD1680">
        <v>37</v>
      </c>
      <c r="AE1680">
        <v>8</v>
      </c>
      <c r="AF1680">
        <v>0</v>
      </c>
      <c r="AG1680">
        <v>8</v>
      </c>
      <c r="AH1680">
        <v>29</v>
      </c>
      <c r="AI1680" t="s">
        <v>51</v>
      </c>
      <c r="AJ1680" t="s">
        <v>51</v>
      </c>
      <c r="AK1680">
        <v>0.63321695568293601</v>
      </c>
      <c r="AL1680" t="s">
        <v>51</v>
      </c>
      <c r="AM1680" t="s">
        <v>51</v>
      </c>
      <c r="AN1680">
        <v>0.61935955399395204</v>
      </c>
      <c r="AO1680" t="s">
        <v>51</v>
      </c>
      <c r="AP1680">
        <v>0.61935955399395204</v>
      </c>
      <c r="AQ1680" t="s">
        <v>51</v>
      </c>
      <c r="AR1680" t="b">
        <v>1</v>
      </c>
    </row>
    <row r="1681" spans="1:44" hidden="1" x14ac:dyDescent="0.35">
      <c r="A1681">
        <v>19167</v>
      </c>
      <c r="B1681" t="s">
        <v>69</v>
      </c>
      <c r="C1681" t="s">
        <v>47</v>
      </c>
      <c r="D1681" t="s">
        <v>52</v>
      </c>
      <c r="E1681">
        <v>100</v>
      </c>
      <c r="F1681">
        <v>2013</v>
      </c>
      <c r="G1681">
        <v>2021</v>
      </c>
      <c r="H1681">
        <v>60</v>
      </c>
      <c r="I1681">
        <v>2030</v>
      </c>
      <c r="J1681">
        <v>2021</v>
      </c>
      <c r="K1681">
        <v>2021</v>
      </c>
      <c r="L1681">
        <v>231183</v>
      </c>
      <c r="M1681">
        <v>201530</v>
      </c>
      <c r="N1681">
        <v>2021</v>
      </c>
      <c r="O1681" t="b">
        <v>0</v>
      </c>
      <c r="P1681" t="b">
        <v>1</v>
      </c>
      <c r="Q1681" t="b">
        <v>1</v>
      </c>
      <c r="R1681" t="b">
        <v>1</v>
      </c>
      <c r="S1681" t="b">
        <v>1</v>
      </c>
      <c r="T1681" t="b">
        <v>1</v>
      </c>
      <c r="U1681">
        <v>201530</v>
      </c>
      <c r="V1681">
        <v>92473.2</v>
      </c>
      <c r="W1681">
        <v>0.47058823529411797</v>
      </c>
      <c r="X1681">
        <v>65275.199999999997</v>
      </c>
      <c r="Y1681">
        <v>29653</v>
      </c>
      <c r="Z1681" t="b">
        <v>0</v>
      </c>
      <c r="AA1681">
        <v>2</v>
      </c>
      <c r="AB1681">
        <v>-54.114424651416698</v>
      </c>
      <c r="AC1681">
        <v>45.427666249969398</v>
      </c>
      <c r="AD1681">
        <v>17</v>
      </c>
      <c r="AE1681">
        <v>8</v>
      </c>
      <c r="AF1681">
        <v>0</v>
      </c>
      <c r="AG1681">
        <v>8</v>
      </c>
      <c r="AH1681">
        <v>9</v>
      </c>
      <c r="AI1681">
        <v>8.2917376650332795</v>
      </c>
      <c r="AJ1681">
        <v>5.2472628973731696</v>
      </c>
      <c r="AK1681">
        <v>1.70125430397713</v>
      </c>
      <c r="AL1681">
        <v>6.01271385015741</v>
      </c>
      <c r="AM1681">
        <v>3.52941176470588</v>
      </c>
      <c r="AN1681">
        <v>1.60332939705774</v>
      </c>
      <c r="AO1681" t="s">
        <v>51</v>
      </c>
      <c r="AP1681">
        <v>1.60332939705774</v>
      </c>
      <c r="AQ1681">
        <v>-2.4833020854515202</v>
      </c>
      <c r="AR1681" t="b">
        <v>0</v>
      </c>
    </row>
    <row r="1682" spans="1:44" hidden="1" x14ac:dyDescent="0.35">
      <c r="A1682">
        <v>19169</v>
      </c>
      <c r="B1682" t="s">
        <v>69</v>
      </c>
      <c r="C1682" t="s">
        <v>45</v>
      </c>
      <c r="D1682" t="s">
        <v>52</v>
      </c>
      <c r="E1682">
        <v>100</v>
      </c>
      <c r="F1682">
        <v>2019</v>
      </c>
      <c r="G1682">
        <v>2021</v>
      </c>
      <c r="H1682">
        <v>46.2</v>
      </c>
      <c r="I1682">
        <v>2030</v>
      </c>
      <c r="J1682">
        <v>2020</v>
      </c>
      <c r="K1682">
        <v>2021</v>
      </c>
      <c r="L1682">
        <v>282799</v>
      </c>
      <c r="M1682">
        <v>275195</v>
      </c>
      <c r="N1682">
        <v>2020</v>
      </c>
      <c r="O1682" t="b">
        <v>0</v>
      </c>
      <c r="P1682" t="b">
        <v>1</v>
      </c>
      <c r="Q1682" t="b">
        <v>1</v>
      </c>
      <c r="R1682" t="b">
        <v>1</v>
      </c>
      <c r="S1682" t="b">
        <v>1</v>
      </c>
      <c r="T1682" t="b">
        <v>1</v>
      </c>
      <c r="U1682">
        <v>278997</v>
      </c>
      <c r="V1682">
        <v>152145.86199999999</v>
      </c>
      <c r="W1682">
        <v>0.18181818181818199</v>
      </c>
      <c r="X1682">
        <v>23755.116000000002</v>
      </c>
      <c r="Y1682">
        <v>7604</v>
      </c>
      <c r="Z1682" t="b">
        <v>0</v>
      </c>
      <c r="AA1682">
        <v>2</v>
      </c>
      <c r="AB1682">
        <v>-44.713435200494203</v>
      </c>
      <c r="AC1682">
        <v>32.009946825770101</v>
      </c>
      <c r="AD1682">
        <v>11</v>
      </c>
      <c r="AE1682">
        <v>2</v>
      </c>
      <c r="AF1682">
        <v>1</v>
      </c>
      <c r="AG1682">
        <v>2</v>
      </c>
      <c r="AH1682">
        <v>9</v>
      </c>
      <c r="AI1682">
        <v>6.3727692101336704</v>
      </c>
      <c r="AJ1682">
        <v>5.4795759347003097</v>
      </c>
      <c r="AK1682">
        <v>1.3535786423879901</v>
      </c>
      <c r="AL1682">
        <v>4.9681594667215796</v>
      </c>
      <c r="AM1682">
        <v>4.2</v>
      </c>
      <c r="AN1682">
        <v>1.34441776668234</v>
      </c>
      <c r="AO1682">
        <v>1.3627386674408699</v>
      </c>
      <c r="AP1682">
        <v>1.34441776668234</v>
      </c>
      <c r="AQ1682">
        <v>-0.76815946672157698</v>
      </c>
      <c r="AR1682" t="b">
        <v>0</v>
      </c>
    </row>
    <row r="1683" spans="1:44" hidden="1" x14ac:dyDescent="0.35">
      <c r="A1683">
        <v>19174</v>
      </c>
      <c r="B1683" t="s">
        <v>69</v>
      </c>
      <c r="C1683" t="s">
        <v>45</v>
      </c>
      <c r="D1683" t="s">
        <v>52</v>
      </c>
      <c r="E1683">
        <v>100</v>
      </c>
      <c r="F1683">
        <v>2018</v>
      </c>
      <c r="G1683">
        <v>2021</v>
      </c>
      <c r="H1683">
        <v>70</v>
      </c>
      <c r="I1683">
        <v>2030</v>
      </c>
      <c r="J1683">
        <v>2020</v>
      </c>
      <c r="K1683">
        <v>2021</v>
      </c>
      <c r="L1683">
        <v>173794</v>
      </c>
      <c r="M1683">
        <v>186025</v>
      </c>
      <c r="N1683">
        <v>2020</v>
      </c>
      <c r="O1683" t="b">
        <v>0</v>
      </c>
      <c r="P1683" t="b">
        <v>1</v>
      </c>
      <c r="Q1683" t="b">
        <v>1</v>
      </c>
      <c r="R1683" t="b">
        <v>1</v>
      </c>
      <c r="S1683" t="b">
        <v>1</v>
      </c>
      <c r="T1683" t="b">
        <v>1</v>
      </c>
      <c r="U1683">
        <v>181948</v>
      </c>
      <c r="V1683">
        <v>52138.2</v>
      </c>
      <c r="W1683">
        <v>0.25</v>
      </c>
      <c r="X1683">
        <v>30413.95</v>
      </c>
      <c r="Y1683">
        <v>-12231</v>
      </c>
      <c r="Z1683" t="b">
        <v>0</v>
      </c>
      <c r="AA1683">
        <v>2</v>
      </c>
      <c r="AB1683">
        <v>-71.972476817632</v>
      </c>
      <c r="AC1683">
        <v>-40.215098663606703</v>
      </c>
      <c r="AD1683">
        <v>12</v>
      </c>
      <c r="AE1683">
        <v>3</v>
      </c>
      <c r="AF1683">
        <v>1</v>
      </c>
      <c r="AG1683">
        <v>3</v>
      </c>
      <c r="AH1683">
        <v>9</v>
      </c>
      <c r="AI1683">
        <v>13.1798514678665</v>
      </c>
      <c r="AJ1683">
        <v>9.5462094216042797</v>
      </c>
      <c r="AK1683">
        <v>-2.2929048060071899</v>
      </c>
      <c r="AL1683">
        <v>7.9969418686257798</v>
      </c>
      <c r="AM1683">
        <v>5.8333333333333304</v>
      </c>
      <c r="AN1683">
        <v>-2.3458807553770602</v>
      </c>
      <c r="AO1683">
        <v>-2.2407501044254401</v>
      </c>
      <c r="AP1683">
        <v>-2.3458807553770602</v>
      </c>
      <c r="AQ1683">
        <v>-2.1636085352924499</v>
      </c>
      <c r="AR1683" t="b">
        <v>0</v>
      </c>
    </row>
    <row r="1684" spans="1:44" hidden="1" x14ac:dyDescent="0.35">
      <c r="A1684">
        <v>19179</v>
      </c>
      <c r="B1684" t="s">
        <v>69</v>
      </c>
      <c r="C1684" t="s">
        <v>45</v>
      </c>
      <c r="D1684" t="s">
        <v>52</v>
      </c>
      <c r="E1684">
        <v>100</v>
      </c>
      <c r="F1684">
        <v>2019</v>
      </c>
      <c r="G1684">
        <v>2021</v>
      </c>
      <c r="H1684">
        <v>30</v>
      </c>
      <c r="I1684">
        <v>2030</v>
      </c>
      <c r="J1684">
        <v>2020</v>
      </c>
      <c r="K1684">
        <v>2021</v>
      </c>
      <c r="L1684">
        <v>6821000</v>
      </c>
      <c r="M1684">
        <v>6594000</v>
      </c>
      <c r="N1684">
        <v>2020</v>
      </c>
      <c r="O1684" t="b">
        <v>0</v>
      </c>
      <c r="P1684" t="b">
        <v>1</v>
      </c>
      <c r="Q1684" t="b">
        <v>1</v>
      </c>
      <c r="R1684" t="b">
        <v>1</v>
      </c>
      <c r="S1684" t="b">
        <v>1</v>
      </c>
      <c r="T1684" t="b">
        <v>1</v>
      </c>
      <c r="U1684">
        <v>6707500</v>
      </c>
      <c r="V1684">
        <v>4774700</v>
      </c>
      <c r="W1684">
        <v>0.18181818181818199</v>
      </c>
      <c r="X1684">
        <v>372054.545454545</v>
      </c>
      <c r="Y1684">
        <v>227000</v>
      </c>
      <c r="Z1684" t="b">
        <v>0</v>
      </c>
      <c r="AA1684">
        <v>2</v>
      </c>
      <c r="AB1684">
        <v>-27.5902335456476</v>
      </c>
      <c r="AC1684">
        <v>61.012559253286398</v>
      </c>
      <c r="AD1684">
        <v>11</v>
      </c>
      <c r="AE1684">
        <v>2</v>
      </c>
      <c r="AF1684">
        <v>1</v>
      </c>
      <c r="AG1684">
        <v>2</v>
      </c>
      <c r="AH1684">
        <v>9</v>
      </c>
      <c r="AI1684">
        <v>3.52341879219273</v>
      </c>
      <c r="AJ1684">
        <v>3.19049408284494</v>
      </c>
      <c r="AK1684">
        <v>1.6780582867953999</v>
      </c>
      <c r="AL1684">
        <v>3.0655815050719499</v>
      </c>
      <c r="AM1684">
        <v>2.7272727272727302</v>
      </c>
      <c r="AN1684">
        <v>1.6639788887259901</v>
      </c>
      <c r="AO1684">
        <v>1.69213566902721</v>
      </c>
      <c r="AP1684">
        <v>1.6639788887259901</v>
      </c>
      <c r="AQ1684">
        <v>-0.33830877779922403</v>
      </c>
      <c r="AR1684" t="b">
        <v>0</v>
      </c>
    </row>
    <row r="1685" spans="1:44" hidden="1" x14ac:dyDescent="0.35">
      <c r="A1685">
        <v>19184</v>
      </c>
      <c r="B1685" t="s">
        <v>69</v>
      </c>
      <c r="C1685" t="s">
        <v>45</v>
      </c>
      <c r="D1685" t="s">
        <v>63</v>
      </c>
      <c r="E1685">
        <v>100</v>
      </c>
      <c r="F1685">
        <v>2016</v>
      </c>
      <c r="G1685">
        <v>2021</v>
      </c>
      <c r="H1685">
        <v>60</v>
      </c>
      <c r="I1685">
        <v>2031</v>
      </c>
      <c r="J1685">
        <v>2021</v>
      </c>
      <c r="K1685">
        <v>2021</v>
      </c>
      <c r="L1685">
        <v>122280</v>
      </c>
      <c r="M1685">
        <v>89894</v>
      </c>
      <c r="N1685">
        <v>2021</v>
      </c>
      <c r="O1685" t="b">
        <v>0</v>
      </c>
      <c r="P1685" t="b">
        <v>1</v>
      </c>
      <c r="Q1685" t="b">
        <v>1</v>
      </c>
      <c r="R1685" t="b">
        <v>1</v>
      </c>
      <c r="S1685" t="b">
        <v>1</v>
      </c>
      <c r="T1685" t="b">
        <v>1</v>
      </c>
      <c r="U1685">
        <v>89894</v>
      </c>
      <c r="V1685">
        <v>48912</v>
      </c>
      <c r="W1685">
        <v>0.33333333333333298</v>
      </c>
      <c r="X1685">
        <v>24456</v>
      </c>
      <c r="Y1685">
        <v>32386</v>
      </c>
      <c r="Z1685" t="b">
        <v>1</v>
      </c>
      <c r="AA1685">
        <v>2</v>
      </c>
      <c r="AB1685">
        <v>-45.589249560593601</v>
      </c>
      <c r="AC1685">
        <v>132.42558063460899</v>
      </c>
      <c r="AD1685">
        <v>15</v>
      </c>
      <c r="AE1685">
        <v>5</v>
      </c>
      <c r="AF1685">
        <v>0</v>
      </c>
      <c r="AG1685">
        <v>5</v>
      </c>
      <c r="AH1685">
        <v>10</v>
      </c>
      <c r="AI1685">
        <v>5.9045829283133999</v>
      </c>
      <c r="AJ1685">
        <v>5.9257713443878499</v>
      </c>
      <c r="AK1685">
        <v>5.9681338639817803</v>
      </c>
      <c r="AL1685">
        <v>4.5589249560593599</v>
      </c>
      <c r="AM1685">
        <v>4</v>
      </c>
      <c r="AN1685">
        <v>5.2970232253843603</v>
      </c>
      <c r="AO1685" t="s">
        <v>51</v>
      </c>
      <c r="AP1685">
        <v>5.2970232253843603</v>
      </c>
      <c r="AQ1685">
        <v>-0.55892495605935899</v>
      </c>
      <c r="AR1685" t="b">
        <v>0</v>
      </c>
    </row>
    <row r="1686" spans="1:44" hidden="1" x14ac:dyDescent="0.35">
      <c r="A1686">
        <v>19184</v>
      </c>
      <c r="B1686" t="s">
        <v>69</v>
      </c>
      <c r="C1686" t="s">
        <v>47</v>
      </c>
      <c r="D1686" t="s">
        <v>56</v>
      </c>
      <c r="E1686">
        <v>100</v>
      </c>
      <c r="F1686">
        <v>2016</v>
      </c>
      <c r="G1686">
        <v>2021</v>
      </c>
      <c r="H1686">
        <v>60</v>
      </c>
      <c r="I1686">
        <v>2031</v>
      </c>
      <c r="J1686">
        <v>2021</v>
      </c>
      <c r="K1686">
        <v>2021</v>
      </c>
      <c r="L1686">
        <v>92808</v>
      </c>
      <c r="M1686">
        <v>67140</v>
      </c>
      <c r="N1686">
        <v>2021</v>
      </c>
      <c r="O1686" t="b">
        <v>0</v>
      </c>
      <c r="P1686" t="b">
        <v>1</v>
      </c>
      <c r="Q1686" t="b">
        <v>1</v>
      </c>
      <c r="R1686" t="b">
        <v>1</v>
      </c>
      <c r="S1686" t="b">
        <v>1</v>
      </c>
      <c r="T1686" t="b">
        <v>1</v>
      </c>
      <c r="U1686">
        <v>67140</v>
      </c>
      <c r="V1686">
        <v>37123.199999999997</v>
      </c>
      <c r="W1686">
        <v>0.33333333333333298</v>
      </c>
      <c r="X1686">
        <v>18561.599999999999</v>
      </c>
      <c r="Y1686">
        <v>25668</v>
      </c>
      <c r="Z1686" t="b">
        <v>1</v>
      </c>
      <c r="AA1686">
        <v>2</v>
      </c>
      <c r="AB1686">
        <v>-44.707774798927602</v>
      </c>
      <c r="AC1686">
        <v>138.28549262994599</v>
      </c>
      <c r="AD1686">
        <v>15</v>
      </c>
      <c r="AE1686">
        <v>5</v>
      </c>
      <c r="AF1686">
        <v>0</v>
      </c>
      <c r="AG1686">
        <v>5</v>
      </c>
      <c r="AH1686">
        <v>10</v>
      </c>
      <c r="AI1686">
        <v>5.7532448194593897</v>
      </c>
      <c r="AJ1686">
        <v>5.9257713443878499</v>
      </c>
      <c r="AK1686">
        <v>6.2698774999225799</v>
      </c>
      <c r="AL1686">
        <v>4.4707774798927602</v>
      </c>
      <c r="AM1686">
        <v>4</v>
      </c>
      <c r="AN1686">
        <v>5.5314197051978304</v>
      </c>
      <c r="AO1686" t="s">
        <v>51</v>
      </c>
      <c r="AP1686">
        <v>5.5314197051978304</v>
      </c>
      <c r="AQ1686">
        <v>-0.47077747989276097</v>
      </c>
      <c r="AR1686" t="b">
        <v>0</v>
      </c>
    </row>
    <row r="1687" spans="1:44" hidden="1" x14ac:dyDescent="0.35">
      <c r="A1687">
        <v>19184</v>
      </c>
      <c r="B1687" t="s">
        <v>69</v>
      </c>
      <c r="C1687" t="s">
        <v>60</v>
      </c>
      <c r="D1687" t="s">
        <v>56</v>
      </c>
      <c r="E1687">
        <v>88.3</v>
      </c>
      <c r="F1687">
        <v>2007</v>
      </c>
      <c r="G1687">
        <v>2021</v>
      </c>
      <c r="H1687">
        <v>60</v>
      </c>
      <c r="I1687">
        <v>2051</v>
      </c>
      <c r="J1687">
        <v>2011</v>
      </c>
      <c r="K1687">
        <v>2021</v>
      </c>
      <c r="L1687">
        <v>62544</v>
      </c>
      <c r="M1687">
        <v>35344</v>
      </c>
      <c r="N1687">
        <v>2011</v>
      </c>
      <c r="O1687" t="b">
        <v>0</v>
      </c>
      <c r="P1687" t="b">
        <v>1</v>
      </c>
      <c r="Q1687" t="b">
        <v>1</v>
      </c>
      <c r="R1687" t="b">
        <v>1</v>
      </c>
      <c r="S1687" t="b">
        <v>0</v>
      </c>
      <c r="T1687" t="b">
        <v>0</v>
      </c>
      <c r="U1687">
        <v>54772.571428571398</v>
      </c>
      <c r="V1687">
        <v>25017.599999999999</v>
      </c>
      <c r="W1687">
        <v>0.31818181818181801</v>
      </c>
      <c r="X1687">
        <v>11940.2181818182</v>
      </c>
      <c r="Y1687">
        <v>27200</v>
      </c>
      <c r="Z1687" t="b">
        <v>1</v>
      </c>
      <c r="AA1687">
        <v>3</v>
      </c>
      <c r="AB1687">
        <v>-29.2168401991851</v>
      </c>
      <c r="AC1687">
        <v>227.80153248303699</v>
      </c>
      <c r="AD1687">
        <v>44</v>
      </c>
      <c r="AE1687">
        <v>14</v>
      </c>
      <c r="AF1687">
        <v>10</v>
      </c>
      <c r="AG1687">
        <v>14</v>
      </c>
      <c r="AH1687">
        <v>30</v>
      </c>
      <c r="AI1687">
        <v>1.14522206321989</v>
      </c>
      <c r="AJ1687">
        <v>2.06094508185324</v>
      </c>
      <c r="AK1687">
        <v>3.9947454956733801</v>
      </c>
      <c r="AL1687">
        <v>0.97389467330617197</v>
      </c>
      <c r="AM1687">
        <v>1.36363636363636</v>
      </c>
      <c r="AN1687">
        <v>3.1063845338595901</v>
      </c>
      <c r="AO1687">
        <v>3.5471351667153499</v>
      </c>
      <c r="AP1687">
        <v>3.1063845338595901</v>
      </c>
      <c r="AQ1687">
        <v>0.38974169033019201</v>
      </c>
      <c r="AR1687" t="b">
        <v>0</v>
      </c>
    </row>
    <row r="1688" spans="1:44" hidden="1" x14ac:dyDescent="0.35">
      <c r="A1688">
        <v>19190</v>
      </c>
      <c r="B1688" t="s">
        <v>69</v>
      </c>
      <c r="C1688" t="s">
        <v>45</v>
      </c>
      <c r="D1688" t="s">
        <v>52</v>
      </c>
      <c r="E1688">
        <v>100</v>
      </c>
      <c r="F1688">
        <v>2018</v>
      </c>
      <c r="G1688">
        <v>2021</v>
      </c>
      <c r="H1688">
        <v>2</v>
      </c>
      <c r="I1688">
        <v>2020</v>
      </c>
      <c r="J1688">
        <v>2018</v>
      </c>
      <c r="K1688">
        <v>2021</v>
      </c>
      <c r="L1688">
        <v>643444</v>
      </c>
      <c r="M1688">
        <v>550235</v>
      </c>
      <c r="N1688">
        <v>2018</v>
      </c>
      <c r="O1688" t="b">
        <v>0</v>
      </c>
      <c r="P1688" t="b">
        <v>0</v>
      </c>
      <c r="Q1688" t="b">
        <v>1</v>
      </c>
      <c r="R1688" t="b">
        <v>1</v>
      </c>
      <c r="S1688" t="b">
        <v>1</v>
      </c>
      <c r="T1688" t="b">
        <v>0</v>
      </c>
      <c r="U1688">
        <v>643444</v>
      </c>
      <c r="V1688">
        <v>630575.12</v>
      </c>
      <c r="W1688">
        <v>1.5</v>
      </c>
      <c r="X1688">
        <v>19303.32</v>
      </c>
      <c r="Y1688">
        <v>93209</v>
      </c>
      <c r="Z1688" t="b">
        <v>1</v>
      </c>
      <c r="AA1688">
        <v>0</v>
      </c>
      <c r="AB1688">
        <v>14.6010559124738</v>
      </c>
      <c r="AC1688">
        <v>482.86512371965</v>
      </c>
      <c r="AD1688">
        <v>2</v>
      </c>
      <c r="AE1688">
        <v>3</v>
      </c>
      <c r="AF1688">
        <v>3</v>
      </c>
      <c r="AG1688">
        <v>3</v>
      </c>
      <c r="AH1688">
        <v>0</v>
      </c>
      <c r="AI1688" t="s">
        <v>51</v>
      </c>
      <c r="AJ1688">
        <v>1.00505063388334</v>
      </c>
      <c r="AK1688">
        <v>5.0826031833333598</v>
      </c>
      <c r="AL1688">
        <v>14.6010559124738</v>
      </c>
      <c r="AM1688">
        <v>1</v>
      </c>
      <c r="AN1688">
        <v>4.8286512371964996</v>
      </c>
      <c r="AO1688">
        <v>4.8286512371964996</v>
      </c>
      <c r="AP1688">
        <v>4.8286512371964996</v>
      </c>
      <c r="AQ1688">
        <v>-13.6010559124738</v>
      </c>
      <c r="AR1688" t="b">
        <v>0</v>
      </c>
    </row>
    <row r="1689" spans="1:44" hidden="1" x14ac:dyDescent="0.35">
      <c r="A1689">
        <v>19190</v>
      </c>
      <c r="B1689" t="s">
        <v>69</v>
      </c>
      <c r="C1689" t="s">
        <v>47</v>
      </c>
      <c r="D1689" t="s">
        <v>54</v>
      </c>
      <c r="E1689">
        <v>100</v>
      </c>
      <c r="F1689">
        <v>2019</v>
      </c>
      <c r="G1689">
        <v>2021</v>
      </c>
      <c r="H1689">
        <v>6</v>
      </c>
      <c r="I1689">
        <v>2023</v>
      </c>
      <c r="J1689">
        <v>2019</v>
      </c>
      <c r="K1689">
        <v>2021</v>
      </c>
      <c r="L1689">
        <v>475515</v>
      </c>
      <c r="M1689">
        <v>420958</v>
      </c>
      <c r="N1689">
        <v>2019</v>
      </c>
      <c r="O1689" t="b">
        <v>0</v>
      </c>
      <c r="P1689" t="b">
        <v>1</v>
      </c>
      <c r="Q1689" t="b">
        <v>1</v>
      </c>
      <c r="R1689" t="b">
        <v>1</v>
      </c>
      <c r="S1689" t="b">
        <v>1</v>
      </c>
      <c r="T1689" t="b">
        <v>1</v>
      </c>
      <c r="U1689">
        <v>475515</v>
      </c>
      <c r="V1689">
        <v>446984.1</v>
      </c>
      <c r="W1689">
        <v>0.5</v>
      </c>
      <c r="X1689">
        <v>14265.45</v>
      </c>
      <c r="Y1689">
        <v>54557</v>
      </c>
      <c r="Z1689" t="b">
        <v>1</v>
      </c>
      <c r="AA1689">
        <v>1</v>
      </c>
      <c r="AB1689">
        <v>6.1825882867174302</v>
      </c>
      <c r="AC1689">
        <v>382.44149325818597</v>
      </c>
      <c r="AD1689">
        <v>4</v>
      </c>
      <c r="AE1689">
        <v>2</v>
      </c>
      <c r="AF1689">
        <v>2</v>
      </c>
      <c r="AG1689">
        <v>2</v>
      </c>
      <c r="AH1689">
        <v>2</v>
      </c>
      <c r="AI1689">
        <v>-3.0449359681092898</v>
      </c>
      <c r="AJ1689">
        <v>1.53498227881814</v>
      </c>
      <c r="AK1689">
        <v>5.9113422339045103</v>
      </c>
      <c r="AL1689">
        <v>-3.09129414335872</v>
      </c>
      <c r="AM1689">
        <v>1.5</v>
      </c>
      <c r="AN1689">
        <v>5.7366223988728002</v>
      </c>
      <c r="AO1689">
        <v>5.7366223988728002</v>
      </c>
      <c r="AP1689">
        <v>5.7366223988728002</v>
      </c>
      <c r="AQ1689">
        <v>4.59129414335872</v>
      </c>
      <c r="AR1689" t="b">
        <v>0</v>
      </c>
    </row>
    <row r="1690" spans="1:44" hidden="1" x14ac:dyDescent="0.35">
      <c r="A1690">
        <v>19190</v>
      </c>
      <c r="B1690" t="s">
        <v>69</v>
      </c>
      <c r="C1690" t="s">
        <v>60</v>
      </c>
      <c r="D1690" t="s">
        <v>54</v>
      </c>
      <c r="E1690">
        <v>77.900000000000006</v>
      </c>
      <c r="F1690">
        <v>2015</v>
      </c>
      <c r="G1690">
        <v>2021</v>
      </c>
      <c r="H1690">
        <v>30</v>
      </c>
      <c r="I1690">
        <v>2030</v>
      </c>
      <c r="J1690">
        <v>2019</v>
      </c>
      <c r="K1690">
        <v>2021</v>
      </c>
      <c r="L1690">
        <v>599039</v>
      </c>
      <c r="M1690">
        <v>420958</v>
      </c>
      <c r="N1690">
        <v>2019</v>
      </c>
      <c r="O1690" t="b">
        <v>0</v>
      </c>
      <c r="P1690" t="b">
        <v>1</v>
      </c>
      <c r="Q1690" t="b">
        <v>1</v>
      </c>
      <c r="R1690" t="b">
        <v>1</v>
      </c>
      <c r="S1690" t="b">
        <v>0</v>
      </c>
      <c r="T1690" t="b">
        <v>0</v>
      </c>
      <c r="U1690">
        <v>480318.33333333302</v>
      </c>
      <c r="V1690">
        <v>419327.3</v>
      </c>
      <c r="W1690">
        <v>0.4</v>
      </c>
      <c r="X1690">
        <v>71884.679999999993</v>
      </c>
      <c r="Y1690">
        <v>178081</v>
      </c>
      <c r="Z1690" t="b">
        <v>1</v>
      </c>
      <c r="AA1690">
        <v>2</v>
      </c>
      <c r="AB1690">
        <v>-0.38737831327590999</v>
      </c>
      <c r="AC1690">
        <v>247.73150551689201</v>
      </c>
      <c r="AD1690">
        <v>15</v>
      </c>
      <c r="AE1690">
        <v>6</v>
      </c>
      <c r="AF1690">
        <v>2</v>
      </c>
      <c r="AG1690">
        <v>6</v>
      </c>
      <c r="AH1690">
        <v>9</v>
      </c>
      <c r="AI1690">
        <v>4.31163207309515E-2</v>
      </c>
      <c r="AJ1690">
        <v>2.3497852606283902</v>
      </c>
      <c r="AK1690">
        <v>5.7103670892968603</v>
      </c>
      <c r="AL1690">
        <v>4.3042034808434597E-2</v>
      </c>
      <c r="AM1690">
        <v>2</v>
      </c>
      <c r="AN1690">
        <v>4.9546301103378401</v>
      </c>
      <c r="AO1690">
        <v>6.1792699980221499</v>
      </c>
      <c r="AP1690">
        <v>4.9546301103378401</v>
      </c>
      <c r="AQ1690">
        <v>1.9569579651915701</v>
      </c>
      <c r="AR1690" t="b">
        <v>0</v>
      </c>
    </row>
    <row r="1691" spans="1:44" hidden="1" x14ac:dyDescent="0.35">
      <c r="A1691">
        <v>19190</v>
      </c>
      <c r="B1691" t="s">
        <v>69</v>
      </c>
      <c r="C1691" t="s">
        <v>74</v>
      </c>
      <c r="D1691" t="s">
        <v>52</v>
      </c>
      <c r="E1691">
        <v>100</v>
      </c>
      <c r="F1691">
        <v>2015</v>
      </c>
      <c r="G1691">
        <v>2021</v>
      </c>
      <c r="H1691">
        <v>20</v>
      </c>
      <c r="I1691">
        <v>2030</v>
      </c>
      <c r="J1691">
        <v>2020</v>
      </c>
      <c r="K1691">
        <v>2021</v>
      </c>
      <c r="L1691">
        <v>748799</v>
      </c>
      <c r="M1691">
        <v>550235</v>
      </c>
      <c r="N1691">
        <v>2020</v>
      </c>
      <c r="O1691" t="b">
        <v>0</v>
      </c>
      <c r="P1691" t="b">
        <v>1</v>
      </c>
      <c r="Q1691" t="b">
        <v>1</v>
      </c>
      <c r="R1691" t="b">
        <v>1</v>
      </c>
      <c r="S1691" t="b">
        <v>1</v>
      </c>
      <c r="T1691" t="b">
        <v>1</v>
      </c>
      <c r="U1691">
        <v>583329</v>
      </c>
      <c r="V1691">
        <v>599039.19999999995</v>
      </c>
      <c r="W1691">
        <v>0.4</v>
      </c>
      <c r="X1691">
        <v>59903.92</v>
      </c>
      <c r="Y1691">
        <v>198564</v>
      </c>
      <c r="Z1691" t="b">
        <v>1</v>
      </c>
      <c r="AA1691">
        <v>2</v>
      </c>
      <c r="AB1691">
        <v>8.8697011277000009</v>
      </c>
      <c r="AC1691">
        <v>331.47079523343399</v>
      </c>
      <c r="AD1691">
        <v>15</v>
      </c>
      <c r="AE1691">
        <v>6</v>
      </c>
      <c r="AF1691">
        <v>1</v>
      </c>
      <c r="AG1691">
        <v>6</v>
      </c>
      <c r="AH1691">
        <v>9</v>
      </c>
      <c r="AI1691">
        <v>-0.94871177116591099</v>
      </c>
      <c r="AJ1691">
        <v>1.47661322009361</v>
      </c>
      <c r="AK1691">
        <v>5.0057847486183897</v>
      </c>
      <c r="AL1691">
        <v>-0.98552234752222201</v>
      </c>
      <c r="AM1691">
        <v>1.3333333333333299</v>
      </c>
      <c r="AN1691">
        <v>4.4196106031124502</v>
      </c>
      <c r="AO1691">
        <v>5.6732992873661301</v>
      </c>
      <c r="AP1691">
        <v>4.4196106031124502</v>
      </c>
      <c r="AQ1691">
        <v>2.3188556808555498</v>
      </c>
      <c r="AR1691" t="b">
        <v>0</v>
      </c>
    </row>
    <row r="1692" spans="1:44" hidden="1" x14ac:dyDescent="0.35">
      <c r="A1692">
        <v>19195</v>
      </c>
      <c r="B1692" t="s">
        <v>69</v>
      </c>
      <c r="C1692" t="s">
        <v>45</v>
      </c>
      <c r="D1692" t="s">
        <v>52</v>
      </c>
      <c r="E1692">
        <v>100</v>
      </c>
      <c r="F1692">
        <v>2019</v>
      </c>
      <c r="G1692">
        <v>2021</v>
      </c>
      <c r="H1692">
        <v>40</v>
      </c>
      <c r="I1692">
        <v>2030</v>
      </c>
      <c r="J1692">
        <v>2021</v>
      </c>
      <c r="K1692">
        <v>2021</v>
      </c>
      <c r="L1692">
        <v>130948</v>
      </c>
      <c r="M1692">
        <v>116717</v>
      </c>
      <c r="N1692">
        <v>2021</v>
      </c>
      <c r="O1692" t="b">
        <v>0</v>
      </c>
      <c r="P1692" t="b">
        <v>1</v>
      </c>
      <c r="Q1692" t="b">
        <v>1</v>
      </c>
      <c r="R1692" t="b">
        <v>1</v>
      </c>
      <c r="S1692" t="b">
        <v>1</v>
      </c>
      <c r="T1692" t="b">
        <v>1</v>
      </c>
      <c r="U1692">
        <v>116717</v>
      </c>
      <c r="V1692">
        <v>78568.800000000003</v>
      </c>
      <c r="W1692">
        <v>0.18181818181818199</v>
      </c>
      <c r="X1692">
        <v>9523.4909090909096</v>
      </c>
      <c r="Y1692">
        <v>14231</v>
      </c>
      <c r="Z1692" t="b">
        <v>1</v>
      </c>
      <c r="AA1692">
        <v>2</v>
      </c>
      <c r="AB1692">
        <v>-32.684356177763298</v>
      </c>
      <c r="AC1692">
        <v>149.43049912942499</v>
      </c>
      <c r="AD1692">
        <v>11</v>
      </c>
      <c r="AE1692">
        <v>2</v>
      </c>
      <c r="AF1692">
        <v>0</v>
      </c>
      <c r="AG1692">
        <v>2</v>
      </c>
      <c r="AH1692">
        <v>9</v>
      </c>
      <c r="AI1692">
        <v>4.3022387107046898</v>
      </c>
      <c r="AJ1692">
        <v>4.5376916213065401</v>
      </c>
      <c r="AK1692">
        <v>5.5900813812225696</v>
      </c>
      <c r="AL1692">
        <v>3.63159513086259</v>
      </c>
      <c r="AM1692">
        <v>3.6363636363636398</v>
      </c>
      <c r="AN1692">
        <v>5.4338363319791103</v>
      </c>
      <c r="AO1692" t="s">
        <v>51</v>
      </c>
      <c r="AP1692">
        <v>5.4338363319791103</v>
      </c>
      <c r="AQ1692">
        <v>4.76850550104668E-3</v>
      </c>
      <c r="AR1692" t="b">
        <v>0</v>
      </c>
    </row>
    <row r="1693" spans="1:44" x14ac:dyDescent="0.35">
      <c r="A1693">
        <v>19195</v>
      </c>
      <c r="B1693" t="s">
        <v>69</v>
      </c>
      <c r="C1693" t="s">
        <v>60</v>
      </c>
      <c r="D1693" t="s">
        <v>80</v>
      </c>
      <c r="E1693">
        <v>100</v>
      </c>
      <c r="F1693">
        <v>2019</v>
      </c>
      <c r="G1693">
        <v>2021</v>
      </c>
      <c r="H1693">
        <v>100</v>
      </c>
      <c r="I1693">
        <v>2050</v>
      </c>
      <c r="J1693">
        <v>2020</v>
      </c>
      <c r="K1693">
        <v>2021</v>
      </c>
      <c r="L1693" s="1">
        <v>798513</v>
      </c>
      <c r="M1693">
        <v>1028782</v>
      </c>
      <c r="N1693">
        <v>2020</v>
      </c>
      <c r="O1693" t="b">
        <v>1</v>
      </c>
      <c r="P1693" t="b">
        <v>1</v>
      </c>
      <c r="Q1693" t="b">
        <v>1</v>
      </c>
      <c r="R1693" t="b">
        <v>1</v>
      </c>
      <c r="S1693" t="b">
        <v>1</v>
      </c>
      <c r="T1693" t="b">
        <v>1</v>
      </c>
      <c r="U1693">
        <v>913647.5</v>
      </c>
      <c r="V1693">
        <v>0</v>
      </c>
      <c r="W1693">
        <v>6.4516129032258104E-2</v>
      </c>
      <c r="X1693">
        <v>51516.967741935499</v>
      </c>
      <c r="Y1693">
        <v>-230269</v>
      </c>
      <c r="Z1693" t="b">
        <v>0</v>
      </c>
      <c r="AA1693">
        <v>3</v>
      </c>
      <c r="AB1693">
        <v>-100</v>
      </c>
      <c r="AC1693">
        <v>-446.97700600992101</v>
      </c>
      <c r="AD1693">
        <v>31</v>
      </c>
      <c r="AE1693">
        <v>2</v>
      </c>
      <c r="AF1693">
        <v>1</v>
      </c>
      <c r="AG1693">
        <v>2</v>
      </c>
      <c r="AH1693">
        <v>29</v>
      </c>
      <c r="AI1693" t="s">
        <v>51</v>
      </c>
      <c r="AJ1693" t="s">
        <v>51</v>
      </c>
      <c r="AK1693">
        <v>-13.5064871248284</v>
      </c>
      <c r="AL1693" t="s">
        <v>51</v>
      </c>
      <c r="AM1693" t="s">
        <v>51</v>
      </c>
      <c r="AN1693">
        <v>-14.4186130970942</v>
      </c>
      <c r="AO1693">
        <v>-12.601632467664</v>
      </c>
      <c r="AP1693">
        <v>-14.4186130970942</v>
      </c>
      <c r="AQ1693" t="s">
        <v>51</v>
      </c>
      <c r="AR1693" t="b">
        <v>1</v>
      </c>
    </row>
    <row r="1694" spans="1:44" hidden="1" x14ac:dyDescent="0.35">
      <c r="A1694">
        <v>19197</v>
      </c>
      <c r="B1694" t="s">
        <v>69</v>
      </c>
      <c r="C1694" t="s">
        <v>45</v>
      </c>
      <c r="D1694" t="s">
        <v>52</v>
      </c>
      <c r="E1694">
        <v>100</v>
      </c>
      <c r="F1694">
        <v>2020</v>
      </c>
      <c r="G1694">
        <v>2021</v>
      </c>
      <c r="H1694">
        <v>8.77</v>
      </c>
      <c r="I1694">
        <v>2024</v>
      </c>
      <c r="J1694">
        <v>2021</v>
      </c>
      <c r="K1694">
        <v>2021</v>
      </c>
      <c r="L1694">
        <v>1140000</v>
      </c>
      <c r="M1694">
        <v>1045719</v>
      </c>
      <c r="N1694">
        <v>2021</v>
      </c>
      <c r="O1694" t="b">
        <v>0</v>
      </c>
      <c r="P1694" t="b">
        <v>1</v>
      </c>
      <c r="Q1694" t="b">
        <v>1</v>
      </c>
      <c r="R1694" t="b">
        <v>1</v>
      </c>
      <c r="S1694" t="b">
        <v>1</v>
      </c>
      <c r="T1694" t="b">
        <v>1</v>
      </c>
      <c r="U1694">
        <v>1045719</v>
      </c>
      <c r="V1694">
        <v>1040022</v>
      </c>
      <c r="W1694">
        <v>0.25</v>
      </c>
      <c r="X1694">
        <v>24994.5</v>
      </c>
      <c r="Y1694">
        <v>94281</v>
      </c>
      <c r="Z1694" t="b">
        <v>1</v>
      </c>
      <c r="AA1694">
        <v>1</v>
      </c>
      <c r="AB1694">
        <v>-0.54479262593488698</v>
      </c>
      <c r="AC1694">
        <v>377.20698553681802</v>
      </c>
      <c r="AD1694">
        <v>4</v>
      </c>
      <c r="AE1694">
        <v>1</v>
      </c>
      <c r="AF1694">
        <v>0</v>
      </c>
      <c r="AG1694">
        <v>1</v>
      </c>
      <c r="AH1694">
        <v>3</v>
      </c>
      <c r="AI1694">
        <v>0.18192832040100401</v>
      </c>
      <c r="AJ1694">
        <v>2.2685327949160099</v>
      </c>
      <c r="AK1694">
        <v>8.2702631578947408</v>
      </c>
      <c r="AL1694">
        <v>0.181597541978294</v>
      </c>
      <c r="AM1694">
        <v>2.1924999999999999</v>
      </c>
      <c r="AN1694">
        <v>8.2702631578947408</v>
      </c>
      <c r="AO1694" t="s">
        <v>51</v>
      </c>
      <c r="AP1694">
        <v>8.2702631578947408</v>
      </c>
      <c r="AQ1694">
        <v>2.0109024580217101</v>
      </c>
      <c r="AR1694" t="b">
        <v>0</v>
      </c>
    </row>
    <row r="1695" spans="1:44" hidden="1" x14ac:dyDescent="0.35">
      <c r="A1695">
        <v>19197</v>
      </c>
      <c r="B1695" t="s">
        <v>69</v>
      </c>
      <c r="C1695" t="s">
        <v>47</v>
      </c>
      <c r="D1695" t="s">
        <v>52</v>
      </c>
      <c r="E1695">
        <v>100</v>
      </c>
      <c r="F1695">
        <v>2020</v>
      </c>
      <c r="G1695">
        <v>2021</v>
      </c>
      <c r="H1695">
        <v>28</v>
      </c>
      <c r="I1695">
        <v>2031</v>
      </c>
      <c r="J1695">
        <v>2020</v>
      </c>
      <c r="K1695">
        <v>2021</v>
      </c>
      <c r="L1695">
        <v>1140000</v>
      </c>
      <c r="M1695">
        <v>1045718</v>
      </c>
      <c r="N1695">
        <v>2020</v>
      </c>
      <c r="O1695" t="b">
        <v>0</v>
      </c>
      <c r="P1695" t="b">
        <v>1</v>
      </c>
      <c r="Q1695" t="b">
        <v>1</v>
      </c>
      <c r="R1695" t="b">
        <v>1</v>
      </c>
      <c r="S1695" t="b">
        <v>1</v>
      </c>
      <c r="T1695" t="b">
        <v>1</v>
      </c>
      <c r="U1695">
        <v>1140000</v>
      </c>
      <c r="V1695">
        <v>820800</v>
      </c>
      <c r="W1695">
        <v>9.0909090909090898E-2</v>
      </c>
      <c r="X1695">
        <v>29018.181818181802</v>
      </c>
      <c r="Y1695">
        <v>94282</v>
      </c>
      <c r="Z1695" t="b">
        <v>1</v>
      </c>
      <c r="AA1695">
        <v>2</v>
      </c>
      <c r="AB1695">
        <v>-21.5084755163438</v>
      </c>
      <c r="AC1695">
        <v>324.90664160401002</v>
      </c>
      <c r="AD1695">
        <v>11</v>
      </c>
      <c r="AE1695">
        <v>1</v>
      </c>
      <c r="AF1695">
        <v>1</v>
      </c>
      <c r="AG1695">
        <v>1</v>
      </c>
      <c r="AH1695">
        <v>10</v>
      </c>
      <c r="AI1695">
        <v>2.3927051980658698</v>
      </c>
      <c r="AJ1695">
        <v>2.9422482793074098</v>
      </c>
      <c r="AK1695">
        <v>8.2703508771929801</v>
      </c>
      <c r="AL1695">
        <v>2.1508475516343801</v>
      </c>
      <c r="AM1695">
        <v>2.5454545454545499</v>
      </c>
      <c r="AN1695">
        <v>8.2703508771929801</v>
      </c>
      <c r="AO1695">
        <v>8.2703508771929801</v>
      </c>
      <c r="AP1695">
        <v>8.2703508771929801</v>
      </c>
      <c r="AQ1695">
        <v>0.39460699382016601</v>
      </c>
      <c r="AR1695" t="b">
        <v>0</v>
      </c>
    </row>
    <row r="1696" spans="1:44" x14ac:dyDescent="0.35">
      <c r="A1696">
        <v>19197</v>
      </c>
      <c r="B1696" t="s">
        <v>69</v>
      </c>
      <c r="C1696" t="s">
        <v>60</v>
      </c>
      <c r="D1696" t="s">
        <v>52</v>
      </c>
      <c r="E1696">
        <v>100</v>
      </c>
      <c r="F1696">
        <v>2020</v>
      </c>
      <c r="G1696">
        <v>2021</v>
      </c>
      <c r="H1696">
        <v>100</v>
      </c>
      <c r="I1696">
        <v>2051</v>
      </c>
      <c r="J1696">
        <v>2020</v>
      </c>
      <c r="K1696">
        <v>2021</v>
      </c>
      <c r="L1696" s="1">
        <v>1140000</v>
      </c>
      <c r="M1696">
        <v>1045718</v>
      </c>
      <c r="N1696">
        <v>2020</v>
      </c>
      <c r="O1696" t="b">
        <v>1</v>
      </c>
      <c r="P1696" t="b">
        <v>1</v>
      </c>
      <c r="Q1696" t="b">
        <v>1</v>
      </c>
      <c r="R1696" t="b">
        <v>1</v>
      </c>
      <c r="S1696" t="b">
        <v>1</v>
      </c>
      <c r="T1696" t="b">
        <v>1</v>
      </c>
      <c r="U1696">
        <v>1140000</v>
      </c>
      <c r="V1696">
        <v>0</v>
      </c>
      <c r="W1696">
        <v>3.2258064516128997E-2</v>
      </c>
      <c r="X1696">
        <v>36774.193548387098</v>
      </c>
      <c r="Y1696">
        <v>94282</v>
      </c>
      <c r="Z1696" t="b">
        <v>1</v>
      </c>
      <c r="AA1696">
        <v>3</v>
      </c>
      <c r="AB1696">
        <v>-100</v>
      </c>
      <c r="AC1696">
        <v>256.38087719298198</v>
      </c>
      <c r="AD1696">
        <v>31</v>
      </c>
      <c r="AE1696">
        <v>1</v>
      </c>
      <c r="AF1696">
        <v>1</v>
      </c>
      <c r="AG1696">
        <v>1</v>
      </c>
      <c r="AH1696">
        <v>30</v>
      </c>
      <c r="AI1696" t="s">
        <v>51</v>
      </c>
      <c r="AJ1696" t="s">
        <v>51</v>
      </c>
      <c r="AK1696">
        <v>8.2703508771929801</v>
      </c>
      <c r="AL1696" t="s">
        <v>51</v>
      </c>
      <c r="AM1696" t="s">
        <v>51</v>
      </c>
      <c r="AN1696">
        <v>8.2703508771929801</v>
      </c>
      <c r="AO1696">
        <v>8.2703508771929801</v>
      </c>
      <c r="AP1696">
        <v>8.2703508771929801</v>
      </c>
      <c r="AQ1696" t="s">
        <v>51</v>
      </c>
      <c r="AR1696" t="b">
        <v>1</v>
      </c>
    </row>
    <row r="1697" spans="1:44" x14ac:dyDescent="0.35">
      <c r="A1697">
        <v>19227</v>
      </c>
      <c r="B1697" t="s">
        <v>71</v>
      </c>
      <c r="C1697" t="s">
        <v>45</v>
      </c>
      <c r="D1697" t="s">
        <v>50</v>
      </c>
      <c r="E1697">
        <v>100</v>
      </c>
      <c r="F1697">
        <v>2019</v>
      </c>
      <c r="G1697">
        <v>2020</v>
      </c>
      <c r="H1697">
        <v>100</v>
      </c>
      <c r="I1697">
        <v>2030</v>
      </c>
      <c r="J1697">
        <v>2018</v>
      </c>
      <c r="K1697">
        <v>2021</v>
      </c>
      <c r="L1697" s="1">
        <v>7136</v>
      </c>
      <c r="M1697">
        <v>6024</v>
      </c>
      <c r="N1697">
        <v>2019</v>
      </c>
      <c r="O1697" t="b">
        <v>1</v>
      </c>
      <c r="P1697" t="b">
        <v>1</v>
      </c>
      <c r="Q1697" t="b">
        <v>1</v>
      </c>
      <c r="R1697" t="b">
        <v>1</v>
      </c>
      <c r="S1697" t="b">
        <v>1</v>
      </c>
      <c r="T1697" t="b">
        <v>1</v>
      </c>
      <c r="U1697">
        <v>8248</v>
      </c>
      <c r="V1697">
        <v>0</v>
      </c>
      <c r="W1697">
        <v>9.0909090909090898E-2</v>
      </c>
      <c r="X1697">
        <v>648.72727272727298</v>
      </c>
      <c r="Y1697">
        <v>1112</v>
      </c>
      <c r="Z1697" t="b">
        <v>1</v>
      </c>
      <c r="AA1697">
        <v>2</v>
      </c>
      <c r="AB1697">
        <v>-100</v>
      </c>
      <c r="AC1697">
        <v>171.41255605381201</v>
      </c>
      <c r="AD1697">
        <v>11</v>
      </c>
      <c r="AE1697">
        <v>1</v>
      </c>
      <c r="AF1697">
        <v>1</v>
      </c>
      <c r="AG1697">
        <v>1</v>
      </c>
      <c r="AH1697">
        <v>10</v>
      </c>
      <c r="AI1697" t="s">
        <v>51</v>
      </c>
      <c r="AJ1697" t="s">
        <v>51</v>
      </c>
      <c r="AK1697">
        <v>15.5829596412556</v>
      </c>
      <c r="AL1697" t="s">
        <v>51</v>
      </c>
      <c r="AM1697" t="s">
        <v>51</v>
      </c>
      <c r="AN1697">
        <v>15.5829596412556</v>
      </c>
      <c r="AO1697">
        <v>13.4820562560621</v>
      </c>
      <c r="AP1697">
        <v>15.5829596412556</v>
      </c>
      <c r="AQ1697" t="s">
        <v>51</v>
      </c>
      <c r="AR1697" t="b">
        <v>1</v>
      </c>
    </row>
    <row r="1698" spans="1:44" hidden="1" x14ac:dyDescent="0.35">
      <c r="A1698">
        <v>19238</v>
      </c>
      <c r="B1698" t="s">
        <v>69</v>
      </c>
      <c r="C1698" t="s">
        <v>45</v>
      </c>
      <c r="D1698" t="s">
        <v>52</v>
      </c>
      <c r="E1698">
        <v>100</v>
      </c>
      <c r="F1698">
        <v>2017</v>
      </c>
      <c r="G1698">
        <v>2021</v>
      </c>
      <c r="H1698">
        <v>30</v>
      </c>
      <c r="I1698">
        <v>2030</v>
      </c>
      <c r="J1698">
        <v>2018</v>
      </c>
      <c r="K1698">
        <v>2021</v>
      </c>
      <c r="L1698">
        <v>1373000</v>
      </c>
      <c r="M1698">
        <v>1085558</v>
      </c>
      <c r="N1698">
        <v>2018</v>
      </c>
      <c r="O1698" t="b">
        <v>0</v>
      </c>
      <c r="P1698" t="b">
        <v>1</v>
      </c>
      <c r="Q1698" t="b">
        <v>1</v>
      </c>
      <c r="R1698" t="b">
        <v>1</v>
      </c>
      <c r="S1698" t="b">
        <v>1</v>
      </c>
      <c r="T1698" t="b">
        <v>1</v>
      </c>
      <c r="U1698">
        <v>1301139.5</v>
      </c>
      <c r="V1698">
        <v>961100</v>
      </c>
      <c r="W1698">
        <v>0.30769230769230799</v>
      </c>
      <c r="X1698">
        <v>126738.461538462</v>
      </c>
      <c r="Y1698">
        <v>287442</v>
      </c>
      <c r="Z1698" t="b">
        <v>1</v>
      </c>
      <c r="AA1698">
        <v>2</v>
      </c>
      <c r="AB1698">
        <v>-11.4648871824444</v>
      </c>
      <c r="AC1698">
        <v>226.79934450109201</v>
      </c>
      <c r="AD1698">
        <v>13</v>
      </c>
      <c r="AE1698">
        <v>4</v>
      </c>
      <c r="AF1698">
        <v>3</v>
      </c>
      <c r="AG1698">
        <v>4</v>
      </c>
      <c r="AH1698">
        <v>9</v>
      </c>
      <c r="AI1698">
        <v>1.34389859364736</v>
      </c>
      <c r="AJ1698">
        <v>2.7063571167661702</v>
      </c>
      <c r="AK1698">
        <v>5.7034890562915397</v>
      </c>
      <c r="AL1698">
        <v>1.27387635360494</v>
      </c>
      <c r="AM1698">
        <v>2.3076923076923102</v>
      </c>
      <c r="AN1698">
        <v>5.2338310269482902</v>
      </c>
      <c r="AO1698">
        <v>5.5228897439513602</v>
      </c>
      <c r="AP1698">
        <v>5.2338310269482902</v>
      </c>
      <c r="AQ1698">
        <v>1.0338159540873699</v>
      </c>
      <c r="AR1698" t="b">
        <v>0</v>
      </c>
    </row>
    <row r="1699" spans="1:44" hidden="1" x14ac:dyDescent="0.35">
      <c r="A1699">
        <v>19241</v>
      </c>
      <c r="B1699" t="s">
        <v>55</v>
      </c>
      <c r="C1699" t="s">
        <v>45</v>
      </c>
      <c r="D1699" t="s">
        <v>56</v>
      </c>
      <c r="E1699">
        <v>100</v>
      </c>
      <c r="F1699">
        <v>2019</v>
      </c>
      <c r="G1699">
        <v>2020</v>
      </c>
      <c r="H1699">
        <v>25</v>
      </c>
      <c r="I1699">
        <v>2025</v>
      </c>
      <c r="J1699">
        <v>2020</v>
      </c>
      <c r="K1699">
        <v>2021</v>
      </c>
      <c r="L1699">
        <v>158077</v>
      </c>
      <c r="M1699">
        <v>136511</v>
      </c>
      <c r="N1699">
        <v>2020</v>
      </c>
      <c r="O1699" t="b">
        <v>0</v>
      </c>
      <c r="P1699" t="b">
        <v>1</v>
      </c>
      <c r="Q1699" t="b">
        <v>1</v>
      </c>
      <c r="R1699" t="b">
        <v>1</v>
      </c>
      <c r="S1699" t="b">
        <v>1</v>
      </c>
      <c r="T1699" t="b">
        <v>1</v>
      </c>
      <c r="U1699">
        <v>136511</v>
      </c>
      <c r="V1699">
        <v>118557.75</v>
      </c>
      <c r="W1699">
        <v>0.16666666666666699</v>
      </c>
      <c r="X1699">
        <v>6586.5416666666697</v>
      </c>
      <c r="Y1699">
        <v>21566</v>
      </c>
      <c r="Z1699" t="b">
        <v>1</v>
      </c>
      <c r="AA1699">
        <v>1</v>
      </c>
      <c r="AB1699">
        <v>-13.1515042743808</v>
      </c>
      <c r="AC1699">
        <v>327.42524212883598</v>
      </c>
      <c r="AD1699">
        <v>6</v>
      </c>
      <c r="AE1699">
        <v>1</v>
      </c>
      <c r="AF1699">
        <v>0</v>
      </c>
      <c r="AG1699">
        <v>1</v>
      </c>
      <c r="AH1699">
        <v>5</v>
      </c>
      <c r="AI1699">
        <v>2.7807066306947599</v>
      </c>
      <c r="AJ1699">
        <v>4.6815707003063496</v>
      </c>
      <c r="AK1699">
        <v>13.6427184220348</v>
      </c>
      <c r="AL1699">
        <v>2.6303008548761602</v>
      </c>
      <c r="AM1699">
        <v>4.1666666666666696</v>
      </c>
      <c r="AN1699">
        <v>13.6427184220348</v>
      </c>
      <c r="AO1699" t="s">
        <v>51</v>
      </c>
      <c r="AP1699">
        <v>13.6427184220348</v>
      </c>
      <c r="AQ1699">
        <v>1.5363658117904999</v>
      </c>
      <c r="AR1699" t="b">
        <v>0</v>
      </c>
    </row>
    <row r="1700" spans="1:44" hidden="1" x14ac:dyDescent="0.35">
      <c r="A1700">
        <v>19242</v>
      </c>
      <c r="B1700" t="s">
        <v>69</v>
      </c>
      <c r="C1700" t="s">
        <v>45</v>
      </c>
      <c r="D1700" t="s">
        <v>52</v>
      </c>
      <c r="E1700">
        <v>51</v>
      </c>
      <c r="F1700">
        <v>2013</v>
      </c>
      <c r="G1700">
        <v>2021</v>
      </c>
      <c r="H1700">
        <v>7</v>
      </c>
      <c r="I1700">
        <v>2030</v>
      </c>
      <c r="J1700">
        <v>2018</v>
      </c>
      <c r="K1700">
        <v>2021</v>
      </c>
      <c r="L1700">
        <v>2629278</v>
      </c>
      <c r="M1700">
        <v>1964448</v>
      </c>
      <c r="N1700">
        <v>2018</v>
      </c>
      <c r="O1700" t="b">
        <v>0</v>
      </c>
      <c r="P1700" t="b">
        <v>1</v>
      </c>
      <c r="Q1700" t="b">
        <v>1</v>
      </c>
      <c r="R1700" t="b">
        <v>1</v>
      </c>
      <c r="S1700" t="b">
        <v>0</v>
      </c>
      <c r="T1700" t="b">
        <v>0</v>
      </c>
      <c r="U1700">
        <v>2213759.25</v>
      </c>
      <c r="V1700">
        <v>2445228.54</v>
      </c>
      <c r="W1700">
        <v>0.47058823529411797</v>
      </c>
      <c r="X1700">
        <v>86611.510588235295</v>
      </c>
      <c r="Y1700">
        <v>664830</v>
      </c>
      <c r="Z1700" t="b">
        <v>1</v>
      </c>
      <c r="AA1700">
        <v>2</v>
      </c>
      <c r="AB1700">
        <v>24.4740782143381</v>
      </c>
      <c r="AC1700">
        <v>767.60005163829396</v>
      </c>
      <c r="AD1700">
        <v>17</v>
      </c>
      <c r="AE1700">
        <v>8</v>
      </c>
      <c r="AF1700">
        <v>3</v>
      </c>
      <c r="AG1700">
        <v>8</v>
      </c>
      <c r="AH1700">
        <v>9</v>
      </c>
      <c r="AI1700">
        <v>-2.46235283213871</v>
      </c>
      <c r="AJ1700">
        <v>0.42597656348338803</v>
      </c>
      <c r="AK1700">
        <v>3.5781402557000201</v>
      </c>
      <c r="AL1700">
        <v>-2.7193420238153401</v>
      </c>
      <c r="AM1700">
        <v>0.41176470588235298</v>
      </c>
      <c r="AN1700">
        <v>3.1607060949812098</v>
      </c>
      <c r="AO1700">
        <v>3.7539651161254302</v>
      </c>
      <c r="AP1700">
        <v>3.1607060949812098</v>
      </c>
      <c r="AQ1700">
        <v>3.1311067296976902</v>
      </c>
      <c r="AR1700" t="b">
        <v>0</v>
      </c>
    </row>
    <row r="1701" spans="1:44" hidden="1" x14ac:dyDescent="0.35">
      <c r="A1701">
        <v>19257</v>
      </c>
      <c r="B1701" t="s">
        <v>66</v>
      </c>
      <c r="C1701" t="s">
        <v>45</v>
      </c>
      <c r="D1701" t="s">
        <v>52</v>
      </c>
      <c r="E1701">
        <v>100</v>
      </c>
      <c r="F1701">
        <v>2015</v>
      </c>
      <c r="G1701">
        <v>2020</v>
      </c>
      <c r="H1701">
        <v>12.7</v>
      </c>
      <c r="I1701">
        <v>2025</v>
      </c>
      <c r="J1701">
        <v>2019</v>
      </c>
      <c r="K1701">
        <v>2021</v>
      </c>
      <c r="L1701">
        <v>45800000</v>
      </c>
      <c r="M1701">
        <v>35800000</v>
      </c>
      <c r="N1701">
        <v>2019</v>
      </c>
      <c r="O1701" t="b">
        <v>0</v>
      </c>
      <c r="P1701" t="b">
        <v>1</v>
      </c>
      <c r="Q1701" t="b">
        <v>1</v>
      </c>
      <c r="R1701" t="b">
        <v>1</v>
      </c>
      <c r="S1701" t="b">
        <v>1</v>
      </c>
      <c r="T1701" t="b">
        <v>1</v>
      </c>
      <c r="U1701">
        <v>37800000</v>
      </c>
      <c r="V1701">
        <v>39983400</v>
      </c>
      <c r="W1701">
        <v>0.5</v>
      </c>
      <c r="X1701">
        <v>2908300</v>
      </c>
      <c r="Y1701">
        <v>10000000</v>
      </c>
      <c r="Z1701" t="b">
        <v>1</v>
      </c>
      <c r="AA1701">
        <v>1</v>
      </c>
      <c r="AB1701">
        <v>11.6854748603352</v>
      </c>
      <c r="AC1701">
        <v>343.84348244679001</v>
      </c>
      <c r="AD1701">
        <v>10</v>
      </c>
      <c r="AE1701">
        <v>5</v>
      </c>
      <c r="AF1701">
        <v>1</v>
      </c>
      <c r="AG1701">
        <v>5</v>
      </c>
      <c r="AH1701">
        <v>5</v>
      </c>
      <c r="AI1701">
        <v>-2.2349382508212599</v>
      </c>
      <c r="AJ1701">
        <v>1.3490153491917001</v>
      </c>
      <c r="AK1701">
        <v>4.8073296753241896</v>
      </c>
      <c r="AL1701">
        <v>-2.3370949720670402</v>
      </c>
      <c r="AM1701">
        <v>1.27</v>
      </c>
      <c r="AN1701">
        <v>4.3668122270742398</v>
      </c>
      <c r="AO1701">
        <v>5.2910052910052903</v>
      </c>
      <c r="AP1701">
        <v>4.3668122270742398</v>
      </c>
      <c r="AQ1701">
        <v>3.6070949720670402</v>
      </c>
      <c r="AR1701" t="b">
        <v>0</v>
      </c>
    </row>
    <row r="1702" spans="1:44" hidden="1" x14ac:dyDescent="0.35">
      <c r="A1702">
        <v>19257</v>
      </c>
      <c r="B1702" t="s">
        <v>66</v>
      </c>
      <c r="C1702" t="s">
        <v>47</v>
      </c>
      <c r="D1702" t="s">
        <v>52</v>
      </c>
      <c r="E1702">
        <v>100</v>
      </c>
      <c r="F1702">
        <v>2015</v>
      </c>
      <c r="G1702">
        <v>2020</v>
      </c>
      <c r="H1702">
        <v>40</v>
      </c>
      <c r="I1702">
        <v>2030</v>
      </c>
      <c r="J1702">
        <v>2020</v>
      </c>
      <c r="K1702">
        <v>2021</v>
      </c>
      <c r="L1702">
        <v>45800000</v>
      </c>
      <c r="M1702">
        <v>35800000</v>
      </c>
      <c r="N1702">
        <v>2020</v>
      </c>
      <c r="O1702" t="b">
        <v>0</v>
      </c>
      <c r="P1702" t="b">
        <v>1</v>
      </c>
      <c r="Q1702" t="b">
        <v>1</v>
      </c>
      <c r="R1702" t="b">
        <v>1</v>
      </c>
      <c r="S1702" t="b">
        <v>1</v>
      </c>
      <c r="T1702" t="b">
        <v>1</v>
      </c>
      <c r="U1702">
        <v>35800000</v>
      </c>
      <c r="V1702">
        <v>27480000</v>
      </c>
      <c r="W1702">
        <v>0.33333333333333298</v>
      </c>
      <c r="X1702">
        <v>6106666.6666666698</v>
      </c>
      <c r="Y1702">
        <v>10000000</v>
      </c>
      <c r="Z1702" t="b">
        <v>1</v>
      </c>
      <c r="AA1702">
        <v>2</v>
      </c>
      <c r="AB1702">
        <v>-23.240223463687101</v>
      </c>
      <c r="AC1702">
        <v>163.755458515284</v>
      </c>
      <c r="AD1702">
        <v>15</v>
      </c>
      <c r="AE1702">
        <v>5</v>
      </c>
      <c r="AF1702">
        <v>0</v>
      </c>
      <c r="AG1702">
        <v>5</v>
      </c>
      <c r="AH1702">
        <v>10</v>
      </c>
      <c r="AI1702">
        <v>2.6102232751101799</v>
      </c>
      <c r="AJ1702">
        <v>3.3481695525419801</v>
      </c>
      <c r="AK1702">
        <v>4.8073296753241896</v>
      </c>
      <c r="AL1702">
        <v>2.3240223463687202</v>
      </c>
      <c r="AM1702">
        <v>2.6666666666666701</v>
      </c>
      <c r="AN1702">
        <v>4.3668122270742398</v>
      </c>
      <c r="AO1702" t="s">
        <v>51</v>
      </c>
      <c r="AP1702">
        <v>4.3668122270742398</v>
      </c>
      <c r="AQ1702">
        <v>0.342644320297952</v>
      </c>
      <c r="AR1702" t="b">
        <v>0</v>
      </c>
    </row>
    <row r="1703" spans="1:44" x14ac:dyDescent="0.35">
      <c r="A1703">
        <v>19257</v>
      </c>
      <c r="B1703" t="s">
        <v>66</v>
      </c>
      <c r="C1703" t="s">
        <v>60</v>
      </c>
      <c r="D1703" t="s">
        <v>52</v>
      </c>
      <c r="E1703">
        <v>100</v>
      </c>
      <c r="F1703">
        <v>2015</v>
      </c>
      <c r="G1703">
        <v>2020</v>
      </c>
      <c r="H1703">
        <v>100</v>
      </c>
      <c r="I1703">
        <v>2050</v>
      </c>
      <c r="J1703">
        <v>2020</v>
      </c>
      <c r="K1703">
        <v>2021</v>
      </c>
      <c r="L1703" s="1">
        <v>45800000</v>
      </c>
      <c r="M1703">
        <v>35800000</v>
      </c>
      <c r="N1703">
        <v>2020</v>
      </c>
      <c r="O1703" t="b">
        <v>1</v>
      </c>
      <c r="P1703" t="b">
        <v>1</v>
      </c>
      <c r="Q1703" t="b">
        <v>1</v>
      </c>
      <c r="R1703" t="b">
        <v>1</v>
      </c>
      <c r="S1703" t="b">
        <v>1</v>
      </c>
      <c r="T1703" t="b">
        <v>1</v>
      </c>
      <c r="U1703">
        <v>35800000</v>
      </c>
      <c r="V1703">
        <v>0</v>
      </c>
      <c r="W1703">
        <v>0.14285714285714299</v>
      </c>
      <c r="X1703">
        <v>6542857.1428571399</v>
      </c>
      <c r="Y1703">
        <v>10000000</v>
      </c>
      <c r="Z1703" t="b">
        <v>1</v>
      </c>
      <c r="AA1703">
        <v>3</v>
      </c>
      <c r="AB1703">
        <v>-100</v>
      </c>
      <c r="AC1703">
        <v>152.83842794759801</v>
      </c>
      <c r="AD1703">
        <v>35</v>
      </c>
      <c r="AE1703">
        <v>5</v>
      </c>
      <c r="AF1703">
        <v>0</v>
      </c>
      <c r="AG1703">
        <v>5</v>
      </c>
      <c r="AH1703">
        <v>30</v>
      </c>
      <c r="AI1703" t="s">
        <v>51</v>
      </c>
      <c r="AJ1703" t="s">
        <v>51</v>
      </c>
      <c r="AK1703">
        <v>4.8073296753241896</v>
      </c>
      <c r="AL1703" t="s">
        <v>51</v>
      </c>
      <c r="AM1703" t="s">
        <v>51</v>
      </c>
      <c r="AN1703">
        <v>4.3668122270742398</v>
      </c>
      <c r="AO1703" t="s">
        <v>51</v>
      </c>
      <c r="AP1703">
        <v>4.3668122270742398</v>
      </c>
      <c r="AQ1703" t="s">
        <v>51</v>
      </c>
      <c r="AR1703" t="b">
        <v>1</v>
      </c>
    </row>
    <row r="1704" spans="1:44" hidden="1" x14ac:dyDescent="0.35">
      <c r="A1704">
        <v>19257</v>
      </c>
      <c r="B1704" t="s">
        <v>66</v>
      </c>
      <c r="C1704" t="s">
        <v>61</v>
      </c>
      <c r="D1704" t="s">
        <v>172</v>
      </c>
      <c r="E1704">
        <v>61</v>
      </c>
      <c r="F1704">
        <v>2015</v>
      </c>
      <c r="G1704">
        <v>2020</v>
      </c>
      <c r="H1704">
        <v>30</v>
      </c>
      <c r="I1704">
        <v>2030</v>
      </c>
      <c r="J1704">
        <v>2020</v>
      </c>
      <c r="K1704">
        <v>2021</v>
      </c>
      <c r="L1704">
        <v>280000000</v>
      </c>
      <c r="M1704">
        <v>213000000</v>
      </c>
      <c r="N1704">
        <v>2020</v>
      </c>
      <c r="O1704" t="b">
        <v>0</v>
      </c>
      <c r="P1704" t="b">
        <v>1</v>
      </c>
      <c r="Q1704" t="b">
        <v>1</v>
      </c>
      <c r="R1704" t="b">
        <v>0</v>
      </c>
      <c r="S1704" t="b">
        <v>0</v>
      </c>
      <c r="T1704" t="b">
        <v>0</v>
      </c>
      <c r="U1704">
        <v>213000000</v>
      </c>
      <c r="V1704">
        <v>196000000</v>
      </c>
      <c r="W1704">
        <v>0.33333333333333298</v>
      </c>
      <c r="X1704">
        <v>28000000</v>
      </c>
      <c r="Y1704">
        <v>67000000</v>
      </c>
      <c r="Z1704" t="b">
        <v>1</v>
      </c>
      <c r="AA1704">
        <v>2</v>
      </c>
      <c r="AB1704">
        <v>-7.9812206572770004</v>
      </c>
      <c r="AC1704">
        <v>239.28571428571399</v>
      </c>
      <c r="AD1704">
        <v>15</v>
      </c>
      <c r="AE1704">
        <v>5</v>
      </c>
      <c r="AF1704">
        <v>0</v>
      </c>
      <c r="AG1704">
        <v>5</v>
      </c>
      <c r="AH1704">
        <v>10</v>
      </c>
      <c r="AI1704">
        <v>0.82832538714248105</v>
      </c>
      <c r="AJ1704">
        <v>2.3497852606283902</v>
      </c>
      <c r="AK1704">
        <v>5.3230378679125003</v>
      </c>
      <c r="AL1704">
        <v>0.79812206572769995</v>
      </c>
      <c r="AM1704">
        <v>2</v>
      </c>
      <c r="AN1704">
        <v>4.78571428571429</v>
      </c>
      <c r="AO1704" t="s">
        <v>51</v>
      </c>
      <c r="AP1704">
        <v>4.78571428571429</v>
      </c>
      <c r="AQ1704">
        <v>1.2018779342723001</v>
      </c>
      <c r="AR1704" t="b">
        <v>0</v>
      </c>
    </row>
    <row r="1705" spans="1:44" hidden="1" x14ac:dyDescent="0.35">
      <c r="A1705">
        <v>19266</v>
      </c>
      <c r="B1705" t="s">
        <v>69</v>
      </c>
      <c r="C1705" t="s">
        <v>45</v>
      </c>
      <c r="D1705" t="s">
        <v>52</v>
      </c>
      <c r="E1705">
        <v>100</v>
      </c>
      <c r="F1705">
        <v>2018</v>
      </c>
      <c r="G1705">
        <v>2021</v>
      </c>
      <c r="H1705">
        <v>30</v>
      </c>
      <c r="I1705">
        <v>2030</v>
      </c>
      <c r="J1705">
        <v>2020</v>
      </c>
      <c r="K1705">
        <v>2021</v>
      </c>
      <c r="L1705">
        <v>356671</v>
      </c>
      <c r="M1705">
        <v>307145</v>
      </c>
      <c r="N1705">
        <v>2020</v>
      </c>
      <c r="O1705" t="b">
        <v>0</v>
      </c>
      <c r="P1705" t="b">
        <v>1</v>
      </c>
      <c r="Q1705" t="b">
        <v>1</v>
      </c>
      <c r="R1705" t="b">
        <v>1</v>
      </c>
      <c r="S1705" t="b">
        <v>1</v>
      </c>
      <c r="T1705" t="b">
        <v>1</v>
      </c>
      <c r="U1705">
        <v>323653.66666666698</v>
      </c>
      <c r="V1705">
        <v>249669.7</v>
      </c>
      <c r="W1705">
        <v>0.25</v>
      </c>
      <c r="X1705">
        <v>26750.325000000001</v>
      </c>
      <c r="Y1705">
        <v>49526</v>
      </c>
      <c r="Z1705" t="b">
        <v>1</v>
      </c>
      <c r="AA1705">
        <v>2</v>
      </c>
      <c r="AB1705">
        <v>-18.712757817968701</v>
      </c>
      <c r="AC1705">
        <v>185.141675848798</v>
      </c>
      <c r="AD1705">
        <v>12</v>
      </c>
      <c r="AE1705">
        <v>3</v>
      </c>
      <c r="AF1705">
        <v>1</v>
      </c>
      <c r="AG1705">
        <v>3</v>
      </c>
      <c r="AH1705">
        <v>9</v>
      </c>
      <c r="AI1705">
        <v>2.2757181208001001</v>
      </c>
      <c r="AJ1705">
        <v>2.92855303767776</v>
      </c>
      <c r="AK1705">
        <v>4.8610070359875399</v>
      </c>
      <c r="AL1705">
        <v>2.0791953131076299</v>
      </c>
      <c r="AM1705">
        <v>2.5</v>
      </c>
      <c r="AN1705">
        <v>4.62854189621995</v>
      </c>
      <c r="AO1705">
        <v>5.1007198023401603</v>
      </c>
      <c r="AP1705">
        <v>4.62854189621995</v>
      </c>
      <c r="AQ1705">
        <v>0.420804686892365</v>
      </c>
      <c r="AR1705" t="b">
        <v>0</v>
      </c>
    </row>
    <row r="1706" spans="1:44" hidden="1" x14ac:dyDescent="0.35">
      <c r="A1706">
        <v>19272</v>
      </c>
      <c r="B1706" t="s">
        <v>69</v>
      </c>
      <c r="C1706" t="s">
        <v>45</v>
      </c>
      <c r="D1706" t="s">
        <v>46</v>
      </c>
      <c r="E1706">
        <v>17</v>
      </c>
      <c r="F1706">
        <v>2011</v>
      </c>
      <c r="G1706">
        <v>2021</v>
      </c>
      <c r="H1706">
        <v>83</v>
      </c>
      <c r="I1706">
        <v>2021</v>
      </c>
      <c r="J1706">
        <v>2018</v>
      </c>
      <c r="K1706">
        <v>2021</v>
      </c>
      <c r="L1706">
        <v>17552</v>
      </c>
      <c r="M1706">
        <v>3154.9</v>
      </c>
      <c r="N1706">
        <v>2018</v>
      </c>
      <c r="O1706" t="b">
        <v>0</v>
      </c>
      <c r="P1706" t="b">
        <v>1</v>
      </c>
      <c r="Q1706" t="b">
        <v>1</v>
      </c>
      <c r="R1706" t="b">
        <v>1</v>
      </c>
      <c r="S1706" t="b">
        <v>0</v>
      </c>
      <c r="T1706" t="b">
        <v>0</v>
      </c>
      <c r="U1706">
        <v>7474.03</v>
      </c>
      <c r="V1706">
        <v>2983.84</v>
      </c>
      <c r="W1706">
        <v>1</v>
      </c>
      <c r="X1706">
        <v>14568.16</v>
      </c>
      <c r="Y1706">
        <v>14397.1</v>
      </c>
      <c r="Z1706" t="b">
        <v>0</v>
      </c>
      <c r="AA1706">
        <v>1</v>
      </c>
      <c r="AB1706">
        <v>-5.4220419030714</v>
      </c>
      <c r="AC1706">
        <v>98.825795433328594</v>
      </c>
      <c r="AD1706">
        <v>10</v>
      </c>
      <c r="AE1706">
        <v>10</v>
      </c>
      <c r="AF1706">
        <v>3</v>
      </c>
      <c r="AG1706">
        <v>10</v>
      </c>
      <c r="AH1706">
        <v>0</v>
      </c>
      <c r="AI1706" t="s">
        <v>51</v>
      </c>
      <c r="AJ1706">
        <v>16.2384139698997</v>
      </c>
      <c r="AK1706">
        <v>15.770174921564101</v>
      </c>
      <c r="AL1706" t="s">
        <v>58</v>
      </c>
      <c r="AM1706">
        <v>8.3000000000000007</v>
      </c>
      <c r="AN1706">
        <v>8.2025410209662706</v>
      </c>
      <c r="AO1706">
        <v>19.262834106900801</v>
      </c>
      <c r="AP1706">
        <v>8.2025410209662706</v>
      </c>
      <c r="AQ1706" t="e">
        <f>-Inf</f>
        <v>#NAME?</v>
      </c>
      <c r="AR1706" t="b">
        <v>0</v>
      </c>
    </row>
    <row r="1707" spans="1:44" hidden="1" x14ac:dyDescent="0.35">
      <c r="A1707">
        <v>19276</v>
      </c>
      <c r="B1707" t="s">
        <v>69</v>
      </c>
      <c r="C1707" t="s">
        <v>45</v>
      </c>
      <c r="D1707" t="s">
        <v>52</v>
      </c>
      <c r="E1707">
        <v>100</v>
      </c>
      <c r="F1707">
        <v>2019</v>
      </c>
      <c r="G1707">
        <v>2021</v>
      </c>
      <c r="H1707">
        <v>35</v>
      </c>
      <c r="I1707">
        <v>2030</v>
      </c>
      <c r="J1707">
        <v>2021</v>
      </c>
      <c r="K1707">
        <v>2021</v>
      </c>
      <c r="L1707">
        <v>1493893</v>
      </c>
      <c r="M1707">
        <v>1380762</v>
      </c>
      <c r="N1707">
        <v>2021</v>
      </c>
      <c r="O1707" t="b">
        <v>0</v>
      </c>
      <c r="P1707" t="b">
        <v>1</v>
      </c>
      <c r="Q1707" t="b">
        <v>1</v>
      </c>
      <c r="R1707" t="b">
        <v>1</v>
      </c>
      <c r="S1707" t="b">
        <v>1</v>
      </c>
      <c r="T1707" t="b">
        <v>1</v>
      </c>
      <c r="U1707">
        <v>1380762</v>
      </c>
      <c r="V1707">
        <v>971030.45</v>
      </c>
      <c r="W1707">
        <v>0.18181818181818199</v>
      </c>
      <c r="X1707">
        <v>95065.918181818197</v>
      </c>
      <c r="Y1707">
        <v>113131</v>
      </c>
      <c r="Z1707" t="b">
        <v>1</v>
      </c>
      <c r="AA1707">
        <v>2</v>
      </c>
      <c r="AB1707">
        <v>-29.6743066509652</v>
      </c>
      <c r="AC1707">
        <v>119.002690095131</v>
      </c>
      <c r="AD1707">
        <v>11</v>
      </c>
      <c r="AE1707">
        <v>2</v>
      </c>
      <c r="AF1707">
        <v>0</v>
      </c>
      <c r="AG1707">
        <v>2</v>
      </c>
      <c r="AH1707">
        <v>9</v>
      </c>
      <c r="AI1707">
        <v>3.83596691842809</v>
      </c>
      <c r="AJ1707">
        <v>3.8405161931813798</v>
      </c>
      <c r="AK1707">
        <v>3.8609852664378801</v>
      </c>
      <c r="AL1707">
        <v>3.2971451834405801</v>
      </c>
      <c r="AM1707">
        <v>3.1818181818181799</v>
      </c>
      <c r="AN1707">
        <v>3.7864492302996302</v>
      </c>
      <c r="AO1707" t="s">
        <v>51</v>
      </c>
      <c r="AP1707">
        <v>3.7864492302996302</v>
      </c>
      <c r="AQ1707">
        <v>-0.115327001622395</v>
      </c>
      <c r="AR1707" t="b">
        <v>0</v>
      </c>
    </row>
    <row r="1708" spans="1:44" hidden="1" x14ac:dyDescent="0.35">
      <c r="A1708">
        <v>19279</v>
      </c>
      <c r="B1708" t="s">
        <v>69</v>
      </c>
      <c r="C1708" t="s">
        <v>45</v>
      </c>
      <c r="D1708" t="s">
        <v>52</v>
      </c>
      <c r="E1708">
        <v>100</v>
      </c>
      <c r="F1708">
        <v>2013</v>
      </c>
      <c r="G1708">
        <v>2021</v>
      </c>
      <c r="H1708">
        <v>30</v>
      </c>
      <c r="I1708">
        <v>2030</v>
      </c>
      <c r="J1708">
        <v>2019</v>
      </c>
      <c r="K1708">
        <v>2021</v>
      </c>
      <c r="L1708">
        <v>1214119</v>
      </c>
      <c r="M1708">
        <v>902850</v>
      </c>
      <c r="N1708">
        <v>2019</v>
      </c>
      <c r="O1708" t="b">
        <v>0</v>
      </c>
      <c r="P1708" t="b">
        <v>1</v>
      </c>
      <c r="Q1708" t="b">
        <v>1</v>
      </c>
      <c r="R1708" t="b">
        <v>1</v>
      </c>
      <c r="S1708" t="b">
        <v>1</v>
      </c>
      <c r="T1708" t="b">
        <v>1</v>
      </c>
      <c r="U1708">
        <v>980667.25</v>
      </c>
      <c r="V1708">
        <v>849883.3</v>
      </c>
      <c r="W1708">
        <v>0.47058823529411797</v>
      </c>
      <c r="X1708">
        <v>171405.03529411799</v>
      </c>
      <c r="Y1708">
        <v>311269</v>
      </c>
      <c r="Z1708" t="b">
        <v>1</v>
      </c>
      <c r="AA1708">
        <v>2</v>
      </c>
      <c r="AB1708">
        <v>-5.8666112864817004</v>
      </c>
      <c r="AC1708">
        <v>181.59851574131801</v>
      </c>
      <c r="AD1708">
        <v>17</v>
      </c>
      <c r="AE1708">
        <v>8</v>
      </c>
      <c r="AF1708">
        <v>2</v>
      </c>
      <c r="AG1708">
        <v>8</v>
      </c>
      <c r="AH1708">
        <v>9</v>
      </c>
      <c r="AI1708">
        <v>0.66949748686202504</v>
      </c>
      <c r="AJ1708">
        <v>2.0762311659783399</v>
      </c>
      <c r="AK1708">
        <v>3.6350071854709598</v>
      </c>
      <c r="AL1708">
        <v>0.65184569849796703</v>
      </c>
      <c r="AM1708">
        <v>1.76470588235294</v>
      </c>
      <c r="AN1708">
        <v>3.2046796895526701</v>
      </c>
      <c r="AO1708">
        <v>3.96756647068616</v>
      </c>
      <c r="AP1708">
        <v>3.2046796895526701</v>
      </c>
      <c r="AQ1708">
        <v>1.1128601838549701</v>
      </c>
      <c r="AR1708" t="b">
        <v>0</v>
      </c>
    </row>
    <row r="1709" spans="1:44" hidden="1" x14ac:dyDescent="0.35">
      <c r="A1709">
        <v>19286</v>
      </c>
      <c r="B1709" t="s">
        <v>69</v>
      </c>
      <c r="C1709" t="s">
        <v>45</v>
      </c>
      <c r="D1709" t="s">
        <v>56</v>
      </c>
      <c r="E1709">
        <v>100</v>
      </c>
      <c r="F1709">
        <v>2010</v>
      </c>
      <c r="G1709">
        <v>2021</v>
      </c>
      <c r="H1709">
        <v>15</v>
      </c>
      <c r="I1709">
        <v>2021</v>
      </c>
      <c r="J1709">
        <v>2015</v>
      </c>
      <c r="K1709">
        <v>2021</v>
      </c>
      <c r="L1709">
        <v>272739</v>
      </c>
      <c r="M1709">
        <v>287975</v>
      </c>
      <c r="N1709">
        <v>2015</v>
      </c>
      <c r="O1709" t="b">
        <v>0</v>
      </c>
      <c r="P1709" t="b">
        <v>1</v>
      </c>
      <c r="Q1709" t="b">
        <v>1</v>
      </c>
      <c r="R1709" t="b">
        <v>1</v>
      </c>
      <c r="S1709" t="b">
        <v>1</v>
      </c>
      <c r="T1709" t="b">
        <v>1</v>
      </c>
      <c r="U1709">
        <v>279664.454545455</v>
      </c>
      <c r="V1709">
        <v>231828.15</v>
      </c>
      <c r="W1709">
        <v>1</v>
      </c>
      <c r="X1709">
        <v>40910.85</v>
      </c>
      <c r="Y1709">
        <v>-15236</v>
      </c>
      <c r="Z1709" t="b">
        <v>0</v>
      </c>
      <c r="AA1709">
        <v>1</v>
      </c>
      <c r="AB1709">
        <v>-19.497126486674201</v>
      </c>
      <c r="AC1709">
        <v>-37.241954151526997</v>
      </c>
      <c r="AD1709">
        <v>11</v>
      </c>
      <c r="AE1709">
        <v>11</v>
      </c>
      <c r="AF1709">
        <v>6</v>
      </c>
      <c r="AG1709">
        <v>11</v>
      </c>
      <c r="AH1709">
        <v>0</v>
      </c>
      <c r="AI1709" t="s">
        <v>51</v>
      </c>
      <c r="AJ1709">
        <v>1.4665841502869399</v>
      </c>
      <c r="AK1709">
        <v>-0.49539008177728</v>
      </c>
      <c r="AL1709" t="s">
        <v>58</v>
      </c>
      <c r="AM1709">
        <v>1.36363636363636</v>
      </c>
      <c r="AN1709">
        <v>-0.50784482933900499</v>
      </c>
      <c r="AO1709">
        <v>-0.49526884327939802</v>
      </c>
      <c r="AP1709">
        <v>-0.50784482933900499</v>
      </c>
      <c r="AQ1709" t="e">
        <f>-Inf</f>
        <v>#NAME?</v>
      </c>
      <c r="AR1709" t="b">
        <v>0</v>
      </c>
    </row>
    <row r="1710" spans="1:44" x14ac:dyDescent="0.35">
      <c r="A1710">
        <v>19286</v>
      </c>
      <c r="B1710" t="s">
        <v>69</v>
      </c>
      <c r="C1710" t="s">
        <v>47</v>
      </c>
      <c r="D1710" t="s">
        <v>56</v>
      </c>
      <c r="E1710">
        <v>100</v>
      </c>
      <c r="F1710">
        <v>2013</v>
      </c>
      <c r="G1710">
        <v>2021</v>
      </c>
      <c r="H1710">
        <v>100</v>
      </c>
      <c r="I1710">
        <v>2051</v>
      </c>
      <c r="J1710">
        <v>2016</v>
      </c>
      <c r="K1710">
        <v>2021</v>
      </c>
      <c r="L1710" s="1">
        <v>299224</v>
      </c>
      <c r="M1710">
        <v>287975</v>
      </c>
      <c r="N1710">
        <v>2016</v>
      </c>
      <c r="O1710" t="b">
        <v>1</v>
      </c>
      <c r="P1710" t="b">
        <v>1</v>
      </c>
      <c r="Q1710" t="b">
        <v>1</v>
      </c>
      <c r="R1710" t="b">
        <v>1</v>
      </c>
      <c r="S1710" t="b">
        <v>1</v>
      </c>
      <c r="T1710" t="b">
        <v>1</v>
      </c>
      <c r="U1710">
        <v>295005.625</v>
      </c>
      <c r="V1710">
        <v>0</v>
      </c>
      <c r="W1710">
        <v>0.21052631578947401</v>
      </c>
      <c r="X1710">
        <v>62994.526315789502</v>
      </c>
      <c r="Y1710">
        <v>11249</v>
      </c>
      <c r="Z1710" t="b">
        <v>0</v>
      </c>
      <c r="AA1710">
        <v>3</v>
      </c>
      <c r="AB1710">
        <v>-100</v>
      </c>
      <c r="AC1710">
        <v>17.8571070502366</v>
      </c>
      <c r="AD1710">
        <v>38</v>
      </c>
      <c r="AE1710">
        <v>8</v>
      </c>
      <c r="AF1710">
        <v>5</v>
      </c>
      <c r="AG1710">
        <v>8</v>
      </c>
      <c r="AH1710">
        <v>30</v>
      </c>
      <c r="AI1710" t="s">
        <v>51</v>
      </c>
      <c r="AJ1710" t="s">
        <v>51</v>
      </c>
      <c r="AK1710">
        <v>0.477839521709089</v>
      </c>
      <c r="AL1710" t="s">
        <v>51</v>
      </c>
      <c r="AM1710" t="s">
        <v>51</v>
      </c>
      <c r="AN1710">
        <v>0.46992386974306899</v>
      </c>
      <c r="AO1710">
        <v>0.47664345383244799</v>
      </c>
      <c r="AP1710">
        <v>0.46992386974306899</v>
      </c>
      <c r="AQ1710" t="s">
        <v>51</v>
      </c>
      <c r="AR1710" t="b">
        <v>1</v>
      </c>
    </row>
    <row r="1711" spans="1:44" hidden="1" x14ac:dyDescent="0.35">
      <c r="A1711">
        <v>19288</v>
      </c>
      <c r="B1711" t="s">
        <v>69</v>
      </c>
      <c r="C1711" t="s">
        <v>45</v>
      </c>
      <c r="D1711" t="s">
        <v>56</v>
      </c>
      <c r="E1711">
        <v>27</v>
      </c>
      <c r="F1711">
        <v>2005</v>
      </c>
      <c r="G1711">
        <v>2021</v>
      </c>
      <c r="H1711">
        <v>10</v>
      </c>
      <c r="I1711">
        <v>2020</v>
      </c>
      <c r="J1711">
        <v>2015</v>
      </c>
      <c r="K1711">
        <v>2021</v>
      </c>
      <c r="L1711">
        <v>315000</v>
      </c>
      <c r="M1711">
        <v>265800</v>
      </c>
      <c r="N1711">
        <v>2015</v>
      </c>
      <c r="O1711" t="b">
        <v>0</v>
      </c>
      <c r="P1711" t="b">
        <v>0</v>
      </c>
      <c r="Q1711" t="b">
        <v>1</v>
      </c>
      <c r="R1711" t="b">
        <v>1</v>
      </c>
      <c r="S1711" t="b">
        <v>0</v>
      </c>
      <c r="T1711" t="b">
        <v>0</v>
      </c>
      <c r="U1711">
        <v>284250</v>
      </c>
      <c r="V1711">
        <v>283500</v>
      </c>
      <c r="W1711">
        <v>1.06666666666667</v>
      </c>
      <c r="X1711">
        <v>33600</v>
      </c>
      <c r="Y1711">
        <v>49200</v>
      </c>
      <c r="Z1711" t="b">
        <v>1</v>
      </c>
      <c r="AA1711">
        <v>0</v>
      </c>
      <c r="AB1711">
        <v>6.6591422121896198</v>
      </c>
      <c r="AC1711">
        <v>146.42857142857099</v>
      </c>
      <c r="AD1711">
        <v>15</v>
      </c>
      <c r="AE1711">
        <v>16</v>
      </c>
      <c r="AF1711">
        <v>6</v>
      </c>
      <c r="AG1711">
        <v>16</v>
      </c>
      <c r="AH1711">
        <v>0</v>
      </c>
      <c r="AI1711" t="s">
        <v>51</v>
      </c>
      <c r="AJ1711">
        <v>0.69994235039750896</v>
      </c>
      <c r="AK1711">
        <v>1.0558148084163701</v>
      </c>
      <c r="AL1711">
        <v>6.6591422121896198</v>
      </c>
      <c r="AM1711">
        <v>0.66666666666666696</v>
      </c>
      <c r="AN1711">
        <v>0.97619047619047605</v>
      </c>
      <c r="AO1711">
        <v>1.08179419525066</v>
      </c>
      <c r="AP1711">
        <v>0.97619047619047605</v>
      </c>
      <c r="AQ1711">
        <v>-5.9924755455229501</v>
      </c>
      <c r="AR1711" t="b">
        <v>0</v>
      </c>
    </row>
    <row r="1712" spans="1:44" hidden="1" x14ac:dyDescent="0.35">
      <c r="A1712">
        <v>19288</v>
      </c>
      <c r="B1712" t="s">
        <v>69</v>
      </c>
      <c r="C1712" t="s">
        <v>47</v>
      </c>
      <c r="D1712" t="s">
        <v>52</v>
      </c>
      <c r="E1712">
        <v>100</v>
      </c>
      <c r="F1712">
        <v>2013</v>
      </c>
      <c r="G1712">
        <v>2021</v>
      </c>
      <c r="H1712">
        <v>25</v>
      </c>
      <c r="I1712">
        <v>2025</v>
      </c>
      <c r="J1712">
        <v>2020</v>
      </c>
      <c r="K1712">
        <v>2021</v>
      </c>
      <c r="L1712">
        <v>1038057</v>
      </c>
      <c r="M1712">
        <v>746902</v>
      </c>
      <c r="N1712">
        <v>2020</v>
      </c>
      <c r="O1712" t="b">
        <v>0</v>
      </c>
      <c r="P1712" t="b">
        <v>1</v>
      </c>
      <c r="Q1712" t="b">
        <v>1</v>
      </c>
      <c r="R1712" t="b">
        <v>1</v>
      </c>
      <c r="S1712" t="b">
        <v>1</v>
      </c>
      <c r="T1712" t="b">
        <v>1</v>
      </c>
      <c r="U1712">
        <v>783296.375</v>
      </c>
      <c r="V1712">
        <v>778542.75</v>
      </c>
      <c r="W1712">
        <v>0.66666666666666696</v>
      </c>
      <c r="X1712">
        <v>173009.5</v>
      </c>
      <c r="Y1712">
        <v>291155</v>
      </c>
      <c r="Z1712" t="b">
        <v>1</v>
      </c>
      <c r="AA1712">
        <v>1</v>
      </c>
      <c r="AB1712">
        <v>4.2362652663937101</v>
      </c>
      <c r="AC1712">
        <v>168.28844658819301</v>
      </c>
      <c r="AD1712">
        <v>12</v>
      </c>
      <c r="AE1712">
        <v>8</v>
      </c>
      <c r="AF1712">
        <v>1</v>
      </c>
      <c r="AG1712">
        <v>8</v>
      </c>
      <c r="AH1712">
        <v>4</v>
      </c>
      <c r="AI1712">
        <v>-1.04264601334416</v>
      </c>
      <c r="AJ1712">
        <v>2.3688424222606801</v>
      </c>
      <c r="AK1712">
        <v>4.03114735708336</v>
      </c>
      <c r="AL1712">
        <v>-1.05906631659843</v>
      </c>
      <c r="AM1712">
        <v>2.0833333333333299</v>
      </c>
      <c r="AN1712">
        <v>3.5060093039206901</v>
      </c>
      <c r="AO1712">
        <v>4.64630964237515</v>
      </c>
      <c r="AP1712">
        <v>3.5060093039206901</v>
      </c>
      <c r="AQ1712">
        <v>3.1423996499317601</v>
      </c>
      <c r="AR1712" t="b">
        <v>0</v>
      </c>
    </row>
    <row r="1713" spans="1:44" hidden="1" x14ac:dyDescent="0.35">
      <c r="A1713">
        <v>19288</v>
      </c>
      <c r="B1713" t="s">
        <v>69</v>
      </c>
      <c r="C1713" t="s">
        <v>60</v>
      </c>
      <c r="D1713" t="s">
        <v>52</v>
      </c>
      <c r="E1713">
        <v>100</v>
      </c>
      <c r="F1713">
        <v>2013</v>
      </c>
      <c r="G1713">
        <v>2021</v>
      </c>
      <c r="H1713">
        <v>50</v>
      </c>
      <c r="I1713">
        <v>2030</v>
      </c>
      <c r="J1713">
        <v>2020</v>
      </c>
      <c r="K1713">
        <v>2021</v>
      </c>
      <c r="L1713">
        <v>1038057</v>
      </c>
      <c r="M1713">
        <v>746902</v>
      </c>
      <c r="N1713">
        <v>2020</v>
      </c>
      <c r="O1713" t="b">
        <v>0</v>
      </c>
      <c r="P1713" t="b">
        <v>1</v>
      </c>
      <c r="Q1713" t="b">
        <v>1</v>
      </c>
      <c r="R1713" t="b">
        <v>1</v>
      </c>
      <c r="S1713" t="b">
        <v>1</v>
      </c>
      <c r="T1713" t="b">
        <v>1</v>
      </c>
      <c r="U1713">
        <v>783296.375</v>
      </c>
      <c r="V1713">
        <v>519028.5</v>
      </c>
      <c r="W1713">
        <v>0.47058823529411797</v>
      </c>
      <c r="X1713">
        <v>244248.70588235301</v>
      </c>
      <c r="Y1713">
        <v>291155</v>
      </c>
      <c r="Z1713" t="b">
        <v>1</v>
      </c>
      <c r="AA1713">
        <v>2</v>
      </c>
      <c r="AB1713">
        <v>-30.5091564890709</v>
      </c>
      <c r="AC1713">
        <v>119.204316333303</v>
      </c>
      <c r="AD1713">
        <v>17</v>
      </c>
      <c r="AE1713">
        <v>8</v>
      </c>
      <c r="AF1713">
        <v>1</v>
      </c>
      <c r="AG1713">
        <v>8</v>
      </c>
      <c r="AH1713">
        <v>9</v>
      </c>
      <c r="AI1713">
        <v>3.9634836109528</v>
      </c>
      <c r="AJ1713">
        <v>3.9953313145206799</v>
      </c>
      <c r="AK1713">
        <v>4.03114735708336</v>
      </c>
      <c r="AL1713">
        <v>3.3899062765634298</v>
      </c>
      <c r="AM1713">
        <v>2.9411764705882399</v>
      </c>
      <c r="AN1713">
        <v>3.5060093039206901</v>
      </c>
      <c r="AO1713">
        <v>4.64630964237515</v>
      </c>
      <c r="AP1713">
        <v>3.5060093039206901</v>
      </c>
      <c r="AQ1713">
        <v>-0.44872980597519302</v>
      </c>
      <c r="AR1713" t="b">
        <v>0</v>
      </c>
    </row>
    <row r="1714" spans="1:44" x14ac:dyDescent="0.35">
      <c r="A1714">
        <v>19290</v>
      </c>
      <c r="B1714" t="s">
        <v>69</v>
      </c>
      <c r="C1714" t="s">
        <v>45</v>
      </c>
      <c r="D1714" t="s">
        <v>52</v>
      </c>
      <c r="E1714">
        <v>99.2</v>
      </c>
      <c r="F1714">
        <v>2013</v>
      </c>
      <c r="G1714">
        <v>2020</v>
      </c>
      <c r="H1714">
        <v>100</v>
      </c>
      <c r="I1714">
        <v>2050</v>
      </c>
      <c r="J1714">
        <v>2015</v>
      </c>
      <c r="K1714">
        <v>2021</v>
      </c>
      <c r="L1714" s="1">
        <v>6261414</v>
      </c>
      <c r="M1714">
        <v>4903590</v>
      </c>
      <c r="N1714">
        <v>2015</v>
      </c>
      <c r="O1714" t="b">
        <v>1</v>
      </c>
      <c r="P1714" t="b">
        <v>1</v>
      </c>
      <c r="Q1714" t="b">
        <v>1</v>
      </c>
      <c r="R1714" t="b">
        <v>1</v>
      </c>
      <c r="S1714" t="b">
        <v>1</v>
      </c>
      <c r="T1714" t="b">
        <v>1</v>
      </c>
      <c r="U1714">
        <v>5873464.2857142901</v>
      </c>
      <c r="V1714">
        <v>0</v>
      </c>
      <c r="W1714">
        <v>0.18918918918918901</v>
      </c>
      <c r="X1714">
        <v>1184591.83783784</v>
      </c>
      <c r="Y1714">
        <v>1357824</v>
      </c>
      <c r="Z1714" t="b">
        <v>1</v>
      </c>
      <c r="AA1714">
        <v>3</v>
      </c>
      <c r="AB1714">
        <v>-100</v>
      </c>
      <c r="AC1714">
        <v>114.623784887658</v>
      </c>
      <c r="AD1714">
        <v>37</v>
      </c>
      <c r="AE1714">
        <v>7</v>
      </c>
      <c r="AF1714">
        <v>5</v>
      </c>
      <c r="AG1714">
        <v>7</v>
      </c>
      <c r="AH1714">
        <v>30</v>
      </c>
      <c r="AI1714" t="s">
        <v>51</v>
      </c>
      <c r="AJ1714" t="s">
        <v>51</v>
      </c>
      <c r="AK1714">
        <v>3.4317118152205799</v>
      </c>
      <c r="AL1714" t="s">
        <v>51</v>
      </c>
      <c r="AM1714" t="s">
        <v>51</v>
      </c>
      <c r="AN1714">
        <v>3.09794013209887</v>
      </c>
      <c r="AO1714">
        <v>3.3025629799886902</v>
      </c>
      <c r="AP1714">
        <v>3.09794013209887</v>
      </c>
      <c r="AQ1714" t="s">
        <v>51</v>
      </c>
      <c r="AR1714" t="b">
        <v>1</v>
      </c>
    </row>
    <row r="1715" spans="1:44" hidden="1" x14ac:dyDescent="0.35">
      <c r="A1715">
        <v>19290</v>
      </c>
      <c r="B1715" t="s">
        <v>69</v>
      </c>
      <c r="C1715" t="s">
        <v>47</v>
      </c>
      <c r="D1715" t="s">
        <v>52</v>
      </c>
      <c r="E1715">
        <v>99.2</v>
      </c>
      <c r="F1715">
        <v>2013</v>
      </c>
      <c r="G1715">
        <v>2020</v>
      </c>
      <c r="H1715">
        <v>35</v>
      </c>
      <c r="I1715">
        <v>2030</v>
      </c>
      <c r="J1715">
        <v>2018</v>
      </c>
      <c r="K1715">
        <v>2021</v>
      </c>
      <c r="L1715">
        <v>6261414</v>
      </c>
      <c r="M1715">
        <v>4903590</v>
      </c>
      <c r="N1715">
        <v>2018</v>
      </c>
      <c r="O1715" t="b">
        <v>0</v>
      </c>
      <c r="P1715" t="b">
        <v>1</v>
      </c>
      <c r="Q1715" t="b">
        <v>1</v>
      </c>
      <c r="R1715" t="b">
        <v>1</v>
      </c>
      <c r="S1715" t="b">
        <v>1</v>
      </c>
      <c r="T1715" t="b">
        <v>1</v>
      </c>
      <c r="U1715">
        <v>5291539.7142857099</v>
      </c>
      <c r="V1715">
        <v>4069919.1</v>
      </c>
      <c r="W1715">
        <v>0.41176470588235298</v>
      </c>
      <c r="X1715">
        <v>902380.25294117595</v>
      </c>
      <c r="Y1715">
        <v>1357824</v>
      </c>
      <c r="Z1715" t="b">
        <v>1</v>
      </c>
      <c r="AA1715">
        <v>2</v>
      </c>
      <c r="AB1715">
        <v>-17.001235829259802</v>
      </c>
      <c r="AC1715">
        <v>150.47137784480199</v>
      </c>
      <c r="AD1715">
        <v>17</v>
      </c>
      <c r="AE1715">
        <v>7</v>
      </c>
      <c r="AF1715">
        <v>2</v>
      </c>
      <c r="AG1715">
        <v>7</v>
      </c>
      <c r="AH1715">
        <v>10</v>
      </c>
      <c r="AI1715">
        <v>1.84618989179828</v>
      </c>
      <c r="AJ1715">
        <v>2.5021804217985602</v>
      </c>
      <c r="AK1715">
        <v>3.4317118152205799</v>
      </c>
      <c r="AL1715">
        <v>1.70012358292598</v>
      </c>
      <c r="AM1715">
        <v>2.0588235294117601</v>
      </c>
      <c r="AN1715">
        <v>3.09794013209887</v>
      </c>
      <c r="AO1715">
        <v>3.6657545367972602</v>
      </c>
      <c r="AP1715">
        <v>3.09794013209887</v>
      </c>
      <c r="AQ1715">
        <v>0.35869994648578601</v>
      </c>
      <c r="AR1715" t="b">
        <v>0</v>
      </c>
    </row>
    <row r="1716" spans="1:44" hidden="1" x14ac:dyDescent="0.35">
      <c r="A1716">
        <v>19290</v>
      </c>
      <c r="B1716" t="s">
        <v>69</v>
      </c>
      <c r="C1716" t="s">
        <v>60</v>
      </c>
      <c r="D1716" t="s">
        <v>52</v>
      </c>
      <c r="E1716">
        <v>99.2</v>
      </c>
      <c r="F1716">
        <v>2013</v>
      </c>
      <c r="G1716">
        <v>2020</v>
      </c>
      <c r="H1716">
        <v>30</v>
      </c>
      <c r="I1716">
        <v>2025</v>
      </c>
      <c r="J1716">
        <v>2020</v>
      </c>
      <c r="K1716">
        <v>2021</v>
      </c>
      <c r="L1716">
        <v>6261414</v>
      </c>
      <c r="M1716">
        <v>4903590</v>
      </c>
      <c r="N1716">
        <v>2020</v>
      </c>
      <c r="O1716" t="b">
        <v>0</v>
      </c>
      <c r="P1716" t="b">
        <v>1</v>
      </c>
      <c r="Q1716" t="b">
        <v>1</v>
      </c>
      <c r="R1716" t="b">
        <v>1</v>
      </c>
      <c r="S1716" t="b">
        <v>1</v>
      </c>
      <c r="T1716" t="b">
        <v>1</v>
      </c>
      <c r="U1716">
        <v>4903590</v>
      </c>
      <c r="V1716">
        <v>4382989.8</v>
      </c>
      <c r="W1716">
        <v>0.58333333333333304</v>
      </c>
      <c r="X1716">
        <v>1095747.45</v>
      </c>
      <c r="Y1716">
        <v>1357824</v>
      </c>
      <c r="Z1716" t="b">
        <v>1</v>
      </c>
      <c r="AA1716">
        <v>1</v>
      </c>
      <c r="AB1716">
        <v>-10.6167155084336</v>
      </c>
      <c r="AC1716">
        <v>123.917605283955</v>
      </c>
      <c r="AD1716">
        <v>12</v>
      </c>
      <c r="AE1716">
        <v>7</v>
      </c>
      <c r="AF1716">
        <v>0</v>
      </c>
      <c r="AG1716">
        <v>7</v>
      </c>
      <c r="AH1716">
        <v>5</v>
      </c>
      <c r="AI1716">
        <v>2.2197233109522498</v>
      </c>
      <c r="AJ1716">
        <v>2.92855303767776</v>
      </c>
      <c r="AK1716">
        <v>3.4317118152205799</v>
      </c>
      <c r="AL1716">
        <v>2.1233431016867201</v>
      </c>
      <c r="AM1716">
        <v>2.5</v>
      </c>
      <c r="AN1716">
        <v>3.09794013209887</v>
      </c>
      <c r="AO1716" t="s">
        <v>51</v>
      </c>
      <c r="AP1716">
        <v>3.09794013209887</v>
      </c>
      <c r="AQ1716">
        <v>0.37665689831327598</v>
      </c>
      <c r="AR1716" t="b">
        <v>0</v>
      </c>
    </row>
    <row r="1717" spans="1:44" hidden="1" x14ac:dyDescent="0.35">
      <c r="A1717">
        <v>19304</v>
      </c>
      <c r="B1717" t="s">
        <v>55</v>
      </c>
      <c r="C1717" t="s">
        <v>45</v>
      </c>
      <c r="D1717" t="s">
        <v>46</v>
      </c>
      <c r="E1717">
        <v>1</v>
      </c>
      <c r="F1717">
        <v>2010</v>
      </c>
      <c r="G1717">
        <v>2020</v>
      </c>
      <c r="H1717">
        <v>20</v>
      </c>
      <c r="I1717">
        <v>2020</v>
      </c>
      <c r="J1717">
        <v>2013</v>
      </c>
      <c r="K1717">
        <v>2021</v>
      </c>
      <c r="L1717">
        <v>118421</v>
      </c>
      <c r="M1717">
        <v>138406</v>
      </c>
      <c r="N1717">
        <v>2013</v>
      </c>
      <c r="O1717" t="b">
        <v>0</v>
      </c>
      <c r="P1717" t="b">
        <v>0</v>
      </c>
      <c r="Q1717" t="b">
        <v>1</v>
      </c>
      <c r="R1717" t="b">
        <v>1</v>
      </c>
      <c r="S1717" t="b">
        <v>0</v>
      </c>
      <c r="T1717" t="b">
        <v>0</v>
      </c>
      <c r="U1717">
        <v>124416.5</v>
      </c>
      <c r="V1717">
        <v>94736.8</v>
      </c>
      <c r="W1717">
        <v>1</v>
      </c>
      <c r="X1717">
        <v>23684.2</v>
      </c>
      <c r="Y1717">
        <v>-19985</v>
      </c>
      <c r="Z1717" t="b">
        <v>0</v>
      </c>
      <c r="AA1717">
        <v>0</v>
      </c>
      <c r="AB1717">
        <v>-31.551522332846801</v>
      </c>
      <c r="AC1717">
        <v>-84.381148613843806</v>
      </c>
      <c r="AD1717">
        <v>10</v>
      </c>
      <c r="AE1717">
        <v>10</v>
      </c>
      <c r="AF1717">
        <v>7</v>
      </c>
      <c r="AG1717">
        <v>10</v>
      </c>
      <c r="AH1717">
        <v>0</v>
      </c>
      <c r="AI1717" t="s">
        <v>51</v>
      </c>
      <c r="AJ1717">
        <v>2.2067231457071501</v>
      </c>
      <c r="AK1717">
        <v>-1.57167615878291</v>
      </c>
      <c r="AL1717" t="s">
        <v>58</v>
      </c>
      <c r="AM1717">
        <v>2</v>
      </c>
      <c r="AN1717">
        <v>-1.6876229722768801</v>
      </c>
      <c r="AO1717">
        <v>-1.60629819999759</v>
      </c>
      <c r="AP1717">
        <v>-1.6876229722768801</v>
      </c>
      <c r="AQ1717" t="e">
        <f>-Inf</f>
        <v>#NAME?</v>
      </c>
      <c r="AR1717" t="b">
        <v>0</v>
      </c>
    </row>
    <row r="1718" spans="1:44" hidden="1" x14ac:dyDescent="0.35">
      <c r="A1718">
        <v>19305</v>
      </c>
      <c r="B1718" t="s">
        <v>55</v>
      </c>
      <c r="C1718" t="s">
        <v>45</v>
      </c>
      <c r="D1718" t="s">
        <v>56</v>
      </c>
      <c r="E1718">
        <v>100</v>
      </c>
      <c r="F1718">
        <v>2018</v>
      </c>
      <c r="G1718">
        <v>2020</v>
      </c>
      <c r="H1718">
        <v>5</v>
      </c>
      <c r="I1718">
        <v>2021</v>
      </c>
      <c r="J1718">
        <v>2019</v>
      </c>
      <c r="K1718">
        <v>2021</v>
      </c>
      <c r="L1718">
        <v>207097</v>
      </c>
      <c r="M1718">
        <v>191889</v>
      </c>
      <c r="N1718">
        <v>2019</v>
      </c>
      <c r="O1718" t="b">
        <v>0</v>
      </c>
      <c r="P1718" t="b">
        <v>1</v>
      </c>
      <c r="Q1718" t="b">
        <v>1</v>
      </c>
      <c r="R1718" t="b">
        <v>1</v>
      </c>
      <c r="S1718" t="b">
        <v>1</v>
      </c>
      <c r="T1718" t="b">
        <v>1</v>
      </c>
      <c r="U1718">
        <v>199493</v>
      </c>
      <c r="V1718">
        <v>196742.15</v>
      </c>
      <c r="W1718">
        <v>0.66666666666666696</v>
      </c>
      <c r="X1718">
        <v>6903.2333333333399</v>
      </c>
      <c r="Y1718">
        <v>15208</v>
      </c>
      <c r="Z1718" t="b">
        <v>1</v>
      </c>
      <c r="AA1718">
        <v>1</v>
      </c>
      <c r="AB1718">
        <v>2.52914445330372</v>
      </c>
      <c r="AC1718">
        <v>220.30256353303</v>
      </c>
      <c r="AD1718">
        <v>3</v>
      </c>
      <c r="AE1718">
        <v>2</v>
      </c>
      <c r="AF1718">
        <v>1</v>
      </c>
      <c r="AG1718">
        <v>2</v>
      </c>
      <c r="AH1718">
        <v>1</v>
      </c>
      <c r="AI1718">
        <v>-2.52914445330372</v>
      </c>
      <c r="AJ1718">
        <v>1.6952427508441501</v>
      </c>
      <c r="AK1718">
        <v>3.7417114137355698</v>
      </c>
      <c r="AL1718">
        <v>-2.5291444533037302</v>
      </c>
      <c r="AM1718">
        <v>1.6666666666666701</v>
      </c>
      <c r="AN1718">
        <v>3.6717093922171702</v>
      </c>
      <c r="AO1718">
        <v>3.8116625646012601</v>
      </c>
      <c r="AP1718">
        <v>3.6717093922171702</v>
      </c>
      <c r="AQ1718">
        <v>4.1958111199703998</v>
      </c>
      <c r="AR1718" t="b">
        <v>0</v>
      </c>
    </row>
    <row r="1719" spans="1:44" hidden="1" x14ac:dyDescent="0.35">
      <c r="A1719">
        <v>19325</v>
      </c>
      <c r="B1719" t="s">
        <v>69</v>
      </c>
      <c r="C1719" t="s">
        <v>45</v>
      </c>
      <c r="D1719" t="s">
        <v>52</v>
      </c>
      <c r="E1719">
        <v>100</v>
      </c>
      <c r="F1719">
        <v>2018</v>
      </c>
      <c r="G1719">
        <v>2020</v>
      </c>
      <c r="H1719">
        <v>11.36</v>
      </c>
      <c r="I1719">
        <v>2030</v>
      </c>
      <c r="J1719">
        <v>2019</v>
      </c>
      <c r="K1719">
        <v>2021</v>
      </c>
      <c r="L1719">
        <v>623906.06000000006</v>
      </c>
      <c r="M1719">
        <v>589295</v>
      </c>
      <c r="N1719">
        <v>2019</v>
      </c>
      <c r="O1719" t="b">
        <v>0</v>
      </c>
      <c r="P1719" t="b">
        <v>1</v>
      </c>
      <c r="Q1719" t="b">
        <v>1</v>
      </c>
      <c r="R1719" t="b">
        <v>1</v>
      </c>
      <c r="S1719" t="b">
        <v>1</v>
      </c>
      <c r="T1719" t="b">
        <v>1</v>
      </c>
      <c r="U1719">
        <v>606600.53</v>
      </c>
      <c r="V1719">
        <v>553030.33158400003</v>
      </c>
      <c r="W1719">
        <v>0.16666666666666699</v>
      </c>
      <c r="X1719">
        <v>11812.6214026667</v>
      </c>
      <c r="Y1719">
        <v>34611.0600000001</v>
      </c>
      <c r="Z1719" t="b">
        <v>1</v>
      </c>
      <c r="AA1719">
        <v>2</v>
      </c>
      <c r="AB1719">
        <v>-6.1539073665990696</v>
      </c>
      <c r="AC1719">
        <v>293.00067123277699</v>
      </c>
      <c r="AD1719">
        <v>12</v>
      </c>
      <c r="AE1719">
        <v>2</v>
      </c>
      <c r="AF1719">
        <v>1</v>
      </c>
      <c r="AG1719">
        <v>2</v>
      </c>
      <c r="AH1719">
        <v>10</v>
      </c>
      <c r="AI1719">
        <v>0.63312782564211001</v>
      </c>
      <c r="AJ1719">
        <v>0.999859195063446</v>
      </c>
      <c r="AK1719">
        <v>2.81331334763005</v>
      </c>
      <c r="AL1719">
        <v>0.61539073665990696</v>
      </c>
      <c r="AM1719">
        <v>0.94666666666666699</v>
      </c>
      <c r="AN1719">
        <v>2.77373968767029</v>
      </c>
      <c r="AO1719">
        <v>2.8528709000633499</v>
      </c>
      <c r="AP1719">
        <v>2.77373968767029</v>
      </c>
      <c r="AQ1719">
        <v>0.33127593000675998</v>
      </c>
      <c r="AR1719" t="b">
        <v>0</v>
      </c>
    </row>
    <row r="1720" spans="1:44" hidden="1" x14ac:dyDescent="0.35">
      <c r="A1720">
        <v>19328</v>
      </c>
      <c r="B1720" t="s">
        <v>55</v>
      </c>
      <c r="C1720" t="s">
        <v>45</v>
      </c>
      <c r="D1720" t="s">
        <v>56</v>
      </c>
      <c r="E1720">
        <v>100</v>
      </c>
      <c r="F1720">
        <v>2015</v>
      </c>
      <c r="G1720">
        <v>2020</v>
      </c>
      <c r="H1720">
        <v>22</v>
      </c>
      <c r="I1720">
        <v>2021</v>
      </c>
      <c r="J1720">
        <v>2015</v>
      </c>
      <c r="K1720">
        <v>2021</v>
      </c>
      <c r="L1720">
        <v>32227815</v>
      </c>
      <c r="M1720">
        <v>16379890</v>
      </c>
      <c r="N1720">
        <v>2015</v>
      </c>
      <c r="O1720" t="b">
        <v>0</v>
      </c>
      <c r="P1720" t="b">
        <v>1</v>
      </c>
      <c r="Q1720" t="b">
        <v>1</v>
      </c>
      <c r="R1720" t="b">
        <v>1</v>
      </c>
      <c r="S1720" t="b">
        <v>1</v>
      </c>
      <c r="T1720" t="b">
        <v>1</v>
      </c>
      <c r="U1720">
        <v>32227815</v>
      </c>
      <c r="V1720">
        <v>25137695.699999999</v>
      </c>
      <c r="W1720">
        <v>0.83333333333333304</v>
      </c>
      <c r="X1720">
        <v>5908432.75</v>
      </c>
      <c r="Y1720">
        <v>15847925</v>
      </c>
      <c r="Z1720" t="b">
        <v>1</v>
      </c>
      <c r="AA1720">
        <v>1</v>
      </c>
      <c r="AB1720">
        <v>53.466816321721303</v>
      </c>
      <c r="AC1720">
        <v>268.22552901190198</v>
      </c>
      <c r="AD1720">
        <v>6</v>
      </c>
      <c r="AE1720">
        <v>5</v>
      </c>
      <c r="AF1720">
        <v>5</v>
      </c>
      <c r="AG1720">
        <v>5</v>
      </c>
      <c r="AH1720">
        <v>1</v>
      </c>
      <c r="AI1720">
        <v>-53.466816321721303</v>
      </c>
      <c r="AJ1720">
        <v>4.0564536692754496</v>
      </c>
      <c r="AK1720">
        <v>12.6594296155235</v>
      </c>
      <c r="AL1720">
        <v>-53.466816321721303</v>
      </c>
      <c r="AM1720">
        <v>3.6666666666666701</v>
      </c>
      <c r="AN1720">
        <v>9.83493606376976</v>
      </c>
      <c r="AO1720">
        <v>9.83493606376976</v>
      </c>
      <c r="AP1720">
        <v>9.83493606376976</v>
      </c>
      <c r="AQ1720">
        <v>57.133482988388003</v>
      </c>
      <c r="AR1720" t="b">
        <v>0</v>
      </c>
    </row>
    <row r="1721" spans="1:44" hidden="1" x14ac:dyDescent="0.35">
      <c r="A1721">
        <v>19328</v>
      </c>
      <c r="B1721" t="s">
        <v>55</v>
      </c>
      <c r="C1721" t="s">
        <v>47</v>
      </c>
      <c r="D1721" t="s">
        <v>56</v>
      </c>
      <c r="E1721">
        <v>100</v>
      </c>
      <c r="F1721">
        <v>2015</v>
      </c>
      <c r="G1721">
        <v>2020</v>
      </c>
      <c r="H1721">
        <v>61.11</v>
      </c>
      <c r="I1721">
        <v>2030</v>
      </c>
      <c r="J1721">
        <v>2015</v>
      </c>
      <c r="K1721">
        <v>2021</v>
      </c>
      <c r="L1721">
        <v>32227815</v>
      </c>
      <c r="M1721">
        <v>16379890</v>
      </c>
      <c r="N1721">
        <v>2015</v>
      </c>
      <c r="O1721" t="b">
        <v>0</v>
      </c>
      <c r="P1721" t="b">
        <v>1</v>
      </c>
      <c r="Q1721" t="b">
        <v>1</v>
      </c>
      <c r="R1721" t="b">
        <v>1</v>
      </c>
      <c r="S1721" t="b">
        <v>1</v>
      </c>
      <c r="T1721" t="b">
        <v>1</v>
      </c>
      <c r="U1721">
        <v>32227815</v>
      </c>
      <c r="V1721">
        <v>12533397.2535</v>
      </c>
      <c r="W1721">
        <v>0.33333333333333298</v>
      </c>
      <c r="X1721">
        <v>6564805.9155000001</v>
      </c>
      <c r="Y1721">
        <v>15847925</v>
      </c>
      <c r="Z1721" t="b">
        <v>1</v>
      </c>
      <c r="AA1721">
        <v>2</v>
      </c>
      <c r="AB1721">
        <v>-23.483019400618701</v>
      </c>
      <c r="AC1721">
        <v>241.40736533553701</v>
      </c>
      <c r="AD1721">
        <v>15</v>
      </c>
      <c r="AE1721">
        <v>5</v>
      </c>
      <c r="AF1721">
        <v>5</v>
      </c>
      <c r="AG1721">
        <v>5</v>
      </c>
      <c r="AH1721">
        <v>10</v>
      </c>
      <c r="AI1721">
        <v>2.6410722010773502</v>
      </c>
      <c r="AJ1721">
        <v>6.1021035944259099</v>
      </c>
      <c r="AK1721">
        <v>12.6594296155235</v>
      </c>
      <c r="AL1721">
        <v>2.3483019400618699</v>
      </c>
      <c r="AM1721">
        <v>4.0739999999999998</v>
      </c>
      <c r="AN1721">
        <v>9.83493606376976</v>
      </c>
      <c r="AO1721">
        <v>9.83493606376976</v>
      </c>
      <c r="AP1721">
        <v>9.83493606376976</v>
      </c>
      <c r="AQ1721">
        <v>1.72569805993813</v>
      </c>
      <c r="AR1721" t="b">
        <v>0</v>
      </c>
    </row>
    <row r="1722" spans="1:44" hidden="1" x14ac:dyDescent="0.35">
      <c r="A1722">
        <v>19357</v>
      </c>
      <c r="B1722" t="s">
        <v>73</v>
      </c>
      <c r="C1722" t="s">
        <v>45</v>
      </c>
      <c r="D1722" t="s">
        <v>52</v>
      </c>
      <c r="E1722">
        <v>100</v>
      </c>
      <c r="F1722">
        <v>2019</v>
      </c>
      <c r="G1722">
        <v>2020</v>
      </c>
      <c r="H1722">
        <v>50</v>
      </c>
      <c r="I1722">
        <v>2030</v>
      </c>
      <c r="J1722">
        <v>2020</v>
      </c>
      <c r="K1722">
        <v>2021</v>
      </c>
      <c r="L1722">
        <v>122346</v>
      </c>
      <c r="M1722">
        <v>139817</v>
      </c>
      <c r="N1722">
        <v>2020</v>
      </c>
      <c r="O1722" t="b">
        <v>0</v>
      </c>
      <c r="P1722" t="b">
        <v>1</v>
      </c>
      <c r="Q1722" t="b">
        <v>1</v>
      </c>
      <c r="R1722" t="b">
        <v>1</v>
      </c>
      <c r="S1722" t="b">
        <v>1</v>
      </c>
      <c r="T1722" t="b">
        <v>1</v>
      </c>
      <c r="U1722">
        <v>139817</v>
      </c>
      <c r="V1722">
        <v>61173</v>
      </c>
      <c r="W1722">
        <v>9.0909090909090898E-2</v>
      </c>
      <c r="X1722">
        <v>5561.1818181818198</v>
      </c>
      <c r="Y1722">
        <v>-17471</v>
      </c>
      <c r="Z1722" t="b">
        <v>0</v>
      </c>
      <c r="AA1722">
        <v>2</v>
      </c>
      <c r="AB1722">
        <v>-56.247809636882501</v>
      </c>
      <c r="AC1722">
        <v>-314.15984176025398</v>
      </c>
      <c r="AD1722">
        <v>11</v>
      </c>
      <c r="AE1722">
        <v>1</v>
      </c>
      <c r="AF1722">
        <v>0</v>
      </c>
      <c r="AG1722">
        <v>1</v>
      </c>
      <c r="AH1722">
        <v>10</v>
      </c>
      <c r="AI1722">
        <v>7.9338504904633496</v>
      </c>
      <c r="AJ1722">
        <v>6.1069089338293701</v>
      </c>
      <c r="AK1722">
        <v>-14.2799928072843</v>
      </c>
      <c r="AL1722">
        <v>5.6247809636882504</v>
      </c>
      <c r="AM1722">
        <v>4.5454545454545503</v>
      </c>
      <c r="AN1722">
        <v>-14.2799928072843</v>
      </c>
      <c r="AO1722" t="s">
        <v>51</v>
      </c>
      <c r="AP1722">
        <v>-14.2799928072843</v>
      </c>
      <c r="AQ1722">
        <v>-1.0793264182336999</v>
      </c>
      <c r="AR1722" t="b">
        <v>0</v>
      </c>
    </row>
    <row r="1723" spans="1:44" hidden="1" x14ac:dyDescent="0.35">
      <c r="A1723">
        <v>19366</v>
      </c>
      <c r="B1723" t="s">
        <v>70</v>
      </c>
      <c r="C1723" t="s">
        <v>45</v>
      </c>
      <c r="D1723" t="s">
        <v>46</v>
      </c>
      <c r="E1723">
        <v>100</v>
      </c>
      <c r="F1723">
        <v>2019</v>
      </c>
      <c r="G1723">
        <v>2020</v>
      </c>
      <c r="H1723">
        <v>5</v>
      </c>
      <c r="I1723">
        <v>2020</v>
      </c>
      <c r="J1723">
        <v>2020</v>
      </c>
      <c r="K1723">
        <v>2021</v>
      </c>
      <c r="L1723">
        <v>2940</v>
      </c>
      <c r="M1723">
        <v>2858.16</v>
      </c>
      <c r="N1723">
        <v>2020</v>
      </c>
      <c r="O1723" t="b">
        <v>0</v>
      </c>
      <c r="P1723" t="b">
        <v>0</v>
      </c>
      <c r="Q1723" t="b">
        <v>1</v>
      </c>
      <c r="R1723" t="b">
        <v>1</v>
      </c>
      <c r="S1723" t="b">
        <v>1</v>
      </c>
      <c r="T1723" t="b">
        <v>0</v>
      </c>
      <c r="U1723">
        <v>2858.16</v>
      </c>
      <c r="V1723">
        <v>2793</v>
      </c>
      <c r="W1723">
        <v>1</v>
      </c>
      <c r="X1723">
        <v>147</v>
      </c>
      <c r="Y1723">
        <v>81.840000000000103</v>
      </c>
      <c r="Z1723" t="b">
        <v>0</v>
      </c>
      <c r="AA1723">
        <v>0</v>
      </c>
      <c r="AB1723">
        <v>-2.2797883953312601</v>
      </c>
      <c r="AC1723">
        <v>55.673469387755198</v>
      </c>
      <c r="AD1723">
        <v>1</v>
      </c>
      <c r="AE1723">
        <v>1</v>
      </c>
      <c r="AF1723">
        <v>0</v>
      </c>
      <c r="AG1723">
        <v>1</v>
      </c>
      <c r="AH1723">
        <v>0</v>
      </c>
      <c r="AI1723" t="s">
        <v>51</v>
      </c>
      <c r="AJ1723">
        <v>5</v>
      </c>
      <c r="AK1723">
        <v>2.7836734693877601</v>
      </c>
      <c r="AL1723" t="s">
        <v>58</v>
      </c>
      <c r="AM1723">
        <v>5</v>
      </c>
      <c r="AN1723">
        <v>2.7836734693877601</v>
      </c>
      <c r="AO1723" t="s">
        <v>51</v>
      </c>
      <c r="AP1723">
        <v>2.7836734693877601</v>
      </c>
      <c r="AQ1723" t="e">
        <f>-Inf</f>
        <v>#NAME?</v>
      </c>
      <c r="AR1723" t="b">
        <v>0</v>
      </c>
    </row>
    <row r="1724" spans="1:44" hidden="1" x14ac:dyDescent="0.35">
      <c r="A1724">
        <v>19366</v>
      </c>
      <c r="B1724" t="s">
        <v>70</v>
      </c>
      <c r="C1724" t="s">
        <v>47</v>
      </c>
      <c r="D1724" t="s">
        <v>48</v>
      </c>
      <c r="E1724">
        <v>100</v>
      </c>
      <c r="F1724">
        <v>2019</v>
      </c>
      <c r="G1724">
        <v>2020</v>
      </c>
      <c r="H1724">
        <v>5</v>
      </c>
      <c r="I1724">
        <v>2020</v>
      </c>
      <c r="J1724">
        <v>2020</v>
      </c>
      <c r="K1724">
        <v>2021</v>
      </c>
      <c r="L1724">
        <v>130</v>
      </c>
      <c r="M1724">
        <v>110</v>
      </c>
      <c r="N1724">
        <v>2020</v>
      </c>
      <c r="O1724" t="b">
        <v>0</v>
      </c>
      <c r="P1724" t="b">
        <v>0</v>
      </c>
      <c r="Q1724" t="b">
        <v>1</v>
      </c>
      <c r="R1724" t="b">
        <v>1</v>
      </c>
      <c r="S1724" t="b">
        <v>1</v>
      </c>
      <c r="T1724" t="b">
        <v>0</v>
      </c>
      <c r="U1724">
        <v>110</v>
      </c>
      <c r="V1724">
        <v>123.5</v>
      </c>
      <c r="W1724">
        <v>1</v>
      </c>
      <c r="X1724">
        <v>6.5</v>
      </c>
      <c r="Y1724">
        <v>20</v>
      </c>
      <c r="Z1724" t="b">
        <v>1</v>
      </c>
      <c r="AA1724">
        <v>0</v>
      </c>
      <c r="AB1724">
        <v>12.2727272727273</v>
      </c>
      <c r="AC1724">
        <v>307.69230769230802</v>
      </c>
      <c r="AD1724">
        <v>1</v>
      </c>
      <c r="AE1724">
        <v>1</v>
      </c>
      <c r="AF1724">
        <v>0</v>
      </c>
      <c r="AG1724">
        <v>1</v>
      </c>
      <c r="AH1724">
        <v>0</v>
      </c>
      <c r="AI1724" t="s">
        <v>51</v>
      </c>
      <c r="AJ1724">
        <v>5</v>
      </c>
      <c r="AK1724">
        <v>15.384615384615399</v>
      </c>
      <c r="AL1724" t="e">
        <f>-Inf</f>
        <v>#NAME?</v>
      </c>
      <c r="AM1724">
        <v>5</v>
      </c>
      <c r="AN1724">
        <v>15.384615384615399</v>
      </c>
      <c r="AO1724" t="s">
        <v>51</v>
      </c>
      <c r="AP1724">
        <v>15.384615384615399</v>
      </c>
      <c r="AQ1724" t="s">
        <v>58</v>
      </c>
      <c r="AR1724" t="b">
        <v>0</v>
      </c>
    </row>
    <row r="1725" spans="1:44" hidden="1" x14ac:dyDescent="0.35">
      <c r="A1725">
        <v>19376</v>
      </c>
      <c r="B1725" t="s">
        <v>70</v>
      </c>
      <c r="C1725" t="s">
        <v>45</v>
      </c>
      <c r="D1725" t="s">
        <v>52</v>
      </c>
      <c r="E1725">
        <v>100</v>
      </c>
      <c r="F1725">
        <v>2020</v>
      </c>
      <c r="G1725">
        <v>2020</v>
      </c>
      <c r="H1725">
        <v>80</v>
      </c>
      <c r="I1725">
        <v>2035</v>
      </c>
      <c r="J1725">
        <v>2020</v>
      </c>
      <c r="K1725">
        <v>2021</v>
      </c>
      <c r="L1725">
        <v>80722</v>
      </c>
      <c r="M1725">
        <v>80722</v>
      </c>
      <c r="N1725">
        <v>2020</v>
      </c>
      <c r="O1725" t="b">
        <v>0</v>
      </c>
      <c r="P1725" t="b">
        <v>1</v>
      </c>
      <c r="Q1725" t="b">
        <v>1</v>
      </c>
      <c r="R1725" t="b">
        <v>1</v>
      </c>
      <c r="S1725" t="b">
        <v>1</v>
      </c>
      <c r="T1725" t="b">
        <v>1</v>
      </c>
      <c r="U1725">
        <v>80722</v>
      </c>
      <c r="V1725">
        <v>16144.4</v>
      </c>
      <c r="W1725">
        <v>0</v>
      </c>
      <c r="X1725">
        <v>0</v>
      </c>
      <c r="Y1725">
        <v>0</v>
      </c>
      <c r="Z1725" t="b">
        <v>1</v>
      </c>
      <c r="AA1725">
        <v>2</v>
      </c>
      <c r="AB1725">
        <v>-80</v>
      </c>
      <c r="AC1725" t="s">
        <v>51</v>
      </c>
      <c r="AD1725">
        <v>15</v>
      </c>
      <c r="AE1725">
        <v>0</v>
      </c>
      <c r="AF1725">
        <v>0</v>
      </c>
      <c r="AG1725">
        <v>0</v>
      </c>
      <c r="AH1725">
        <v>15</v>
      </c>
      <c r="AI1725">
        <v>10.174012623839999</v>
      </c>
      <c r="AJ1725">
        <v>10.174012623839999</v>
      </c>
      <c r="AK1725" t="s">
        <v>51</v>
      </c>
      <c r="AL1725">
        <v>5.3333333333333304</v>
      </c>
      <c r="AM1725">
        <v>5.3333333333333304</v>
      </c>
      <c r="AN1725" t="s">
        <v>51</v>
      </c>
      <c r="AO1725" t="s">
        <v>51</v>
      </c>
      <c r="AP1725" t="s">
        <v>51</v>
      </c>
      <c r="AQ1725">
        <v>0</v>
      </c>
      <c r="AR1725" t="b">
        <v>0</v>
      </c>
    </row>
    <row r="1726" spans="1:44" hidden="1" x14ac:dyDescent="0.35">
      <c r="A1726">
        <v>19376</v>
      </c>
      <c r="B1726" t="s">
        <v>70</v>
      </c>
      <c r="C1726" t="s">
        <v>47</v>
      </c>
      <c r="D1726" t="s">
        <v>63</v>
      </c>
      <c r="E1726">
        <v>95</v>
      </c>
      <c r="F1726">
        <v>2020</v>
      </c>
      <c r="G1726">
        <v>2020</v>
      </c>
      <c r="H1726">
        <v>63</v>
      </c>
      <c r="I1726">
        <v>2035</v>
      </c>
      <c r="J1726">
        <v>2021</v>
      </c>
      <c r="K1726">
        <v>2021</v>
      </c>
      <c r="L1726">
        <v>14398824</v>
      </c>
      <c r="M1726">
        <v>14398824</v>
      </c>
      <c r="N1726">
        <v>2021</v>
      </c>
      <c r="O1726" t="b">
        <v>0</v>
      </c>
      <c r="P1726" t="b">
        <v>1</v>
      </c>
      <c r="Q1726" t="b">
        <v>1</v>
      </c>
      <c r="R1726" t="b">
        <v>1</v>
      </c>
      <c r="S1726" t="b">
        <v>1</v>
      </c>
      <c r="T1726" t="b">
        <v>1</v>
      </c>
      <c r="U1726">
        <v>14398824</v>
      </c>
      <c r="V1726">
        <v>5327564.88</v>
      </c>
      <c r="W1726">
        <v>0</v>
      </c>
      <c r="X1726">
        <v>0</v>
      </c>
      <c r="Y1726">
        <v>0</v>
      </c>
      <c r="Z1726" t="b">
        <v>1</v>
      </c>
      <c r="AA1726">
        <v>2</v>
      </c>
      <c r="AB1726">
        <v>-63</v>
      </c>
      <c r="AC1726" t="s">
        <v>51</v>
      </c>
      <c r="AD1726">
        <v>15</v>
      </c>
      <c r="AE1726">
        <v>0</v>
      </c>
      <c r="AF1726">
        <v>0</v>
      </c>
      <c r="AG1726">
        <v>0</v>
      </c>
      <c r="AH1726">
        <v>15</v>
      </c>
      <c r="AI1726">
        <v>6.4134477051180099</v>
      </c>
      <c r="AJ1726">
        <v>6.4134477051180099</v>
      </c>
      <c r="AK1726" t="s">
        <v>51</v>
      </c>
      <c r="AL1726">
        <v>4.2</v>
      </c>
      <c r="AM1726">
        <v>4.2</v>
      </c>
      <c r="AN1726" t="s">
        <v>51</v>
      </c>
      <c r="AO1726" t="s">
        <v>51</v>
      </c>
      <c r="AP1726" t="s">
        <v>51</v>
      </c>
      <c r="AQ1726">
        <v>0</v>
      </c>
      <c r="AR1726" t="b">
        <v>0</v>
      </c>
    </row>
    <row r="1727" spans="1:44" x14ac:dyDescent="0.35">
      <c r="A1727">
        <v>19376</v>
      </c>
      <c r="B1727" t="s">
        <v>70</v>
      </c>
      <c r="C1727" t="s">
        <v>60</v>
      </c>
      <c r="D1727" t="s">
        <v>56</v>
      </c>
      <c r="E1727">
        <v>100</v>
      </c>
      <c r="F1727">
        <v>2020</v>
      </c>
      <c r="G1727">
        <v>2020</v>
      </c>
      <c r="H1727">
        <v>100</v>
      </c>
      <c r="I1727">
        <v>2035</v>
      </c>
      <c r="J1727">
        <v>2020</v>
      </c>
      <c r="K1727">
        <v>2021</v>
      </c>
      <c r="L1727" s="1">
        <v>80722</v>
      </c>
      <c r="M1727">
        <v>80722</v>
      </c>
      <c r="N1727">
        <v>2020</v>
      </c>
      <c r="O1727" t="b">
        <v>1</v>
      </c>
      <c r="P1727" t="b">
        <v>1</v>
      </c>
      <c r="Q1727" t="b">
        <v>1</v>
      </c>
      <c r="R1727" t="b">
        <v>1</v>
      </c>
      <c r="S1727" t="b">
        <v>1</v>
      </c>
      <c r="T1727" t="b">
        <v>1</v>
      </c>
      <c r="U1727">
        <v>80722</v>
      </c>
      <c r="V1727">
        <v>0</v>
      </c>
      <c r="W1727">
        <v>0</v>
      </c>
      <c r="X1727">
        <v>0</v>
      </c>
      <c r="Y1727">
        <v>0</v>
      </c>
      <c r="Z1727" t="b">
        <v>1</v>
      </c>
      <c r="AA1727">
        <v>2</v>
      </c>
      <c r="AB1727">
        <v>-100</v>
      </c>
      <c r="AC1727" t="s">
        <v>51</v>
      </c>
      <c r="AD1727">
        <v>15</v>
      </c>
      <c r="AE1727">
        <v>0</v>
      </c>
      <c r="AF1727">
        <v>0</v>
      </c>
      <c r="AG1727">
        <v>0</v>
      </c>
      <c r="AH1727">
        <v>15</v>
      </c>
      <c r="AI1727" t="s">
        <v>51</v>
      </c>
      <c r="AJ1727" t="s">
        <v>51</v>
      </c>
      <c r="AK1727" t="s">
        <v>51</v>
      </c>
      <c r="AL1727" t="s">
        <v>51</v>
      </c>
      <c r="AM1727" t="s">
        <v>51</v>
      </c>
      <c r="AN1727" t="s">
        <v>51</v>
      </c>
      <c r="AO1727" t="s">
        <v>51</v>
      </c>
      <c r="AP1727" t="s">
        <v>51</v>
      </c>
      <c r="AQ1727" t="s">
        <v>51</v>
      </c>
      <c r="AR1727" t="b">
        <v>1</v>
      </c>
    </row>
    <row r="1728" spans="1:44" hidden="1" x14ac:dyDescent="0.35">
      <c r="A1728">
        <v>19541</v>
      </c>
      <c r="B1728" t="s">
        <v>44</v>
      </c>
      <c r="C1728" t="s">
        <v>45</v>
      </c>
      <c r="D1728" t="s">
        <v>52</v>
      </c>
      <c r="E1728" t="s">
        <v>51</v>
      </c>
      <c r="F1728">
        <v>2019</v>
      </c>
      <c r="G1728">
        <v>2020</v>
      </c>
      <c r="H1728">
        <v>30</v>
      </c>
      <c r="I1728">
        <v>2023</v>
      </c>
      <c r="J1728">
        <v>2020</v>
      </c>
      <c r="K1728">
        <v>2021</v>
      </c>
      <c r="L1728">
        <v>140023.97</v>
      </c>
      <c r="M1728">
        <v>70812.53</v>
      </c>
      <c r="N1728">
        <v>2020</v>
      </c>
      <c r="O1728" t="b">
        <v>0</v>
      </c>
      <c r="P1728" t="b">
        <v>1</v>
      </c>
      <c r="Q1728" t="b">
        <v>1</v>
      </c>
      <c r="R1728" t="b">
        <v>1</v>
      </c>
      <c r="S1728" t="s">
        <v>51</v>
      </c>
      <c r="T1728" t="s">
        <v>51</v>
      </c>
      <c r="U1728">
        <v>70812.53</v>
      </c>
      <c r="V1728">
        <v>98016.778999999995</v>
      </c>
      <c r="W1728">
        <v>0.25</v>
      </c>
      <c r="X1728">
        <v>10501.79775</v>
      </c>
      <c r="Y1728">
        <v>69211.44</v>
      </c>
      <c r="Z1728" t="b">
        <v>1</v>
      </c>
      <c r="AA1728">
        <v>1</v>
      </c>
      <c r="AB1728">
        <v>38.417281517833104</v>
      </c>
      <c r="AC1728">
        <v>659.04373372644704</v>
      </c>
      <c r="AD1728">
        <v>4</v>
      </c>
      <c r="AE1728">
        <v>1</v>
      </c>
      <c r="AF1728">
        <v>0</v>
      </c>
      <c r="AG1728">
        <v>1</v>
      </c>
      <c r="AH1728">
        <v>3</v>
      </c>
      <c r="AI1728">
        <v>-11.445731336008</v>
      </c>
      <c r="AJ1728">
        <v>8.5308780771305592</v>
      </c>
      <c r="AK1728">
        <v>49.428280029483503</v>
      </c>
      <c r="AL1728">
        <v>-12.8057605059444</v>
      </c>
      <c r="AM1728">
        <v>7.5</v>
      </c>
      <c r="AN1728">
        <v>49.428280029483503</v>
      </c>
      <c r="AO1728" t="s">
        <v>51</v>
      </c>
      <c r="AP1728">
        <v>49.428280029483503</v>
      </c>
      <c r="AQ1728">
        <v>20.305760505944399</v>
      </c>
      <c r="AR1728" t="b">
        <v>0</v>
      </c>
    </row>
    <row r="1729" spans="1:44" hidden="1" x14ac:dyDescent="0.35">
      <c r="A1729">
        <v>19565</v>
      </c>
      <c r="B1729" t="s">
        <v>62</v>
      </c>
      <c r="C1729" t="s">
        <v>45</v>
      </c>
      <c r="D1729" t="s">
        <v>48</v>
      </c>
      <c r="E1729">
        <v>94</v>
      </c>
      <c r="F1729">
        <v>2019</v>
      </c>
      <c r="G1729">
        <v>2020</v>
      </c>
      <c r="H1729">
        <v>9</v>
      </c>
      <c r="I1729">
        <v>2020</v>
      </c>
      <c r="J1729">
        <v>2019</v>
      </c>
      <c r="K1729">
        <v>2021</v>
      </c>
      <c r="L1729">
        <v>80070</v>
      </c>
      <c r="M1729">
        <v>73033</v>
      </c>
      <c r="N1729">
        <v>2019</v>
      </c>
      <c r="O1729" t="b">
        <v>0</v>
      </c>
      <c r="P1729" t="b">
        <v>0</v>
      </c>
      <c r="Q1729" t="b">
        <v>1</v>
      </c>
      <c r="R1729" t="b">
        <v>1</v>
      </c>
      <c r="S1729" t="b">
        <v>1</v>
      </c>
      <c r="T1729" t="b">
        <v>0</v>
      </c>
      <c r="U1729">
        <v>80070</v>
      </c>
      <c r="V1729">
        <v>72863.7</v>
      </c>
      <c r="W1729">
        <v>1</v>
      </c>
      <c r="X1729">
        <v>7206.3</v>
      </c>
      <c r="Y1729">
        <v>7037</v>
      </c>
      <c r="Z1729" t="b">
        <v>0</v>
      </c>
      <c r="AA1729">
        <v>0</v>
      </c>
      <c r="AB1729">
        <v>-0.23181301603385501</v>
      </c>
      <c r="AC1729">
        <v>97.650666777680598</v>
      </c>
      <c r="AD1729">
        <v>1</v>
      </c>
      <c r="AE1729">
        <v>1</v>
      </c>
      <c r="AF1729">
        <v>1</v>
      </c>
      <c r="AG1729">
        <v>1</v>
      </c>
      <c r="AH1729">
        <v>0</v>
      </c>
      <c r="AI1729" t="s">
        <v>51</v>
      </c>
      <c r="AJ1729">
        <v>9.0000000000000107</v>
      </c>
      <c r="AK1729">
        <v>8.7885600099912509</v>
      </c>
      <c r="AL1729" t="s">
        <v>58</v>
      </c>
      <c r="AM1729">
        <v>9</v>
      </c>
      <c r="AN1729">
        <v>8.7885600099912597</v>
      </c>
      <c r="AO1729">
        <v>8.7885600099912597</v>
      </c>
      <c r="AP1729">
        <v>8.7885600099912597</v>
      </c>
      <c r="AQ1729" t="e">
        <f>-Inf</f>
        <v>#NAME?</v>
      </c>
      <c r="AR1729" t="b">
        <v>0</v>
      </c>
    </row>
    <row r="1730" spans="1:44" x14ac:dyDescent="0.35">
      <c r="A1730">
        <v>19569</v>
      </c>
      <c r="B1730" t="s">
        <v>49</v>
      </c>
      <c r="C1730" t="s">
        <v>45</v>
      </c>
      <c r="D1730" t="s">
        <v>63</v>
      </c>
      <c r="E1730">
        <v>100</v>
      </c>
      <c r="F1730">
        <v>2007</v>
      </c>
      <c r="G1730">
        <v>2020</v>
      </c>
      <c r="H1730">
        <v>100</v>
      </c>
      <c r="I1730">
        <v>2050</v>
      </c>
      <c r="J1730">
        <v>2020</v>
      </c>
      <c r="K1730">
        <v>2021</v>
      </c>
      <c r="L1730" s="1">
        <v>44888416</v>
      </c>
      <c r="M1730">
        <v>19940767</v>
      </c>
      <c r="N1730">
        <v>2020</v>
      </c>
      <c r="O1730" t="b">
        <v>1</v>
      </c>
      <c r="P1730" t="b">
        <v>1</v>
      </c>
      <c r="Q1730" t="b">
        <v>1</v>
      </c>
      <c r="R1730" t="b">
        <v>1</v>
      </c>
      <c r="S1730" t="b">
        <v>1</v>
      </c>
      <c r="T1730" t="b">
        <v>1</v>
      </c>
      <c r="U1730">
        <v>19940767</v>
      </c>
      <c r="V1730">
        <v>0</v>
      </c>
      <c r="W1730">
        <v>0.30232558139534899</v>
      </c>
      <c r="X1730">
        <v>13570916.4651163</v>
      </c>
      <c r="Y1730">
        <v>24947649</v>
      </c>
      <c r="Z1730" t="b">
        <v>1</v>
      </c>
      <c r="AA1730">
        <v>3</v>
      </c>
      <c r="AB1730">
        <v>-100</v>
      </c>
      <c r="AC1730">
        <v>183.83171883879299</v>
      </c>
      <c r="AD1730">
        <v>43</v>
      </c>
      <c r="AE1730">
        <v>13</v>
      </c>
      <c r="AF1730">
        <v>0</v>
      </c>
      <c r="AG1730">
        <v>13</v>
      </c>
      <c r="AH1730">
        <v>30</v>
      </c>
      <c r="AI1730" t="s">
        <v>51</v>
      </c>
      <c r="AJ1730" t="s">
        <v>51</v>
      </c>
      <c r="AK1730">
        <v>6.0508423306322996</v>
      </c>
      <c r="AL1730" t="s">
        <v>51</v>
      </c>
      <c r="AM1730" t="s">
        <v>51</v>
      </c>
      <c r="AN1730">
        <v>4.2751562520649502</v>
      </c>
      <c r="AO1730" t="s">
        <v>51</v>
      </c>
      <c r="AP1730">
        <v>4.2751562520649502</v>
      </c>
      <c r="AQ1730" t="s">
        <v>51</v>
      </c>
      <c r="AR1730" t="b">
        <v>1</v>
      </c>
    </row>
    <row r="1731" spans="1:44" hidden="1" x14ac:dyDescent="0.35">
      <c r="A1731">
        <v>19569</v>
      </c>
      <c r="B1731" t="s">
        <v>49</v>
      </c>
      <c r="C1731" t="s">
        <v>47</v>
      </c>
      <c r="D1731" t="s">
        <v>46</v>
      </c>
      <c r="E1731">
        <v>2.8</v>
      </c>
      <c r="F1731">
        <v>2015</v>
      </c>
      <c r="G1731">
        <v>2020</v>
      </c>
      <c r="H1731">
        <v>80</v>
      </c>
      <c r="I1731">
        <v>2030</v>
      </c>
      <c r="J1731">
        <v>2015</v>
      </c>
      <c r="K1731">
        <v>2021</v>
      </c>
      <c r="L1731">
        <v>865546</v>
      </c>
      <c r="M1731">
        <v>433590.16399999999</v>
      </c>
      <c r="N1731">
        <v>2015</v>
      </c>
      <c r="O1731" t="b">
        <v>0</v>
      </c>
      <c r="P1731" t="b">
        <v>1</v>
      </c>
      <c r="Q1731" t="b">
        <v>1</v>
      </c>
      <c r="R1731" t="b">
        <v>1</v>
      </c>
      <c r="S1731" t="b">
        <v>0</v>
      </c>
      <c r="T1731" t="b">
        <v>0</v>
      </c>
      <c r="U1731">
        <v>865546</v>
      </c>
      <c r="V1731">
        <v>173109.2</v>
      </c>
      <c r="W1731">
        <v>0.33333333333333298</v>
      </c>
      <c r="X1731">
        <v>230812.26666666701</v>
      </c>
      <c r="Y1731">
        <v>431955.83600000001</v>
      </c>
      <c r="Z1731" t="b">
        <v>1</v>
      </c>
      <c r="AA1731">
        <v>2</v>
      </c>
      <c r="AB1731">
        <v>-60.075385842931603</v>
      </c>
      <c r="AC1731">
        <v>187.14596162422299</v>
      </c>
      <c r="AD1731">
        <v>15</v>
      </c>
      <c r="AE1731">
        <v>5</v>
      </c>
      <c r="AF1731">
        <v>5</v>
      </c>
      <c r="AG1731">
        <v>5</v>
      </c>
      <c r="AH1731">
        <v>10</v>
      </c>
      <c r="AI1731">
        <v>8.7728572772152802</v>
      </c>
      <c r="AJ1731">
        <v>10.174012623839999</v>
      </c>
      <c r="AK1731">
        <v>12.912092919807</v>
      </c>
      <c r="AL1731">
        <v>6.0075385842931599</v>
      </c>
      <c r="AM1731">
        <v>5.3333333333333304</v>
      </c>
      <c r="AN1731">
        <v>9.9811179532919105</v>
      </c>
      <c r="AO1731">
        <v>9.9811179532919105</v>
      </c>
      <c r="AP1731">
        <v>9.9811179532919105</v>
      </c>
      <c r="AQ1731">
        <v>-0.67420525095982897</v>
      </c>
      <c r="AR1731" t="b">
        <v>0</v>
      </c>
    </row>
    <row r="1732" spans="1:44" hidden="1" x14ac:dyDescent="0.35">
      <c r="A1732">
        <v>19573</v>
      </c>
      <c r="B1732" t="s">
        <v>69</v>
      </c>
      <c r="C1732" t="s">
        <v>45</v>
      </c>
      <c r="D1732" t="s">
        <v>52</v>
      </c>
      <c r="E1732">
        <v>100</v>
      </c>
      <c r="F1732">
        <v>2013</v>
      </c>
      <c r="G1732">
        <v>2021</v>
      </c>
      <c r="H1732">
        <v>17</v>
      </c>
      <c r="I1732">
        <v>2030</v>
      </c>
      <c r="J1732">
        <v>2020</v>
      </c>
      <c r="K1732">
        <v>2021</v>
      </c>
      <c r="L1732">
        <v>12800000</v>
      </c>
      <c r="M1732">
        <v>11270000</v>
      </c>
      <c r="N1732">
        <v>2020</v>
      </c>
      <c r="O1732" t="b">
        <v>0</v>
      </c>
      <c r="P1732" t="b">
        <v>1</v>
      </c>
      <c r="Q1732" t="b">
        <v>1</v>
      </c>
      <c r="R1732" t="b">
        <v>1</v>
      </c>
      <c r="S1732" t="b">
        <v>1</v>
      </c>
      <c r="T1732" t="b">
        <v>1</v>
      </c>
      <c r="U1732">
        <v>11461250</v>
      </c>
      <c r="V1732">
        <v>10624000</v>
      </c>
      <c r="W1732">
        <v>0.47058823529411797</v>
      </c>
      <c r="X1732">
        <v>1024000</v>
      </c>
      <c r="Y1732">
        <v>1530000</v>
      </c>
      <c r="Z1732" t="b">
        <v>1</v>
      </c>
      <c r="AA1732">
        <v>2</v>
      </c>
      <c r="AB1732">
        <v>-5.7320319432120703</v>
      </c>
      <c r="AC1732">
        <v>149.4140625</v>
      </c>
      <c r="AD1732">
        <v>17</v>
      </c>
      <c r="AE1732">
        <v>8</v>
      </c>
      <c r="AF1732">
        <v>1</v>
      </c>
      <c r="AG1732">
        <v>8</v>
      </c>
      <c r="AH1732">
        <v>9</v>
      </c>
      <c r="AI1732">
        <v>0.65372867246826805</v>
      </c>
      <c r="AJ1732">
        <v>1.09007153036935</v>
      </c>
      <c r="AK1732">
        <v>1.57866687327077</v>
      </c>
      <c r="AL1732">
        <v>0.636892438134674</v>
      </c>
      <c r="AM1732">
        <v>1</v>
      </c>
      <c r="AN1732">
        <v>1.494140625</v>
      </c>
      <c r="AO1732">
        <v>1.6686661577053099</v>
      </c>
      <c r="AP1732">
        <v>1.494140625</v>
      </c>
      <c r="AQ1732">
        <v>0.363107561865326</v>
      </c>
      <c r="AR1732" t="b">
        <v>0</v>
      </c>
    </row>
    <row r="1733" spans="1:44" hidden="1" x14ac:dyDescent="0.35">
      <c r="A1733">
        <v>19581</v>
      </c>
      <c r="B1733" t="s">
        <v>49</v>
      </c>
      <c r="C1733" t="s">
        <v>45</v>
      </c>
      <c r="D1733" t="s">
        <v>52</v>
      </c>
      <c r="E1733">
        <v>100</v>
      </c>
      <c r="F1733">
        <v>2016</v>
      </c>
      <c r="G1733">
        <v>2020</v>
      </c>
      <c r="H1733">
        <v>30</v>
      </c>
      <c r="I1733">
        <v>2030</v>
      </c>
      <c r="J1733">
        <v>2017</v>
      </c>
      <c r="K1733">
        <v>2021</v>
      </c>
      <c r="L1733">
        <v>5421370</v>
      </c>
      <c r="M1733">
        <v>6174743</v>
      </c>
      <c r="N1733">
        <v>2017</v>
      </c>
      <c r="O1733" t="b">
        <v>0</v>
      </c>
      <c r="P1733" t="b">
        <v>1</v>
      </c>
      <c r="Q1733" t="b">
        <v>1</v>
      </c>
      <c r="R1733" t="b">
        <v>1</v>
      </c>
      <c r="S1733" t="b">
        <v>1</v>
      </c>
      <c r="T1733" t="b">
        <v>1</v>
      </c>
      <c r="U1733">
        <v>5609713.25</v>
      </c>
      <c r="V1733">
        <v>3794959</v>
      </c>
      <c r="W1733">
        <v>0.28571428571428598</v>
      </c>
      <c r="X1733">
        <v>464688.85714285698</v>
      </c>
      <c r="Y1733">
        <v>-753373</v>
      </c>
      <c r="Z1733" t="b">
        <v>0</v>
      </c>
      <c r="AA1733">
        <v>2</v>
      </c>
      <c r="AB1733">
        <v>-38.540616184349702</v>
      </c>
      <c r="AC1733">
        <v>-162.12418017339999</v>
      </c>
      <c r="AD1733">
        <v>14</v>
      </c>
      <c r="AE1733">
        <v>4</v>
      </c>
      <c r="AF1733">
        <v>3</v>
      </c>
      <c r="AG1733">
        <v>4</v>
      </c>
      <c r="AH1733">
        <v>10</v>
      </c>
      <c r="AI1733">
        <v>4.7513519241548696</v>
      </c>
      <c r="AJ1733">
        <v>2.5154987062717198</v>
      </c>
      <c r="AK1733">
        <v>-3.3064551765941999</v>
      </c>
      <c r="AL1733">
        <v>3.8540616184349701</v>
      </c>
      <c r="AM1733">
        <v>2.1428571428571401</v>
      </c>
      <c r="AN1733">
        <v>-3.4740895751442902</v>
      </c>
      <c r="AO1733">
        <v>-3.3574487965138</v>
      </c>
      <c r="AP1733">
        <v>-3.4740895751442902</v>
      </c>
      <c r="AQ1733">
        <v>-1.71120447557783</v>
      </c>
      <c r="AR1733" t="b">
        <v>0</v>
      </c>
    </row>
    <row r="1734" spans="1:44" hidden="1" x14ac:dyDescent="0.35">
      <c r="A1734">
        <v>19582</v>
      </c>
      <c r="B1734" t="s">
        <v>49</v>
      </c>
      <c r="C1734" t="s">
        <v>45</v>
      </c>
      <c r="D1734" t="s">
        <v>52</v>
      </c>
      <c r="E1734">
        <v>100</v>
      </c>
      <c r="F1734">
        <v>2017</v>
      </c>
      <c r="G1734">
        <v>2020</v>
      </c>
      <c r="H1734">
        <v>55</v>
      </c>
      <c r="I1734">
        <v>2030</v>
      </c>
      <c r="J1734">
        <v>2020</v>
      </c>
      <c r="K1734">
        <v>2021</v>
      </c>
      <c r="L1734">
        <v>1079374</v>
      </c>
      <c r="M1734">
        <v>779167</v>
      </c>
      <c r="N1734">
        <v>2020</v>
      </c>
      <c r="O1734" t="b">
        <v>0</v>
      </c>
      <c r="P1734" t="b">
        <v>1</v>
      </c>
      <c r="Q1734" t="b">
        <v>1</v>
      </c>
      <c r="R1734" t="b">
        <v>1</v>
      </c>
      <c r="S1734" t="b">
        <v>1</v>
      </c>
      <c r="T1734" t="b">
        <v>1</v>
      </c>
      <c r="U1734">
        <v>779167</v>
      </c>
      <c r="V1734">
        <v>485718.3</v>
      </c>
      <c r="W1734">
        <v>0.230769230769231</v>
      </c>
      <c r="X1734">
        <v>136997.469230769</v>
      </c>
      <c r="Y1734">
        <v>300207</v>
      </c>
      <c r="Z1734" t="b">
        <v>1</v>
      </c>
      <c r="AA1734">
        <v>2</v>
      </c>
      <c r="AB1734">
        <v>-37.661849128620702</v>
      </c>
      <c r="AC1734">
        <v>219.13324507791299</v>
      </c>
      <c r="AD1734">
        <v>13</v>
      </c>
      <c r="AE1734">
        <v>3</v>
      </c>
      <c r="AF1734">
        <v>0</v>
      </c>
      <c r="AG1734">
        <v>3</v>
      </c>
      <c r="AH1734">
        <v>10</v>
      </c>
      <c r="AI1734">
        <v>4.6160306109989699</v>
      </c>
      <c r="AJ1734">
        <v>5.95752733837673</v>
      </c>
      <c r="AK1734">
        <v>10.2944046793464</v>
      </c>
      <c r="AL1734">
        <v>3.7661849128620699</v>
      </c>
      <c r="AM1734">
        <v>4.2307692307692299</v>
      </c>
      <c r="AN1734">
        <v>9.2710219071424707</v>
      </c>
      <c r="AO1734" t="s">
        <v>51</v>
      </c>
      <c r="AP1734">
        <v>9.2710219071424707</v>
      </c>
      <c r="AQ1734">
        <v>0.46458431790715998</v>
      </c>
      <c r="AR1734" t="b">
        <v>0</v>
      </c>
    </row>
    <row r="1735" spans="1:44" x14ac:dyDescent="0.35">
      <c r="A1735">
        <v>19589</v>
      </c>
      <c r="B1735" t="s">
        <v>70</v>
      </c>
      <c r="C1735" t="s">
        <v>45</v>
      </c>
      <c r="D1735" t="s">
        <v>56</v>
      </c>
      <c r="E1735">
        <v>100</v>
      </c>
      <c r="F1735">
        <v>2020</v>
      </c>
      <c r="G1735">
        <v>2020</v>
      </c>
      <c r="H1735">
        <v>100</v>
      </c>
      <c r="I1735">
        <v>2030</v>
      </c>
      <c r="J1735">
        <v>2020</v>
      </c>
      <c r="K1735">
        <v>2021</v>
      </c>
      <c r="L1735" s="1">
        <v>2033308</v>
      </c>
      <c r="M1735">
        <v>2033308</v>
      </c>
      <c r="N1735">
        <v>2020</v>
      </c>
      <c r="O1735" t="b">
        <v>1</v>
      </c>
      <c r="P1735" t="b">
        <v>1</v>
      </c>
      <c r="Q1735" t="b">
        <v>1</v>
      </c>
      <c r="R1735" t="b">
        <v>1</v>
      </c>
      <c r="S1735" t="b">
        <v>1</v>
      </c>
      <c r="T1735" t="b">
        <v>1</v>
      </c>
      <c r="U1735">
        <v>2033308</v>
      </c>
      <c r="V1735">
        <v>0</v>
      </c>
      <c r="W1735">
        <v>0</v>
      </c>
      <c r="X1735">
        <v>0</v>
      </c>
      <c r="Y1735">
        <v>0</v>
      </c>
      <c r="Z1735" t="b">
        <v>1</v>
      </c>
      <c r="AA1735">
        <v>2</v>
      </c>
      <c r="AB1735">
        <v>-100</v>
      </c>
      <c r="AC1735" t="s">
        <v>51</v>
      </c>
      <c r="AD1735">
        <v>10</v>
      </c>
      <c r="AE1735">
        <v>0</v>
      </c>
      <c r="AF1735">
        <v>0</v>
      </c>
      <c r="AG1735">
        <v>0</v>
      </c>
      <c r="AH1735">
        <v>10</v>
      </c>
      <c r="AI1735" t="s">
        <v>51</v>
      </c>
      <c r="AJ1735" t="s">
        <v>51</v>
      </c>
      <c r="AK1735" t="s">
        <v>51</v>
      </c>
      <c r="AL1735" t="s">
        <v>51</v>
      </c>
      <c r="AM1735" t="s">
        <v>51</v>
      </c>
      <c r="AN1735" t="s">
        <v>51</v>
      </c>
      <c r="AO1735" t="s">
        <v>51</v>
      </c>
      <c r="AP1735" t="s">
        <v>51</v>
      </c>
      <c r="AQ1735" t="s">
        <v>51</v>
      </c>
      <c r="AR1735" t="b">
        <v>1</v>
      </c>
    </row>
    <row r="1736" spans="1:44" hidden="1" x14ac:dyDescent="0.35">
      <c r="A1736">
        <v>19593</v>
      </c>
      <c r="B1736" t="s">
        <v>49</v>
      </c>
      <c r="C1736" t="s">
        <v>45</v>
      </c>
      <c r="D1736" t="s">
        <v>52</v>
      </c>
      <c r="E1736">
        <v>100</v>
      </c>
      <c r="F1736">
        <v>2014</v>
      </c>
      <c r="G1736">
        <v>2020</v>
      </c>
      <c r="H1736">
        <v>40</v>
      </c>
      <c r="I1736">
        <v>2029</v>
      </c>
      <c r="J1736">
        <v>2016</v>
      </c>
      <c r="K1736">
        <v>2021</v>
      </c>
      <c r="L1736">
        <v>371466</v>
      </c>
      <c r="M1736">
        <v>193138</v>
      </c>
      <c r="N1736">
        <v>2016</v>
      </c>
      <c r="O1736" t="b">
        <v>0</v>
      </c>
      <c r="P1736" t="b">
        <v>1</v>
      </c>
      <c r="Q1736" t="b">
        <v>1</v>
      </c>
      <c r="R1736" t="b">
        <v>1</v>
      </c>
      <c r="S1736" t="b">
        <v>1</v>
      </c>
      <c r="T1736" t="b">
        <v>1</v>
      </c>
      <c r="U1736">
        <v>312023.33333333302</v>
      </c>
      <c r="V1736">
        <v>222879.6</v>
      </c>
      <c r="W1736">
        <v>0.4</v>
      </c>
      <c r="X1736">
        <v>59434.559999999998</v>
      </c>
      <c r="Y1736">
        <v>178328</v>
      </c>
      <c r="Z1736" t="b">
        <v>1</v>
      </c>
      <c r="AA1736">
        <v>2</v>
      </c>
      <c r="AB1736">
        <v>15.399144653045999</v>
      </c>
      <c r="AC1736">
        <v>300.04091895355202</v>
      </c>
      <c r="AD1736">
        <v>15</v>
      </c>
      <c r="AE1736">
        <v>6</v>
      </c>
      <c r="AF1736">
        <v>4</v>
      </c>
      <c r="AG1736">
        <v>6</v>
      </c>
      <c r="AH1736">
        <v>9</v>
      </c>
      <c r="AI1736">
        <v>-1.60413874486491</v>
      </c>
      <c r="AJ1736">
        <v>3.3481695525419801</v>
      </c>
      <c r="AK1736">
        <v>10.3277410895109</v>
      </c>
      <c r="AL1736">
        <v>-1.71101607256067</v>
      </c>
      <c r="AM1736">
        <v>2.6666666666666701</v>
      </c>
      <c r="AN1736">
        <v>8.0010911720947107</v>
      </c>
      <c r="AO1736">
        <v>9.5253560097001309</v>
      </c>
      <c r="AP1736">
        <v>8.0010911720947107</v>
      </c>
      <c r="AQ1736">
        <v>4.3776827392273301</v>
      </c>
      <c r="AR1736" t="b">
        <v>0</v>
      </c>
    </row>
    <row r="1737" spans="1:44" hidden="1" x14ac:dyDescent="0.35">
      <c r="A1737">
        <v>19593</v>
      </c>
      <c r="B1737" t="s">
        <v>49</v>
      </c>
      <c r="C1737" t="s">
        <v>47</v>
      </c>
      <c r="D1737" t="s">
        <v>52</v>
      </c>
      <c r="E1737">
        <v>100</v>
      </c>
      <c r="F1737">
        <v>2014</v>
      </c>
      <c r="G1737">
        <v>2020</v>
      </c>
      <c r="H1737">
        <v>60</v>
      </c>
      <c r="I1737">
        <v>2044</v>
      </c>
      <c r="J1737">
        <v>2016</v>
      </c>
      <c r="K1737">
        <v>2021</v>
      </c>
      <c r="L1737">
        <v>371446</v>
      </c>
      <c r="M1737">
        <v>193138</v>
      </c>
      <c r="N1737">
        <v>2016</v>
      </c>
      <c r="O1737" t="b">
        <v>0</v>
      </c>
      <c r="P1737" t="b">
        <v>1</v>
      </c>
      <c r="Q1737" t="b">
        <v>1</v>
      </c>
      <c r="R1737" t="b">
        <v>1</v>
      </c>
      <c r="S1737" t="b">
        <v>1</v>
      </c>
      <c r="T1737" t="b">
        <v>1</v>
      </c>
      <c r="U1737">
        <v>312010</v>
      </c>
      <c r="V1737">
        <v>148578.4</v>
      </c>
      <c r="W1737">
        <v>0.2</v>
      </c>
      <c r="X1737">
        <v>44573.52</v>
      </c>
      <c r="Y1737">
        <v>178308</v>
      </c>
      <c r="Z1737" t="b">
        <v>1</v>
      </c>
      <c r="AA1737">
        <v>3</v>
      </c>
      <c r="AB1737">
        <v>-23.071379013969299</v>
      </c>
      <c r="AC1737">
        <v>400.03122930385598</v>
      </c>
      <c r="AD1737">
        <v>30</v>
      </c>
      <c r="AE1737">
        <v>6</v>
      </c>
      <c r="AF1737">
        <v>4</v>
      </c>
      <c r="AG1737">
        <v>6</v>
      </c>
      <c r="AH1737">
        <v>24</v>
      </c>
      <c r="AI1737">
        <v>1.08693386023753</v>
      </c>
      <c r="AJ1737">
        <v>3.0081298996600698</v>
      </c>
      <c r="AK1737">
        <v>10.326936394282001</v>
      </c>
      <c r="AL1737">
        <v>0.96130745891538705</v>
      </c>
      <c r="AM1737">
        <v>2</v>
      </c>
      <c r="AN1737">
        <v>8.0006245860771195</v>
      </c>
      <c r="AO1737">
        <v>9.5246947213230406</v>
      </c>
      <c r="AP1737">
        <v>8.0006245860771195</v>
      </c>
      <c r="AQ1737">
        <v>1.03869254108461</v>
      </c>
      <c r="AR1737" t="b">
        <v>0</v>
      </c>
    </row>
    <row r="1738" spans="1:44" hidden="1" x14ac:dyDescent="0.35">
      <c r="A1738">
        <v>19657</v>
      </c>
      <c r="B1738" t="s">
        <v>101</v>
      </c>
      <c r="C1738" t="s">
        <v>45</v>
      </c>
      <c r="D1738" t="s">
        <v>75</v>
      </c>
      <c r="E1738">
        <v>100</v>
      </c>
      <c r="F1738">
        <v>2015</v>
      </c>
      <c r="G1738">
        <v>2020</v>
      </c>
      <c r="H1738">
        <v>38</v>
      </c>
      <c r="I1738">
        <v>2030</v>
      </c>
      <c r="J1738">
        <v>2016</v>
      </c>
      <c r="K1738">
        <v>2021</v>
      </c>
      <c r="L1738">
        <v>170806</v>
      </c>
      <c r="M1738">
        <v>69165</v>
      </c>
      <c r="N1738">
        <v>2016</v>
      </c>
      <c r="O1738" t="b">
        <v>0</v>
      </c>
      <c r="P1738" t="b">
        <v>1</v>
      </c>
      <c r="Q1738" t="b">
        <v>1</v>
      </c>
      <c r="R1738" t="b">
        <v>1</v>
      </c>
      <c r="S1738" t="b">
        <v>1</v>
      </c>
      <c r="T1738" t="b">
        <v>1</v>
      </c>
      <c r="U1738">
        <v>150477.79999999999</v>
      </c>
      <c r="V1738">
        <v>105899.72</v>
      </c>
      <c r="W1738">
        <v>0.33333333333333298</v>
      </c>
      <c r="X1738">
        <v>21635.426666666699</v>
      </c>
      <c r="Y1738">
        <v>101641</v>
      </c>
      <c r="Z1738" t="b">
        <v>1</v>
      </c>
      <c r="AA1738">
        <v>2</v>
      </c>
      <c r="AB1738">
        <v>53.111718354659203</v>
      </c>
      <c r="AC1738">
        <v>469.789672124177</v>
      </c>
      <c r="AD1738">
        <v>15</v>
      </c>
      <c r="AE1738">
        <v>5</v>
      </c>
      <c r="AF1738">
        <v>4</v>
      </c>
      <c r="AG1738">
        <v>5</v>
      </c>
      <c r="AH1738">
        <v>10</v>
      </c>
      <c r="AI1738">
        <v>-4.3520158415232304</v>
      </c>
      <c r="AJ1738">
        <v>3.1366586969261201</v>
      </c>
      <c r="AK1738">
        <v>16.540332188381399</v>
      </c>
      <c r="AL1738">
        <v>-5.3111718354659203</v>
      </c>
      <c r="AM1738">
        <v>2.5333333333333301</v>
      </c>
      <c r="AN1738">
        <v>11.9013383604791</v>
      </c>
      <c r="AO1738">
        <v>13.5091023393484</v>
      </c>
      <c r="AP1738">
        <v>11.9013383604791</v>
      </c>
      <c r="AQ1738">
        <v>7.84450516879925</v>
      </c>
      <c r="AR1738" t="b">
        <v>0</v>
      </c>
    </row>
    <row r="1739" spans="1:44" hidden="1" x14ac:dyDescent="0.35">
      <c r="A1739">
        <v>19789</v>
      </c>
      <c r="B1739" t="s">
        <v>66</v>
      </c>
      <c r="C1739" t="s">
        <v>45</v>
      </c>
      <c r="D1739" t="s">
        <v>52</v>
      </c>
      <c r="E1739">
        <v>96.2</v>
      </c>
      <c r="F1739">
        <v>2015</v>
      </c>
      <c r="G1739">
        <v>2020</v>
      </c>
      <c r="H1739">
        <v>65</v>
      </c>
      <c r="I1739">
        <v>2030</v>
      </c>
      <c r="J1739">
        <v>2020</v>
      </c>
      <c r="K1739">
        <v>2021</v>
      </c>
      <c r="L1739">
        <v>162208</v>
      </c>
      <c r="M1739">
        <v>45603</v>
      </c>
      <c r="N1739">
        <v>2020</v>
      </c>
      <c r="O1739" t="b">
        <v>0</v>
      </c>
      <c r="P1739" t="b">
        <v>1</v>
      </c>
      <c r="Q1739" t="b">
        <v>1</v>
      </c>
      <c r="R1739" t="b">
        <v>1</v>
      </c>
      <c r="S1739" t="b">
        <v>1</v>
      </c>
      <c r="T1739" t="b">
        <v>1</v>
      </c>
      <c r="U1739">
        <v>45603</v>
      </c>
      <c r="V1739">
        <v>56772.800000000003</v>
      </c>
      <c r="W1739">
        <v>0.33333333333333298</v>
      </c>
      <c r="X1739">
        <v>35145.066666666702</v>
      </c>
      <c r="Y1739">
        <v>116605</v>
      </c>
      <c r="Z1739" t="b">
        <v>1</v>
      </c>
      <c r="AA1739">
        <v>2</v>
      </c>
      <c r="AB1739">
        <v>24.493564019910998</v>
      </c>
      <c r="AC1739">
        <v>331.78198552286102</v>
      </c>
      <c r="AD1739">
        <v>15</v>
      </c>
      <c r="AE1739">
        <v>5</v>
      </c>
      <c r="AF1739">
        <v>0</v>
      </c>
      <c r="AG1739">
        <v>5</v>
      </c>
      <c r="AH1739">
        <v>10</v>
      </c>
      <c r="AI1739">
        <v>-2.21501342565975</v>
      </c>
      <c r="AJ1739">
        <v>6.7595123360618103</v>
      </c>
      <c r="AK1739">
        <v>22.413845157249799</v>
      </c>
      <c r="AL1739">
        <v>-2.4493564019910998</v>
      </c>
      <c r="AM1739">
        <v>4.3333333333333304</v>
      </c>
      <c r="AN1739">
        <v>14.377219372657301</v>
      </c>
      <c r="AO1739" t="s">
        <v>51</v>
      </c>
      <c r="AP1739">
        <v>14.377219372657301</v>
      </c>
      <c r="AQ1739">
        <v>6.7826897353244302</v>
      </c>
      <c r="AR1739" t="b">
        <v>0</v>
      </c>
    </row>
    <row r="1740" spans="1:44" hidden="1" x14ac:dyDescent="0.35">
      <c r="A1740">
        <v>19789</v>
      </c>
      <c r="B1740" t="s">
        <v>66</v>
      </c>
      <c r="C1740" t="s">
        <v>47</v>
      </c>
      <c r="D1740" t="s">
        <v>63</v>
      </c>
      <c r="E1740">
        <v>86</v>
      </c>
      <c r="F1740">
        <v>2015</v>
      </c>
      <c r="G1740">
        <v>2020</v>
      </c>
      <c r="H1740">
        <v>50</v>
      </c>
      <c r="I1740">
        <v>2030</v>
      </c>
      <c r="J1740">
        <v>2016</v>
      </c>
      <c r="K1740">
        <v>2021</v>
      </c>
      <c r="L1740">
        <v>5153717</v>
      </c>
      <c r="M1740">
        <v>2502117</v>
      </c>
      <c r="N1740">
        <v>2016</v>
      </c>
      <c r="O1740" t="b">
        <v>0</v>
      </c>
      <c r="P1740" t="b">
        <v>1</v>
      </c>
      <c r="Q1740" t="b">
        <v>1</v>
      </c>
      <c r="R1740" t="b">
        <v>1</v>
      </c>
      <c r="S1740" t="b">
        <v>0</v>
      </c>
      <c r="T1740" t="b">
        <v>0</v>
      </c>
      <c r="U1740">
        <v>4623397</v>
      </c>
      <c r="V1740">
        <v>2576858.5</v>
      </c>
      <c r="W1740">
        <v>0.33333333333333298</v>
      </c>
      <c r="X1740">
        <v>858952.83333333302</v>
      </c>
      <c r="Y1740">
        <v>2651600</v>
      </c>
      <c r="Z1740" t="b">
        <v>1</v>
      </c>
      <c r="AA1740">
        <v>2</v>
      </c>
      <c r="AB1740">
        <v>2.9871304978943898</v>
      </c>
      <c r="AC1740">
        <v>308.70146730990501</v>
      </c>
      <c r="AD1740">
        <v>15</v>
      </c>
      <c r="AE1740">
        <v>5</v>
      </c>
      <c r="AF1740">
        <v>4</v>
      </c>
      <c r="AG1740">
        <v>5</v>
      </c>
      <c r="AH1740">
        <v>10</v>
      </c>
      <c r="AI1740">
        <v>-0.29477207913917203</v>
      </c>
      <c r="AJ1740">
        <v>4.5158396089583501</v>
      </c>
      <c r="AK1740">
        <v>13.455911276387599</v>
      </c>
      <c r="AL1740">
        <v>-0.29871304978943802</v>
      </c>
      <c r="AM1740">
        <v>3.3333333333333299</v>
      </c>
      <c r="AN1740">
        <v>10.290048910330199</v>
      </c>
      <c r="AO1740">
        <v>11.4703539410524</v>
      </c>
      <c r="AP1740">
        <v>10.290048910330199</v>
      </c>
      <c r="AQ1740">
        <v>3.6320463831227698</v>
      </c>
      <c r="AR1740" t="b">
        <v>0</v>
      </c>
    </row>
    <row r="1741" spans="1:44" hidden="1" x14ac:dyDescent="0.35">
      <c r="A1741">
        <v>19792</v>
      </c>
      <c r="B1741" t="s">
        <v>69</v>
      </c>
      <c r="C1741" t="s">
        <v>45</v>
      </c>
      <c r="D1741" t="s">
        <v>56</v>
      </c>
      <c r="E1741">
        <v>100</v>
      </c>
      <c r="F1741">
        <v>2016</v>
      </c>
      <c r="G1741">
        <v>2020</v>
      </c>
      <c r="H1741">
        <v>34</v>
      </c>
      <c r="I1741">
        <v>2030</v>
      </c>
      <c r="J1741">
        <v>2015</v>
      </c>
      <c r="K1741">
        <v>2021</v>
      </c>
      <c r="L1741">
        <v>412000</v>
      </c>
      <c r="M1741">
        <v>466928</v>
      </c>
      <c r="N1741">
        <v>2016</v>
      </c>
      <c r="O1741" t="b">
        <v>0</v>
      </c>
      <c r="P1741" t="b">
        <v>0</v>
      </c>
      <c r="Q1741" t="b">
        <v>1</v>
      </c>
      <c r="R1741" t="b">
        <v>1</v>
      </c>
      <c r="S1741" t="b">
        <v>1</v>
      </c>
      <c r="T1741" t="b">
        <v>0</v>
      </c>
      <c r="U1741">
        <v>398268</v>
      </c>
      <c r="V1741">
        <v>271920</v>
      </c>
      <c r="W1741">
        <v>0.28571428571428598</v>
      </c>
      <c r="X1741">
        <v>40022.857142857203</v>
      </c>
      <c r="Y1741">
        <v>-54928</v>
      </c>
      <c r="Z1741" t="b">
        <v>0</v>
      </c>
      <c r="AA1741">
        <v>2</v>
      </c>
      <c r="AB1741">
        <v>-41.764040708631804</v>
      </c>
      <c r="AC1741">
        <v>-137.241576242147</v>
      </c>
      <c r="AD1741">
        <v>14</v>
      </c>
      <c r="AE1741">
        <v>4</v>
      </c>
      <c r="AF1741">
        <v>4</v>
      </c>
      <c r="AG1741">
        <v>4</v>
      </c>
      <c r="AH1741">
        <v>10</v>
      </c>
      <c r="AI1741">
        <v>5.2631100725439603</v>
      </c>
      <c r="AJ1741">
        <v>2.9243558274155901</v>
      </c>
      <c r="AK1741">
        <v>-3.17825424865004</v>
      </c>
      <c r="AL1741">
        <v>4.17640407086318</v>
      </c>
      <c r="AM1741">
        <v>2.4285714285714302</v>
      </c>
      <c r="AN1741">
        <v>-3.3330097087378601</v>
      </c>
      <c r="AO1741">
        <v>-3.4479295348860601</v>
      </c>
      <c r="AP1741">
        <v>-3.3330097087378601</v>
      </c>
      <c r="AQ1741">
        <v>-1.7478326422917501</v>
      </c>
      <c r="AR1741" t="b">
        <v>0</v>
      </c>
    </row>
    <row r="1742" spans="1:44" hidden="1" x14ac:dyDescent="0.35">
      <c r="A1742">
        <v>19794</v>
      </c>
      <c r="B1742" t="s">
        <v>72</v>
      </c>
      <c r="C1742" t="s">
        <v>45</v>
      </c>
      <c r="D1742" t="s">
        <v>56</v>
      </c>
      <c r="E1742">
        <v>100</v>
      </c>
      <c r="F1742">
        <v>2008</v>
      </c>
      <c r="G1742">
        <v>2020</v>
      </c>
      <c r="H1742">
        <v>60</v>
      </c>
      <c r="I1742">
        <v>2020</v>
      </c>
      <c r="J1742">
        <v>2015</v>
      </c>
      <c r="K1742">
        <v>2021</v>
      </c>
      <c r="L1742">
        <v>491448</v>
      </c>
      <c r="M1742">
        <v>195777</v>
      </c>
      <c r="N1742">
        <v>2015</v>
      </c>
      <c r="O1742" t="b">
        <v>0</v>
      </c>
      <c r="P1742" t="b">
        <v>0</v>
      </c>
      <c r="Q1742" t="b">
        <v>1</v>
      </c>
      <c r="R1742" t="b">
        <v>1</v>
      </c>
      <c r="S1742" t="b">
        <v>1</v>
      </c>
      <c r="T1742" t="b">
        <v>0</v>
      </c>
      <c r="U1742">
        <v>318973.25</v>
      </c>
      <c r="V1742">
        <v>196579.20000000001</v>
      </c>
      <c r="W1742">
        <v>1</v>
      </c>
      <c r="X1742">
        <v>294868.8</v>
      </c>
      <c r="Y1742">
        <v>295671</v>
      </c>
      <c r="Z1742" t="b">
        <v>1</v>
      </c>
      <c r="AA1742">
        <v>0</v>
      </c>
      <c r="AB1742">
        <v>0.40975191161371999</v>
      </c>
      <c r="AC1742">
        <v>100.27205319789699</v>
      </c>
      <c r="AD1742">
        <v>12</v>
      </c>
      <c r="AE1742">
        <v>12</v>
      </c>
      <c r="AF1742">
        <v>5</v>
      </c>
      <c r="AG1742">
        <v>12</v>
      </c>
      <c r="AH1742">
        <v>0</v>
      </c>
      <c r="AI1742" t="s">
        <v>51</v>
      </c>
      <c r="AJ1742">
        <v>7.3515127520930799</v>
      </c>
      <c r="AK1742">
        <v>7.3830784816871597</v>
      </c>
      <c r="AL1742" t="e">
        <f>-Inf</f>
        <v>#NAME?</v>
      </c>
      <c r="AM1742">
        <v>5</v>
      </c>
      <c r="AN1742">
        <v>5.0136026598948398</v>
      </c>
      <c r="AO1742">
        <v>7.7245505696794297</v>
      </c>
      <c r="AP1742">
        <v>5.0136026598948398</v>
      </c>
      <c r="AQ1742" t="s">
        <v>58</v>
      </c>
      <c r="AR1742" t="b">
        <v>0</v>
      </c>
    </row>
    <row r="1743" spans="1:44" hidden="1" x14ac:dyDescent="0.35">
      <c r="A1743">
        <v>19794</v>
      </c>
      <c r="B1743" t="s">
        <v>72</v>
      </c>
      <c r="C1743" t="s">
        <v>47</v>
      </c>
      <c r="D1743" t="s">
        <v>56</v>
      </c>
      <c r="E1743">
        <v>100</v>
      </c>
      <c r="F1743">
        <v>2008</v>
      </c>
      <c r="G1743">
        <v>2020</v>
      </c>
      <c r="H1743">
        <v>80</v>
      </c>
      <c r="I1743">
        <v>2030</v>
      </c>
      <c r="J1743">
        <v>2015</v>
      </c>
      <c r="K1743">
        <v>2021</v>
      </c>
      <c r="L1743">
        <v>491448</v>
      </c>
      <c r="M1743">
        <v>195777</v>
      </c>
      <c r="N1743">
        <v>2015</v>
      </c>
      <c r="O1743" t="b">
        <v>0</v>
      </c>
      <c r="P1743" t="b">
        <v>1</v>
      </c>
      <c r="Q1743" t="b">
        <v>1</v>
      </c>
      <c r="R1743" t="b">
        <v>1</v>
      </c>
      <c r="S1743" t="b">
        <v>1</v>
      </c>
      <c r="T1743" t="b">
        <v>1</v>
      </c>
      <c r="U1743">
        <v>318973.25</v>
      </c>
      <c r="V1743">
        <v>98289.600000000006</v>
      </c>
      <c r="W1743">
        <v>0.54545454545454497</v>
      </c>
      <c r="X1743">
        <v>214450.036363636</v>
      </c>
      <c r="Y1743">
        <v>295671</v>
      </c>
      <c r="Z1743" t="b">
        <v>1</v>
      </c>
      <c r="AA1743">
        <v>2</v>
      </c>
      <c r="AB1743">
        <v>-49.795124044193201</v>
      </c>
      <c r="AC1743">
        <v>137.87407314710799</v>
      </c>
      <c r="AD1743">
        <v>22</v>
      </c>
      <c r="AE1743">
        <v>12</v>
      </c>
      <c r="AF1743">
        <v>5</v>
      </c>
      <c r="AG1743">
        <v>12</v>
      </c>
      <c r="AH1743">
        <v>10</v>
      </c>
      <c r="AI1743">
        <v>6.6585399526268603</v>
      </c>
      <c r="AJ1743">
        <v>7.0544426181331499</v>
      </c>
      <c r="AK1743">
        <v>7.3830784816871597</v>
      </c>
      <c r="AL1743">
        <v>4.97951240441932</v>
      </c>
      <c r="AM1743">
        <v>3.6363636363636398</v>
      </c>
      <c r="AN1743">
        <v>5.0136026598948398</v>
      </c>
      <c r="AO1743">
        <v>7.7245505696794297</v>
      </c>
      <c r="AP1743">
        <v>5.0136026598948398</v>
      </c>
      <c r="AQ1743">
        <v>-1.34314876805568</v>
      </c>
      <c r="AR1743" t="b">
        <v>0</v>
      </c>
    </row>
    <row r="1744" spans="1:44" hidden="1" x14ac:dyDescent="0.35">
      <c r="A1744">
        <v>19822</v>
      </c>
      <c r="B1744" t="s">
        <v>49</v>
      </c>
      <c r="C1744" t="s">
        <v>45</v>
      </c>
      <c r="D1744" t="s">
        <v>56</v>
      </c>
      <c r="E1744">
        <v>100</v>
      </c>
      <c r="F1744">
        <v>2006</v>
      </c>
      <c r="G1744">
        <v>2020</v>
      </c>
      <c r="H1744">
        <v>75</v>
      </c>
      <c r="I1744">
        <v>2026</v>
      </c>
      <c r="J1744">
        <v>2006</v>
      </c>
      <c r="K1744">
        <v>2021</v>
      </c>
      <c r="L1744">
        <v>171365</v>
      </c>
      <c r="M1744">
        <v>43994</v>
      </c>
      <c r="N1744">
        <v>2006</v>
      </c>
      <c r="O1744" t="b">
        <v>0</v>
      </c>
      <c r="P1744" t="b">
        <v>1</v>
      </c>
      <c r="Q1744" t="b">
        <v>1</v>
      </c>
      <c r="R1744" t="b">
        <v>1</v>
      </c>
      <c r="S1744" t="b">
        <v>1</v>
      </c>
      <c r="T1744" t="b">
        <v>1</v>
      </c>
      <c r="U1744">
        <v>171365</v>
      </c>
      <c r="V1744">
        <v>42841.25</v>
      </c>
      <c r="W1744">
        <v>0.7</v>
      </c>
      <c r="X1744">
        <v>89966.625</v>
      </c>
      <c r="Y1744">
        <v>127371</v>
      </c>
      <c r="Z1744" t="b">
        <v>1</v>
      </c>
      <c r="AA1744">
        <v>2</v>
      </c>
      <c r="AB1744">
        <v>-2.6202436695913001</v>
      </c>
      <c r="AC1744">
        <v>141.575834371913</v>
      </c>
      <c r="AD1744">
        <v>20</v>
      </c>
      <c r="AE1744">
        <v>14</v>
      </c>
      <c r="AF1744">
        <v>14</v>
      </c>
      <c r="AG1744">
        <v>14</v>
      </c>
      <c r="AH1744">
        <v>6</v>
      </c>
      <c r="AI1744">
        <v>0.44155290086572702</v>
      </c>
      <c r="AJ1744">
        <v>6.6967008463192599</v>
      </c>
      <c r="AK1744">
        <v>9.2556946678949892</v>
      </c>
      <c r="AL1744">
        <v>0.43670727826521799</v>
      </c>
      <c r="AM1744">
        <v>3.75</v>
      </c>
      <c r="AN1744">
        <v>5.30909378894673</v>
      </c>
      <c r="AO1744">
        <v>5.30909378894673</v>
      </c>
      <c r="AP1744">
        <v>5.30909378894673</v>
      </c>
      <c r="AQ1744">
        <v>3.3132927217347801</v>
      </c>
      <c r="AR1744" t="b">
        <v>0</v>
      </c>
    </row>
    <row r="1745" spans="1:44" x14ac:dyDescent="0.35">
      <c r="A1745">
        <v>19829</v>
      </c>
      <c r="B1745" t="s">
        <v>70</v>
      </c>
      <c r="C1745" t="s">
        <v>47</v>
      </c>
      <c r="D1745" t="s">
        <v>52</v>
      </c>
      <c r="E1745">
        <v>100</v>
      </c>
      <c r="F1745">
        <v>2015</v>
      </c>
      <c r="G1745">
        <v>2020</v>
      </c>
      <c r="H1745">
        <v>100</v>
      </c>
      <c r="I1745">
        <v>2030</v>
      </c>
      <c r="J1745">
        <v>2016</v>
      </c>
      <c r="K1745">
        <v>2021</v>
      </c>
      <c r="L1745" s="1">
        <v>1961877</v>
      </c>
      <c r="M1745">
        <v>778677.36</v>
      </c>
      <c r="N1745">
        <v>2016</v>
      </c>
      <c r="O1745" t="b">
        <v>1</v>
      </c>
      <c r="P1745" t="b">
        <v>1</v>
      </c>
      <c r="Q1745" t="b">
        <v>1</v>
      </c>
      <c r="R1745" t="b">
        <v>1</v>
      </c>
      <c r="S1745" t="b">
        <v>1</v>
      </c>
      <c r="T1745" t="b">
        <v>1</v>
      </c>
      <c r="U1745">
        <v>1725237.0719999999</v>
      </c>
      <c r="V1745">
        <v>0</v>
      </c>
      <c r="W1745">
        <v>0.33333333333333298</v>
      </c>
      <c r="X1745">
        <v>653959</v>
      </c>
      <c r="Y1745">
        <v>1183199.6399999999</v>
      </c>
      <c r="Z1745" t="b">
        <v>1</v>
      </c>
      <c r="AA1745">
        <v>2</v>
      </c>
      <c r="AB1745">
        <v>-100</v>
      </c>
      <c r="AC1745">
        <v>180.928718772889</v>
      </c>
      <c r="AD1745">
        <v>15</v>
      </c>
      <c r="AE1745">
        <v>5</v>
      </c>
      <c r="AF1745">
        <v>4</v>
      </c>
      <c r="AG1745">
        <v>5</v>
      </c>
      <c r="AH1745">
        <v>10</v>
      </c>
      <c r="AI1745" t="s">
        <v>51</v>
      </c>
      <c r="AJ1745" t="s">
        <v>51</v>
      </c>
      <c r="AK1745">
        <v>16.873948028278299</v>
      </c>
      <c r="AL1745" t="s">
        <v>51</v>
      </c>
      <c r="AM1745" t="s">
        <v>51</v>
      </c>
      <c r="AN1745">
        <v>12.0619145848593</v>
      </c>
      <c r="AO1745">
        <v>13.7163716129559</v>
      </c>
      <c r="AP1745">
        <v>12.0619145848593</v>
      </c>
      <c r="AQ1745" t="s">
        <v>51</v>
      </c>
      <c r="AR1745" t="b">
        <v>1</v>
      </c>
    </row>
    <row r="1746" spans="1:44" hidden="1" x14ac:dyDescent="0.35">
      <c r="A1746">
        <v>19829</v>
      </c>
      <c r="B1746" t="s">
        <v>70</v>
      </c>
      <c r="C1746" t="s">
        <v>45</v>
      </c>
      <c r="D1746" t="s">
        <v>52</v>
      </c>
      <c r="E1746">
        <v>100</v>
      </c>
      <c r="F1746">
        <v>2015</v>
      </c>
      <c r="G1746">
        <v>2020</v>
      </c>
      <c r="H1746">
        <v>70</v>
      </c>
      <c r="I1746">
        <v>2025</v>
      </c>
      <c r="J1746">
        <v>2016</v>
      </c>
      <c r="K1746">
        <v>2021</v>
      </c>
      <c r="L1746">
        <v>1961877</v>
      </c>
      <c r="M1746">
        <v>778677.36</v>
      </c>
      <c r="N1746">
        <v>2016</v>
      </c>
      <c r="O1746" t="b">
        <v>0</v>
      </c>
      <c r="P1746" t="b">
        <v>1</v>
      </c>
      <c r="Q1746" t="b">
        <v>1</v>
      </c>
      <c r="R1746" t="b">
        <v>1</v>
      </c>
      <c r="S1746" t="b">
        <v>1</v>
      </c>
      <c r="T1746" t="b">
        <v>1</v>
      </c>
      <c r="U1746">
        <v>1725237.0719999999</v>
      </c>
      <c r="V1746">
        <v>588563.1</v>
      </c>
      <c r="W1746">
        <v>0.5</v>
      </c>
      <c r="X1746">
        <v>686656.95</v>
      </c>
      <c r="Y1746">
        <v>1183199.6399999999</v>
      </c>
      <c r="Z1746" t="b">
        <v>1</v>
      </c>
      <c r="AA1746">
        <v>1</v>
      </c>
      <c r="AB1746">
        <v>-24.415023444369801</v>
      </c>
      <c r="AC1746">
        <v>172.31306549799001</v>
      </c>
      <c r="AD1746">
        <v>10</v>
      </c>
      <c r="AE1746">
        <v>5</v>
      </c>
      <c r="AF1746">
        <v>4</v>
      </c>
      <c r="AG1746">
        <v>5</v>
      </c>
      <c r="AH1746">
        <v>5</v>
      </c>
      <c r="AI1746">
        <v>5.4444344519080996</v>
      </c>
      <c r="AJ1746">
        <v>11.3431849434787</v>
      </c>
      <c r="AK1746">
        <v>16.873948028278299</v>
      </c>
      <c r="AL1746">
        <v>4.8830046888739602</v>
      </c>
      <c r="AM1746">
        <v>7</v>
      </c>
      <c r="AN1746">
        <v>12.0619145848593</v>
      </c>
      <c r="AO1746">
        <v>13.7163716129559</v>
      </c>
      <c r="AP1746">
        <v>12.0619145848593</v>
      </c>
      <c r="AQ1746">
        <v>2.1169953111260398</v>
      </c>
      <c r="AR1746" t="b">
        <v>0</v>
      </c>
    </row>
    <row r="1747" spans="1:44" x14ac:dyDescent="0.35">
      <c r="A1747">
        <v>19829</v>
      </c>
      <c r="B1747" t="s">
        <v>70</v>
      </c>
      <c r="C1747" t="s">
        <v>60</v>
      </c>
      <c r="D1747" t="s">
        <v>52</v>
      </c>
      <c r="E1747">
        <v>100</v>
      </c>
      <c r="F1747">
        <v>2015</v>
      </c>
      <c r="G1747">
        <v>2020</v>
      </c>
      <c r="H1747">
        <v>100</v>
      </c>
      <c r="I1747">
        <v>2039</v>
      </c>
      <c r="J1747">
        <v>2016</v>
      </c>
      <c r="K1747">
        <v>2021</v>
      </c>
      <c r="L1747" s="1">
        <v>1961877</v>
      </c>
      <c r="M1747">
        <v>778677.36</v>
      </c>
      <c r="N1747">
        <v>2016</v>
      </c>
      <c r="O1747" t="b">
        <v>1</v>
      </c>
      <c r="P1747" t="b">
        <v>1</v>
      </c>
      <c r="Q1747" t="b">
        <v>1</v>
      </c>
      <c r="R1747" t="b">
        <v>1</v>
      </c>
      <c r="S1747" t="b">
        <v>1</v>
      </c>
      <c r="T1747" t="b">
        <v>1</v>
      </c>
      <c r="U1747">
        <v>1725237.0719999999</v>
      </c>
      <c r="V1747">
        <v>0</v>
      </c>
      <c r="W1747">
        <v>0.20833333333333301</v>
      </c>
      <c r="X1747">
        <v>408724.375</v>
      </c>
      <c r="Y1747">
        <v>1183199.6399999999</v>
      </c>
      <c r="Z1747" t="b">
        <v>1</v>
      </c>
      <c r="AA1747">
        <v>3</v>
      </c>
      <c r="AB1747">
        <v>-100</v>
      </c>
      <c r="AC1747">
        <v>289.48595003662302</v>
      </c>
      <c r="AD1747">
        <v>24</v>
      </c>
      <c r="AE1747">
        <v>5</v>
      </c>
      <c r="AF1747">
        <v>4</v>
      </c>
      <c r="AG1747">
        <v>5</v>
      </c>
      <c r="AH1747">
        <v>19</v>
      </c>
      <c r="AI1747" t="s">
        <v>51</v>
      </c>
      <c r="AJ1747" t="s">
        <v>51</v>
      </c>
      <c r="AK1747">
        <v>16.873948028278299</v>
      </c>
      <c r="AL1747" t="s">
        <v>51</v>
      </c>
      <c r="AM1747" t="s">
        <v>51</v>
      </c>
      <c r="AN1747">
        <v>12.0619145848593</v>
      </c>
      <c r="AO1747">
        <v>13.7163716129559</v>
      </c>
      <c r="AP1747">
        <v>12.0619145848593</v>
      </c>
      <c r="AQ1747" t="s">
        <v>51</v>
      </c>
      <c r="AR1747" t="b">
        <v>1</v>
      </c>
    </row>
    <row r="1748" spans="1:44" hidden="1" x14ac:dyDescent="0.35">
      <c r="A1748">
        <v>19834</v>
      </c>
      <c r="B1748" t="s">
        <v>70</v>
      </c>
      <c r="C1748" t="s">
        <v>45</v>
      </c>
      <c r="D1748" t="s">
        <v>52</v>
      </c>
      <c r="E1748">
        <v>100</v>
      </c>
      <c r="F1748">
        <v>2019</v>
      </c>
      <c r="G1748">
        <v>2020</v>
      </c>
      <c r="H1748">
        <v>56</v>
      </c>
      <c r="I1748">
        <v>2030</v>
      </c>
      <c r="J1748">
        <v>2020</v>
      </c>
      <c r="K1748">
        <v>2021</v>
      </c>
      <c r="L1748">
        <v>16625</v>
      </c>
      <c r="M1748">
        <v>1</v>
      </c>
      <c r="N1748">
        <v>2020</v>
      </c>
      <c r="O1748" t="b">
        <v>0</v>
      </c>
      <c r="P1748" t="b">
        <v>1</v>
      </c>
      <c r="Q1748" t="b">
        <v>1</v>
      </c>
      <c r="R1748" t="b">
        <v>1</v>
      </c>
      <c r="S1748" t="b">
        <v>1</v>
      </c>
      <c r="T1748" t="b">
        <v>1</v>
      </c>
      <c r="U1748">
        <v>1</v>
      </c>
      <c r="V1748">
        <v>7315</v>
      </c>
      <c r="W1748">
        <v>9.0909090909090898E-2</v>
      </c>
      <c r="X1748">
        <v>846.36363636363603</v>
      </c>
      <c r="Y1748">
        <v>16624</v>
      </c>
      <c r="Z1748" t="b">
        <v>1</v>
      </c>
      <c r="AA1748">
        <v>2</v>
      </c>
      <c r="AB1748">
        <v>731400</v>
      </c>
      <c r="AC1748">
        <v>1964.1675617615499</v>
      </c>
      <c r="AD1748">
        <v>11</v>
      </c>
      <c r="AE1748">
        <v>1</v>
      </c>
      <c r="AF1748">
        <v>0</v>
      </c>
      <c r="AG1748">
        <v>1</v>
      </c>
      <c r="AH1748">
        <v>10</v>
      </c>
      <c r="AI1748">
        <v>-143.45653299654001</v>
      </c>
      <c r="AJ1748">
        <v>7.1917450215237402</v>
      </c>
      <c r="AK1748">
        <v>99.993984962406003</v>
      </c>
      <c r="AL1748">
        <v>-73140</v>
      </c>
      <c r="AM1748">
        <v>5.0909090909090899</v>
      </c>
      <c r="AN1748">
        <v>99.993984962406003</v>
      </c>
      <c r="AO1748" t="s">
        <v>51</v>
      </c>
      <c r="AP1748">
        <v>99.993984962406003</v>
      </c>
      <c r="AQ1748">
        <v>73145.090909090897</v>
      </c>
      <c r="AR1748" t="b">
        <v>0</v>
      </c>
    </row>
    <row r="1749" spans="1:44" hidden="1" x14ac:dyDescent="0.35">
      <c r="A1749">
        <v>19834</v>
      </c>
      <c r="B1749" t="s">
        <v>70</v>
      </c>
      <c r="C1749" t="s">
        <v>47</v>
      </c>
      <c r="D1749" t="s">
        <v>46</v>
      </c>
      <c r="E1749">
        <v>100</v>
      </c>
      <c r="F1749">
        <v>2019</v>
      </c>
      <c r="G1749">
        <v>2020</v>
      </c>
      <c r="H1749">
        <v>48</v>
      </c>
      <c r="I1749">
        <v>2030</v>
      </c>
      <c r="J1749">
        <v>2020</v>
      </c>
      <c r="K1749">
        <v>2021</v>
      </c>
      <c r="L1749">
        <v>12628</v>
      </c>
      <c r="M1749">
        <v>12249.4</v>
      </c>
      <c r="N1749">
        <v>2020</v>
      </c>
      <c r="O1749" t="b">
        <v>0</v>
      </c>
      <c r="P1749" t="b">
        <v>1</v>
      </c>
      <c r="Q1749" t="b">
        <v>1</v>
      </c>
      <c r="R1749" t="b">
        <v>1</v>
      </c>
      <c r="S1749" t="b">
        <v>1</v>
      </c>
      <c r="T1749" t="b">
        <v>1</v>
      </c>
      <c r="U1749">
        <v>12249.4</v>
      </c>
      <c r="V1749">
        <v>6566.56</v>
      </c>
      <c r="W1749">
        <v>9.0909090909090898E-2</v>
      </c>
      <c r="X1749">
        <v>551.04</v>
      </c>
      <c r="Y1749">
        <v>378.6</v>
      </c>
      <c r="Z1749" t="b">
        <v>0</v>
      </c>
      <c r="AA1749">
        <v>2</v>
      </c>
      <c r="AB1749">
        <v>-46.392802912795702</v>
      </c>
      <c r="AC1749">
        <v>68.706445993031394</v>
      </c>
      <c r="AD1749">
        <v>11</v>
      </c>
      <c r="AE1749">
        <v>1</v>
      </c>
      <c r="AF1749">
        <v>0</v>
      </c>
      <c r="AG1749">
        <v>1</v>
      </c>
      <c r="AH1749">
        <v>10</v>
      </c>
      <c r="AI1749">
        <v>6.0444779417310501</v>
      </c>
      <c r="AJ1749">
        <v>5.77153376017265</v>
      </c>
      <c r="AK1749">
        <v>2.9980994615141001</v>
      </c>
      <c r="AL1749">
        <v>4.6392802912795696</v>
      </c>
      <c r="AM1749">
        <v>4.3636363636363598</v>
      </c>
      <c r="AN1749">
        <v>2.9980994615141001</v>
      </c>
      <c r="AO1749" t="s">
        <v>51</v>
      </c>
      <c r="AP1749">
        <v>2.9980994615141001</v>
      </c>
      <c r="AQ1749">
        <v>-0.275643927643209</v>
      </c>
      <c r="AR1749" t="b">
        <v>0</v>
      </c>
    </row>
    <row r="1750" spans="1:44" hidden="1" x14ac:dyDescent="0.35">
      <c r="A1750">
        <v>19834</v>
      </c>
      <c r="B1750" t="s">
        <v>70</v>
      </c>
      <c r="C1750" t="s">
        <v>60</v>
      </c>
      <c r="D1750" t="s">
        <v>54</v>
      </c>
      <c r="E1750">
        <v>100</v>
      </c>
      <c r="F1750">
        <v>2019</v>
      </c>
      <c r="G1750">
        <v>2020</v>
      </c>
      <c r="H1750">
        <v>62</v>
      </c>
      <c r="I1750">
        <v>2030</v>
      </c>
      <c r="J1750">
        <v>2020</v>
      </c>
      <c r="K1750">
        <v>2021</v>
      </c>
      <c r="L1750">
        <v>16625</v>
      </c>
      <c r="M1750">
        <v>8583.01</v>
      </c>
      <c r="N1750">
        <v>2020</v>
      </c>
      <c r="O1750" t="b">
        <v>0</v>
      </c>
      <c r="P1750" t="b">
        <v>1</v>
      </c>
      <c r="Q1750" t="b">
        <v>1</v>
      </c>
      <c r="R1750" t="b">
        <v>1</v>
      </c>
      <c r="S1750" t="b">
        <v>1</v>
      </c>
      <c r="T1750" t="b">
        <v>1</v>
      </c>
      <c r="U1750">
        <v>8583.01</v>
      </c>
      <c r="V1750">
        <v>6317.5</v>
      </c>
      <c r="W1750">
        <v>9.0909090909090898E-2</v>
      </c>
      <c r="X1750">
        <v>937.04545454545496</v>
      </c>
      <c r="Y1750">
        <v>8041.99</v>
      </c>
      <c r="Z1750" t="b">
        <v>1</v>
      </c>
      <c r="AA1750">
        <v>2</v>
      </c>
      <c r="AB1750">
        <v>-26.3952855699807</v>
      </c>
      <c r="AC1750">
        <v>858.22837739510101</v>
      </c>
      <c r="AD1750">
        <v>11</v>
      </c>
      <c r="AE1750">
        <v>1</v>
      </c>
      <c r="AF1750">
        <v>0</v>
      </c>
      <c r="AG1750">
        <v>1</v>
      </c>
      <c r="AH1750">
        <v>10</v>
      </c>
      <c r="AI1750">
        <v>3.0181279230715798</v>
      </c>
      <c r="AJ1750">
        <v>8.4204492396856505</v>
      </c>
      <c r="AK1750">
        <v>48.372872180451097</v>
      </c>
      <c r="AL1750">
        <v>2.6395285569980702</v>
      </c>
      <c r="AM1750">
        <v>5.6363636363636402</v>
      </c>
      <c r="AN1750">
        <v>48.372872180451097</v>
      </c>
      <c r="AO1750" t="s">
        <v>51</v>
      </c>
      <c r="AP1750">
        <v>48.372872180451097</v>
      </c>
      <c r="AQ1750">
        <v>2.99683507936557</v>
      </c>
      <c r="AR1750" t="b">
        <v>0</v>
      </c>
    </row>
    <row r="1751" spans="1:44" x14ac:dyDescent="0.35">
      <c r="A1751">
        <v>19834</v>
      </c>
      <c r="B1751" t="s">
        <v>70</v>
      </c>
      <c r="C1751" t="s">
        <v>74</v>
      </c>
      <c r="D1751" t="s">
        <v>52</v>
      </c>
      <c r="E1751">
        <v>100</v>
      </c>
      <c r="F1751">
        <v>2019</v>
      </c>
      <c r="G1751">
        <v>2020</v>
      </c>
      <c r="H1751">
        <v>100</v>
      </c>
      <c r="I1751">
        <v>2030</v>
      </c>
      <c r="J1751">
        <v>2020</v>
      </c>
      <c r="K1751">
        <v>2021</v>
      </c>
      <c r="L1751" s="1">
        <v>29254.71</v>
      </c>
      <c r="M1751">
        <v>20834.21</v>
      </c>
      <c r="N1751">
        <v>2020</v>
      </c>
      <c r="O1751" t="b">
        <v>1</v>
      </c>
      <c r="P1751" t="b">
        <v>1</v>
      </c>
      <c r="Q1751" t="b">
        <v>1</v>
      </c>
      <c r="R1751" t="b">
        <v>1</v>
      </c>
      <c r="S1751" t="b">
        <v>1</v>
      </c>
      <c r="T1751" t="b">
        <v>1</v>
      </c>
      <c r="U1751">
        <v>20834.21</v>
      </c>
      <c r="V1751">
        <v>0</v>
      </c>
      <c r="W1751">
        <v>9.0909090909090898E-2</v>
      </c>
      <c r="X1751">
        <v>2659.5190909090902</v>
      </c>
      <c r="Y1751">
        <v>8420.5</v>
      </c>
      <c r="Z1751" t="b">
        <v>1</v>
      </c>
      <c r="AA1751">
        <v>2</v>
      </c>
      <c r="AB1751">
        <v>-100</v>
      </c>
      <c r="AC1751">
        <v>316.61739254978102</v>
      </c>
      <c r="AD1751">
        <v>11</v>
      </c>
      <c r="AE1751">
        <v>1</v>
      </c>
      <c r="AF1751">
        <v>0</v>
      </c>
      <c r="AG1751">
        <v>1</v>
      </c>
      <c r="AH1751">
        <v>10</v>
      </c>
      <c r="AI1751" t="s">
        <v>51</v>
      </c>
      <c r="AJ1751" t="s">
        <v>51</v>
      </c>
      <c r="AK1751">
        <v>28.7833993227073</v>
      </c>
      <c r="AL1751" t="s">
        <v>51</v>
      </c>
      <c r="AM1751" t="s">
        <v>51</v>
      </c>
      <c r="AN1751">
        <v>28.7833993227074</v>
      </c>
      <c r="AO1751" t="s">
        <v>51</v>
      </c>
      <c r="AP1751">
        <v>28.7833993227074</v>
      </c>
      <c r="AQ1751" t="s">
        <v>51</v>
      </c>
      <c r="AR1751" t="b">
        <v>1</v>
      </c>
    </row>
    <row r="1752" spans="1:44" hidden="1" x14ac:dyDescent="0.35">
      <c r="A1752">
        <v>19856</v>
      </c>
      <c r="B1752" t="s">
        <v>70</v>
      </c>
      <c r="C1752" t="s">
        <v>60</v>
      </c>
      <c r="D1752" t="s">
        <v>52</v>
      </c>
      <c r="E1752">
        <v>100</v>
      </c>
      <c r="F1752">
        <v>2020</v>
      </c>
      <c r="G1752">
        <v>2021</v>
      </c>
      <c r="H1752">
        <v>42</v>
      </c>
      <c r="I1752">
        <v>2030</v>
      </c>
      <c r="J1752">
        <v>2020</v>
      </c>
      <c r="K1752">
        <v>2021</v>
      </c>
      <c r="L1752">
        <v>138961</v>
      </c>
      <c r="M1752">
        <v>141082</v>
      </c>
      <c r="N1752">
        <v>2020</v>
      </c>
      <c r="O1752" t="b">
        <v>0</v>
      </c>
      <c r="P1752" t="b">
        <v>1</v>
      </c>
      <c r="Q1752" t="b">
        <v>1</v>
      </c>
      <c r="R1752" t="b">
        <v>1</v>
      </c>
      <c r="S1752" t="b">
        <v>1</v>
      </c>
      <c r="T1752" t="b">
        <v>1</v>
      </c>
      <c r="U1752">
        <v>138961</v>
      </c>
      <c r="V1752">
        <v>80597.38</v>
      </c>
      <c r="W1752">
        <v>0.1</v>
      </c>
      <c r="X1752">
        <v>5836.3620000000001</v>
      </c>
      <c r="Y1752">
        <v>-2121</v>
      </c>
      <c r="Z1752" t="b">
        <v>0</v>
      </c>
      <c r="AA1752">
        <v>2</v>
      </c>
      <c r="AB1752">
        <v>-42.871960987227297</v>
      </c>
      <c r="AC1752">
        <v>-36.341131684429399</v>
      </c>
      <c r="AD1752">
        <v>10</v>
      </c>
      <c r="AE1752">
        <v>1</v>
      </c>
      <c r="AF1752">
        <v>1</v>
      </c>
      <c r="AG1752">
        <v>1</v>
      </c>
      <c r="AH1752">
        <v>9</v>
      </c>
      <c r="AI1752">
        <v>6.0312916244596897</v>
      </c>
      <c r="AJ1752">
        <v>5.3015655436052498</v>
      </c>
      <c r="AK1752">
        <v>-1.52632753074604</v>
      </c>
      <c r="AL1752">
        <v>4.7635512208030297</v>
      </c>
      <c r="AM1752">
        <v>4.2</v>
      </c>
      <c r="AN1752">
        <v>-1.52632753074604</v>
      </c>
      <c r="AO1752">
        <v>-1.52632753074604</v>
      </c>
      <c r="AP1752">
        <v>-1.52632753074604</v>
      </c>
      <c r="AQ1752">
        <v>-0.56355122080303099</v>
      </c>
      <c r="AR1752" t="b">
        <v>0</v>
      </c>
    </row>
    <row r="1753" spans="1:44" x14ac:dyDescent="0.35">
      <c r="A1753">
        <v>19856</v>
      </c>
      <c r="B1753" t="s">
        <v>70</v>
      </c>
      <c r="C1753" t="s">
        <v>74</v>
      </c>
      <c r="D1753" t="s">
        <v>52</v>
      </c>
      <c r="E1753">
        <v>100</v>
      </c>
      <c r="F1753">
        <v>2020</v>
      </c>
      <c r="G1753">
        <v>2021</v>
      </c>
      <c r="H1753">
        <v>100</v>
      </c>
      <c r="I1753">
        <v>2050</v>
      </c>
      <c r="J1753">
        <v>2020</v>
      </c>
      <c r="K1753">
        <v>2021</v>
      </c>
      <c r="L1753" s="1">
        <v>138961</v>
      </c>
      <c r="M1753">
        <v>141082</v>
      </c>
      <c r="N1753">
        <v>2020</v>
      </c>
      <c r="O1753" t="b">
        <v>1</v>
      </c>
      <c r="P1753" t="b">
        <v>1</v>
      </c>
      <c r="Q1753" t="b">
        <v>1</v>
      </c>
      <c r="R1753" t="b">
        <v>1</v>
      </c>
      <c r="S1753" t="b">
        <v>1</v>
      </c>
      <c r="T1753" t="b">
        <v>1</v>
      </c>
      <c r="U1753">
        <v>138961</v>
      </c>
      <c r="V1753">
        <v>0</v>
      </c>
      <c r="W1753">
        <v>3.3333333333333298E-2</v>
      </c>
      <c r="X1753">
        <v>4632.0333333333301</v>
      </c>
      <c r="Y1753">
        <v>-2121</v>
      </c>
      <c r="Z1753" t="b">
        <v>0</v>
      </c>
      <c r="AA1753">
        <v>3</v>
      </c>
      <c r="AB1753">
        <v>-100</v>
      </c>
      <c r="AC1753">
        <v>-45.789825922381098</v>
      </c>
      <c r="AD1753">
        <v>30</v>
      </c>
      <c r="AE1753">
        <v>1</v>
      </c>
      <c r="AF1753">
        <v>1</v>
      </c>
      <c r="AG1753">
        <v>1</v>
      </c>
      <c r="AH1753">
        <v>29</v>
      </c>
      <c r="AI1753" t="s">
        <v>51</v>
      </c>
      <c r="AJ1753" t="s">
        <v>51</v>
      </c>
      <c r="AK1753">
        <v>-1.52632753074604</v>
      </c>
      <c r="AL1753" t="s">
        <v>51</v>
      </c>
      <c r="AM1753" t="s">
        <v>51</v>
      </c>
      <c r="AN1753">
        <v>-1.52632753074604</v>
      </c>
      <c r="AO1753">
        <v>-1.52632753074604</v>
      </c>
      <c r="AP1753">
        <v>-1.52632753074604</v>
      </c>
      <c r="AQ1753" t="s">
        <v>51</v>
      </c>
      <c r="AR1753" t="b">
        <v>1</v>
      </c>
    </row>
    <row r="1754" spans="1:44" hidden="1" x14ac:dyDescent="0.35">
      <c r="A1754">
        <v>19858</v>
      </c>
      <c r="B1754" t="s">
        <v>49</v>
      </c>
      <c r="C1754" t="s">
        <v>45</v>
      </c>
      <c r="D1754" t="s">
        <v>52</v>
      </c>
      <c r="E1754">
        <v>55</v>
      </c>
      <c r="F1754">
        <v>2017</v>
      </c>
      <c r="G1754">
        <v>2020</v>
      </c>
      <c r="H1754">
        <v>3</v>
      </c>
      <c r="I1754">
        <v>2023</v>
      </c>
      <c r="J1754">
        <v>2019</v>
      </c>
      <c r="K1754">
        <v>2021</v>
      </c>
      <c r="L1754">
        <v>95079</v>
      </c>
      <c r="M1754">
        <v>73392</v>
      </c>
      <c r="N1754">
        <v>2019</v>
      </c>
      <c r="O1754" t="b">
        <v>0</v>
      </c>
      <c r="P1754" t="b">
        <v>1</v>
      </c>
      <c r="Q1754" t="b">
        <v>1</v>
      </c>
      <c r="R1754" t="b">
        <v>1</v>
      </c>
      <c r="S1754" t="b">
        <v>0</v>
      </c>
      <c r="T1754" t="b">
        <v>0</v>
      </c>
      <c r="U1754">
        <v>80621</v>
      </c>
      <c r="V1754">
        <v>92226.63</v>
      </c>
      <c r="W1754">
        <v>0.5</v>
      </c>
      <c r="X1754">
        <v>1426.1849999999999</v>
      </c>
      <c r="Y1754">
        <v>21687</v>
      </c>
      <c r="Z1754" t="b">
        <v>1</v>
      </c>
      <c r="AA1754">
        <v>1</v>
      </c>
      <c r="AB1754">
        <v>25.6630559189013</v>
      </c>
      <c r="AC1754">
        <v>1520.63021277044</v>
      </c>
      <c r="AD1754">
        <v>6</v>
      </c>
      <c r="AE1754">
        <v>3</v>
      </c>
      <c r="AF1754">
        <v>1</v>
      </c>
      <c r="AG1754">
        <v>3</v>
      </c>
      <c r="AH1754">
        <v>3</v>
      </c>
      <c r="AI1754">
        <v>-7.9118668043119698</v>
      </c>
      <c r="AJ1754">
        <v>0.50636707561989602</v>
      </c>
      <c r="AK1754">
        <v>8.2678922565377508</v>
      </c>
      <c r="AL1754">
        <v>-8.5543519729670798</v>
      </c>
      <c r="AM1754">
        <v>0.499999999999999</v>
      </c>
      <c r="AN1754">
        <v>7.6031510638521604</v>
      </c>
      <c r="AO1754">
        <v>8.9666464072636192</v>
      </c>
      <c r="AP1754">
        <v>7.6031510638521604</v>
      </c>
      <c r="AQ1754">
        <v>9.0543519729670798</v>
      </c>
      <c r="AR1754" t="b">
        <v>0</v>
      </c>
    </row>
    <row r="1755" spans="1:44" x14ac:dyDescent="0.35">
      <c r="A1755">
        <v>19877</v>
      </c>
      <c r="B1755" t="s">
        <v>64</v>
      </c>
      <c r="C1755" t="s">
        <v>45</v>
      </c>
      <c r="D1755" t="s">
        <v>52</v>
      </c>
      <c r="E1755">
        <v>100</v>
      </c>
      <c r="F1755">
        <v>2020</v>
      </c>
      <c r="G1755">
        <v>2020</v>
      </c>
      <c r="H1755">
        <v>100</v>
      </c>
      <c r="I1755">
        <v>2050</v>
      </c>
      <c r="J1755">
        <v>2021</v>
      </c>
      <c r="K1755">
        <v>2021</v>
      </c>
      <c r="L1755" s="1">
        <v>1826569</v>
      </c>
      <c r="M1755">
        <v>1826569</v>
      </c>
      <c r="N1755">
        <v>2021</v>
      </c>
      <c r="O1755" t="b">
        <v>1</v>
      </c>
      <c r="P1755" t="b">
        <v>1</v>
      </c>
      <c r="Q1755" t="b">
        <v>1</v>
      </c>
      <c r="R1755" t="b">
        <v>1</v>
      </c>
      <c r="S1755" t="b">
        <v>1</v>
      </c>
      <c r="T1755" t="b">
        <v>1</v>
      </c>
      <c r="U1755">
        <v>1826569</v>
      </c>
      <c r="V1755">
        <v>0</v>
      </c>
      <c r="W1755">
        <v>0</v>
      </c>
      <c r="X1755">
        <v>0</v>
      </c>
      <c r="Y1755">
        <v>0</v>
      </c>
      <c r="Z1755" t="b">
        <v>1</v>
      </c>
      <c r="AA1755">
        <v>3</v>
      </c>
      <c r="AB1755">
        <v>-100</v>
      </c>
      <c r="AC1755" t="s">
        <v>51</v>
      </c>
      <c r="AD1755">
        <v>30</v>
      </c>
      <c r="AE1755">
        <v>0</v>
      </c>
      <c r="AF1755">
        <v>0</v>
      </c>
      <c r="AG1755">
        <v>0</v>
      </c>
      <c r="AH1755">
        <v>30</v>
      </c>
      <c r="AI1755" t="s">
        <v>51</v>
      </c>
      <c r="AJ1755" t="s">
        <v>51</v>
      </c>
      <c r="AK1755" t="s">
        <v>51</v>
      </c>
      <c r="AL1755" t="s">
        <v>51</v>
      </c>
      <c r="AM1755" t="s">
        <v>51</v>
      </c>
      <c r="AN1755" t="s">
        <v>51</v>
      </c>
      <c r="AO1755" t="s">
        <v>51</v>
      </c>
      <c r="AP1755" t="s">
        <v>51</v>
      </c>
      <c r="AQ1755" t="s">
        <v>51</v>
      </c>
      <c r="AR1755" t="b">
        <v>1</v>
      </c>
    </row>
    <row r="1756" spans="1:44" hidden="1" x14ac:dyDescent="0.35">
      <c r="A1756">
        <v>19877</v>
      </c>
      <c r="B1756" t="s">
        <v>64</v>
      </c>
      <c r="C1756" t="s">
        <v>47</v>
      </c>
      <c r="D1756" t="s">
        <v>46</v>
      </c>
      <c r="E1756">
        <v>78</v>
      </c>
      <c r="F1756">
        <v>2010</v>
      </c>
      <c r="G1756">
        <v>2020</v>
      </c>
      <c r="H1756">
        <v>50</v>
      </c>
      <c r="I1756">
        <v>2025</v>
      </c>
      <c r="J1756">
        <v>2018</v>
      </c>
      <c r="K1756">
        <v>2021</v>
      </c>
      <c r="L1756">
        <v>612473</v>
      </c>
      <c r="M1756">
        <v>326430</v>
      </c>
      <c r="N1756">
        <v>2018</v>
      </c>
      <c r="O1756" t="b">
        <v>0</v>
      </c>
      <c r="P1756" t="b">
        <v>1</v>
      </c>
      <c r="Q1756" t="b">
        <v>1</v>
      </c>
      <c r="R1756" t="b">
        <v>1</v>
      </c>
      <c r="S1756" t="b">
        <v>0</v>
      </c>
      <c r="T1756" t="b">
        <v>0</v>
      </c>
      <c r="U1756">
        <v>383638.6</v>
      </c>
      <c r="V1756">
        <v>306236.5</v>
      </c>
      <c r="W1756">
        <v>0.66666666666666696</v>
      </c>
      <c r="X1756">
        <v>204157.66666666701</v>
      </c>
      <c r="Y1756">
        <v>286043</v>
      </c>
      <c r="Z1756" t="b">
        <v>1</v>
      </c>
      <c r="AA1756">
        <v>1</v>
      </c>
      <c r="AB1756">
        <v>-6.1861654872407597</v>
      </c>
      <c r="AC1756">
        <v>140.10887010529399</v>
      </c>
      <c r="AD1756">
        <v>15</v>
      </c>
      <c r="AE1756">
        <v>10</v>
      </c>
      <c r="AF1756">
        <v>2</v>
      </c>
      <c r="AG1756">
        <v>10</v>
      </c>
      <c r="AH1756">
        <v>5</v>
      </c>
      <c r="AI1756">
        <v>1.2690359867413601</v>
      </c>
      <c r="AJ1756">
        <v>4.5158396089583501</v>
      </c>
      <c r="AK1756">
        <v>6.0989795967227103</v>
      </c>
      <c r="AL1756">
        <v>1.23723309744815</v>
      </c>
      <c r="AM1756">
        <v>3.3333333333333299</v>
      </c>
      <c r="AN1756">
        <v>4.67029567017648</v>
      </c>
      <c r="AO1756">
        <v>7.4560536921988501</v>
      </c>
      <c r="AP1756">
        <v>4.67029567017648</v>
      </c>
      <c r="AQ1756">
        <v>2.0961002358851801</v>
      </c>
      <c r="AR1756" t="b">
        <v>0</v>
      </c>
    </row>
    <row r="1757" spans="1:44" hidden="1" x14ac:dyDescent="0.35">
      <c r="A1757">
        <v>19898</v>
      </c>
      <c r="B1757" t="s">
        <v>49</v>
      </c>
      <c r="C1757" t="s">
        <v>45</v>
      </c>
      <c r="D1757" t="s">
        <v>52</v>
      </c>
      <c r="E1757">
        <v>43</v>
      </c>
      <c r="F1757">
        <v>2015</v>
      </c>
      <c r="G1757">
        <v>2020</v>
      </c>
      <c r="H1757">
        <v>12</v>
      </c>
      <c r="I1757">
        <v>2025</v>
      </c>
      <c r="J1757">
        <v>2016</v>
      </c>
      <c r="K1757">
        <v>2021</v>
      </c>
      <c r="L1757">
        <v>5636000</v>
      </c>
      <c r="M1757">
        <v>6380000</v>
      </c>
      <c r="N1757">
        <v>2016</v>
      </c>
      <c r="O1757" t="b">
        <v>0</v>
      </c>
      <c r="P1757" t="b">
        <v>0</v>
      </c>
      <c r="Q1757" t="b">
        <v>1</v>
      </c>
      <c r="R1757" t="b">
        <v>1</v>
      </c>
      <c r="S1757" t="b">
        <v>0</v>
      </c>
      <c r="T1757" t="b">
        <v>0</v>
      </c>
      <c r="U1757">
        <v>5784800</v>
      </c>
      <c r="V1757">
        <v>4959680</v>
      </c>
      <c r="W1757">
        <v>0.5</v>
      </c>
      <c r="X1757">
        <v>338160</v>
      </c>
      <c r="Y1757">
        <v>-744000</v>
      </c>
      <c r="Z1757" t="b">
        <v>0</v>
      </c>
      <c r="AA1757">
        <v>1</v>
      </c>
      <c r="AB1757">
        <v>-22.262068965517201</v>
      </c>
      <c r="AC1757">
        <v>-220.014194464159</v>
      </c>
      <c r="AD1757">
        <v>10</v>
      </c>
      <c r="AE1757">
        <v>5</v>
      </c>
      <c r="AF1757">
        <v>4</v>
      </c>
      <c r="AG1757">
        <v>5</v>
      </c>
      <c r="AH1757">
        <v>5</v>
      </c>
      <c r="AI1757">
        <v>4.91180674316574</v>
      </c>
      <c r="AJ1757">
        <v>1.2701977348889799</v>
      </c>
      <c r="AK1757">
        <v>-2.5108746043750698</v>
      </c>
      <c r="AL1757">
        <v>4.4524137931034504</v>
      </c>
      <c r="AM1757">
        <v>1.2</v>
      </c>
      <c r="AN1757">
        <v>-2.6401703335699098</v>
      </c>
      <c r="AO1757">
        <v>-2.5722583321808901</v>
      </c>
      <c r="AP1757">
        <v>-2.6401703335699098</v>
      </c>
      <c r="AQ1757">
        <v>-3.2524137931034498</v>
      </c>
      <c r="AR1757" t="b">
        <v>0</v>
      </c>
    </row>
    <row r="1758" spans="1:44" hidden="1" x14ac:dyDescent="0.35">
      <c r="A1758">
        <v>19923</v>
      </c>
      <c r="B1758" t="s">
        <v>49</v>
      </c>
      <c r="C1758" t="s">
        <v>45</v>
      </c>
      <c r="D1758" t="s">
        <v>56</v>
      </c>
      <c r="E1758">
        <v>100</v>
      </c>
      <c r="F1758">
        <v>2020</v>
      </c>
      <c r="G1758">
        <v>2021</v>
      </c>
      <c r="H1758">
        <v>30</v>
      </c>
      <c r="I1758">
        <v>2030</v>
      </c>
      <c r="J1758">
        <v>2020</v>
      </c>
      <c r="K1758">
        <v>2021</v>
      </c>
      <c r="L1758">
        <v>183363</v>
      </c>
      <c r="M1758">
        <v>162886</v>
      </c>
      <c r="N1758">
        <v>2020</v>
      </c>
      <c r="O1758" t="b">
        <v>0</v>
      </c>
      <c r="P1758" t="b">
        <v>1</v>
      </c>
      <c r="Q1758" t="b">
        <v>1</v>
      </c>
      <c r="R1758" t="b">
        <v>1</v>
      </c>
      <c r="S1758" t="b">
        <v>1</v>
      </c>
      <c r="T1758" t="b">
        <v>1</v>
      </c>
      <c r="U1758">
        <v>183363</v>
      </c>
      <c r="V1758">
        <v>128354.1</v>
      </c>
      <c r="W1758">
        <v>0.1</v>
      </c>
      <c r="X1758">
        <v>5500.89</v>
      </c>
      <c r="Y1758">
        <v>20477</v>
      </c>
      <c r="Z1758" t="b">
        <v>1</v>
      </c>
      <c r="AA1758">
        <v>2</v>
      </c>
      <c r="AB1758">
        <v>-21.200041746988699</v>
      </c>
      <c r="AC1758">
        <v>372.24885427630801</v>
      </c>
      <c r="AD1758">
        <v>10</v>
      </c>
      <c r="AE1758">
        <v>1</v>
      </c>
      <c r="AF1758">
        <v>1</v>
      </c>
      <c r="AG1758">
        <v>1</v>
      </c>
      <c r="AH1758">
        <v>9</v>
      </c>
      <c r="AI1758">
        <v>2.6125739704147199</v>
      </c>
      <c r="AJ1758">
        <v>3.5038904880182402</v>
      </c>
      <c r="AK1758">
        <v>11.1674656282892</v>
      </c>
      <c r="AL1758">
        <v>2.3555601941098501</v>
      </c>
      <c r="AM1758">
        <v>3</v>
      </c>
      <c r="AN1758">
        <v>11.1674656282892</v>
      </c>
      <c r="AO1758">
        <v>11.1674656282892</v>
      </c>
      <c r="AP1758">
        <v>11.1674656282892</v>
      </c>
      <c r="AQ1758">
        <v>0.64443980589014505</v>
      </c>
      <c r="AR1758" t="b">
        <v>0</v>
      </c>
    </row>
    <row r="1759" spans="1:44" hidden="1" x14ac:dyDescent="0.35">
      <c r="A1759">
        <v>20031</v>
      </c>
      <c r="B1759" t="s">
        <v>81</v>
      </c>
      <c r="C1759" t="s">
        <v>45</v>
      </c>
      <c r="D1759" t="s">
        <v>52</v>
      </c>
      <c r="E1759">
        <v>95</v>
      </c>
      <c r="F1759">
        <v>2019</v>
      </c>
      <c r="G1759">
        <v>2020</v>
      </c>
      <c r="H1759">
        <v>46</v>
      </c>
      <c r="I1759">
        <v>2030</v>
      </c>
      <c r="J1759">
        <v>2020</v>
      </c>
      <c r="K1759">
        <v>2021</v>
      </c>
      <c r="L1759">
        <v>35400</v>
      </c>
      <c r="M1759">
        <v>21100</v>
      </c>
      <c r="N1759">
        <v>2020</v>
      </c>
      <c r="O1759" t="b">
        <v>0</v>
      </c>
      <c r="P1759" t="b">
        <v>1</v>
      </c>
      <c r="Q1759" t="b">
        <v>1</v>
      </c>
      <c r="R1759" t="b">
        <v>1</v>
      </c>
      <c r="S1759" t="b">
        <v>1</v>
      </c>
      <c r="T1759" t="b">
        <v>1</v>
      </c>
      <c r="U1759">
        <v>21100</v>
      </c>
      <c r="V1759">
        <v>19116</v>
      </c>
      <c r="W1759">
        <v>9.0909090909090898E-2</v>
      </c>
      <c r="X1759">
        <v>1480.3636363636399</v>
      </c>
      <c r="Y1759">
        <v>14300</v>
      </c>
      <c r="Z1759" t="b">
        <v>1</v>
      </c>
      <c r="AA1759">
        <v>2</v>
      </c>
      <c r="AB1759">
        <v>-9.4028436018957393</v>
      </c>
      <c r="AC1759">
        <v>965.97887496929502</v>
      </c>
      <c r="AD1759">
        <v>11</v>
      </c>
      <c r="AE1759">
        <v>1</v>
      </c>
      <c r="AF1759">
        <v>0</v>
      </c>
      <c r="AG1759">
        <v>1</v>
      </c>
      <c r="AH1759">
        <v>10</v>
      </c>
      <c r="AI1759">
        <v>0.98261408575031095</v>
      </c>
      <c r="AJ1759">
        <v>5.4476864166042498</v>
      </c>
      <c r="AK1759">
        <v>40.395480225988699</v>
      </c>
      <c r="AL1759">
        <v>0.94028436018957395</v>
      </c>
      <c r="AM1759">
        <v>4.1818181818181799</v>
      </c>
      <c r="AN1759">
        <v>40.395480225988699</v>
      </c>
      <c r="AO1759" t="s">
        <v>51</v>
      </c>
      <c r="AP1759">
        <v>40.395480225988699</v>
      </c>
      <c r="AQ1759">
        <v>3.24153382162861</v>
      </c>
      <c r="AR1759" t="b">
        <v>0</v>
      </c>
    </row>
    <row r="1760" spans="1:44" hidden="1" x14ac:dyDescent="0.35">
      <c r="A1760">
        <v>20050</v>
      </c>
      <c r="B1760" t="s">
        <v>95</v>
      </c>
      <c r="C1760" t="s">
        <v>45</v>
      </c>
      <c r="D1760" t="s">
        <v>52</v>
      </c>
      <c r="E1760">
        <v>100</v>
      </c>
      <c r="F1760">
        <v>2017</v>
      </c>
      <c r="G1760">
        <v>2020</v>
      </c>
      <c r="H1760">
        <v>33</v>
      </c>
      <c r="I1760">
        <v>2030</v>
      </c>
      <c r="J1760">
        <v>2019</v>
      </c>
      <c r="K1760">
        <v>2021</v>
      </c>
      <c r="L1760">
        <v>14100000</v>
      </c>
      <c r="M1760">
        <v>10300000</v>
      </c>
      <c r="N1760">
        <v>2019</v>
      </c>
      <c r="O1760" t="b">
        <v>0</v>
      </c>
      <c r="P1760" t="b">
        <v>1</v>
      </c>
      <c r="Q1760" t="b">
        <v>1</v>
      </c>
      <c r="R1760" t="b">
        <v>1</v>
      </c>
      <c r="S1760" t="b">
        <v>1</v>
      </c>
      <c r="T1760" t="b">
        <v>1</v>
      </c>
      <c r="U1760">
        <v>11566666.6666667</v>
      </c>
      <c r="V1760">
        <v>9447000</v>
      </c>
      <c r="W1760">
        <v>0.230769230769231</v>
      </c>
      <c r="X1760">
        <v>1073769.2307692301</v>
      </c>
      <c r="Y1760">
        <v>3800000</v>
      </c>
      <c r="Z1760" t="b">
        <v>1</v>
      </c>
      <c r="AA1760">
        <v>2</v>
      </c>
      <c r="AB1760">
        <v>-8.2815533980582696</v>
      </c>
      <c r="AC1760">
        <v>353.89354538290701</v>
      </c>
      <c r="AD1760">
        <v>13</v>
      </c>
      <c r="AE1760">
        <v>3</v>
      </c>
      <c r="AF1760">
        <v>1</v>
      </c>
      <c r="AG1760">
        <v>3</v>
      </c>
      <c r="AH1760">
        <v>10</v>
      </c>
      <c r="AI1760">
        <v>0.86074087532896904</v>
      </c>
      <c r="AJ1760">
        <v>3.03362980907163</v>
      </c>
      <c r="AK1760">
        <v>9.9384596247390906</v>
      </c>
      <c r="AL1760">
        <v>0.82815533980582701</v>
      </c>
      <c r="AM1760">
        <v>2.5384615384615401</v>
      </c>
      <c r="AN1760">
        <v>8.9834515366430292</v>
      </c>
      <c r="AO1760">
        <v>10.9510086455332</v>
      </c>
      <c r="AP1760">
        <v>8.9834515366430292</v>
      </c>
      <c r="AQ1760">
        <v>1.71030619865571</v>
      </c>
      <c r="AR1760" t="b">
        <v>0</v>
      </c>
    </row>
    <row r="1761" spans="1:44" hidden="1" x14ac:dyDescent="0.35">
      <c r="A1761">
        <v>20050</v>
      </c>
      <c r="B1761" t="s">
        <v>95</v>
      </c>
      <c r="C1761" t="s">
        <v>47</v>
      </c>
      <c r="D1761" t="s">
        <v>173</v>
      </c>
      <c r="E1761">
        <v>100</v>
      </c>
      <c r="F1761">
        <v>2018</v>
      </c>
      <c r="G1761">
        <v>2020</v>
      </c>
      <c r="H1761">
        <v>15</v>
      </c>
      <c r="I1761">
        <v>2035</v>
      </c>
      <c r="J1761">
        <v>2020</v>
      </c>
      <c r="K1761">
        <v>2021</v>
      </c>
      <c r="L1761">
        <v>586000000</v>
      </c>
      <c r="M1761">
        <v>480500000</v>
      </c>
      <c r="N1761">
        <v>2020</v>
      </c>
      <c r="O1761" t="b">
        <v>0</v>
      </c>
      <c r="P1761" t="b">
        <v>1</v>
      </c>
      <c r="Q1761" t="b">
        <v>1</v>
      </c>
      <c r="R1761" t="b">
        <v>0</v>
      </c>
      <c r="S1761" t="b">
        <v>1</v>
      </c>
      <c r="T1761" t="b">
        <v>0</v>
      </c>
      <c r="U1761">
        <v>480500000</v>
      </c>
      <c r="V1761">
        <v>498100000</v>
      </c>
      <c r="W1761">
        <v>0.11764705882352899</v>
      </c>
      <c r="X1761">
        <v>10341176.4705882</v>
      </c>
      <c r="Y1761">
        <v>105500000</v>
      </c>
      <c r="Z1761" t="b">
        <v>1</v>
      </c>
      <c r="AA1761">
        <v>2</v>
      </c>
      <c r="AB1761">
        <v>3.66285119667014</v>
      </c>
      <c r="AC1761">
        <v>1020.19340159272</v>
      </c>
      <c r="AD1761">
        <v>17</v>
      </c>
      <c r="AE1761">
        <v>2</v>
      </c>
      <c r="AF1761">
        <v>0</v>
      </c>
      <c r="AG1761">
        <v>2</v>
      </c>
      <c r="AH1761">
        <v>15</v>
      </c>
      <c r="AI1761">
        <v>-0.240112019419159</v>
      </c>
      <c r="AJ1761">
        <v>0.95143861015113396</v>
      </c>
      <c r="AK1761">
        <v>9.4480331352671598</v>
      </c>
      <c r="AL1761">
        <v>-0.24419007977800899</v>
      </c>
      <c r="AM1761">
        <v>0.88235294117647101</v>
      </c>
      <c r="AN1761">
        <v>9.0017064846416392</v>
      </c>
      <c r="AO1761" t="s">
        <v>51</v>
      </c>
      <c r="AP1761">
        <v>9.0017064846416392</v>
      </c>
      <c r="AQ1761">
        <v>1.12654302095448</v>
      </c>
      <c r="AR1761" t="b">
        <v>0</v>
      </c>
    </row>
    <row r="1762" spans="1:44" hidden="1" x14ac:dyDescent="0.35">
      <c r="A1762">
        <v>20055</v>
      </c>
      <c r="B1762" t="s">
        <v>66</v>
      </c>
      <c r="C1762" t="s">
        <v>45</v>
      </c>
      <c r="D1762" t="s">
        <v>52</v>
      </c>
      <c r="E1762">
        <v>12.3</v>
      </c>
      <c r="F1762">
        <v>2017</v>
      </c>
      <c r="G1762">
        <v>2020</v>
      </c>
      <c r="H1762">
        <v>20</v>
      </c>
      <c r="I1762">
        <v>2025</v>
      </c>
      <c r="J1762">
        <v>2018</v>
      </c>
      <c r="K1762">
        <v>2021</v>
      </c>
      <c r="L1762">
        <v>1634253</v>
      </c>
      <c r="M1762">
        <v>1213363</v>
      </c>
      <c r="N1762">
        <v>2018</v>
      </c>
      <c r="O1762" t="b">
        <v>0</v>
      </c>
      <c r="P1762" t="b">
        <v>1</v>
      </c>
      <c r="Q1762" t="b">
        <v>1</v>
      </c>
      <c r="R1762" t="b">
        <v>1</v>
      </c>
      <c r="S1762" t="b">
        <v>0</v>
      </c>
      <c r="T1762" t="b">
        <v>0</v>
      </c>
      <c r="U1762">
        <v>1493956.33333333</v>
      </c>
      <c r="V1762">
        <v>1307402.3999999999</v>
      </c>
      <c r="W1762">
        <v>0.375</v>
      </c>
      <c r="X1762">
        <v>122568.97500000001</v>
      </c>
      <c r="Y1762">
        <v>420890</v>
      </c>
      <c r="Z1762" t="b">
        <v>1</v>
      </c>
      <c r="AA1762">
        <v>1</v>
      </c>
      <c r="AB1762">
        <v>7.7503105006498503</v>
      </c>
      <c r="AC1762">
        <v>343.39032369325099</v>
      </c>
      <c r="AD1762">
        <v>8</v>
      </c>
      <c r="AE1762">
        <v>3</v>
      </c>
      <c r="AF1762">
        <v>2</v>
      </c>
      <c r="AG1762">
        <v>3</v>
      </c>
      <c r="AH1762">
        <v>5</v>
      </c>
      <c r="AI1762">
        <v>-1.50412833660252</v>
      </c>
      <c r="AJ1762">
        <v>2.7507527533926899</v>
      </c>
      <c r="AK1762">
        <v>9.4495765572191992</v>
      </c>
      <c r="AL1762">
        <v>-1.5500621001299699</v>
      </c>
      <c r="AM1762">
        <v>2.5</v>
      </c>
      <c r="AN1762">
        <v>8.5847580923312794</v>
      </c>
      <c r="AO1762">
        <v>9.3909482851908397</v>
      </c>
      <c r="AP1762">
        <v>8.5847580923312794</v>
      </c>
      <c r="AQ1762">
        <v>4.0500621001299697</v>
      </c>
      <c r="AR1762" t="b">
        <v>0</v>
      </c>
    </row>
    <row r="1763" spans="1:44" hidden="1" x14ac:dyDescent="0.35">
      <c r="A1763">
        <v>20055</v>
      </c>
      <c r="B1763" t="s">
        <v>66</v>
      </c>
      <c r="C1763" t="s">
        <v>60</v>
      </c>
      <c r="D1763" t="s">
        <v>89</v>
      </c>
      <c r="E1763">
        <v>100</v>
      </c>
      <c r="F1763">
        <v>2017</v>
      </c>
      <c r="G1763">
        <v>2020</v>
      </c>
      <c r="H1763">
        <v>25</v>
      </c>
      <c r="I1763">
        <v>2025</v>
      </c>
      <c r="J1763">
        <v>2018</v>
      </c>
      <c r="K1763">
        <v>2021</v>
      </c>
      <c r="L1763">
        <v>13312468</v>
      </c>
      <c r="M1763">
        <v>8199597</v>
      </c>
      <c r="N1763">
        <v>2018</v>
      </c>
      <c r="O1763" t="b">
        <v>0</v>
      </c>
      <c r="P1763" t="b">
        <v>1</v>
      </c>
      <c r="Q1763" t="b">
        <v>1</v>
      </c>
      <c r="R1763" t="b">
        <v>1</v>
      </c>
      <c r="S1763" t="b">
        <v>1</v>
      </c>
      <c r="T1763" t="b">
        <v>1</v>
      </c>
      <c r="U1763">
        <v>11608177.6666667</v>
      </c>
      <c r="V1763">
        <v>9984351</v>
      </c>
      <c r="W1763">
        <v>0.375</v>
      </c>
      <c r="X1763">
        <v>1248043.875</v>
      </c>
      <c r="Y1763">
        <v>5112871</v>
      </c>
      <c r="Z1763" t="b">
        <v>1</v>
      </c>
      <c r="AA1763">
        <v>1</v>
      </c>
      <c r="AB1763">
        <v>21.766362420006701</v>
      </c>
      <c r="AC1763">
        <v>409.67077379390997</v>
      </c>
      <c r="AD1763">
        <v>8</v>
      </c>
      <c r="AE1763">
        <v>3</v>
      </c>
      <c r="AF1763">
        <v>2</v>
      </c>
      <c r="AG1763">
        <v>3</v>
      </c>
      <c r="AH1763">
        <v>5</v>
      </c>
      <c r="AI1763">
        <v>-4.0172736456056501</v>
      </c>
      <c r="AJ1763">
        <v>3.5321370039690598</v>
      </c>
      <c r="AK1763">
        <v>14.916637742741001</v>
      </c>
      <c r="AL1763">
        <v>-4.3532724840013497</v>
      </c>
      <c r="AM1763">
        <v>3.125</v>
      </c>
      <c r="AN1763">
        <v>12.802211681059701</v>
      </c>
      <c r="AO1763">
        <v>14.6818077933737</v>
      </c>
      <c r="AP1763">
        <v>12.802211681059701</v>
      </c>
      <c r="AQ1763">
        <v>7.4782724840013497</v>
      </c>
      <c r="AR1763" t="b">
        <v>0</v>
      </c>
    </row>
    <row r="1764" spans="1:44" hidden="1" x14ac:dyDescent="0.35">
      <c r="A1764">
        <v>20081</v>
      </c>
      <c r="B1764" t="s">
        <v>69</v>
      </c>
      <c r="C1764" t="s">
        <v>45</v>
      </c>
      <c r="D1764" t="s">
        <v>56</v>
      </c>
      <c r="E1764">
        <v>100</v>
      </c>
      <c r="F1764">
        <v>2017</v>
      </c>
      <c r="G1764">
        <v>2021</v>
      </c>
      <c r="H1764">
        <v>33</v>
      </c>
      <c r="I1764">
        <v>2030</v>
      </c>
      <c r="J1764">
        <v>2018</v>
      </c>
      <c r="K1764">
        <v>2021</v>
      </c>
      <c r="L1764">
        <v>39527</v>
      </c>
      <c r="M1764">
        <v>30435</v>
      </c>
      <c r="N1764">
        <v>2018</v>
      </c>
      <c r="O1764" t="b">
        <v>0</v>
      </c>
      <c r="P1764" t="b">
        <v>1</v>
      </c>
      <c r="Q1764" t="b">
        <v>1</v>
      </c>
      <c r="R1764" t="b">
        <v>1</v>
      </c>
      <c r="S1764" t="b">
        <v>1</v>
      </c>
      <c r="T1764" t="b">
        <v>1</v>
      </c>
      <c r="U1764">
        <v>37254</v>
      </c>
      <c r="V1764">
        <v>26483.09</v>
      </c>
      <c r="W1764">
        <v>0.30769230769230799</v>
      </c>
      <c r="X1764">
        <v>4013.5107692307702</v>
      </c>
      <c r="Y1764">
        <v>9092</v>
      </c>
      <c r="Z1764" t="b">
        <v>1</v>
      </c>
      <c r="AA1764">
        <v>2</v>
      </c>
      <c r="AB1764">
        <v>-12.9847543946115</v>
      </c>
      <c r="AC1764">
        <v>226.534835030294</v>
      </c>
      <c r="AD1764">
        <v>13</v>
      </c>
      <c r="AE1764">
        <v>4</v>
      </c>
      <c r="AF1764">
        <v>3</v>
      </c>
      <c r="AG1764">
        <v>4</v>
      </c>
      <c r="AH1764">
        <v>9</v>
      </c>
      <c r="AI1764">
        <v>1.53352922504293</v>
      </c>
      <c r="AJ1764">
        <v>3.03362980907163</v>
      </c>
      <c r="AK1764">
        <v>6.3258279784627502</v>
      </c>
      <c r="AL1764">
        <v>1.4427504882901601</v>
      </c>
      <c r="AM1764">
        <v>2.5384615384615401</v>
      </c>
      <c r="AN1764">
        <v>5.7504996584613002</v>
      </c>
      <c r="AO1764">
        <v>6.1013582434101004</v>
      </c>
      <c r="AP1764">
        <v>5.7504996584613002</v>
      </c>
      <c r="AQ1764">
        <v>1.09571105017138</v>
      </c>
      <c r="AR1764" t="b">
        <v>0</v>
      </c>
    </row>
    <row r="1765" spans="1:44" hidden="1" x14ac:dyDescent="0.35">
      <c r="A1765">
        <v>20102</v>
      </c>
      <c r="B1765" t="s">
        <v>66</v>
      </c>
      <c r="C1765" t="s">
        <v>45</v>
      </c>
      <c r="D1765" t="s">
        <v>56</v>
      </c>
      <c r="E1765">
        <v>100</v>
      </c>
      <c r="F1765">
        <v>2018</v>
      </c>
      <c r="G1765">
        <v>2020</v>
      </c>
      <c r="H1765">
        <v>22</v>
      </c>
      <c r="I1765">
        <v>2034</v>
      </c>
      <c r="J1765">
        <v>2019</v>
      </c>
      <c r="K1765">
        <v>2021</v>
      </c>
      <c r="L1765">
        <v>32218000</v>
      </c>
      <c r="M1765">
        <v>32083325</v>
      </c>
      <c r="N1765">
        <v>2019</v>
      </c>
      <c r="O1765" t="b">
        <v>0</v>
      </c>
      <c r="P1765" t="b">
        <v>1</v>
      </c>
      <c r="Q1765" t="b">
        <v>1</v>
      </c>
      <c r="R1765" t="b">
        <v>1</v>
      </c>
      <c r="S1765" t="b">
        <v>1</v>
      </c>
      <c r="T1765" t="b">
        <v>1</v>
      </c>
      <c r="U1765">
        <v>32150662.5</v>
      </c>
      <c r="V1765">
        <v>25130040</v>
      </c>
      <c r="W1765">
        <v>0.125</v>
      </c>
      <c r="X1765">
        <v>885995</v>
      </c>
      <c r="Y1765">
        <v>134675</v>
      </c>
      <c r="Z1765" t="b">
        <v>0</v>
      </c>
      <c r="AA1765">
        <v>2</v>
      </c>
      <c r="AB1765">
        <v>-21.672582252618799</v>
      </c>
      <c r="AC1765">
        <v>15.2004243816274</v>
      </c>
      <c r="AD1765">
        <v>16</v>
      </c>
      <c r="AE1765">
        <v>2</v>
      </c>
      <c r="AF1765">
        <v>1</v>
      </c>
      <c r="AG1765">
        <v>2</v>
      </c>
      <c r="AH1765">
        <v>14</v>
      </c>
      <c r="AI1765">
        <v>1.72966988868299</v>
      </c>
      <c r="AJ1765">
        <v>1.54088842992455</v>
      </c>
      <c r="AK1765">
        <v>0.209224710144051</v>
      </c>
      <c r="AL1765">
        <v>1.5480415894727699</v>
      </c>
      <c r="AM1765">
        <v>1.375</v>
      </c>
      <c r="AN1765">
        <v>0.20900583524737701</v>
      </c>
      <c r="AO1765">
        <v>0.20944358456066001</v>
      </c>
      <c r="AP1765">
        <v>0.20900583524737701</v>
      </c>
      <c r="AQ1765">
        <v>-0.17304158947276899</v>
      </c>
      <c r="AR1765" t="b">
        <v>0</v>
      </c>
    </row>
    <row r="1766" spans="1:44" hidden="1" x14ac:dyDescent="0.35">
      <c r="A1766">
        <v>20102</v>
      </c>
      <c r="B1766" t="s">
        <v>66</v>
      </c>
      <c r="C1766" t="s">
        <v>47</v>
      </c>
      <c r="D1766" t="s">
        <v>56</v>
      </c>
      <c r="E1766">
        <v>100</v>
      </c>
      <c r="F1766">
        <v>2018</v>
      </c>
      <c r="G1766">
        <v>2020</v>
      </c>
      <c r="H1766">
        <v>3</v>
      </c>
      <c r="I1766">
        <v>2023</v>
      </c>
      <c r="J1766">
        <v>2019</v>
      </c>
      <c r="K1766">
        <v>2021</v>
      </c>
      <c r="L1766">
        <v>32218000</v>
      </c>
      <c r="M1766">
        <v>32083325</v>
      </c>
      <c r="N1766">
        <v>2019</v>
      </c>
      <c r="O1766" t="b">
        <v>0</v>
      </c>
      <c r="P1766" t="b">
        <v>1</v>
      </c>
      <c r="Q1766" t="b">
        <v>1</v>
      </c>
      <c r="R1766" t="b">
        <v>1</v>
      </c>
      <c r="S1766" t="b">
        <v>1</v>
      </c>
      <c r="T1766" t="b">
        <v>1</v>
      </c>
      <c r="U1766">
        <v>32150662.5</v>
      </c>
      <c r="V1766">
        <v>31251460</v>
      </c>
      <c r="W1766">
        <v>0.4</v>
      </c>
      <c r="X1766">
        <v>386616</v>
      </c>
      <c r="Y1766">
        <v>134675</v>
      </c>
      <c r="Z1766" t="b">
        <v>0</v>
      </c>
      <c r="AA1766">
        <v>1</v>
      </c>
      <c r="AB1766">
        <v>-2.59282664748745</v>
      </c>
      <c r="AC1766">
        <v>34.834305874562901</v>
      </c>
      <c r="AD1766">
        <v>5</v>
      </c>
      <c r="AE1766">
        <v>2</v>
      </c>
      <c r="AF1766">
        <v>1</v>
      </c>
      <c r="AG1766">
        <v>2</v>
      </c>
      <c r="AH1766">
        <v>3</v>
      </c>
      <c r="AI1766">
        <v>0.87185476570050802</v>
      </c>
      <c r="AJ1766">
        <v>0.60733238517972599</v>
      </c>
      <c r="AK1766">
        <v>0.209224710144051</v>
      </c>
      <c r="AL1766">
        <v>0.86427554916247995</v>
      </c>
      <c r="AM1766">
        <v>0.6</v>
      </c>
      <c r="AN1766">
        <v>0.20900583524737701</v>
      </c>
      <c r="AO1766">
        <v>0.20944358456066001</v>
      </c>
      <c r="AP1766">
        <v>0.20900583524737701</v>
      </c>
      <c r="AQ1766">
        <v>-0.26427554916247997</v>
      </c>
      <c r="AR1766" t="b">
        <v>0</v>
      </c>
    </row>
    <row r="1767" spans="1:44" hidden="1" x14ac:dyDescent="0.35">
      <c r="A1767">
        <v>20102</v>
      </c>
      <c r="B1767" t="s">
        <v>66</v>
      </c>
      <c r="C1767" t="s">
        <v>60</v>
      </c>
      <c r="D1767" t="s">
        <v>46</v>
      </c>
      <c r="E1767">
        <v>31</v>
      </c>
      <c r="F1767">
        <v>2018</v>
      </c>
      <c r="G1767">
        <v>2020</v>
      </c>
      <c r="H1767">
        <v>20</v>
      </c>
      <c r="I1767">
        <v>2023</v>
      </c>
      <c r="J1767">
        <v>2019</v>
      </c>
      <c r="K1767">
        <v>2021</v>
      </c>
      <c r="L1767">
        <v>9146390</v>
      </c>
      <c r="M1767">
        <v>6296070</v>
      </c>
      <c r="N1767">
        <v>2019</v>
      </c>
      <c r="O1767" t="b">
        <v>0</v>
      </c>
      <c r="P1767" t="b">
        <v>1</v>
      </c>
      <c r="Q1767" t="b">
        <v>1</v>
      </c>
      <c r="R1767" t="b">
        <v>1</v>
      </c>
      <c r="S1767" t="b">
        <v>0</v>
      </c>
      <c r="T1767" t="b">
        <v>0</v>
      </c>
      <c r="U1767">
        <v>7721230</v>
      </c>
      <c r="V1767">
        <v>7317112</v>
      </c>
      <c r="W1767">
        <v>0.4</v>
      </c>
      <c r="X1767">
        <v>731711.2</v>
      </c>
      <c r="Y1767">
        <v>2850320</v>
      </c>
      <c r="Z1767" t="b">
        <v>1</v>
      </c>
      <c r="AA1767">
        <v>1</v>
      </c>
      <c r="AB1767">
        <v>16.217132274577601</v>
      </c>
      <c r="AC1767">
        <v>389.54166616555801</v>
      </c>
      <c r="AD1767">
        <v>5</v>
      </c>
      <c r="AE1767">
        <v>2</v>
      </c>
      <c r="AF1767">
        <v>1</v>
      </c>
      <c r="AG1767">
        <v>2</v>
      </c>
      <c r="AH1767">
        <v>3</v>
      </c>
      <c r="AI1767">
        <v>-5.1372754082993799</v>
      </c>
      <c r="AJ1767">
        <v>4.3647500209962997</v>
      </c>
      <c r="AK1767">
        <v>17.032134710627101</v>
      </c>
      <c r="AL1767">
        <v>-5.4057107581925399</v>
      </c>
      <c r="AM1767">
        <v>4</v>
      </c>
      <c r="AN1767">
        <v>15.581666646622301</v>
      </c>
      <c r="AO1767">
        <v>18.457680965338401</v>
      </c>
      <c r="AP1767">
        <v>15.581666646622301</v>
      </c>
      <c r="AQ1767">
        <v>9.4057107581925408</v>
      </c>
      <c r="AR1767" t="b">
        <v>0</v>
      </c>
    </row>
    <row r="1768" spans="1:44" hidden="1" x14ac:dyDescent="0.35">
      <c r="A1768">
        <v>20106</v>
      </c>
      <c r="B1768" t="s">
        <v>70</v>
      </c>
      <c r="C1768" t="s">
        <v>45</v>
      </c>
      <c r="D1768" t="s">
        <v>56</v>
      </c>
      <c r="E1768">
        <v>100</v>
      </c>
      <c r="F1768">
        <v>2017</v>
      </c>
      <c r="G1768">
        <v>2021</v>
      </c>
      <c r="H1768">
        <v>4</v>
      </c>
      <c r="I1768">
        <v>2020</v>
      </c>
      <c r="J1768">
        <v>2020</v>
      </c>
      <c r="K1768">
        <v>2021</v>
      </c>
      <c r="L1768">
        <v>4662</v>
      </c>
      <c r="M1768">
        <v>4423</v>
      </c>
      <c r="N1768">
        <v>2020</v>
      </c>
      <c r="O1768" t="b">
        <v>0</v>
      </c>
      <c r="P1768" t="b">
        <v>0</v>
      </c>
      <c r="Q1768" t="b">
        <v>1</v>
      </c>
      <c r="R1768" t="b">
        <v>1</v>
      </c>
      <c r="S1768" t="b">
        <v>1</v>
      </c>
      <c r="T1768" t="b">
        <v>0</v>
      </c>
      <c r="U1768">
        <v>4482.75</v>
      </c>
      <c r="V1768">
        <v>4475.5200000000004</v>
      </c>
      <c r="W1768">
        <v>1.3333333333333299</v>
      </c>
      <c r="X1768">
        <v>248.64000000000101</v>
      </c>
      <c r="Y1768">
        <v>239</v>
      </c>
      <c r="Z1768" t="b">
        <v>0</v>
      </c>
      <c r="AA1768">
        <v>0</v>
      </c>
      <c r="AB1768">
        <v>1.18742934659732</v>
      </c>
      <c r="AC1768">
        <v>96.122908622908398</v>
      </c>
      <c r="AD1768">
        <v>3</v>
      </c>
      <c r="AE1768">
        <v>4</v>
      </c>
      <c r="AF1768">
        <v>1</v>
      </c>
      <c r="AG1768">
        <v>4</v>
      </c>
      <c r="AH1768">
        <v>0</v>
      </c>
      <c r="AI1768" t="s">
        <v>51</v>
      </c>
      <c r="AJ1768">
        <v>1.3515170267812</v>
      </c>
      <c r="AK1768">
        <v>1.3070415874735799</v>
      </c>
      <c r="AL1768">
        <v>1.18742934659732</v>
      </c>
      <c r="AM1768">
        <v>1.3333333333333399</v>
      </c>
      <c r="AN1768">
        <v>1.28163878163878</v>
      </c>
      <c r="AO1768">
        <v>1.33288717862919</v>
      </c>
      <c r="AP1768">
        <v>1.28163878163878</v>
      </c>
      <c r="AQ1768">
        <v>0.14590398673601501</v>
      </c>
      <c r="AR1768" t="b">
        <v>0</v>
      </c>
    </row>
    <row r="1769" spans="1:44" hidden="1" x14ac:dyDescent="0.35">
      <c r="A1769">
        <v>20108</v>
      </c>
      <c r="B1769" t="s">
        <v>84</v>
      </c>
      <c r="C1769" t="s">
        <v>45</v>
      </c>
      <c r="D1769" t="s">
        <v>85</v>
      </c>
      <c r="E1769">
        <v>95</v>
      </c>
      <c r="F1769">
        <v>2005</v>
      </c>
      <c r="G1769">
        <v>2020</v>
      </c>
      <c r="H1769">
        <v>99</v>
      </c>
      <c r="I1769">
        <v>2050</v>
      </c>
      <c r="J1769">
        <v>2009</v>
      </c>
      <c r="K1769">
        <v>2021</v>
      </c>
      <c r="L1769">
        <v>4900000</v>
      </c>
      <c r="M1769">
        <v>1071231</v>
      </c>
      <c r="N1769">
        <v>2009</v>
      </c>
      <c r="O1769" t="b">
        <v>0</v>
      </c>
      <c r="P1769" t="b">
        <v>1</v>
      </c>
      <c r="Q1769" t="b">
        <v>1</v>
      </c>
      <c r="R1769" t="b">
        <v>1</v>
      </c>
      <c r="S1769" t="b">
        <v>1</v>
      </c>
      <c r="T1769" t="b">
        <v>1</v>
      </c>
      <c r="U1769">
        <v>3878994.9333333299</v>
      </c>
      <c r="V1769">
        <v>49000</v>
      </c>
      <c r="W1769">
        <v>0.33333333333333298</v>
      </c>
      <c r="X1769">
        <v>1617000</v>
      </c>
      <c r="Y1769">
        <v>3828769</v>
      </c>
      <c r="Z1769" t="b">
        <v>1</v>
      </c>
      <c r="AA1769">
        <v>3</v>
      </c>
      <c r="AB1769">
        <v>-95.425823188462601</v>
      </c>
      <c r="AC1769">
        <v>236.78225108225101</v>
      </c>
      <c r="AD1769">
        <v>45</v>
      </c>
      <c r="AE1769">
        <v>15</v>
      </c>
      <c r="AF1769">
        <v>11</v>
      </c>
      <c r="AG1769">
        <v>15</v>
      </c>
      <c r="AH1769">
        <v>30</v>
      </c>
      <c r="AI1769">
        <v>9.7714943044141904</v>
      </c>
      <c r="AJ1769">
        <v>9.7274822051542493</v>
      </c>
      <c r="AK1769">
        <v>9.6393935908550201</v>
      </c>
      <c r="AL1769">
        <v>3.1808607729487499</v>
      </c>
      <c r="AM1769">
        <v>2.2000000000000002</v>
      </c>
      <c r="AN1769">
        <v>5.2092095238095197</v>
      </c>
      <c r="AO1769">
        <v>6.5803454516843596</v>
      </c>
      <c r="AP1769">
        <v>5.2092095238095197</v>
      </c>
      <c r="AQ1769">
        <v>-0.98086077294875396</v>
      </c>
      <c r="AR1769" t="b">
        <v>0</v>
      </c>
    </row>
    <row r="1770" spans="1:44" hidden="1" x14ac:dyDescent="0.35">
      <c r="A1770">
        <v>20108</v>
      </c>
      <c r="B1770" t="s">
        <v>84</v>
      </c>
      <c r="C1770" t="s">
        <v>47</v>
      </c>
      <c r="D1770" t="s">
        <v>85</v>
      </c>
      <c r="E1770">
        <v>95</v>
      </c>
      <c r="F1770">
        <v>2011</v>
      </c>
      <c r="G1770">
        <v>2020</v>
      </c>
      <c r="H1770">
        <v>90</v>
      </c>
      <c r="I1770">
        <v>2021</v>
      </c>
      <c r="J1770">
        <v>2014</v>
      </c>
      <c r="K1770">
        <v>2021</v>
      </c>
      <c r="L1770">
        <v>4997000</v>
      </c>
      <c r="M1770">
        <v>1071231</v>
      </c>
      <c r="N1770">
        <v>2014</v>
      </c>
      <c r="O1770" t="b">
        <v>0</v>
      </c>
      <c r="P1770" t="b">
        <v>1</v>
      </c>
      <c r="Q1770" t="b">
        <v>1</v>
      </c>
      <c r="R1770" t="b">
        <v>1</v>
      </c>
      <c r="S1770" t="b">
        <v>1</v>
      </c>
      <c r="T1770" t="b">
        <v>1</v>
      </c>
      <c r="U1770">
        <v>3688410.3333333302</v>
      </c>
      <c r="V1770">
        <v>499700</v>
      </c>
      <c r="W1770">
        <v>0.9</v>
      </c>
      <c r="X1770">
        <v>4047570</v>
      </c>
      <c r="Y1770">
        <v>3925769</v>
      </c>
      <c r="Z1770" t="b">
        <v>0</v>
      </c>
      <c r="AA1770">
        <v>1</v>
      </c>
      <c r="AB1770">
        <v>-53.352731577036202</v>
      </c>
      <c r="AC1770">
        <v>96.990762358649803</v>
      </c>
      <c r="AD1770">
        <v>10</v>
      </c>
      <c r="AE1770">
        <v>9</v>
      </c>
      <c r="AF1770">
        <v>6</v>
      </c>
      <c r="AG1770">
        <v>9</v>
      </c>
      <c r="AH1770">
        <v>1</v>
      </c>
      <c r="AI1770">
        <v>53.352731577036202</v>
      </c>
      <c r="AJ1770">
        <v>20.567176527571899</v>
      </c>
      <c r="AK1770">
        <v>15.727480963926601</v>
      </c>
      <c r="AL1770">
        <v>53.352731577036202</v>
      </c>
      <c r="AM1770">
        <v>9</v>
      </c>
      <c r="AN1770">
        <v>8.72916861227848</v>
      </c>
      <c r="AO1770">
        <v>11.8261396139553</v>
      </c>
      <c r="AP1770">
        <v>8.72916861227848</v>
      </c>
      <c r="AQ1770">
        <v>-44.352731577036202</v>
      </c>
      <c r="AR1770" t="b">
        <v>0</v>
      </c>
    </row>
    <row r="1771" spans="1:44" hidden="1" x14ac:dyDescent="0.35">
      <c r="A1771">
        <v>20149</v>
      </c>
      <c r="B1771" t="s">
        <v>92</v>
      </c>
      <c r="C1771" t="s">
        <v>45</v>
      </c>
      <c r="D1771" t="s">
        <v>56</v>
      </c>
      <c r="E1771">
        <v>100</v>
      </c>
      <c r="F1771">
        <v>2018</v>
      </c>
      <c r="G1771">
        <v>2020</v>
      </c>
      <c r="H1771">
        <v>50</v>
      </c>
      <c r="I1771">
        <v>2030</v>
      </c>
      <c r="J1771">
        <v>2020</v>
      </c>
      <c r="K1771">
        <v>2021</v>
      </c>
      <c r="L1771">
        <v>113359</v>
      </c>
      <c r="M1771">
        <v>97367</v>
      </c>
      <c r="N1771">
        <v>2020</v>
      </c>
      <c r="O1771" t="b">
        <v>0</v>
      </c>
      <c r="P1771" t="b">
        <v>1</v>
      </c>
      <c r="Q1771" t="b">
        <v>1</v>
      </c>
      <c r="R1771" t="b">
        <v>1</v>
      </c>
      <c r="S1771" t="b">
        <v>1</v>
      </c>
      <c r="T1771" t="b">
        <v>1</v>
      </c>
      <c r="U1771">
        <v>97367</v>
      </c>
      <c r="V1771">
        <v>56679.5</v>
      </c>
      <c r="W1771">
        <v>0.16666666666666699</v>
      </c>
      <c r="X1771">
        <v>9446.5833333333303</v>
      </c>
      <c r="Y1771">
        <v>15992</v>
      </c>
      <c r="Z1771" t="b">
        <v>1</v>
      </c>
      <c r="AA1771">
        <v>2</v>
      </c>
      <c r="AB1771">
        <v>-41.787772037754102</v>
      </c>
      <c r="AC1771">
        <v>169.28871990754999</v>
      </c>
      <c r="AD1771">
        <v>12</v>
      </c>
      <c r="AE1771">
        <v>2</v>
      </c>
      <c r="AF1771">
        <v>0</v>
      </c>
      <c r="AG1771">
        <v>2</v>
      </c>
      <c r="AH1771">
        <v>10</v>
      </c>
      <c r="AI1771">
        <v>5.2669713375103804</v>
      </c>
      <c r="AJ1771">
        <v>5.6125687318306499</v>
      </c>
      <c r="AK1771">
        <v>7.3217357335762303</v>
      </c>
      <c r="AL1771">
        <v>4.1787772037754101</v>
      </c>
      <c r="AM1771">
        <v>4.1666666666666696</v>
      </c>
      <c r="AN1771">
        <v>7.0536966628146001</v>
      </c>
      <c r="AO1771" t="s">
        <v>51</v>
      </c>
      <c r="AP1771">
        <v>7.0536966628146001</v>
      </c>
      <c r="AQ1771">
        <v>-1.21105371087404E-2</v>
      </c>
      <c r="AR1771" t="b">
        <v>0</v>
      </c>
    </row>
    <row r="1772" spans="1:44" x14ac:dyDescent="0.35">
      <c r="A1772">
        <v>20149</v>
      </c>
      <c r="B1772" t="s">
        <v>92</v>
      </c>
      <c r="C1772" t="s">
        <v>47</v>
      </c>
      <c r="D1772" t="s">
        <v>56</v>
      </c>
      <c r="E1772">
        <v>100</v>
      </c>
      <c r="F1772">
        <v>2018</v>
      </c>
      <c r="G1772">
        <v>2020</v>
      </c>
      <c r="H1772">
        <v>100</v>
      </c>
      <c r="I1772">
        <v>2045</v>
      </c>
      <c r="J1772">
        <v>2020</v>
      </c>
      <c r="K1772">
        <v>2021</v>
      </c>
      <c r="L1772" s="1">
        <v>113359</v>
      </c>
      <c r="M1772">
        <v>97367</v>
      </c>
      <c r="N1772">
        <v>2020</v>
      </c>
      <c r="O1772" t="b">
        <v>1</v>
      </c>
      <c r="P1772" t="b">
        <v>1</v>
      </c>
      <c r="Q1772" t="b">
        <v>1</v>
      </c>
      <c r="R1772" t="b">
        <v>1</v>
      </c>
      <c r="S1772" t="b">
        <v>1</v>
      </c>
      <c r="T1772" t="b">
        <v>1</v>
      </c>
      <c r="U1772">
        <v>97367</v>
      </c>
      <c r="V1772">
        <v>0</v>
      </c>
      <c r="W1772">
        <v>7.4074074074074098E-2</v>
      </c>
      <c r="X1772">
        <v>8396.9629629629599</v>
      </c>
      <c r="Y1772">
        <v>15992</v>
      </c>
      <c r="Z1772" t="b">
        <v>1</v>
      </c>
      <c r="AA1772">
        <v>3</v>
      </c>
      <c r="AB1772">
        <v>-100</v>
      </c>
      <c r="AC1772">
        <v>190.44980989599401</v>
      </c>
      <c r="AD1772">
        <v>27</v>
      </c>
      <c r="AE1772">
        <v>2</v>
      </c>
      <c r="AF1772">
        <v>0</v>
      </c>
      <c r="AG1772">
        <v>2</v>
      </c>
      <c r="AH1772">
        <v>25</v>
      </c>
      <c r="AI1772" t="s">
        <v>51</v>
      </c>
      <c r="AJ1772" t="s">
        <v>51</v>
      </c>
      <c r="AK1772">
        <v>7.3217357335762303</v>
      </c>
      <c r="AL1772" t="s">
        <v>51</v>
      </c>
      <c r="AM1772" t="s">
        <v>51</v>
      </c>
      <c r="AN1772">
        <v>7.0536966628146001</v>
      </c>
      <c r="AO1772" t="s">
        <v>51</v>
      </c>
      <c r="AP1772">
        <v>7.0536966628146001</v>
      </c>
      <c r="AQ1772" t="s">
        <v>51</v>
      </c>
      <c r="AR1772" t="b">
        <v>1</v>
      </c>
    </row>
    <row r="1773" spans="1:44" hidden="1" x14ac:dyDescent="0.35">
      <c r="A1773">
        <v>20173</v>
      </c>
      <c r="B1773" t="s">
        <v>55</v>
      </c>
      <c r="C1773" t="s">
        <v>45</v>
      </c>
      <c r="D1773" t="s">
        <v>46</v>
      </c>
      <c r="E1773">
        <v>33</v>
      </c>
      <c r="F1773">
        <v>2014</v>
      </c>
      <c r="G1773">
        <v>2020</v>
      </c>
      <c r="H1773">
        <v>50</v>
      </c>
      <c r="I1773">
        <v>2020</v>
      </c>
      <c r="J1773">
        <v>2014</v>
      </c>
      <c r="K1773">
        <v>2021</v>
      </c>
      <c r="L1773">
        <v>193399.7</v>
      </c>
      <c r="M1773">
        <v>22757.8</v>
      </c>
      <c r="N1773">
        <v>2014</v>
      </c>
      <c r="O1773" t="b">
        <v>0</v>
      </c>
      <c r="P1773" t="b">
        <v>0</v>
      </c>
      <c r="Q1773" t="b">
        <v>1</v>
      </c>
      <c r="R1773" t="b">
        <v>1</v>
      </c>
      <c r="S1773" t="b">
        <v>0</v>
      </c>
      <c r="T1773" t="b">
        <v>0</v>
      </c>
      <c r="U1773">
        <v>193399.7</v>
      </c>
      <c r="V1773">
        <v>96699.85</v>
      </c>
      <c r="W1773">
        <v>1</v>
      </c>
      <c r="X1773">
        <v>96699.85</v>
      </c>
      <c r="Y1773">
        <v>170641.9</v>
      </c>
      <c r="Z1773" t="b">
        <v>1</v>
      </c>
      <c r="AA1773">
        <v>0</v>
      </c>
      <c r="AB1773">
        <v>324.90860276476599</v>
      </c>
      <c r="AC1773">
        <v>176.46552709233799</v>
      </c>
      <c r="AD1773">
        <v>6</v>
      </c>
      <c r="AE1773">
        <v>6</v>
      </c>
      <c r="AF1773">
        <v>6</v>
      </c>
      <c r="AG1773">
        <v>6</v>
      </c>
      <c r="AH1773">
        <v>0</v>
      </c>
      <c r="AI1773" t="s">
        <v>51</v>
      </c>
      <c r="AJ1773">
        <v>10.9101281859661</v>
      </c>
      <c r="AK1773">
        <v>29.997683246546501</v>
      </c>
      <c r="AL1773" t="e">
        <f>-Inf</f>
        <v>#NAME?</v>
      </c>
      <c r="AM1773">
        <v>8.3333333333333304</v>
      </c>
      <c r="AN1773">
        <v>14.7054605910281</v>
      </c>
      <c r="AO1773">
        <v>14.7054605910281</v>
      </c>
      <c r="AP1773">
        <v>14.7054605910281</v>
      </c>
      <c r="AQ1773" t="s">
        <v>58</v>
      </c>
      <c r="AR1773" t="b">
        <v>0</v>
      </c>
    </row>
    <row r="1774" spans="1:44" hidden="1" x14ac:dyDescent="0.35">
      <c r="A1774">
        <v>20173</v>
      </c>
      <c r="B1774" t="s">
        <v>55</v>
      </c>
      <c r="C1774" t="s">
        <v>47</v>
      </c>
      <c r="D1774" t="s">
        <v>46</v>
      </c>
      <c r="E1774">
        <v>66</v>
      </c>
      <c r="F1774">
        <v>2018</v>
      </c>
      <c r="G1774">
        <v>2020</v>
      </c>
      <c r="H1774">
        <v>50</v>
      </c>
      <c r="I1774">
        <v>2024</v>
      </c>
      <c r="J1774">
        <v>2018</v>
      </c>
      <c r="K1774">
        <v>2021</v>
      </c>
      <c r="L1774">
        <v>340926.2</v>
      </c>
      <c r="M1774">
        <v>217831.1</v>
      </c>
      <c r="N1774">
        <v>2018</v>
      </c>
      <c r="O1774" t="b">
        <v>0</v>
      </c>
      <c r="P1774" t="b">
        <v>1</v>
      </c>
      <c r="Q1774" t="b">
        <v>1</v>
      </c>
      <c r="R1774" t="b">
        <v>1</v>
      </c>
      <c r="S1774" t="b">
        <v>0</v>
      </c>
      <c r="T1774" t="b">
        <v>0</v>
      </c>
      <c r="U1774">
        <v>340926.2</v>
      </c>
      <c r="V1774">
        <v>170463.1</v>
      </c>
      <c r="W1774">
        <v>0.33333333333333298</v>
      </c>
      <c r="X1774">
        <v>56821.033333333296</v>
      </c>
      <c r="Y1774">
        <v>123095.1</v>
      </c>
      <c r="Z1774" t="b">
        <v>1</v>
      </c>
      <c r="AA1774">
        <v>1</v>
      </c>
      <c r="AB1774">
        <v>-21.7452879777038</v>
      </c>
      <c r="AC1774">
        <v>216.63650373599901</v>
      </c>
      <c r="AD1774">
        <v>6</v>
      </c>
      <c r="AE1774">
        <v>2</v>
      </c>
      <c r="AF1774">
        <v>2</v>
      </c>
      <c r="AG1774">
        <v>2</v>
      </c>
      <c r="AH1774">
        <v>4</v>
      </c>
      <c r="AI1774">
        <v>5.9459233115604198</v>
      </c>
      <c r="AJ1774">
        <v>10.9101281859661</v>
      </c>
      <c r="AK1774">
        <v>20.066329970405999</v>
      </c>
      <c r="AL1774">
        <v>5.4363219944259598</v>
      </c>
      <c r="AM1774">
        <v>8.3333333333333304</v>
      </c>
      <c r="AN1774">
        <v>18.0530419779999</v>
      </c>
      <c r="AO1774">
        <v>18.0530419779999</v>
      </c>
      <c r="AP1774">
        <v>18.0530419779999</v>
      </c>
      <c r="AQ1774">
        <v>2.8970113389073799</v>
      </c>
      <c r="AR1774" t="b">
        <v>0</v>
      </c>
    </row>
    <row r="1775" spans="1:44" x14ac:dyDescent="0.35">
      <c r="A1775">
        <v>20175</v>
      </c>
      <c r="B1775" t="s">
        <v>49</v>
      </c>
      <c r="C1775" t="s">
        <v>45</v>
      </c>
      <c r="D1775" t="s">
        <v>56</v>
      </c>
      <c r="E1775">
        <v>100</v>
      </c>
      <c r="F1775">
        <v>2018</v>
      </c>
      <c r="G1775">
        <v>2020</v>
      </c>
      <c r="H1775">
        <v>100</v>
      </c>
      <c r="I1775">
        <v>2035</v>
      </c>
      <c r="J1775">
        <v>2018</v>
      </c>
      <c r="K1775">
        <v>2021</v>
      </c>
      <c r="L1775" s="1">
        <v>4418820</v>
      </c>
      <c r="M1775">
        <v>4090491</v>
      </c>
      <c r="N1775">
        <v>2018</v>
      </c>
      <c r="O1775" t="b">
        <v>1</v>
      </c>
      <c r="P1775" t="b">
        <v>1</v>
      </c>
      <c r="Q1775" t="b">
        <v>1</v>
      </c>
      <c r="R1775" t="b">
        <v>1</v>
      </c>
      <c r="S1775" t="b">
        <v>1</v>
      </c>
      <c r="T1775" t="b">
        <v>1</v>
      </c>
      <c r="U1775">
        <v>4418820</v>
      </c>
      <c r="V1775">
        <v>0</v>
      </c>
      <c r="W1775">
        <v>0.11764705882352899</v>
      </c>
      <c r="X1775">
        <v>519861.17647058802</v>
      </c>
      <c r="Y1775">
        <v>328329</v>
      </c>
      <c r="Z1775" t="b">
        <v>0</v>
      </c>
      <c r="AA1775">
        <v>2</v>
      </c>
      <c r="AB1775">
        <v>-100</v>
      </c>
      <c r="AC1775">
        <v>63.157053240457898</v>
      </c>
      <c r="AD1775">
        <v>17</v>
      </c>
      <c r="AE1775">
        <v>2</v>
      </c>
      <c r="AF1775">
        <v>2</v>
      </c>
      <c r="AG1775">
        <v>2</v>
      </c>
      <c r="AH1775">
        <v>15</v>
      </c>
      <c r="AI1775" t="s">
        <v>51</v>
      </c>
      <c r="AJ1775" t="s">
        <v>51</v>
      </c>
      <c r="AK1775">
        <v>3.7868208391911198</v>
      </c>
      <c r="AL1775" t="s">
        <v>51</v>
      </c>
      <c r="AM1775" t="s">
        <v>51</v>
      </c>
      <c r="AN1775">
        <v>3.7151207788504599</v>
      </c>
      <c r="AO1775">
        <v>3.7151207788504599</v>
      </c>
      <c r="AP1775">
        <v>3.7151207788504599</v>
      </c>
      <c r="AQ1775" t="s">
        <v>51</v>
      </c>
      <c r="AR1775" t="b">
        <v>1</v>
      </c>
    </row>
    <row r="1776" spans="1:44" hidden="1" x14ac:dyDescent="0.35">
      <c r="A1776">
        <v>20175</v>
      </c>
      <c r="B1776" t="s">
        <v>49</v>
      </c>
      <c r="C1776" t="s">
        <v>47</v>
      </c>
      <c r="D1776" t="s">
        <v>48</v>
      </c>
      <c r="E1776">
        <v>100</v>
      </c>
      <c r="F1776">
        <v>2018</v>
      </c>
      <c r="G1776">
        <v>2020</v>
      </c>
      <c r="H1776">
        <v>50</v>
      </c>
      <c r="I1776">
        <v>2025</v>
      </c>
      <c r="J1776">
        <v>2018</v>
      </c>
      <c r="K1776">
        <v>2021</v>
      </c>
      <c r="L1776">
        <v>4033579</v>
      </c>
      <c r="M1776">
        <v>3753660</v>
      </c>
      <c r="N1776">
        <v>2018</v>
      </c>
      <c r="O1776" t="b">
        <v>0</v>
      </c>
      <c r="P1776" t="b">
        <v>1</v>
      </c>
      <c r="Q1776" t="b">
        <v>1</v>
      </c>
      <c r="R1776" t="b">
        <v>1</v>
      </c>
      <c r="S1776" t="b">
        <v>1</v>
      </c>
      <c r="T1776" t="b">
        <v>1</v>
      </c>
      <c r="U1776">
        <v>4033579</v>
      </c>
      <c r="V1776">
        <v>2016789.5</v>
      </c>
      <c r="W1776">
        <v>0.28571428571428598</v>
      </c>
      <c r="X1776">
        <v>576225.57142857101</v>
      </c>
      <c r="Y1776">
        <v>279919</v>
      </c>
      <c r="Z1776" t="b">
        <v>0</v>
      </c>
      <c r="AA1776">
        <v>1</v>
      </c>
      <c r="AB1776">
        <v>-46.271385794131596</v>
      </c>
      <c r="AC1776">
        <v>48.5780246277562</v>
      </c>
      <c r="AD1776">
        <v>7</v>
      </c>
      <c r="AE1776">
        <v>2</v>
      </c>
      <c r="AF1776">
        <v>2</v>
      </c>
      <c r="AG1776">
        <v>2</v>
      </c>
      <c r="AH1776">
        <v>5</v>
      </c>
      <c r="AI1776">
        <v>11.683646765203701</v>
      </c>
      <c r="AJ1776">
        <v>9.4276335736093309</v>
      </c>
      <c r="AK1776">
        <v>3.53224259057597</v>
      </c>
      <c r="AL1776">
        <v>9.2542771588263193</v>
      </c>
      <c r="AM1776">
        <v>7.1428571428571397</v>
      </c>
      <c r="AN1776">
        <v>3.4698589019825801</v>
      </c>
      <c r="AO1776">
        <v>3.4698589019825801</v>
      </c>
      <c r="AP1776">
        <v>3.4698589019825801</v>
      </c>
      <c r="AQ1776">
        <v>-2.1114200159691801</v>
      </c>
      <c r="AR1776" t="b">
        <v>0</v>
      </c>
    </row>
    <row r="1777" spans="1:44" hidden="1" x14ac:dyDescent="0.35">
      <c r="A1777">
        <v>20175</v>
      </c>
      <c r="B1777" t="s">
        <v>49</v>
      </c>
      <c r="C1777" t="s">
        <v>60</v>
      </c>
      <c r="D1777" t="s">
        <v>52</v>
      </c>
      <c r="E1777">
        <v>100</v>
      </c>
      <c r="F1777">
        <v>2019</v>
      </c>
      <c r="G1777">
        <v>2020</v>
      </c>
      <c r="H1777">
        <v>53</v>
      </c>
      <c r="I1777">
        <v>2030</v>
      </c>
      <c r="J1777">
        <v>2020</v>
      </c>
      <c r="K1777">
        <v>2021</v>
      </c>
      <c r="L1777">
        <v>4365627</v>
      </c>
      <c r="M1777">
        <v>4090491</v>
      </c>
      <c r="N1777">
        <v>2020</v>
      </c>
      <c r="O1777" t="b">
        <v>0</v>
      </c>
      <c r="P1777" t="b">
        <v>1</v>
      </c>
      <c r="Q1777" t="b">
        <v>1</v>
      </c>
      <c r="R1777" t="b">
        <v>1</v>
      </c>
      <c r="S1777" t="b">
        <v>1</v>
      </c>
      <c r="T1777" t="b">
        <v>1</v>
      </c>
      <c r="U1777">
        <v>4090491</v>
      </c>
      <c r="V1777">
        <v>2051844.69</v>
      </c>
      <c r="W1777">
        <v>9.0909090909090898E-2</v>
      </c>
      <c r="X1777">
        <v>210343.846363636</v>
      </c>
      <c r="Y1777">
        <v>275136</v>
      </c>
      <c r="Z1777" t="b">
        <v>1</v>
      </c>
      <c r="AA1777">
        <v>2</v>
      </c>
      <c r="AB1777">
        <v>-49.838669978738501</v>
      </c>
      <c r="AC1777">
        <v>130.802970829179</v>
      </c>
      <c r="AD1777">
        <v>11</v>
      </c>
      <c r="AE1777">
        <v>1</v>
      </c>
      <c r="AF1777">
        <v>0</v>
      </c>
      <c r="AG1777">
        <v>1</v>
      </c>
      <c r="AH1777">
        <v>10</v>
      </c>
      <c r="AI1777">
        <v>6.6666392226498097</v>
      </c>
      <c r="AJ1777">
        <v>6.6335783609821801</v>
      </c>
      <c r="AK1777">
        <v>6.3023249581331697</v>
      </c>
      <c r="AL1777">
        <v>4.9838669978738501</v>
      </c>
      <c r="AM1777">
        <v>4.8181818181818201</v>
      </c>
      <c r="AN1777">
        <v>6.30232495813316</v>
      </c>
      <c r="AO1777" t="s">
        <v>51</v>
      </c>
      <c r="AP1777">
        <v>6.30232495813316</v>
      </c>
      <c r="AQ1777">
        <v>-0.165685179692031</v>
      </c>
      <c r="AR1777" t="b">
        <v>0</v>
      </c>
    </row>
    <row r="1778" spans="1:44" x14ac:dyDescent="0.35">
      <c r="A1778">
        <v>20182</v>
      </c>
      <c r="B1778" t="s">
        <v>71</v>
      </c>
      <c r="C1778" t="s">
        <v>45</v>
      </c>
      <c r="D1778" t="s">
        <v>52</v>
      </c>
      <c r="E1778">
        <v>100</v>
      </c>
      <c r="F1778">
        <v>2019</v>
      </c>
      <c r="G1778">
        <v>2020</v>
      </c>
      <c r="H1778">
        <v>100</v>
      </c>
      <c r="I1778">
        <v>2030</v>
      </c>
      <c r="J1778">
        <v>2020</v>
      </c>
      <c r="K1778">
        <v>2021</v>
      </c>
      <c r="L1778" s="1">
        <v>109000</v>
      </c>
      <c r="M1778">
        <v>73000</v>
      </c>
      <c r="N1778">
        <v>2020</v>
      </c>
      <c r="O1778" t="b">
        <v>1</v>
      </c>
      <c r="P1778" t="b">
        <v>1</v>
      </c>
      <c r="Q1778" t="b">
        <v>1</v>
      </c>
      <c r="R1778" t="b">
        <v>1</v>
      </c>
      <c r="S1778" t="b">
        <v>1</v>
      </c>
      <c r="T1778" t="b">
        <v>1</v>
      </c>
      <c r="U1778">
        <v>73000</v>
      </c>
      <c r="V1778">
        <v>0</v>
      </c>
      <c r="W1778">
        <v>9.0909090909090898E-2</v>
      </c>
      <c r="X1778">
        <v>9909.0909090909099</v>
      </c>
      <c r="Y1778">
        <v>36000</v>
      </c>
      <c r="Z1778" t="b">
        <v>1</v>
      </c>
      <c r="AA1778">
        <v>2</v>
      </c>
      <c r="AB1778">
        <v>-100</v>
      </c>
      <c r="AC1778">
        <v>363.30275229357801</v>
      </c>
      <c r="AD1778">
        <v>11</v>
      </c>
      <c r="AE1778">
        <v>1</v>
      </c>
      <c r="AF1778">
        <v>0</v>
      </c>
      <c r="AG1778">
        <v>1</v>
      </c>
      <c r="AH1778">
        <v>10</v>
      </c>
      <c r="AI1778" t="s">
        <v>51</v>
      </c>
      <c r="AJ1778" t="s">
        <v>51</v>
      </c>
      <c r="AK1778">
        <v>33.0275229357798</v>
      </c>
      <c r="AL1778" t="s">
        <v>51</v>
      </c>
      <c r="AM1778" t="s">
        <v>51</v>
      </c>
      <c r="AN1778">
        <v>33.0275229357798</v>
      </c>
      <c r="AO1778" t="s">
        <v>51</v>
      </c>
      <c r="AP1778">
        <v>33.0275229357798</v>
      </c>
      <c r="AQ1778" t="s">
        <v>51</v>
      </c>
      <c r="AR1778" t="b">
        <v>1</v>
      </c>
    </row>
    <row r="1779" spans="1:44" hidden="1" x14ac:dyDescent="0.35">
      <c r="A1779">
        <v>20186</v>
      </c>
      <c r="B1779" t="s">
        <v>49</v>
      </c>
      <c r="C1779" t="s">
        <v>45</v>
      </c>
      <c r="D1779" t="s">
        <v>52</v>
      </c>
      <c r="E1779">
        <v>100</v>
      </c>
      <c r="F1779">
        <v>2019</v>
      </c>
      <c r="G1779">
        <v>2021</v>
      </c>
      <c r="H1779">
        <v>25</v>
      </c>
      <c r="I1779">
        <v>2025</v>
      </c>
      <c r="J1779">
        <v>2019</v>
      </c>
      <c r="K1779">
        <v>2021</v>
      </c>
      <c r="L1779">
        <v>18013.66</v>
      </c>
      <c r="M1779">
        <v>9546.34</v>
      </c>
      <c r="N1779">
        <v>2019</v>
      </c>
      <c r="O1779" t="b">
        <v>0</v>
      </c>
      <c r="P1779" t="b">
        <v>1</v>
      </c>
      <c r="Q1779" t="b">
        <v>1</v>
      </c>
      <c r="R1779" t="b">
        <v>1</v>
      </c>
      <c r="S1779" t="b">
        <v>1</v>
      </c>
      <c r="T1779" t="b">
        <v>1</v>
      </c>
      <c r="U1779">
        <v>18013.66</v>
      </c>
      <c r="V1779">
        <v>13510.245000000001</v>
      </c>
      <c r="W1779">
        <v>0.33333333333333298</v>
      </c>
      <c r="X1779">
        <v>1501.1383333333299</v>
      </c>
      <c r="Y1779">
        <v>8467.32</v>
      </c>
      <c r="Z1779" t="b">
        <v>1</v>
      </c>
      <c r="AA1779">
        <v>1</v>
      </c>
      <c r="AB1779">
        <v>41.522772078094803</v>
      </c>
      <c r="AC1779">
        <v>564.05994117797297</v>
      </c>
      <c r="AD1779">
        <v>6</v>
      </c>
      <c r="AE1779">
        <v>2</v>
      </c>
      <c r="AF1779">
        <v>2</v>
      </c>
      <c r="AG1779">
        <v>2</v>
      </c>
      <c r="AH1779">
        <v>4</v>
      </c>
      <c r="AI1779">
        <v>-9.0703185871365601</v>
      </c>
      <c r="AJ1779">
        <v>4.6815707003063496</v>
      </c>
      <c r="AK1779">
        <v>27.202331835534999</v>
      </c>
      <c r="AL1779">
        <v>-10.380693019523701</v>
      </c>
      <c r="AM1779">
        <v>4.1666666666666696</v>
      </c>
      <c r="AN1779">
        <v>23.5024975490822</v>
      </c>
      <c r="AO1779">
        <v>23.5024975490822</v>
      </c>
      <c r="AP1779">
        <v>23.5024975490822</v>
      </c>
      <c r="AQ1779">
        <v>14.547359686190401</v>
      </c>
      <c r="AR1779" t="b">
        <v>0</v>
      </c>
    </row>
    <row r="1780" spans="1:44" hidden="1" x14ac:dyDescent="0.35">
      <c r="A1780">
        <v>20186</v>
      </c>
      <c r="B1780" t="s">
        <v>49</v>
      </c>
      <c r="C1780" t="s">
        <v>60</v>
      </c>
      <c r="D1780" t="s">
        <v>52</v>
      </c>
      <c r="E1780">
        <v>100</v>
      </c>
      <c r="F1780">
        <v>2019</v>
      </c>
      <c r="G1780">
        <v>2021</v>
      </c>
      <c r="H1780">
        <v>70</v>
      </c>
      <c r="I1780">
        <v>2050</v>
      </c>
      <c r="J1780">
        <v>2019</v>
      </c>
      <c r="K1780">
        <v>2021</v>
      </c>
      <c r="L1780">
        <v>18013.66</v>
      </c>
      <c r="M1780">
        <v>9546.35</v>
      </c>
      <c r="N1780">
        <v>2019</v>
      </c>
      <c r="O1780" t="b">
        <v>0</v>
      </c>
      <c r="P1780" t="b">
        <v>1</v>
      </c>
      <c r="Q1780" t="b">
        <v>1</v>
      </c>
      <c r="R1780" t="b">
        <v>1</v>
      </c>
      <c r="S1780" t="b">
        <v>1</v>
      </c>
      <c r="T1780" t="b">
        <v>1</v>
      </c>
      <c r="U1780">
        <v>18013.66</v>
      </c>
      <c r="V1780">
        <v>5404.098</v>
      </c>
      <c r="W1780">
        <v>6.4516129032258104E-2</v>
      </c>
      <c r="X1780">
        <v>813.52012903225796</v>
      </c>
      <c r="Y1780">
        <v>8467.31</v>
      </c>
      <c r="Z1780" t="b">
        <v>1</v>
      </c>
      <c r="AA1780">
        <v>3</v>
      </c>
      <c r="AB1780">
        <v>-43.390950467979899</v>
      </c>
      <c r="AC1780">
        <v>1040.82366223347</v>
      </c>
      <c r="AD1780">
        <v>31</v>
      </c>
      <c r="AE1780">
        <v>2</v>
      </c>
      <c r="AF1780">
        <v>2</v>
      </c>
      <c r="AG1780">
        <v>2</v>
      </c>
      <c r="AH1780">
        <v>29</v>
      </c>
      <c r="AI1780">
        <v>1.9429501571633001</v>
      </c>
      <c r="AJ1780">
        <v>3.8093313400131898</v>
      </c>
      <c r="AK1780">
        <v>27.20229370697</v>
      </c>
      <c r="AL1780">
        <v>1.49623967130965</v>
      </c>
      <c r="AM1780">
        <v>2.2580645161290298</v>
      </c>
      <c r="AN1780">
        <v>23.5024697923687</v>
      </c>
      <c r="AO1780">
        <v>23.5024697923687</v>
      </c>
      <c r="AP1780">
        <v>23.5024697923687</v>
      </c>
      <c r="AQ1780">
        <v>0.76182484481937995</v>
      </c>
      <c r="AR1780" t="b">
        <v>0</v>
      </c>
    </row>
    <row r="1781" spans="1:44" hidden="1" x14ac:dyDescent="0.35">
      <c r="A1781">
        <v>20197</v>
      </c>
      <c r="B1781" t="s">
        <v>44</v>
      </c>
      <c r="C1781" t="s">
        <v>45</v>
      </c>
      <c r="D1781" t="s">
        <v>52</v>
      </c>
      <c r="E1781">
        <v>100</v>
      </c>
      <c r="F1781">
        <v>2019</v>
      </c>
      <c r="G1781">
        <v>2020</v>
      </c>
      <c r="H1781">
        <v>46.2</v>
      </c>
      <c r="I1781">
        <v>2030</v>
      </c>
      <c r="J1781">
        <v>2020</v>
      </c>
      <c r="K1781">
        <v>2021</v>
      </c>
      <c r="L1781">
        <v>996495</v>
      </c>
      <c r="M1781">
        <v>954643</v>
      </c>
      <c r="N1781">
        <v>2020</v>
      </c>
      <c r="O1781" t="b">
        <v>0</v>
      </c>
      <c r="P1781" t="b">
        <v>1</v>
      </c>
      <c r="Q1781" t="b">
        <v>1</v>
      </c>
      <c r="R1781" t="b">
        <v>1</v>
      </c>
      <c r="S1781" t="b">
        <v>1</v>
      </c>
      <c r="T1781" t="b">
        <v>1</v>
      </c>
      <c r="U1781">
        <v>954643</v>
      </c>
      <c r="V1781">
        <v>536114.31000000006</v>
      </c>
      <c r="W1781">
        <v>9.0909090909090898E-2</v>
      </c>
      <c r="X1781">
        <v>41852.79</v>
      </c>
      <c r="Y1781">
        <v>41852</v>
      </c>
      <c r="Z1781" t="b">
        <v>0</v>
      </c>
      <c r="AA1781">
        <v>2</v>
      </c>
      <c r="AB1781">
        <v>-43.841382590141002</v>
      </c>
      <c r="AC1781">
        <v>99.998112431692107</v>
      </c>
      <c r="AD1781">
        <v>11</v>
      </c>
      <c r="AE1781">
        <v>1</v>
      </c>
      <c r="AF1781">
        <v>0</v>
      </c>
      <c r="AG1781">
        <v>1</v>
      </c>
      <c r="AH1781">
        <v>10</v>
      </c>
      <c r="AI1781">
        <v>5.6065975457084196</v>
      </c>
      <c r="AJ1781">
        <v>5.4795759347003097</v>
      </c>
      <c r="AK1781">
        <v>4.1999207221310701</v>
      </c>
      <c r="AL1781">
        <v>4.3841382590141</v>
      </c>
      <c r="AM1781">
        <v>4.2</v>
      </c>
      <c r="AN1781">
        <v>4.1999207221310701</v>
      </c>
      <c r="AO1781" t="s">
        <v>51</v>
      </c>
      <c r="AP1781">
        <v>4.1999207221310701</v>
      </c>
      <c r="AQ1781">
        <v>-0.184138259014103</v>
      </c>
      <c r="AR1781" t="b">
        <v>0</v>
      </c>
    </row>
    <row r="1782" spans="1:44" hidden="1" x14ac:dyDescent="0.35">
      <c r="A1782">
        <v>20205</v>
      </c>
      <c r="B1782" t="s">
        <v>66</v>
      </c>
      <c r="C1782" t="s">
        <v>45</v>
      </c>
      <c r="D1782" t="s">
        <v>52</v>
      </c>
      <c r="E1782">
        <v>100</v>
      </c>
      <c r="F1782">
        <v>2018</v>
      </c>
      <c r="G1782">
        <v>2020</v>
      </c>
      <c r="H1782">
        <v>40</v>
      </c>
      <c r="I1782">
        <v>2030</v>
      </c>
      <c r="J1782">
        <v>2019</v>
      </c>
      <c r="K1782">
        <v>2021</v>
      </c>
      <c r="L1782">
        <v>2446224</v>
      </c>
      <c r="M1782">
        <v>2204269</v>
      </c>
      <c r="N1782">
        <v>2019</v>
      </c>
      <c r="O1782" t="b">
        <v>0</v>
      </c>
      <c r="P1782" t="b">
        <v>1</v>
      </c>
      <c r="Q1782" t="b">
        <v>1</v>
      </c>
      <c r="R1782" t="b">
        <v>1</v>
      </c>
      <c r="S1782" t="b">
        <v>1</v>
      </c>
      <c r="T1782" t="b">
        <v>1</v>
      </c>
      <c r="U1782">
        <v>2325246.5</v>
      </c>
      <c r="V1782">
        <v>1467734.4</v>
      </c>
      <c r="W1782">
        <v>0.16666666666666699</v>
      </c>
      <c r="X1782">
        <v>163081.60000000001</v>
      </c>
      <c r="Y1782">
        <v>241955</v>
      </c>
      <c r="Z1782" t="b">
        <v>1</v>
      </c>
      <c r="AA1782">
        <v>2</v>
      </c>
      <c r="AB1782">
        <v>-33.414007092600798</v>
      </c>
      <c r="AC1782">
        <v>148.36437709711001</v>
      </c>
      <c r="AD1782">
        <v>12</v>
      </c>
      <c r="AE1782">
        <v>2</v>
      </c>
      <c r="AF1782">
        <v>1</v>
      </c>
      <c r="AG1782">
        <v>2</v>
      </c>
      <c r="AH1782">
        <v>10</v>
      </c>
      <c r="AI1782">
        <v>3.9851764754747898</v>
      </c>
      <c r="AJ1782">
        <v>4.1675471372852</v>
      </c>
      <c r="AK1782">
        <v>5.0742176609224101</v>
      </c>
      <c r="AL1782">
        <v>3.3414007092600801</v>
      </c>
      <c r="AM1782">
        <v>3.3333333333333299</v>
      </c>
      <c r="AN1782">
        <v>4.9454792365703204</v>
      </c>
      <c r="AO1782">
        <v>5.2027817265825398</v>
      </c>
      <c r="AP1782">
        <v>4.9454792365703204</v>
      </c>
      <c r="AQ1782">
        <v>-8.0673759267439991E-3</v>
      </c>
      <c r="AR1782" t="b">
        <v>0</v>
      </c>
    </row>
    <row r="1783" spans="1:44" x14ac:dyDescent="0.35">
      <c r="A1783">
        <v>20205</v>
      </c>
      <c r="B1783" t="s">
        <v>66</v>
      </c>
      <c r="C1783" t="s">
        <v>47</v>
      </c>
      <c r="D1783" t="s">
        <v>52</v>
      </c>
      <c r="E1783">
        <v>100</v>
      </c>
      <c r="F1783">
        <v>2018</v>
      </c>
      <c r="G1783">
        <v>2020</v>
      </c>
      <c r="H1783">
        <v>100</v>
      </c>
      <c r="I1783">
        <v>2050</v>
      </c>
      <c r="J1783">
        <v>2020</v>
      </c>
      <c r="K1783">
        <v>2021</v>
      </c>
      <c r="L1783" s="1">
        <v>2446224</v>
      </c>
      <c r="M1783">
        <v>2204269</v>
      </c>
      <c r="N1783">
        <v>2020</v>
      </c>
      <c r="O1783" t="b">
        <v>1</v>
      </c>
      <c r="P1783" t="b">
        <v>1</v>
      </c>
      <c r="Q1783" t="b">
        <v>1</v>
      </c>
      <c r="R1783" t="b">
        <v>1</v>
      </c>
      <c r="S1783" t="b">
        <v>1</v>
      </c>
      <c r="T1783" t="b">
        <v>1</v>
      </c>
      <c r="U1783">
        <v>2204269</v>
      </c>
      <c r="V1783">
        <v>0</v>
      </c>
      <c r="W1783">
        <v>6.25E-2</v>
      </c>
      <c r="X1783">
        <v>152889</v>
      </c>
      <c r="Y1783">
        <v>241955</v>
      </c>
      <c r="Z1783" t="b">
        <v>1</v>
      </c>
      <c r="AA1783">
        <v>3</v>
      </c>
      <c r="AB1783">
        <v>-100</v>
      </c>
      <c r="AC1783">
        <v>158.25533557025</v>
      </c>
      <c r="AD1783">
        <v>32</v>
      </c>
      <c r="AE1783">
        <v>2</v>
      </c>
      <c r="AF1783">
        <v>0</v>
      </c>
      <c r="AG1783">
        <v>2</v>
      </c>
      <c r="AH1783">
        <v>30</v>
      </c>
      <c r="AI1783" t="s">
        <v>51</v>
      </c>
      <c r="AJ1783" t="s">
        <v>51</v>
      </c>
      <c r="AK1783">
        <v>5.0742176609224101</v>
      </c>
      <c r="AL1783" t="s">
        <v>51</v>
      </c>
      <c r="AM1783" t="s">
        <v>51</v>
      </c>
      <c r="AN1783">
        <v>4.9454792365703204</v>
      </c>
      <c r="AO1783" t="s">
        <v>51</v>
      </c>
      <c r="AP1783">
        <v>4.9454792365703204</v>
      </c>
      <c r="AQ1783" t="s">
        <v>51</v>
      </c>
      <c r="AR1783" t="b">
        <v>1</v>
      </c>
    </row>
    <row r="1784" spans="1:44" hidden="1" x14ac:dyDescent="0.35">
      <c r="A1784">
        <v>20301</v>
      </c>
      <c r="B1784" t="s">
        <v>84</v>
      </c>
      <c r="C1784" t="s">
        <v>45</v>
      </c>
      <c r="D1784" t="s">
        <v>56</v>
      </c>
      <c r="E1784">
        <v>95</v>
      </c>
      <c r="F1784">
        <v>2019</v>
      </c>
      <c r="G1784">
        <v>2020</v>
      </c>
      <c r="H1784">
        <v>30</v>
      </c>
      <c r="I1784">
        <v>2030</v>
      </c>
      <c r="J1784">
        <v>2020</v>
      </c>
      <c r="K1784">
        <v>2021</v>
      </c>
      <c r="L1784">
        <v>11887590</v>
      </c>
      <c r="M1784">
        <v>11009630</v>
      </c>
      <c r="N1784">
        <v>2020</v>
      </c>
      <c r="O1784" t="b">
        <v>0</v>
      </c>
      <c r="P1784" t="b">
        <v>1</v>
      </c>
      <c r="Q1784" t="b">
        <v>1</v>
      </c>
      <c r="R1784" t="b">
        <v>1</v>
      </c>
      <c r="S1784" t="b">
        <v>1</v>
      </c>
      <c r="T1784" t="b">
        <v>1</v>
      </c>
      <c r="U1784">
        <v>11009630</v>
      </c>
      <c r="V1784">
        <v>8321313</v>
      </c>
      <c r="W1784">
        <v>9.0909090909090898E-2</v>
      </c>
      <c r="X1784">
        <v>324207</v>
      </c>
      <c r="Y1784">
        <v>877960</v>
      </c>
      <c r="Z1784" t="b">
        <v>1</v>
      </c>
      <c r="AA1784">
        <v>2</v>
      </c>
      <c r="AB1784">
        <v>-24.4178687203839</v>
      </c>
      <c r="AC1784">
        <v>270.80229606393402</v>
      </c>
      <c r="AD1784">
        <v>11</v>
      </c>
      <c r="AE1784">
        <v>1</v>
      </c>
      <c r="AF1784">
        <v>0</v>
      </c>
      <c r="AG1784">
        <v>1</v>
      </c>
      <c r="AH1784">
        <v>10</v>
      </c>
      <c r="AI1784">
        <v>2.7606799393113799</v>
      </c>
      <c r="AJ1784">
        <v>3.19049408284494</v>
      </c>
      <c r="AK1784">
        <v>7.3855171653800298</v>
      </c>
      <c r="AL1784">
        <v>2.44178687203839</v>
      </c>
      <c r="AM1784">
        <v>2.7272727272727302</v>
      </c>
      <c r="AN1784">
        <v>7.3855171653800298</v>
      </c>
      <c r="AO1784" t="s">
        <v>51</v>
      </c>
      <c r="AP1784">
        <v>7.3855171653800298</v>
      </c>
      <c r="AQ1784">
        <v>0.285485855234339</v>
      </c>
      <c r="AR1784" t="b">
        <v>0</v>
      </c>
    </row>
    <row r="1785" spans="1:44" hidden="1" x14ac:dyDescent="0.35">
      <c r="A1785">
        <v>20309</v>
      </c>
      <c r="B1785" t="s">
        <v>53</v>
      </c>
      <c r="C1785" t="s">
        <v>45</v>
      </c>
      <c r="D1785" t="s">
        <v>52</v>
      </c>
      <c r="E1785">
        <v>100</v>
      </c>
      <c r="F1785">
        <v>2018</v>
      </c>
      <c r="G1785">
        <v>2020</v>
      </c>
      <c r="H1785">
        <v>30</v>
      </c>
      <c r="I1785">
        <v>2030</v>
      </c>
      <c r="J1785">
        <v>2019</v>
      </c>
      <c r="K1785">
        <v>2021</v>
      </c>
      <c r="L1785">
        <v>9027065</v>
      </c>
      <c r="M1785">
        <v>7137524</v>
      </c>
      <c r="N1785">
        <v>2019</v>
      </c>
      <c r="O1785" t="b">
        <v>0</v>
      </c>
      <c r="P1785" t="b">
        <v>1</v>
      </c>
      <c r="Q1785" t="b">
        <v>1</v>
      </c>
      <c r="R1785" t="b">
        <v>1</v>
      </c>
      <c r="S1785" t="b">
        <v>1</v>
      </c>
      <c r="T1785" t="b">
        <v>1</v>
      </c>
      <c r="U1785">
        <v>8082294.5</v>
      </c>
      <c r="V1785">
        <v>6318945.5</v>
      </c>
      <c r="W1785">
        <v>0.16666666666666699</v>
      </c>
      <c r="X1785">
        <v>451353.25</v>
      </c>
      <c r="Y1785">
        <v>1889541</v>
      </c>
      <c r="Z1785" t="b">
        <v>1</v>
      </c>
      <c r="AA1785">
        <v>2</v>
      </c>
      <c r="AB1785">
        <v>-11.468661961767101</v>
      </c>
      <c r="AC1785">
        <v>418.63905931773002</v>
      </c>
      <c r="AD1785">
        <v>12</v>
      </c>
      <c r="AE1785">
        <v>2</v>
      </c>
      <c r="AF1785">
        <v>1</v>
      </c>
      <c r="AG1785">
        <v>2</v>
      </c>
      <c r="AH1785">
        <v>10</v>
      </c>
      <c r="AI1785">
        <v>1.21074670346322</v>
      </c>
      <c r="AJ1785">
        <v>2.92855303767776</v>
      </c>
      <c r="AK1785">
        <v>11.079784618955401</v>
      </c>
      <c r="AL1785">
        <v>1.1468661961767099</v>
      </c>
      <c r="AM1785">
        <v>2.5</v>
      </c>
      <c r="AN1785">
        <v>10.4659764829432</v>
      </c>
      <c r="AO1785">
        <v>11.6893847409297</v>
      </c>
      <c r="AP1785">
        <v>10.4659764829432</v>
      </c>
      <c r="AQ1785">
        <v>1.3531338038232901</v>
      </c>
      <c r="AR1785" t="b">
        <v>0</v>
      </c>
    </row>
    <row r="1786" spans="1:44" hidden="1" x14ac:dyDescent="0.35">
      <c r="A1786">
        <v>20316</v>
      </c>
      <c r="B1786" t="s">
        <v>70</v>
      </c>
      <c r="C1786" t="s">
        <v>45</v>
      </c>
      <c r="D1786" t="s">
        <v>52</v>
      </c>
      <c r="E1786">
        <v>100</v>
      </c>
      <c r="F1786">
        <v>2017</v>
      </c>
      <c r="G1786">
        <v>2021</v>
      </c>
      <c r="H1786">
        <v>50</v>
      </c>
      <c r="I1786">
        <v>2025</v>
      </c>
      <c r="J1786">
        <v>2018</v>
      </c>
      <c r="K1786">
        <v>2021</v>
      </c>
      <c r="L1786">
        <v>2071716</v>
      </c>
      <c r="M1786">
        <v>1367866.41</v>
      </c>
      <c r="N1786">
        <v>2018</v>
      </c>
      <c r="O1786" t="b">
        <v>0</v>
      </c>
      <c r="P1786" t="b">
        <v>1</v>
      </c>
      <c r="Q1786" t="b">
        <v>1</v>
      </c>
      <c r="R1786" t="b">
        <v>1</v>
      </c>
      <c r="S1786" t="b">
        <v>1</v>
      </c>
      <c r="T1786" t="b">
        <v>1</v>
      </c>
      <c r="U1786">
        <v>1895753.6025</v>
      </c>
      <c r="V1786">
        <v>1035858</v>
      </c>
      <c r="W1786">
        <v>0.5</v>
      </c>
      <c r="X1786">
        <v>517929</v>
      </c>
      <c r="Y1786">
        <v>703849.59</v>
      </c>
      <c r="Z1786" t="b">
        <v>1</v>
      </c>
      <c r="AA1786">
        <v>1</v>
      </c>
      <c r="AB1786">
        <v>-24.271990859107401</v>
      </c>
      <c r="AC1786">
        <v>135.89692602654</v>
      </c>
      <c r="AD1786">
        <v>8</v>
      </c>
      <c r="AE1786">
        <v>4</v>
      </c>
      <c r="AF1786">
        <v>3</v>
      </c>
      <c r="AG1786">
        <v>4</v>
      </c>
      <c r="AH1786">
        <v>4</v>
      </c>
      <c r="AI1786">
        <v>6.7145018815088804</v>
      </c>
      <c r="AJ1786">
        <v>8.2995956795328798</v>
      </c>
      <c r="AK1786">
        <v>9.8577557911939309</v>
      </c>
      <c r="AL1786">
        <v>6.0679977147768396</v>
      </c>
      <c r="AM1786">
        <v>6.25</v>
      </c>
      <c r="AN1786">
        <v>8.4935578766587696</v>
      </c>
      <c r="AO1786">
        <v>9.2819234138841704</v>
      </c>
      <c r="AP1786">
        <v>8.4935578766587696</v>
      </c>
      <c r="AQ1786">
        <v>0.182002285223161</v>
      </c>
      <c r="AR1786" t="b">
        <v>0</v>
      </c>
    </row>
    <row r="1787" spans="1:44" hidden="1" x14ac:dyDescent="0.35">
      <c r="A1787">
        <v>20316</v>
      </c>
      <c r="B1787" t="s">
        <v>70</v>
      </c>
      <c r="C1787" t="s">
        <v>47</v>
      </c>
      <c r="D1787" t="s">
        <v>52</v>
      </c>
      <c r="E1787">
        <v>100</v>
      </c>
      <c r="F1787">
        <v>2020</v>
      </c>
      <c r="G1787">
        <v>2021</v>
      </c>
      <c r="H1787">
        <v>95</v>
      </c>
      <c r="I1787">
        <v>2030</v>
      </c>
      <c r="J1787">
        <v>2020</v>
      </c>
      <c r="K1787">
        <v>2021</v>
      </c>
      <c r="L1787">
        <v>1952379</v>
      </c>
      <c r="M1787">
        <v>1367866.41</v>
      </c>
      <c r="N1787">
        <v>2020</v>
      </c>
      <c r="O1787" t="b">
        <v>0</v>
      </c>
      <c r="P1787" t="b">
        <v>1</v>
      </c>
      <c r="Q1787" t="b">
        <v>1</v>
      </c>
      <c r="R1787" t="b">
        <v>1</v>
      </c>
      <c r="S1787" t="b">
        <v>1</v>
      </c>
      <c r="T1787" t="b">
        <v>1</v>
      </c>
      <c r="U1787">
        <v>1952379</v>
      </c>
      <c r="V1787">
        <v>97618.950000000099</v>
      </c>
      <c r="W1787">
        <v>0.1</v>
      </c>
      <c r="X1787">
        <v>185476.005</v>
      </c>
      <c r="Y1787">
        <v>584512.59</v>
      </c>
      <c r="Z1787" t="b">
        <v>1</v>
      </c>
      <c r="AA1787">
        <v>2</v>
      </c>
      <c r="AB1787">
        <v>-92.863414929532496</v>
      </c>
      <c r="AC1787">
        <v>315.14189126512599</v>
      </c>
      <c r="AD1787">
        <v>10</v>
      </c>
      <c r="AE1787">
        <v>1</v>
      </c>
      <c r="AF1787">
        <v>1</v>
      </c>
      <c r="AG1787">
        <v>1</v>
      </c>
      <c r="AH1787">
        <v>9</v>
      </c>
      <c r="AI1787">
        <v>25.422117249409599</v>
      </c>
      <c r="AJ1787">
        <v>25.886555089305201</v>
      </c>
      <c r="AK1787">
        <v>29.938479670187</v>
      </c>
      <c r="AL1787">
        <v>10.3181572143925</v>
      </c>
      <c r="AM1787">
        <v>9.5</v>
      </c>
      <c r="AN1787">
        <v>29.938479670187</v>
      </c>
      <c r="AO1787">
        <v>29.938479670187</v>
      </c>
      <c r="AP1787">
        <v>29.938479670187</v>
      </c>
      <c r="AQ1787">
        <v>-0.818157214392496</v>
      </c>
      <c r="AR1787" t="b">
        <v>0</v>
      </c>
    </row>
    <row r="1788" spans="1:44" x14ac:dyDescent="0.35">
      <c r="A1788">
        <v>20316</v>
      </c>
      <c r="B1788" t="s">
        <v>70</v>
      </c>
      <c r="C1788" t="s">
        <v>74</v>
      </c>
      <c r="D1788" t="s">
        <v>89</v>
      </c>
      <c r="E1788">
        <v>100</v>
      </c>
      <c r="F1788">
        <v>2020</v>
      </c>
      <c r="G1788">
        <v>2021</v>
      </c>
      <c r="H1788">
        <v>100</v>
      </c>
      <c r="I1788">
        <v>2040</v>
      </c>
      <c r="J1788">
        <v>2020</v>
      </c>
      <c r="K1788">
        <v>2021</v>
      </c>
      <c r="L1788" s="1">
        <v>11491938</v>
      </c>
      <c r="M1788">
        <v>10768702</v>
      </c>
      <c r="N1788">
        <v>2020</v>
      </c>
      <c r="O1788" t="b">
        <v>1</v>
      </c>
      <c r="P1788" t="b">
        <v>1</v>
      </c>
      <c r="Q1788" t="b">
        <v>1</v>
      </c>
      <c r="R1788" t="b">
        <v>1</v>
      </c>
      <c r="S1788" t="b">
        <v>1</v>
      </c>
      <c r="T1788" t="b">
        <v>1</v>
      </c>
      <c r="U1788">
        <v>11491938</v>
      </c>
      <c r="V1788">
        <v>0</v>
      </c>
      <c r="W1788">
        <v>0.05</v>
      </c>
      <c r="X1788">
        <v>574596.9</v>
      </c>
      <c r="Y1788">
        <v>723236</v>
      </c>
      <c r="Z1788" t="b">
        <v>1</v>
      </c>
      <c r="AA1788">
        <v>3</v>
      </c>
      <c r="AB1788">
        <v>-100</v>
      </c>
      <c r="AC1788">
        <v>125.868413143197</v>
      </c>
      <c r="AD1788">
        <v>20</v>
      </c>
      <c r="AE1788">
        <v>1</v>
      </c>
      <c r="AF1788">
        <v>1</v>
      </c>
      <c r="AG1788">
        <v>1</v>
      </c>
      <c r="AH1788">
        <v>19</v>
      </c>
      <c r="AI1788" t="s">
        <v>51</v>
      </c>
      <c r="AJ1788" t="s">
        <v>51</v>
      </c>
      <c r="AK1788">
        <v>6.2934206571598299</v>
      </c>
      <c r="AL1788" t="s">
        <v>51</v>
      </c>
      <c r="AM1788" t="s">
        <v>51</v>
      </c>
      <c r="AN1788">
        <v>6.2934206571598299</v>
      </c>
      <c r="AO1788">
        <v>6.2934206571598299</v>
      </c>
      <c r="AP1788">
        <v>6.2934206571598299</v>
      </c>
      <c r="AQ1788" t="s">
        <v>51</v>
      </c>
      <c r="AR1788" t="b">
        <v>1</v>
      </c>
    </row>
    <row r="1789" spans="1:44" hidden="1" x14ac:dyDescent="0.35">
      <c r="A1789">
        <v>20319</v>
      </c>
      <c r="B1789" t="s">
        <v>66</v>
      </c>
      <c r="C1789" t="s">
        <v>45</v>
      </c>
      <c r="D1789" t="s">
        <v>56</v>
      </c>
      <c r="E1789">
        <v>100</v>
      </c>
      <c r="F1789">
        <v>2018</v>
      </c>
      <c r="G1789">
        <v>2020</v>
      </c>
      <c r="H1789">
        <v>29</v>
      </c>
      <c r="I1789">
        <v>2025</v>
      </c>
      <c r="J1789">
        <v>2020</v>
      </c>
      <c r="K1789">
        <v>2021</v>
      </c>
      <c r="L1789">
        <v>53036</v>
      </c>
      <c r="M1789">
        <v>47038</v>
      </c>
      <c r="N1789">
        <v>2020</v>
      </c>
      <c r="O1789" t="b">
        <v>0</v>
      </c>
      <c r="P1789" t="b">
        <v>1</v>
      </c>
      <c r="Q1789" t="b">
        <v>1</v>
      </c>
      <c r="R1789" t="b">
        <v>1</v>
      </c>
      <c r="S1789" t="b">
        <v>1</v>
      </c>
      <c r="T1789" t="b">
        <v>1</v>
      </c>
      <c r="U1789">
        <v>47038</v>
      </c>
      <c r="V1789">
        <v>37655.56</v>
      </c>
      <c r="W1789">
        <v>0.28571428571428598</v>
      </c>
      <c r="X1789">
        <v>4394.4114285714304</v>
      </c>
      <c r="Y1789">
        <v>5998</v>
      </c>
      <c r="Z1789" t="b">
        <v>1</v>
      </c>
      <c r="AA1789">
        <v>1</v>
      </c>
      <c r="AB1789">
        <v>-19.946511331264102</v>
      </c>
      <c r="AC1789">
        <v>136.49154380498899</v>
      </c>
      <c r="AD1789">
        <v>7</v>
      </c>
      <c r="AE1789">
        <v>2</v>
      </c>
      <c r="AF1789">
        <v>0</v>
      </c>
      <c r="AG1789">
        <v>2</v>
      </c>
      <c r="AH1789">
        <v>5</v>
      </c>
      <c r="AI1789">
        <v>4.3519649343115496</v>
      </c>
      <c r="AJ1789">
        <v>4.77495366054917</v>
      </c>
      <c r="AK1789">
        <v>5.82425967577527</v>
      </c>
      <c r="AL1789">
        <v>3.9893022662528201</v>
      </c>
      <c r="AM1789">
        <v>4.1428571428571397</v>
      </c>
      <c r="AN1789">
        <v>5.6546496719209598</v>
      </c>
      <c r="AO1789" t="s">
        <v>51</v>
      </c>
      <c r="AP1789">
        <v>5.6546496719209598</v>
      </c>
      <c r="AQ1789">
        <v>0.15355487660432501</v>
      </c>
      <c r="AR1789" t="b">
        <v>0</v>
      </c>
    </row>
    <row r="1790" spans="1:44" hidden="1" x14ac:dyDescent="0.35">
      <c r="A1790">
        <v>20332</v>
      </c>
      <c r="B1790" t="s">
        <v>136</v>
      </c>
      <c r="C1790" t="s">
        <v>45</v>
      </c>
      <c r="D1790" t="s">
        <v>52</v>
      </c>
      <c r="E1790">
        <v>100</v>
      </c>
      <c r="F1790">
        <v>2015</v>
      </c>
      <c r="G1790">
        <v>2020</v>
      </c>
      <c r="H1790">
        <v>18</v>
      </c>
      <c r="I1790">
        <v>2025</v>
      </c>
      <c r="J1790">
        <v>2016</v>
      </c>
      <c r="K1790">
        <v>2021</v>
      </c>
      <c r="L1790">
        <v>1201188</v>
      </c>
      <c r="M1790">
        <v>1327331</v>
      </c>
      <c r="N1790">
        <v>2016</v>
      </c>
      <c r="O1790" t="b">
        <v>0</v>
      </c>
      <c r="P1790" t="b">
        <v>1</v>
      </c>
      <c r="Q1790" t="b">
        <v>1</v>
      </c>
      <c r="R1790" t="b">
        <v>1</v>
      </c>
      <c r="S1790" t="b">
        <v>1</v>
      </c>
      <c r="T1790" t="b">
        <v>1</v>
      </c>
      <c r="U1790">
        <v>1226416.6000000001</v>
      </c>
      <c r="V1790">
        <v>984974.16</v>
      </c>
      <c r="W1790">
        <v>0.5</v>
      </c>
      <c r="X1790">
        <v>108106.92</v>
      </c>
      <c r="Y1790">
        <v>-126143</v>
      </c>
      <c r="Z1790" t="b">
        <v>0</v>
      </c>
      <c r="AA1790">
        <v>1</v>
      </c>
      <c r="AB1790">
        <v>-25.7928760798927</v>
      </c>
      <c r="AC1790">
        <v>-116.683557352295</v>
      </c>
      <c r="AD1790">
        <v>10</v>
      </c>
      <c r="AE1790">
        <v>5</v>
      </c>
      <c r="AF1790">
        <v>4</v>
      </c>
      <c r="AG1790">
        <v>5</v>
      </c>
      <c r="AH1790">
        <v>5</v>
      </c>
      <c r="AI1790">
        <v>5.7917101989728499</v>
      </c>
      <c r="AJ1790">
        <v>1.9649476151482199</v>
      </c>
      <c r="AK1790">
        <v>-2.0172589524690299</v>
      </c>
      <c r="AL1790">
        <v>5.1585752159785301</v>
      </c>
      <c r="AM1790">
        <v>1.8</v>
      </c>
      <c r="AN1790">
        <v>-2.1003040323413198</v>
      </c>
      <c r="AO1790">
        <v>-2.0570987052849699</v>
      </c>
      <c r="AP1790">
        <v>-2.1003040323413198</v>
      </c>
      <c r="AQ1790">
        <v>-3.3585752159785298</v>
      </c>
      <c r="AR1790" t="b">
        <v>0</v>
      </c>
    </row>
    <row r="1791" spans="1:44" hidden="1" x14ac:dyDescent="0.35">
      <c r="A1791">
        <v>20344</v>
      </c>
      <c r="B1791" t="s">
        <v>49</v>
      </c>
      <c r="C1791" t="s">
        <v>45</v>
      </c>
      <c r="D1791" t="s">
        <v>56</v>
      </c>
      <c r="E1791">
        <v>100</v>
      </c>
      <c r="F1791">
        <v>2019</v>
      </c>
      <c r="G1791">
        <v>2020</v>
      </c>
      <c r="H1791">
        <v>1</v>
      </c>
      <c r="I1791">
        <v>2020</v>
      </c>
      <c r="J1791">
        <v>2020</v>
      </c>
      <c r="K1791">
        <v>2021</v>
      </c>
      <c r="L1791">
        <v>66065</v>
      </c>
      <c r="M1791">
        <v>61885</v>
      </c>
      <c r="N1791">
        <v>2020</v>
      </c>
      <c r="O1791" t="b">
        <v>0</v>
      </c>
      <c r="P1791" t="b">
        <v>0</v>
      </c>
      <c r="Q1791" t="b">
        <v>1</v>
      </c>
      <c r="R1791" t="b">
        <v>1</v>
      </c>
      <c r="S1791" t="b">
        <v>1</v>
      </c>
      <c r="T1791" t="b">
        <v>0</v>
      </c>
      <c r="U1791">
        <v>61885</v>
      </c>
      <c r="V1791">
        <v>65404.35</v>
      </c>
      <c r="W1791">
        <v>1</v>
      </c>
      <c r="X1791">
        <v>660.650000000001</v>
      </c>
      <c r="Y1791">
        <v>4180</v>
      </c>
      <c r="Z1791" t="b">
        <v>1</v>
      </c>
      <c r="AA1791">
        <v>0</v>
      </c>
      <c r="AB1791">
        <v>5.6869192857719897</v>
      </c>
      <c r="AC1791">
        <v>632.71020964201796</v>
      </c>
      <c r="AD1791">
        <v>1</v>
      </c>
      <c r="AE1791">
        <v>1</v>
      </c>
      <c r="AF1791">
        <v>0</v>
      </c>
      <c r="AG1791">
        <v>1</v>
      </c>
      <c r="AH1791">
        <v>0</v>
      </c>
      <c r="AI1791" t="s">
        <v>51</v>
      </c>
      <c r="AJ1791">
        <v>1</v>
      </c>
      <c r="AK1791">
        <v>6.3271020964201901</v>
      </c>
      <c r="AL1791" t="e">
        <f>-Inf</f>
        <v>#NAME?</v>
      </c>
      <c r="AM1791">
        <v>1</v>
      </c>
      <c r="AN1791">
        <v>6.3271020964201901</v>
      </c>
      <c r="AO1791" t="s">
        <v>51</v>
      </c>
      <c r="AP1791">
        <v>6.3271020964201901</v>
      </c>
      <c r="AQ1791" t="s">
        <v>58</v>
      </c>
      <c r="AR1791" t="b">
        <v>0</v>
      </c>
    </row>
    <row r="1792" spans="1:44" hidden="1" x14ac:dyDescent="0.35">
      <c r="A1792">
        <v>20384</v>
      </c>
      <c r="B1792" t="s">
        <v>49</v>
      </c>
      <c r="C1792" t="s">
        <v>45</v>
      </c>
      <c r="D1792" t="s">
        <v>52</v>
      </c>
      <c r="E1792">
        <v>100</v>
      </c>
      <c r="F1792">
        <v>2012</v>
      </c>
      <c r="G1792">
        <v>2020</v>
      </c>
      <c r="H1792">
        <v>50</v>
      </c>
      <c r="I1792">
        <v>2020</v>
      </c>
      <c r="J1792">
        <v>2013</v>
      </c>
      <c r="K1792">
        <v>2021</v>
      </c>
      <c r="L1792">
        <v>1744880</v>
      </c>
      <c r="M1792">
        <v>872440</v>
      </c>
      <c r="N1792">
        <v>2013</v>
      </c>
      <c r="O1792" t="b">
        <v>0</v>
      </c>
      <c r="P1792" t="b">
        <v>0</v>
      </c>
      <c r="Q1792" t="b">
        <v>1</v>
      </c>
      <c r="R1792" t="b">
        <v>1</v>
      </c>
      <c r="S1792" t="b">
        <v>1</v>
      </c>
      <c r="T1792" t="b">
        <v>0</v>
      </c>
      <c r="U1792">
        <v>1635825</v>
      </c>
      <c r="V1792">
        <v>872440</v>
      </c>
      <c r="W1792">
        <v>1</v>
      </c>
      <c r="X1792">
        <v>872440</v>
      </c>
      <c r="Y1792">
        <v>872440</v>
      </c>
      <c r="Z1792" t="b">
        <v>1</v>
      </c>
      <c r="AA1792">
        <v>0</v>
      </c>
      <c r="AB1792">
        <v>0</v>
      </c>
      <c r="AC1792">
        <v>100</v>
      </c>
      <c r="AD1792">
        <v>8</v>
      </c>
      <c r="AE1792">
        <v>8</v>
      </c>
      <c r="AF1792">
        <v>7</v>
      </c>
      <c r="AG1792">
        <v>8</v>
      </c>
      <c r="AH1792">
        <v>0</v>
      </c>
      <c r="AI1792" t="s">
        <v>51</v>
      </c>
      <c r="AJ1792">
        <v>8.2995956795328798</v>
      </c>
      <c r="AK1792">
        <v>8.2995956795328798</v>
      </c>
      <c r="AL1792" t="s">
        <v>51</v>
      </c>
      <c r="AM1792">
        <v>6.25</v>
      </c>
      <c r="AN1792">
        <v>6.25</v>
      </c>
      <c r="AO1792">
        <v>6.6666666666666696</v>
      </c>
      <c r="AP1792">
        <v>6.25</v>
      </c>
      <c r="AQ1792" t="s">
        <v>51</v>
      </c>
      <c r="AR1792" t="b">
        <v>0</v>
      </c>
    </row>
    <row r="1793" spans="1:44" hidden="1" x14ac:dyDescent="0.35">
      <c r="A1793">
        <v>20402</v>
      </c>
      <c r="B1793" t="s">
        <v>49</v>
      </c>
      <c r="C1793" t="s">
        <v>45</v>
      </c>
      <c r="D1793" t="s">
        <v>52</v>
      </c>
      <c r="E1793">
        <v>100</v>
      </c>
      <c r="F1793">
        <v>2015</v>
      </c>
      <c r="G1793">
        <v>2020</v>
      </c>
      <c r="H1793">
        <v>18</v>
      </c>
      <c r="I1793">
        <v>2025</v>
      </c>
      <c r="J1793">
        <v>2016</v>
      </c>
      <c r="K1793">
        <v>2021</v>
      </c>
      <c r="L1793">
        <v>19905903</v>
      </c>
      <c r="M1793">
        <v>16426836</v>
      </c>
      <c r="N1793">
        <v>2016</v>
      </c>
      <c r="O1793" t="b">
        <v>0</v>
      </c>
      <c r="P1793" t="b">
        <v>1</v>
      </c>
      <c r="Q1793" t="b">
        <v>1</v>
      </c>
      <c r="R1793" t="b">
        <v>1</v>
      </c>
      <c r="S1793" t="b">
        <v>1</v>
      </c>
      <c r="T1793" t="b">
        <v>1</v>
      </c>
      <c r="U1793">
        <v>19210089.600000001</v>
      </c>
      <c r="V1793">
        <v>16322840.460000001</v>
      </c>
      <c r="W1793">
        <v>0.5</v>
      </c>
      <c r="X1793">
        <v>1791531.27</v>
      </c>
      <c r="Y1793">
        <v>3479067</v>
      </c>
      <c r="Z1793" t="b">
        <v>1</v>
      </c>
      <c r="AA1793">
        <v>1</v>
      </c>
      <c r="AB1793">
        <v>-0.63308320604161805</v>
      </c>
      <c r="AC1793">
        <v>194.19515909426499</v>
      </c>
      <c r="AD1793">
        <v>10</v>
      </c>
      <c r="AE1793">
        <v>5</v>
      </c>
      <c r="AF1793">
        <v>4</v>
      </c>
      <c r="AG1793">
        <v>5</v>
      </c>
      <c r="AH1793">
        <v>5</v>
      </c>
      <c r="AI1793">
        <v>0.126938500042029</v>
      </c>
      <c r="AJ1793">
        <v>1.9649476151482199</v>
      </c>
      <c r="AK1793">
        <v>3.7691310173296499</v>
      </c>
      <c r="AL1793">
        <v>0.126616641208324</v>
      </c>
      <c r="AM1793">
        <v>1.8</v>
      </c>
      <c r="AN1793">
        <v>3.4955128636967601</v>
      </c>
      <c r="AO1793">
        <v>3.6221246984709499</v>
      </c>
      <c r="AP1793">
        <v>3.4955128636967601</v>
      </c>
      <c r="AQ1793">
        <v>1.67338335879168</v>
      </c>
      <c r="AR1793" t="b">
        <v>0</v>
      </c>
    </row>
    <row r="1794" spans="1:44" hidden="1" x14ac:dyDescent="0.35">
      <c r="A1794">
        <v>20402</v>
      </c>
      <c r="B1794" t="s">
        <v>49</v>
      </c>
      <c r="C1794" t="s">
        <v>47</v>
      </c>
      <c r="D1794" t="s">
        <v>52</v>
      </c>
      <c r="E1794">
        <v>100</v>
      </c>
      <c r="F1794">
        <v>2015</v>
      </c>
      <c r="G1794">
        <v>2020</v>
      </c>
      <c r="H1794">
        <v>35</v>
      </c>
      <c r="I1794">
        <v>2025</v>
      </c>
      <c r="J1794">
        <v>2020</v>
      </c>
      <c r="K1794">
        <v>2021</v>
      </c>
      <c r="L1794">
        <v>19905903</v>
      </c>
      <c r="M1794">
        <v>16426836</v>
      </c>
      <c r="N1794">
        <v>2020</v>
      </c>
      <c r="O1794" t="b">
        <v>0</v>
      </c>
      <c r="P1794" t="b">
        <v>1</v>
      </c>
      <c r="Q1794" t="b">
        <v>1</v>
      </c>
      <c r="R1794" t="b">
        <v>1</v>
      </c>
      <c r="S1794" t="b">
        <v>1</v>
      </c>
      <c r="T1794" t="b">
        <v>1</v>
      </c>
      <c r="U1794">
        <v>16426836</v>
      </c>
      <c r="V1794">
        <v>12938836.949999999</v>
      </c>
      <c r="W1794">
        <v>0.5</v>
      </c>
      <c r="X1794">
        <v>3483533.0249999999</v>
      </c>
      <c r="Y1794">
        <v>3479067</v>
      </c>
      <c r="Z1794" t="b">
        <v>0</v>
      </c>
      <c r="AA1794">
        <v>1</v>
      </c>
      <c r="AB1794">
        <v>-21.2335415657647</v>
      </c>
      <c r="AC1794">
        <v>99.871796105621797</v>
      </c>
      <c r="AD1794">
        <v>10</v>
      </c>
      <c r="AE1794">
        <v>5</v>
      </c>
      <c r="AF1794">
        <v>0</v>
      </c>
      <c r="AG1794">
        <v>5</v>
      </c>
      <c r="AH1794">
        <v>5</v>
      </c>
      <c r="AI1794">
        <v>4.6615111855930103</v>
      </c>
      <c r="AJ1794">
        <v>4.2163603421493399</v>
      </c>
      <c r="AK1794">
        <v>3.7691310173296499</v>
      </c>
      <c r="AL1794">
        <v>4.24670831315294</v>
      </c>
      <c r="AM1794">
        <v>3.5</v>
      </c>
      <c r="AN1794">
        <v>3.4955128636967601</v>
      </c>
      <c r="AO1794" t="s">
        <v>51</v>
      </c>
      <c r="AP1794">
        <v>3.4955128636967601</v>
      </c>
      <c r="AQ1794">
        <v>-0.74670831315293995</v>
      </c>
      <c r="AR1794" t="b">
        <v>0</v>
      </c>
    </row>
    <row r="1795" spans="1:44" hidden="1" x14ac:dyDescent="0.35">
      <c r="A1795">
        <v>20408</v>
      </c>
      <c r="B1795" t="s">
        <v>81</v>
      </c>
      <c r="C1795" t="s">
        <v>45</v>
      </c>
      <c r="D1795" t="s">
        <v>56</v>
      </c>
      <c r="E1795">
        <v>100</v>
      </c>
      <c r="F1795">
        <v>2015</v>
      </c>
      <c r="G1795">
        <v>2020</v>
      </c>
      <c r="H1795">
        <v>7</v>
      </c>
      <c r="I1795">
        <v>2025</v>
      </c>
      <c r="J1795">
        <v>2017</v>
      </c>
      <c r="K1795">
        <v>2021</v>
      </c>
      <c r="L1795">
        <v>113466</v>
      </c>
      <c r="M1795">
        <v>87472</v>
      </c>
      <c r="N1795">
        <v>2017</v>
      </c>
      <c r="O1795" t="b">
        <v>0</v>
      </c>
      <c r="P1795" t="b">
        <v>1</v>
      </c>
      <c r="Q1795" t="b">
        <v>1</v>
      </c>
      <c r="R1795" t="b">
        <v>1</v>
      </c>
      <c r="S1795" t="b">
        <v>1</v>
      </c>
      <c r="T1795" t="b">
        <v>1</v>
      </c>
      <c r="U1795">
        <v>103068.4</v>
      </c>
      <c r="V1795">
        <v>105523.38</v>
      </c>
      <c r="W1795">
        <v>0.5</v>
      </c>
      <c r="X1795">
        <v>3971.31</v>
      </c>
      <c r="Y1795">
        <v>25994</v>
      </c>
      <c r="Z1795" t="b">
        <v>1</v>
      </c>
      <c r="AA1795">
        <v>1</v>
      </c>
      <c r="AB1795">
        <v>20.6367523321749</v>
      </c>
      <c r="AC1795">
        <v>654.54472201867804</v>
      </c>
      <c r="AD1795">
        <v>10</v>
      </c>
      <c r="AE1795">
        <v>5</v>
      </c>
      <c r="AF1795">
        <v>3</v>
      </c>
      <c r="AG1795">
        <v>5</v>
      </c>
      <c r="AH1795">
        <v>5</v>
      </c>
      <c r="AI1795">
        <v>-3.8235626554466799</v>
      </c>
      <c r="AJ1795">
        <v>0.723080033978307</v>
      </c>
      <c r="AK1795">
        <v>5.0706160927254</v>
      </c>
      <c r="AL1795">
        <v>-4.1273504664349696</v>
      </c>
      <c r="AM1795">
        <v>0.70000000000000095</v>
      </c>
      <c r="AN1795">
        <v>4.58181305413075</v>
      </c>
      <c r="AO1795">
        <v>5.04402901374233</v>
      </c>
      <c r="AP1795">
        <v>4.58181305413075</v>
      </c>
      <c r="AQ1795">
        <v>4.8273504664349698</v>
      </c>
      <c r="AR1795" t="b">
        <v>0</v>
      </c>
    </row>
    <row r="1796" spans="1:44" hidden="1" x14ac:dyDescent="0.35">
      <c r="A1796">
        <v>20416</v>
      </c>
      <c r="B1796" t="s">
        <v>88</v>
      </c>
      <c r="C1796" t="s">
        <v>45</v>
      </c>
      <c r="D1796" t="s">
        <v>174</v>
      </c>
      <c r="E1796">
        <v>100</v>
      </c>
      <c r="F1796">
        <v>2015</v>
      </c>
      <c r="G1796">
        <v>2020</v>
      </c>
      <c r="H1796">
        <v>32</v>
      </c>
      <c r="I1796">
        <v>2030</v>
      </c>
      <c r="J1796">
        <v>2015</v>
      </c>
      <c r="K1796">
        <v>2021</v>
      </c>
      <c r="L1796">
        <v>39817.68</v>
      </c>
      <c r="M1796">
        <v>36032.730000000003</v>
      </c>
      <c r="N1796">
        <v>2015</v>
      </c>
      <c r="O1796" t="b">
        <v>0</v>
      </c>
      <c r="P1796" t="b">
        <v>1</v>
      </c>
      <c r="Q1796" t="b">
        <v>1</v>
      </c>
      <c r="R1796" t="b">
        <v>0</v>
      </c>
      <c r="S1796" t="b">
        <v>1</v>
      </c>
      <c r="T1796" t="b">
        <v>0</v>
      </c>
      <c r="U1796">
        <v>39817.68</v>
      </c>
      <c r="V1796">
        <v>27076.022400000002</v>
      </c>
      <c r="W1796">
        <v>0.33333333333333298</v>
      </c>
      <c r="X1796">
        <v>4247.2191999999995</v>
      </c>
      <c r="Y1796">
        <v>3784.95</v>
      </c>
      <c r="Z1796" t="b">
        <v>0</v>
      </c>
      <c r="AA1796">
        <v>2</v>
      </c>
      <c r="AB1796">
        <v>-24.857144046537702</v>
      </c>
      <c r="AC1796">
        <v>89.115956153146001</v>
      </c>
      <c r="AD1796">
        <v>15</v>
      </c>
      <c r="AE1796">
        <v>5</v>
      </c>
      <c r="AF1796">
        <v>5</v>
      </c>
      <c r="AG1796">
        <v>5</v>
      </c>
      <c r="AH1796">
        <v>10</v>
      </c>
      <c r="AI1796">
        <v>2.8173427517946399</v>
      </c>
      <c r="AJ1796">
        <v>2.538312317485</v>
      </c>
      <c r="AK1796">
        <v>1.97784569559712</v>
      </c>
      <c r="AL1796">
        <v>2.4857144046537698</v>
      </c>
      <c r="AM1796">
        <v>2.1333333333333302</v>
      </c>
      <c r="AN1796">
        <v>1.90114039793378</v>
      </c>
      <c r="AO1796">
        <v>1.90114039793378</v>
      </c>
      <c r="AP1796">
        <v>1.90114039793378</v>
      </c>
      <c r="AQ1796">
        <v>-0.352381071320437</v>
      </c>
      <c r="AR1796" t="b">
        <v>0</v>
      </c>
    </row>
    <row r="1797" spans="1:44" hidden="1" x14ac:dyDescent="0.35">
      <c r="A1797">
        <v>20515</v>
      </c>
      <c r="B1797" t="s">
        <v>49</v>
      </c>
      <c r="C1797" t="s">
        <v>45</v>
      </c>
      <c r="D1797" t="s">
        <v>46</v>
      </c>
      <c r="E1797">
        <v>9</v>
      </c>
      <c r="F1797">
        <v>2010</v>
      </c>
      <c r="G1797">
        <v>2020</v>
      </c>
      <c r="H1797">
        <v>45</v>
      </c>
      <c r="I1797">
        <v>2038</v>
      </c>
      <c r="J1797">
        <v>2017</v>
      </c>
      <c r="K1797">
        <v>2021</v>
      </c>
      <c r="L1797">
        <v>1880932</v>
      </c>
      <c r="M1797">
        <v>1019617</v>
      </c>
      <c r="N1797">
        <v>2017</v>
      </c>
      <c r="O1797" t="b">
        <v>0</v>
      </c>
      <c r="P1797" t="b">
        <v>1</v>
      </c>
      <c r="Q1797" t="b">
        <v>1</v>
      </c>
      <c r="R1797" t="b">
        <v>1</v>
      </c>
      <c r="S1797" t="b">
        <v>0</v>
      </c>
      <c r="T1797" t="b">
        <v>0</v>
      </c>
      <c r="U1797">
        <v>1278011.5</v>
      </c>
      <c r="V1797">
        <v>1034512.6</v>
      </c>
      <c r="W1797">
        <v>0.35714285714285698</v>
      </c>
      <c r="X1797">
        <v>302292.64285714302</v>
      </c>
      <c r="Y1797">
        <v>861315</v>
      </c>
      <c r="Z1797" t="b">
        <v>1</v>
      </c>
      <c r="AA1797">
        <v>3</v>
      </c>
      <c r="AB1797">
        <v>1.46090149536542</v>
      </c>
      <c r="AC1797">
        <v>284.92754301236499</v>
      </c>
      <c r="AD1797">
        <v>28</v>
      </c>
      <c r="AE1797">
        <v>10</v>
      </c>
      <c r="AF1797">
        <v>3</v>
      </c>
      <c r="AG1797">
        <v>10</v>
      </c>
      <c r="AH1797">
        <v>18</v>
      </c>
      <c r="AI1797">
        <v>-8.0606532619831306E-2</v>
      </c>
      <c r="AJ1797">
        <v>2.1124995638644601</v>
      </c>
      <c r="AK1797">
        <v>5.9396918343292002</v>
      </c>
      <c r="AL1797">
        <v>-8.11611941869681E-2</v>
      </c>
      <c r="AM1797">
        <v>1.6071428571428601</v>
      </c>
      <c r="AN1797">
        <v>4.5791926555558602</v>
      </c>
      <c r="AO1797">
        <v>6.7394933457171504</v>
      </c>
      <c r="AP1797">
        <v>4.5791926555558602</v>
      </c>
      <c r="AQ1797">
        <v>1.68830405132983</v>
      </c>
      <c r="AR1797" t="b">
        <v>0</v>
      </c>
    </row>
    <row r="1798" spans="1:44" x14ac:dyDescent="0.35">
      <c r="A1798">
        <v>20515</v>
      </c>
      <c r="B1798" t="s">
        <v>49</v>
      </c>
      <c r="C1798" t="s">
        <v>74</v>
      </c>
      <c r="D1798" t="s">
        <v>48</v>
      </c>
      <c r="E1798">
        <v>1</v>
      </c>
      <c r="F1798">
        <v>2018</v>
      </c>
      <c r="G1798">
        <v>2020</v>
      </c>
      <c r="H1798">
        <v>100</v>
      </c>
      <c r="I1798">
        <v>2025</v>
      </c>
      <c r="J1798">
        <v>2018</v>
      </c>
      <c r="K1798">
        <v>2021</v>
      </c>
      <c r="L1798" s="1">
        <v>246091</v>
      </c>
      <c r="M1798">
        <v>236151</v>
      </c>
      <c r="N1798">
        <v>2018</v>
      </c>
      <c r="O1798" t="b">
        <v>1</v>
      </c>
      <c r="P1798" t="b">
        <v>1</v>
      </c>
      <c r="Q1798" t="b">
        <v>1</v>
      </c>
      <c r="R1798" t="b">
        <v>1</v>
      </c>
      <c r="S1798" t="b">
        <v>0</v>
      </c>
      <c r="T1798" t="b">
        <v>0</v>
      </c>
      <c r="U1798">
        <v>246091</v>
      </c>
      <c r="V1798">
        <v>0</v>
      </c>
      <c r="W1798">
        <v>0.28571428571428598</v>
      </c>
      <c r="X1798">
        <v>70311.714285714304</v>
      </c>
      <c r="Y1798">
        <v>9940</v>
      </c>
      <c r="Z1798" t="b">
        <v>0</v>
      </c>
      <c r="AA1798">
        <v>1</v>
      </c>
      <c r="AB1798">
        <v>-100</v>
      </c>
      <c r="AC1798">
        <v>14.1370468647777</v>
      </c>
      <c r="AD1798">
        <v>7</v>
      </c>
      <c r="AE1798">
        <v>2</v>
      </c>
      <c r="AF1798">
        <v>2</v>
      </c>
      <c r="AG1798">
        <v>2</v>
      </c>
      <c r="AH1798">
        <v>5</v>
      </c>
      <c r="AI1798" t="s">
        <v>51</v>
      </c>
      <c r="AJ1798" t="s">
        <v>51</v>
      </c>
      <c r="AK1798">
        <v>2.0403941652883799</v>
      </c>
      <c r="AL1798" t="s">
        <v>51</v>
      </c>
      <c r="AM1798" t="s">
        <v>51</v>
      </c>
      <c r="AN1798">
        <v>2.0195781235396701</v>
      </c>
      <c r="AO1798">
        <v>2.0195781235396701</v>
      </c>
      <c r="AP1798">
        <v>2.0195781235396701</v>
      </c>
      <c r="AQ1798" t="s">
        <v>51</v>
      </c>
      <c r="AR1798" t="b">
        <v>1</v>
      </c>
    </row>
    <row r="1799" spans="1:44" hidden="1" x14ac:dyDescent="0.35">
      <c r="A1799">
        <v>20523</v>
      </c>
      <c r="B1799" t="s">
        <v>49</v>
      </c>
      <c r="C1799" t="s">
        <v>45</v>
      </c>
      <c r="D1799" t="s">
        <v>56</v>
      </c>
      <c r="E1799">
        <v>100</v>
      </c>
      <c r="F1799">
        <v>2016</v>
      </c>
      <c r="G1799">
        <v>2020</v>
      </c>
      <c r="H1799">
        <v>35</v>
      </c>
      <c r="I1799">
        <v>2025</v>
      </c>
      <c r="J1799">
        <v>2019</v>
      </c>
      <c r="K1799">
        <v>2021</v>
      </c>
      <c r="L1799">
        <v>31802</v>
      </c>
      <c r="M1799">
        <v>30014</v>
      </c>
      <c r="N1799">
        <v>2019</v>
      </c>
      <c r="O1799" t="b">
        <v>0</v>
      </c>
      <c r="P1799" t="b">
        <v>1</v>
      </c>
      <c r="Q1799" t="b">
        <v>1</v>
      </c>
      <c r="R1799" t="b">
        <v>1</v>
      </c>
      <c r="S1799" t="b">
        <v>1</v>
      </c>
      <c r="T1799" t="b">
        <v>1</v>
      </c>
      <c r="U1799">
        <v>30461</v>
      </c>
      <c r="V1799">
        <v>20671.3</v>
      </c>
      <c r="W1799">
        <v>0.44444444444444398</v>
      </c>
      <c r="X1799">
        <v>4946.9777777777799</v>
      </c>
      <c r="Y1799">
        <v>1788</v>
      </c>
      <c r="Z1799" t="b">
        <v>0</v>
      </c>
      <c r="AA1799">
        <v>1</v>
      </c>
      <c r="AB1799">
        <v>-31.127807023389099</v>
      </c>
      <c r="AC1799">
        <v>36.143279398420603</v>
      </c>
      <c r="AD1799">
        <v>9</v>
      </c>
      <c r="AE1799">
        <v>4</v>
      </c>
      <c r="AF1799">
        <v>1</v>
      </c>
      <c r="AG1799">
        <v>4</v>
      </c>
      <c r="AH1799">
        <v>5</v>
      </c>
      <c r="AI1799">
        <v>7.18700604537577</v>
      </c>
      <c r="AJ1799">
        <v>4.6737310451963703</v>
      </c>
      <c r="AK1799">
        <v>1.43621760376839</v>
      </c>
      <c r="AL1799">
        <v>6.22556140467782</v>
      </c>
      <c r="AM1799">
        <v>3.8888888888888902</v>
      </c>
      <c r="AN1799">
        <v>1.4055719766052499</v>
      </c>
      <c r="AO1799">
        <v>1.46745018220019</v>
      </c>
      <c r="AP1799">
        <v>1.4055719766052499</v>
      </c>
      <c r="AQ1799">
        <v>-2.3366725157889299</v>
      </c>
      <c r="AR1799" t="b">
        <v>0</v>
      </c>
    </row>
    <row r="1800" spans="1:44" hidden="1" x14ac:dyDescent="0.35">
      <c r="A1800">
        <v>20591</v>
      </c>
      <c r="B1800" t="s">
        <v>59</v>
      </c>
      <c r="C1800" t="s">
        <v>45</v>
      </c>
      <c r="D1800" t="s">
        <v>56</v>
      </c>
      <c r="E1800">
        <v>100</v>
      </c>
      <c r="F1800">
        <v>2018</v>
      </c>
      <c r="G1800">
        <v>2020</v>
      </c>
      <c r="H1800">
        <v>30</v>
      </c>
      <c r="I1800">
        <v>2030</v>
      </c>
      <c r="J1800">
        <v>2020</v>
      </c>
      <c r="K1800">
        <v>2021</v>
      </c>
      <c r="L1800">
        <v>21049</v>
      </c>
      <c r="M1800">
        <v>16557.78</v>
      </c>
      <c r="N1800">
        <v>2020</v>
      </c>
      <c r="O1800" t="b">
        <v>0</v>
      </c>
      <c r="P1800" t="b">
        <v>1</v>
      </c>
      <c r="Q1800" t="b">
        <v>1</v>
      </c>
      <c r="R1800" t="b">
        <v>1</v>
      </c>
      <c r="S1800" t="b">
        <v>1</v>
      </c>
      <c r="T1800" t="b">
        <v>1</v>
      </c>
      <c r="U1800">
        <v>16557.78</v>
      </c>
      <c r="V1800">
        <v>14734.3</v>
      </c>
      <c r="W1800">
        <v>0.16666666666666699</v>
      </c>
      <c r="X1800">
        <v>1052.45</v>
      </c>
      <c r="Y1800">
        <v>4491.22</v>
      </c>
      <c r="Z1800" t="b">
        <v>1</v>
      </c>
      <c r="AA1800">
        <v>2</v>
      </c>
      <c r="AB1800">
        <v>-11.0128290145176</v>
      </c>
      <c r="AC1800">
        <v>426.73951256591801</v>
      </c>
      <c r="AD1800">
        <v>12</v>
      </c>
      <c r="AE1800">
        <v>2</v>
      </c>
      <c r="AF1800">
        <v>0</v>
      </c>
      <c r="AG1800">
        <v>2</v>
      </c>
      <c r="AH1800">
        <v>10</v>
      </c>
      <c r="AI1800">
        <v>1.15999925079016</v>
      </c>
      <c r="AJ1800">
        <v>2.92855303767776</v>
      </c>
      <c r="AK1800">
        <v>11.3078220068398</v>
      </c>
      <c r="AL1800">
        <v>1.10128290145176</v>
      </c>
      <c r="AM1800">
        <v>2.5</v>
      </c>
      <c r="AN1800">
        <v>10.6684878141479</v>
      </c>
      <c r="AO1800" t="s">
        <v>51</v>
      </c>
      <c r="AP1800">
        <v>10.6684878141479</v>
      </c>
      <c r="AQ1800">
        <v>1.39871709854824</v>
      </c>
      <c r="AR1800" t="b">
        <v>0</v>
      </c>
    </row>
    <row r="1801" spans="1:44" hidden="1" x14ac:dyDescent="0.35">
      <c r="A1801">
        <v>20595</v>
      </c>
      <c r="B1801" t="s">
        <v>49</v>
      </c>
      <c r="C1801" t="s">
        <v>45</v>
      </c>
      <c r="D1801" t="s">
        <v>52</v>
      </c>
      <c r="E1801">
        <v>100</v>
      </c>
      <c r="F1801">
        <v>2019</v>
      </c>
      <c r="G1801">
        <v>2020</v>
      </c>
      <c r="H1801">
        <v>46</v>
      </c>
      <c r="I1801">
        <v>2030</v>
      </c>
      <c r="J1801">
        <v>2020</v>
      </c>
      <c r="K1801">
        <v>2021</v>
      </c>
      <c r="L1801">
        <v>113167</v>
      </c>
      <c r="M1801">
        <v>97500</v>
      </c>
      <c r="N1801">
        <v>2020</v>
      </c>
      <c r="O1801" t="b">
        <v>0</v>
      </c>
      <c r="P1801" t="b">
        <v>1</v>
      </c>
      <c r="Q1801" t="b">
        <v>1</v>
      </c>
      <c r="R1801" t="b">
        <v>1</v>
      </c>
      <c r="S1801" t="b">
        <v>1</v>
      </c>
      <c r="T1801" t="b">
        <v>1</v>
      </c>
      <c r="U1801">
        <v>97500</v>
      </c>
      <c r="V1801">
        <v>61110.18</v>
      </c>
      <c r="W1801">
        <v>9.0909090909090898E-2</v>
      </c>
      <c r="X1801">
        <v>4732.4381818181801</v>
      </c>
      <c r="Y1801">
        <v>15667</v>
      </c>
      <c r="Z1801" t="b">
        <v>1</v>
      </c>
      <c r="AA1801">
        <v>2</v>
      </c>
      <c r="AB1801">
        <v>-37.3228923076923</v>
      </c>
      <c r="AC1801">
        <v>331.055565822115</v>
      </c>
      <c r="AD1801">
        <v>11</v>
      </c>
      <c r="AE1801">
        <v>1</v>
      </c>
      <c r="AF1801">
        <v>0</v>
      </c>
      <c r="AG1801">
        <v>1</v>
      </c>
      <c r="AH1801">
        <v>10</v>
      </c>
      <c r="AI1801">
        <v>4.5642930963161703</v>
      </c>
      <c r="AJ1801">
        <v>5.4476864166042498</v>
      </c>
      <c r="AK1801">
        <v>13.8441418434703</v>
      </c>
      <c r="AL1801">
        <v>3.7322892307692301</v>
      </c>
      <c r="AM1801">
        <v>4.1818181818181799</v>
      </c>
      <c r="AN1801">
        <v>13.8441418434703</v>
      </c>
      <c r="AO1801" t="s">
        <v>51</v>
      </c>
      <c r="AP1801">
        <v>13.8441418434703</v>
      </c>
      <c r="AQ1801">
        <v>0.44952895104895002</v>
      </c>
      <c r="AR1801" t="b">
        <v>0</v>
      </c>
    </row>
    <row r="1802" spans="1:44" hidden="1" x14ac:dyDescent="0.35">
      <c r="A1802">
        <v>20597</v>
      </c>
      <c r="B1802" t="s">
        <v>69</v>
      </c>
      <c r="C1802" t="s">
        <v>45</v>
      </c>
      <c r="D1802" t="s">
        <v>52</v>
      </c>
      <c r="E1802">
        <v>85</v>
      </c>
      <c r="F1802">
        <v>2013</v>
      </c>
      <c r="G1802">
        <v>2021</v>
      </c>
      <c r="H1802">
        <v>46</v>
      </c>
      <c r="I1802">
        <v>2031</v>
      </c>
      <c r="J1802">
        <v>2017</v>
      </c>
      <c r="K1802">
        <v>2021</v>
      </c>
      <c r="L1802">
        <v>2000000</v>
      </c>
      <c r="M1802">
        <v>1388000</v>
      </c>
      <c r="N1802">
        <v>2017</v>
      </c>
      <c r="O1802" t="b">
        <v>0</v>
      </c>
      <c r="P1802" t="b">
        <v>1</v>
      </c>
      <c r="Q1802" t="b">
        <v>1</v>
      </c>
      <c r="R1802" t="b">
        <v>1</v>
      </c>
      <c r="S1802" t="b">
        <v>0</v>
      </c>
      <c r="T1802" t="b">
        <v>0</v>
      </c>
      <c r="U1802">
        <v>1694000</v>
      </c>
      <c r="V1802">
        <v>1080000</v>
      </c>
      <c r="W1802">
        <v>0.44444444444444398</v>
      </c>
      <c r="X1802">
        <v>408888.88888888899</v>
      </c>
      <c r="Y1802">
        <v>612000</v>
      </c>
      <c r="Z1802" t="b">
        <v>1</v>
      </c>
      <c r="AA1802">
        <v>2</v>
      </c>
      <c r="AB1802">
        <v>-22.190201729106601</v>
      </c>
      <c r="AC1802">
        <v>149.673913043478</v>
      </c>
      <c r="AD1802">
        <v>18</v>
      </c>
      <c r="AE1802">
        <v>8</v>
      </c>
      <c r="AF1802">
        <v>4</v>
      </c>
      <c r="AG1802">
        <v>8</v>
      </c>
      <c r="AH1802">
        <v>10</v>
      </c>
      <c r="AI1802">
        <v>2.47781370189657</v>
      </c>
      <c r="AJ1802">
        <v>3.3653258285759899</v>
      </c>
      <c r="AK1802">
        <v>4.4633664629492804</v>
      </c>
      <c r="AL1802">
        <v>2.21902017291066</v>
      </c>
      <c r="AM1802">
        <v>2.5555555555555598</v>
      </c>
      <c r="AN1802">
        <v>3.8250000000000002</v>
      </c>
      <c r="AO1802">
        <v>4.5159386068477003</v>
      </c>
      <c r="AP1802">
        <v>3.8250000000000002</v>
      </c>
      <c r="AQ1802">
        <v>0.33653538264489202</v>
      </c>
      <c r="AR1802" t="b">
        <v>0</v>
      </c>
    </row>
    <row r="1803" spans="1:44" hidden="1" x14ac:dyDescent="0.35">
      <c r="A1803">
        <v>20606</v>
      </c>
      <c r="B1803" t="s">
        <v>70</v>
      </c>
      <c r="C1803" t="s">
        <v>45</v>
      </c>
      <c r="D1803" t="s">
        <v>52</v>
      </c>
      <c r="E1803">
        <v>100</v>
      </c>
      <c r="F1803">
        <v>2020</v>
      </c>
      <c r="G1803">
        <v>2020</v>
      </c>
      <c r="H1803">
        <v>80</v>
      </c>
      <c r="I1803">
        <v>2030</v>
      </c>
      <c r="J1803">
        <v>2020</v>
      </c>
      <c r="K1803">
        <v>2021</v>
      </c>
      <c r="L1803">
        <v>33072</v>
      </c>
      <c r="M1803">
        <v>33072</v>
      </c>
      <c r="N1803">
        <v>2020</v>
      </c>
      <c r="O1803" t="b">
        <v>0</v>
      </c>
      <c r="P1803" t="b">
        <v>1</v>
      </c>
      <c r="Q1803" t="b">
        <v>1</v>
      </c>
      <c r="R1803" t="b">
        <v>1</v>
      </c>
      <c r="S1803" t="b">
        <v>1</v>
      </c>
      <c r="T1803" t="b">
        <v>1</v>
      </c>
      <c r="U1803">
        <v>33072</v>
      </c>
      <c r="V1803">
        <v>6614.4</v>
      </c>
      <c r="W1803">
        <v>0</v>
      </c>
      <c r="X1803">
        <v>0</v>
      </c>
      <c r="Y1803">
        <v>0</v>
      </c>
      <c r="Z1803" t="b">
        <v>1</v>
      </c>
      <c r="AA1803">
        <v>2</v>
      </c>
      <c r="AB1803">
        <v>-80</v>
      </c>
      <c r="AC1803" t="s">
        <v>51</v>
      </c>
      <c r="AD1803">
        <v>10</v>
      </c>
      <c r="AE1803">
        <v>0</v>
      </c>
      <c r="AF1803">
        <v>0</v>
      </c>
      <c r="AG1803">
        <v>0</v>
      </c>
      <c r="AH1803">
        <v>10</v>
      </c>
      <c r="AI1803">
        <v>14.8660077479215</v>
      </c>
      <c r="AJ1803">
        <v>14.8660077479215</v>
      </c>
      <c r="AK1803" t="s">
        <v>51</v>
      </c>
      <c r="AL1803">
        <v>8</v>
      </c>
      <c r="AM1803">
        <v>8</v>
      </c>
      <c r="AN1803" t="s">
        <v>51</v>
      </c>
      <c r="AO1803" t="s">
        <v>51</v>
      </c>
      <c r="AP1803" t="s">
        <v>51</v>
      </c>
      <c r="AQ1803">
        <v>0</v>
      </c>
      <c r="AR1803" t="b">
        <v>0</v>
      </c>
    </row>
    <row r="1804" spans="1:44" hidden="1" x14ac:dyDescent="0.35">
      <c r="A1804">
        <v>20606</v>
      </c>
      <c r="B1804" t="s">
        <v>70</v>
      </c>
      <c r="C1804" t="s">
        <v>60</v>
      </c>
      <c r="D1804" t="s">
        <v>56</v>
      </c>
      <c r="E1804">
        <v>100</v>
      </c>
      <c r="F1804">
        <v>2007</v>
      </c>
      <c r="G1804">
        <v>2020</v>
      </c>
      <c r="H1804">
        <v>45</v>
      </c>
      <c r="I1804">
        <v>2020</v>
      </c>
      <c r="J1804">
        <v>2010</v>
      </c>
      <c r="K1804">
        <v>2021</v>
      </c>
      <c r="L1804">
        <v>49121</v>
      </c>
      <c r="M1804">
        <v>27030</v>
      </c>
      <c r="N1804">
        <v>2010</v>
      </c>
      <c r="O1804" t="b">
        <v>0</v>
      </c>
      <c r="P1804" t="b">
        <v>0</v>
      </c>
      <c r="Q1804" t="b">
        <v>1</v>
      </c>
      <c r="R1804" t="b">
        <v>1</v>
      </c>
      <c r="S1804" t="b">
        <v>1</v>
      </c>
      <c r="T1804" t="b">
        <v>0</v>
      </c>
      <c r="U1804">
        <v>44023.0769230769</v>
      </c>
      <c r="V1804">
        <v>27016.55</v>
      </c>
      <c r="W1804">
        <v>1</v>
      </c>
      <c r="X1804">
        <v>22104.45</v>
      </c>
      <c r="Y1804">
        <v>22091</v>
      </c>
      <c r="Z1804" t="b">
        <v>0</v>
      </c>
      <c r="AA1804">
        <v>0</v>
      </c>
      <c r="AB1804">
        <v>-4.9759526452075598E-2</v>
      </c>
      <c r="AC1804">
        <v>99.939152523586898</v>
      </c>
      <c r="AD1804">
        <v>13</v>
      </c>
      <c r="AE1804">
        <v>13</v>
      </c>
      <c r="AF1804">
        <v>10</v>
      </c>
      <c r="AG1804">
        <v>13</v>
      </c>
      <c r="AH1804">
        <v>0</v>
      </c>
      <c r="AI1804" t="s">
        <v>51</v>
      </c>
      <c r="AJ1804">
        <v>4.4946063032814099</v>
      </c>
      <c r="AK1804">
        <v>4.4909497056541303</v>
      </c>
      <c r="AL1804" t="s">
        <v>58</v>
      </c>
      <c r="AM1804">
        <v>3.4615384615384599</v>
      </c>
      <c r="AN1804">
        <v>3.4594322027395501</v>
      </c>
      <c r="AO1804">
        <v>3.8600384413769002</v>
      </c>
      <c r="AP1804">
        <v>3.4594322027395501</v>
      </c>
      <c r="AQ1804" t="e">
        <f>-Inf</f>
        <v>#NAME?</v>
      </c>
      <c r="AR1804" t="b">
        <v>0</v>
      </c>
    </row>
    <row r="1805" spans="1:44" x14ac:dyDescent="0.35">
      <c r="A1805">
        <v>20606</v>
      </c>
      <c r="B1805" t="s">
        <v>70</v>
      </c>
      <c r="C1805" t="s">
        <v>47</v>
      </c>
      <c r="D1805" t="s">
        <v>52</v>
      </c>
      <c r="E1805">
        <v>100</v>
      </c>
      <c r="F1805">
        <v>2020</v>
      </c>
      <c r="G1805">
        <v>2020</v>
      </c>
      <c r="H1805">
        <v>100</v>
      </c>
      <c r="I1805">
        <v>2040</v>
      </c>
      <c r="J1805">
        <v>2020</v>
      </c>
      <c r="K1805">
        <v>2021</v>
      </c>
      <c r="L1805" s="1">
        <v>33072</v>
      </c>
      <c r="M1805">
        <v>33072</v>
      </c>
      <c r="N1805">
        <v>2020</v>
      </c>
      <c r="O1805" t="b">
        <v>1</v>
      </c>
      <c r="P1805" t="b">
        <v>1</v>
      </c>
      <c r="Q1805" t="b">
        <v>1</v>
      </c>
      <c r="R1805" t="b">
        <v>1</v>
      </c>
      <c r="S1805" t="b">
        <v>1</v>
      </c>
      <c r="T1805" t="b">
        <v>1</v>
      </c>
      <c r="U1805">
        <v>33072</v>
      </c>
      <c r="V1805">
        <v>0</v>
      </c>
      <c r="W1805">
        <v>0</v>
      </c>
      <c r="X1805">
        <v>0</v>
      </c>
      <c r="Y1805">
        <v>0</v>
      </c>
      <c r="Z1805" t="b">
        <v>1</v>
      </c>
      <c r="AA1805">
        <v>3</v>
      </c>
      <c r="AB1805">
        <v>-100</v>
      </c>
      <c r="AC1805" t="s">
        <v>51</v>
      </c>
      <c r="AD1805">
        <v>20</v>
      </c>
      <c r="AE1805">
        <v>0</v>
      </c>
      <c r="AF1805">
        <v>0</v>
      </c>
      <c r="AG1805">
        <v>0</v>
      </c>
      <c r="AH1805">
        <v>20</v>
      </c>
      <c r="AI1805" t="s">
        <v>51</v>
      </c>
      <c r="AJ1805" t="s">
        <v>51</v>
      </c>
      <c r="AK1805" t="s">
        <v>51</v>
      </c>
      <c r="AL1805" t="s">
        <v>51</v>
      </c>
      <c r="AM1805" t="s">
        <v>51</v>
      </c>
      <c r="AN1805" t="s">
        <v>51</v>
      </c>
      <c r="AO1805" t="s">
        <v>51</v>
      </c>
      <c r="AP1805" t="s">
        <v>51</v>
      </c>
      <c r="AQ1805" t="s">
        <v>51</v>
      </c>
      <c r="AR1805" t="b">
        <v>1</v>
      </c>
    </row>
    <row r="1806" spans="1:44" hidden="1" x14ac:dyDescent="0.35">
      <c r="A1806">
        <v>20612</v>
      </c>
      <c r="B1806" t="s">
        <v>49</v>
      </c>
      <c r="C1806" t="s">
        <v>45</v>
      </c>
      <c r="D1806" t="s">
        <v>56</v>
      </c>
      <c r="E1806">
        <v>98</v>
      </c>
      <c r="F1806">
        <v>2000</v>
      </c>
      <c r="G1806">
        <v>2020</v>
      </c>
      <c r="H1806">
        <v>40</v>
      </c>
      <c r="I1806">
        <v>2020</v>
      </c>
      <c r="J1806">
        <v>2010</v>
      </c>
      <c r="K1806">
        <v>2021</v>
      </c>
      <c r="L1806">
        <v>2370000</v>
      </c>
      <c r="M1806">
        <v>1020000</v>
      </c>
      <c r="N1806">
        <v>2010</v>
      </c>
      <c r="O1806" t="b">
        <v>0</v>
      </c>
      <c r="P1806" t="b">
        <v>0</v>
      </c>
      <c r="Q1806" t="b">
        <v>1</v>
      </c>
      <c r="R1806" t="b">
        <v>1</v>
      </c>
      <c r="S1806" t="b">
        <v>1</v>
      </c>
      <c r="T1806" t="b">
        <v>0</v>
      </c>
      <c r="U1806">
        <v>1695000</v>
      </c>
      <c r="V1806">
        <v>1422000</v>
      </c>
      <c r="W1806">
        <v>1</v>
      </c>
      <c r="X1806">
        <v>948000</v>
      </c>
      <c r="Y1806">
        <v>1350000</v>
      </c>
      <c r="Z1806" t="b">
        <v>1</v>
      </c>
      <c r="AA1806">
        <v>0</v>
      </c>
      <c r="AB1806">
        <v>39.411764705882298</v>
      </c>
      <c r="AC1806">
        <v>142.40506329113899</v>
      </c>
      <c r="AD1806">
        <v>20</v>
      </c>
      <c r="AE1806">
        <v>20</v>
      </c>
      <c r="AF1806">
        <v>10</v>
      </c>
      <c r="AG1806">
        <v>20</v>
      </c>
      <c r="AH1806">
        <v>0</v>
      </c>
      <c r="AI1806" t="s">
        <v>51</v>
      </c>
      <c r="AJ1806">
        <v>2.5217862029839799</v>
      </c>
      <c r="AK1806">
        <v>4.12782252726028</v>
      </c>
      <c r="AL1806" t="e">
        <f>-Inf</f>
        <v>#NAME?</v>
      </c>
      <c r="AM1806">
        <v>2</v>
      </c>
      <c r="AN1806">
        <v>2.84810126582278</v>
      </c>
      <c r="AO1806">
        <v>3.98230088495575</v>
      </c>
      <c r="AP1806">
        <v>2.84810126582278</v>
      </c>
      <c r="AQ1806" t="s">
        <v>58</v>
      </c>
      <c r="AR1806" t="b">
        <v>0</v>
      </c>
    </row>
    <row r="1807" spans="1:44" hidden="1" x14ac:dyDescent="0.35">
      <c r="A1807">
        <v>20661</v>
      </c>
      <c r="B1807" t="s">
        <v>49</v>
      </c>
      <c r="C1807" t="s">
        <v>45</v>
      </c>
      <c r="D1807" t="s">
        <v>52</v>
      </c>
      <c r="E1807">
        <v>100</v>
      </c>
      <c r="F1807">
        <v>2019</v>
      </c>
      <c r="G1807">
        <v>2021</v>
      </c>
      <c r="H1807">
        <v>50</v>
      </c>
      <c r="I1807">
        <v>2030</v>
      </c>
      <c r="J1807">
        <v>2021</v>
      </c>
      <c r="K1807">
        <v>2021</v>
      </c>
      <c r="L1807">
        <v>92338</v>
      </c>
      <c r="M1807">
        <v>77105</v>
      </c>
      <c r="N1807">
        <v>2021</v>
      </c>
      <c r="O1807" t="b">
        <v>0</v>
      </c>
      <c r="P1807" t="b">
        <v>1</v>
      </c>
      <c r="Q1807" t="b">
        <v>1</v>
      </c>
      <c r="R1807" t="b">
        <v>1</v>
      </c>
      <c r="S1807" t="b">
        <v>1</v>
      </c>
      <c r="T1807" t="b">
        <v>1</v>
      </c>
      <c r="U1807">
        <v>77105</v>
      </c>
      <c r="V1807">
        <v>46169</v>
      </c>
      <c r="W1807">
        <v>0.18181818181818199</v>
      </c>
      <c r="X1807">
        <v>8394.3636363636397</v>
      </c>
      <c r="Y1807">
        <v>15233</v>
      </c>
      <c r="Z1807" t="b">
        <v>1</v>
      </c>
      <c r="AA1807">
        <v>2</v>
      </c>
      <c r="AB1807">
        <v>-40.1219116788794</v>
      </c>
      <c r="AC1807">
        <v>181.46700166778601</v>
      </c>
      <c r="AD1807">
        <v>11</v>
      </c>
      <c r="AE1807">
        <v>2</v>
      </c>
      <c r="AF1807">
        <v>0</v>
      </c>
      <c r="AG1807">
        <v>2</v>
      </c>
      <c r="AH1807">
        <v>9</v>
      </c>
      <c r="AI1807">
        <v>5.5391189824820604</v>
      </c>
      <c r="AJ1807">
        <v>6.1069089338293701</v>
      </c>
      <c r="AK1807">
        <v>8.6200241582527504</v>
      </c>
      <c r="AL1807">
        <v>4.4579901865421601</v>
      </c>
      <c r="AM1807">
        <v>4.5454545454545503</v>
      </c>
      <c r="AN1807">
        <v>8.2485000758084404</v>
      </c>
      <c r="AO1807" t="s">
        <v>51</v>
      </c>
      <c r="AP1807">
        <v>8.2485000758084404</v>
      </c>
      <c r="AQ1807">
        <v>8.7464358912384896E-2</v>
      </c>
      <c r="AR1807" t="b">
        <v>0</v>
      </c>
    </row>
    <row r="1808" spans="1:44" hidden="1" x14ac:dyDescent="0.35">
      <c r="A1808">
        <v>20681</v>
      </c>
      <c r="B1808" t="s">
        <v>79</v>
      </c>
      <c r="C1808" t="s">
        <v>45</v>
      </c>
      <c r="D1808" t="s">
        <v>52</v>
      </c>
      <c r="E1808">
        <v>100</v>
      </c>
      <c r="F1808">
        <v>2018</v>
      </c>
      <c r="G1808">
        <v>2020</v>
      </c>
      <c r="H1808">
        <v>50</v>
      </c>
      <c r="I1808">
        <v>2030</v>
      </c>
      <c r="J1808">
        <v>2020</v>
      </c>
      <c r="K1808">
        <v>2021</v>
      </c>
      <c r="L1808">
        <v>5495</v>
      </c>
      <c r="M1808">
        <v>3079</v>
      </c>
      <c r="N1808">
        <v>2020</v>
      </c>
      <c r="O1808" t="b">
        <v>0</v>
      </c>
      <c r="P1808" t="b">
        <v>1</v>
      </c>
      <c r="Q1808" t="b">
        <v>1</v>
      </c>
      <c r="R1808" t="b">
        <v>1</v>
      </c>
      <c r="S1808" t="b">
        <v>1</v>
      </c>
      <c r="T1808" t="b">
        <v>1</v>
      </c>
      <c r="U1808">
        <v>3079</v>
      </c>
      <c r="V1808">
        <v>2747.5</v>
      </c>
      <c r="W1808">
        <v>0.16666666666666699</v>
      </c>
      <c r="X1808">
        <v>457.91666666666703</v>
      </c>
      <c r="Y1808">
        <v>2416</v>
      </c>
      <c r="Z1808" t="b">
        <v>1</v>
      </c>
      <c r="AA1808">
        <v>2</v>
      </c>
      <c r="AB1808">
        <v>-10.766482624228599</v>
      </c>
      <c r="AC1808">
        <v>527.60691537761602</v>
      </c>
      <c r="AD1808">
        <v>12</v>
      </c>
      <c r="AE1808">
        <v>2</v>
      </c>
      <c r="AF1808">
        <v>0</v>
      </c>
      <c r="AG1808">
        <v>2</v>
      </c>
      <c r="AH1808">
        <v>10</v>
      </c>
      <c r="AI1808">
        <v>1.1326710443047701</v>
      </c>
      <c r="AJ1808">
        <v>5.6125687318306499</v>
      </c>
      <c r="AK1808">
        <v>25.144968738323701</v>
      </c>
      <c r="AL1808">
        <v>1.0766482624228599</v>
      </c>
      <c r="AM1808">
        <v>4.1666666666666696</v>
      </c>
      <c r="AN1808">
        <v>21.983621474067299</v>
      </c>
      <c r="AO1808" t="s">
        <v>51</v>
      </c>
      <c r="AP1808">
        <v>21.983621474067299</v>
      </c>
      <c r="AQ1808">
        <v>3.0900184042437999</v>
      </c>
      <c r="AR1808" t="b">
        <v>0</v>
      </c>
    </row>
    <row r="1809" spans="1:44" hidden="1" x14ac:dyDescent="0.35">
      <c r="A1809">
        <v>20705</v>
      </c>
      <c r="B1809" t="s">
        <v>49</v>
      </c>
      <c r="C1809" t="s">
        <v>45</v>
      </c>
      <c r="D1809" t="s">
        <v>56</v>
      </c>
      <c r="E1809">
        <v>100</v>
      </c>
      <c r="F1809">
        <v>2005</v>
      </c>
      <c r="G1809">
        <v>2020</v>
      </c>
      <c r="H1809">
        <v>56</v>
      </c>
      <c r="I1809">
        <v>2030</v>
      </c>
      <c r="J1809">
        <v>2020</v>
      </c>
      <c r="K1809">
        <v>2021</v>
      </c>
      <c r="L1809">
        <v>22557421</v>
      </c>
      <c r="M1809">
        <v>11933231</v>
      </c>
      <c r="N1809">
        <v>2020</v>
      </c>
      <c r="O1809" t="b">
        <v>0</v>
      </c>
      <c r="P1809" t="b">
        <v>1</v>
      </c>
      <c r="Q1809" t="b">
        <v>1</v>
      </c>
      <c r="R1809" t="b">
        <v>1</v>
      </c>
      <c r="S1809" t="b">
        <v>1</v>
      </c>
      <c r="T1809" t="b">
        <v>1</v>
      </c>
      <c r="U1809">
        <v>11933231</v>
      </c>
      <c r="V1809">
        <v>9925265.2400000002</v>
      </c>
      <c r="W1809">
        <v>0.6</v>
      </c>
      <c r="X1809">
        <v>7579293.4560000002</v>
      </c>
      <c r="Y1809">
        <v>10624190</v>
      </c>
      <c r="Z1809" t="b">
        <v>1</v>
      </c>
      <c r="AA1809">
        <v>2</v>
      </c>
      <c r="AB1809">
        <v>-16.826673010855199</v>
      </c>
      <c r="AC1809">
        <v>140.17388377526899</v>
      </c>
      <c r="AD1809">
        <v>25</v>
      </c>
      <c r="AE1809">
        <v>15</v>
      </c>
      <c r="AF1809">
        <v>0</v>
      </c>
      <c r="AG1809">
        <v>15</v>
      </c>
      <c r="AH1809">
        <v>10</v>
      </c>
      <c r="AI1809">
        <v>1.8255657160327099</v>
      </c>
      <c r="AJ1809">
        <v>3.2305869070657098</v>
      </c>
      <c r="AK1809">
        <v>4.1560787803099899</v>
      </c>
      <c r="AL1809">
        <v>1.68266730108552</v>
      </c>
      <c r="AM1809">
        <v>2.2400000000000002</v>
      </c>
      <c r="AN1809">
        <v>3.1398949965660199</v>
      </c>
      <c r="AO1809" t="s">
        <v>51</v>
      </c>
      <c r="AP1809">
        <v>3.1398949965660199</v>
      </c>
      <c r="AQ1809">
        <v>0.557332698914484</v>
      </c>
      <c r="AR1809" t="b">
        <v>0</v>
      </c>
    </row>
    <row r="1810" spans="1:44" x14ac:dyDescent="0.35">
      <c r="A1810">
        <v>20705</v>
      </c>
      <c r="B1810" t="s">
        <v>49</v>
      </c>
      <c r="C1810" t="s">
        <v>47</v>
      </c>
      <c r="D1810" t="s">
        <v>56</v>
      </c>
      <c r="E1810">
        <v>100</v>
      </c>
      <c r="F1810">
        <v>2005</v>
      </c>
      <c r="G1810">
        <v>2020</v>
      </c>
      <c r="H1810">
        <v>100</v>
      </c>
      <c r="I1810">
        <v>2050</v>
      </c>
      <c r="J1810">
        <v>2020</v>
      </c>
      <c r="K1810">
        <v>2021</v>
      </c>
      <c r="L1810" s="1">
        <v>22557421</v>
      </c>
      <c r="M1810">
        <v>11933231</v>
      </c>
      <c r="N1810">
        <v>2020</v>
      </c>
      <c r="O1810" t="b">
        <v>1</v>
      </c>
      <c r="P1810" t="b">
        <v>1</v>
      </c>
      <c r="Q1810" t="b">
        <v>1</v>
      </c>
      <c r="R1810" t="b">
        <v>1</v>
      </c>
      <c r="S1810" t="b">
        <v>1</v>
      </c>
      <c r="T1810" t="b">
        <v>1</v>
      </c>
      <c r="U1810">
        <v>11933231</v>
      </c>
      <c r="V1810">
        <v>0</v>
      </c>
      <c r="W1810">
        <v>0.33333333333333298</v>
      </c>
      <c r="X1810">
        <v>7519140.3333333302</v>
      </c>
      <c r="Y1810">
        <v>10624190</v>
      </c>
      <c r="Z1810" t="b">
        <v>1</v>
      </c>
      <c r="AA1810">
        <v>3</v>
      </c>
      <c r="AB1810">
        <v>-100</v>
      </c>
      <c r="AC1810">
        <v>141.295274845471</v>
      </c>
      <c r="AD1810">
        <v>45</v>
      </c>
      <c r="AE1810">
        <v>15</v>
      </c>
      <c r="AF1810">
        <v>0</v>
      </c>
      <c r="AG1810">
        <v>15</v>
      </c>
      <c r="AH1810">
        <v>30</v>
      </c>
      <c r="AI1810" t="s">
        <v>51</v>
      </c>
      <c r="AJ1810" t="s">
        <v>51</v>
      </c>
      <c r="AK1810">
        <v>4.1560787803099899</v>
      </c>
      <c r="AL1810" t="s">
        <v>51</v>
      </c>
      <c r="AM1810" t="s">
        <v>51</v>
      </c>
      <c r="AN1810">
        <v>3.1398949965660199</v>
      </c>
      <c r="AO1810" t="s">
        <v>51</v>
      </c>
      <c r="AP1810">
        <v>3.1398949965660199</v>
      </c>
      <c r="AQ1810" t="s">
        <v>51</v>
      </c>
      <c r="AR1810" t="b">
        <v>1</v>
      </c>
    </row>
    <row r="1811" spans="1:44" hidden="1" x14ac:dyDescent="0.35">
      <c r="A1811">
        <v>20736</v>
      </c>
      <c r="B1811" t="s">
        <v>49</v>
      </c>
      <c r="C1811" t="s">
        <v>45</v>
      </c>
      <c r="D1811" t="s">
        <v>48</v>
      </c>
      <c r="E1811">
        <v>100</v>
      </c>
      <c r="F1811">
        <v>2015</v>
      </c>
      <c r="G1811">
        <v>2020</v>
      </c>
      <c r="H1811">
        <v>25</v>
      </c>
      <c r="I1811">
        <v>2025</v>
      </c>
      <c r="J1811">
        <v>2015</v>
      </c>
      <c r="K1811">
        <v>2021</v>
      </c>
      <c r="L1811">
        <v>360795</v>
      </c>
      <c r="M1811">
        <v>231747</v>
      </c>
      <c r="N1811">
        <v>2015</v>
      </c>
      <c r="O1811" t="b">
        <v>0</v>
      </c>
      <c r="P1811" t="b">
        <v>1</v>
      </c>
      <c r="Q1811" t="b">
        <v>1</v>
      </c>
      <c r="R1811" t="b">
        <v>1</v>
      </c>
      <c r="S1811" t="b">
        <v>1</v>
      </c>
      <c r="T1811" t="b">
        <v>1</v>
      </c>
      <c r="U1811">
        <v>360795</v>
      </c>
      <c r="V1811">
        <v>270596.25</v>
      </c>
      <c r="W1811">
        <v>0.5</v>
      </c>
      <c r="X1811">
        <v>45099.375</v>
      </c>
      <c r="Y1811">
        <v>129048</v>
      </c>
      <c r="Z1811" t="b">
        <v>1</v>
      </c>
      <c r="AA1811">
        <v>1</v>
      </c>
      <c r="AB1811">
        <v>16.7636474258567</v>
      </c>
      <c r="AC1811">
        <v>286.141437658504</v>
      </c>
      <c r="AD1811">
        <v>10</v>
      </c>
      <c r="AE1811">
        <v>5</v>
      </c>
      <c r="AF1811">
        <v>5</v>
      </c>
      <c r="AG1811">
        <v>5</v>
      </c>
      <c r="AH1811">
        <v>5</v>
      </c>
      <c r="AI1811">
        <v>-3.1481707649160899</v>
      </c>
      <c r="AJ1811">
        <v>2.83583421369265</v>
      </c>
      <c r="AK1811">
        <v>8.4726850419323707</v>
      </c>
      <c r="AL1811">
        <v>-3.3527294851713298</v>
      </c>
      <c r="AM1811">
        <v>2.5</v>
      </c>
      <c r="AN1811">
        <v>7.1535359414626001</v>
      </c>
      <c r="AO1811">
        <v>7.1535359414626001</v>
      </c>
      <c r="AP1811">
        <v>7.1535359414626001</v>
      </c>
      <c r="AQ1811">
        <v>5.8527294851713298</v>
      </c>
      <c r="AR1811" t="b">
        <v>0</v>
      </c>
    </row>
    <row r="1812" spans="1:44" hidden="1" x14ac:dyDescent="0.35">
      <c r="A1812">
        <v>20736</v>
      </c>
      <c r="B1812" t="s">
        <v>49</v>
      </c>
      <c r="C1812" t="s">
        <v>47</v>
      </c>
      <c r="D1812" t="s">
        <v>48</v>
      </c>
      <c r="E1812">
        <v>100</v>
      </c>
      <c r="F1812">
        <v>2019</v>
      </c>
      <c r="G1812">
        <v>2020</v>
      </c>
      <c r="H1812">
        <v>22</v>
      </c>
      <c r="I1812">
        <v>2035</v>
      </c>
      <c r="J1812">
        <v>2019</v>
      </c>
      <c r="K1812">
        <v>2021</v>
      </c>
      <c r="L1812">
        <v>325554</v>
      </c>
      <c r="M1812">
        <v>232749</v>
      </c>
      <c r="N1812">
        <v>2019</v>
      </c>
      <c r="O1812" t="b">
        <v>0</v>
      </c>
      <c r="P1812" t="b">
        <v>1</v>
      </c>
      <c r="Q1812" t="b">
        <v>1</v>
      </c>
      <c r="R1812" t="b">
        <v>1</v>
      </c>
      <c r="S1812" t="b">
        <v>1</v>
      </c>
      <c r="T1812" t="b">
        <v>1</v>
      </c>
      <c r="U1812">
        <v>325554</v>
      </c>
      <c r="V1812">
        <v>253932.12</v>
      </c>
      <c r="W1812">
        <v>6.25E-2</v>
      </c>
      <c r="X1812">
        <v>4476.3675000000003</v>
      </c>
      <c r="Y1812">
        <v>92805</v>
      </c>
      <c r="Z1812" t="b">
        <v>1</v>
      </c>
      <c r="AA1812">
        <v>2</v>
      </c>
      <c r="AB1812">
        <v>9.1012721859170096</v>
      </c>
      <c r="AC1812">
        <v>2073.2212000020099</v>
      </c>
      <c r="AD1812">
        <v>16</v>
      </c>
      <c r="AE1812">
        <v>1</v>
      </c>
      <c r="AF1812">
        <v>1</v>
      </c>
      <c r="AG1812">
        <v>1</v>
      </c>
      <c r="AH1812">
        <v>15</v>
      </c>
      <c r="AI1812">
        <v>-0.58239850071364296</v>
      </c>
      <c r="AJ1812">
        <v>1.54088842992455</v>
      </c>
      <c r="AK1812">
        <v>28.5067915000276</v>
      </c>
      <c r="AL1812">
        <v>-0.60675147906113402</v>
      </c>
      <c r="AM1812">
        <v>1.375</v>
      </c>
      <c r="AN1812">
        <v>28.5067915000276</v>
      </c>
      <c r="AO1812">
        <v>28.5067915000276</v>
      </c>
      <c r="AP1812">
        <v>28.5067915000276</v>
      </c>
      <c r="AQ1812">
        <v>1.9817514790611299</v>
      </c>
      <c r="AR1812" t="b">
        <v>0</v>
      </c>
    </row>
    <row r="1813" spans="1:44" hidden="1" x14ac:dyDescent="0.35">
      <c r="A1813">
        <v>20736</v>
      </c>
      <c r="B1813" t="s">
        <v>49</v>
      </c>
      <c r="C1813" t="s">
        <v>74</v>
      </c>
      <c r="D1813" t="s">
        <v>46</v>
      </c>
      <c r="E1813">
        <v>100</v>
      </c>
      <c r="F1813">
        <v>2015</v>
      </c>
      <c r="G1813">
        <v>2020</v>
      </c>
      <c r="H1813">
        <v>25</v>
      </c>
      <c r="I1813">
        <v>2025</v>
      </c>
      <c r="J1813">
        <v>2015</v>
      </c>
      <c r="K1813">
        <v>2021</v>
      </c>
      <c r="L1813">
        <v>57255</v>
      </c>
      <c r="M1813">
        <v>62956</v>
      </c>
      <c r="N1813">
        <v>2015</v>
      </c>
      <c r="O1813" t="b">
        <v>0</v>
      </c>
      <c r="P1813" t="b">
        <v>1</v>
      </c>
      <c r="Q1813" t="b">
        <v>1</v>
      </c>
      <c r="R1813" t="b">
        <v>1</v>
      </c>
      <c r="S1813" t="b">
        <v>1</v>
      </c>
      <c r="T1813" t="b">
        <v>1</v>
      </c>
      <c r="U1813">
        <v>57255</v>
      </c>
      <c r="V1813">
        <v>42941.25</v>
      </c>
      <c r="W1813">
        <v>0.5</v>
      </c>
      <c r="X1813">
        <v>7156.875</v>
      </c>
      <c r="Y1813">
        <v>-5701</v>
      </c>
      <c r="Z1813" t="b">
        <v>0</v>
      </c>
      <c r="AA1813">
        <v>1</v>
      </c>
      <c r="AB1813">
        <v>-31.791648135205499</v>
      </c>
      <c r="AC1813">
        <v>-79.657671819055096</v>
      </c>
      <c r="AD1813">
        <v>10</v>
      </c>
      <c r="AE1813">
        <v>5</v>
      </c>
      <c r="AF1813">
        <v>5</v>
      </c>
      <c r="AG1813">
        <v>5</v>
      </c>
      <c r="AH1813">
        <v>5</v>
      </c>
      <c r="AI1813">
        <v>7.3666199375312198</v>
      </c>
      <c r="AJ1813">
        <v>2.83583421369265</v>
      </c>
      <c r="AK1813">
        <v>-1.9165565002854801</v>
      </c>
      <c r="AL1813">
        <v>6.35832962704111</v>
      </c>
      <c r="AM1813">
        <v>2.5</v>
      </c>
      <c r="AN1813">
        <v>-1.9914417954763799</v>
      </c>
      <c r="AO1813">
        <v>-1.9914417954763799</v>
      </c>
      <c r="AP1813">
        <v>-1.9914417954763799</v>
      </c>
      <c r="AQ1813">
        <v>-3.85832962704111</v>
      </c>
      <c r="AR1813" t="b">
        <v>0</v>
      </c>
    </row>
    <row r="1814" spans="1:44" hidden="1" x14ac:dyDescent="0.35">
      <c r="A1814">
        <v>20750</v>
      </c>
      <c r="B1814" t="s">
        <v>49</v>
      </c>
      <c r="C1814" t="s">
        <v>45</v>
      </c>
      <c r="D1814" t="s">
        <v>46</v>
      </c>
      <c r="E1814">
        <v>100</v>
      </c>
      <c r="F1814">
        <v>2005</v>
      </c>
      <c r="G1814">
        <v>2020</v>
      </c>
      <c r="H1814">
        <v>40</v>
      </c>
      <c r="I1814">
        <v>2030</v>
      </c>
      <c r="J1814">
        <v>2016</v>
      </c>
      <c r="K1814">
        <v>2021</v>
      </c>
      <c r="L1814">
        <v>35700000</v>
      </c>
      <c r="M1814">
        <v>19471000</v>
      </c>
      <c r="N1814">
        <v>2016</v>
      </c>
      <c r="O1814" t="b">
        <v>0</v>
      </c>
      <c r="P1814" t="b">
        <v>1</v>
      </c>
      <c r="Q1814" t="b">
        <v>1</v>
      </c>
      <c r="R1814" t="b">
        <v>1</v>
      </c>
      <c r="S1814" t="b">
        <v>1</v>
      </c>
      <c r="T1814" t="b">
        <v>1</v>
      </c>
      <c r="U1814">
        <v>23798733.333333299</v>
      </c>
      <c r="V1814">
        <v>21420000</v>
      </c>
      <c r="W1814">
        <v>0.6</v>
      </c>
      <c r="X1814">
        <v>8568000</v>
      </c>
      <c r="Y1814">
        <v>16229000</v>
      </c>
      <c r="Z1814" t="b">
        <v>1</v>
      </c>
      <c r="AA1814">
        <v>2</v>
      </c>
      <c r="AB1814">
        <v>10.0097581017924</v>
      </c>
      <c r="AC1814">
        <v>189.41409897292201</v>
      </c>
      <c r="AD1814">
        <v>25</v>
      </c>
      <c r="AE1814">
        <v>15</v>
      </c>
      <c r="AF1814">
        <v>4</v>
      </c>
      <c r="AG1814">
        <v>15</v>
      </c>
      <c r="AH1814">
        <v>10</v>
      </c>
      <c r="AI1814">
        <v>-0.95855383749006196</v>
      </c>
      <c r="AJ1814">
        <v>2.0225685289809299</v>
      </c>
      <c r="AK1814">
        <v>3.96091743453478</v>
      </c>
      <c r="AL1814">
        <v>-1.0009758101792401</v>
      </c>
      <c r="AM1814">
        <v>1.6</v>
      </c>
      <c r="AN1814">
        <v>3.0306255835667599</v>
      </c>
      <c r="AO1814">
        <v>4.54618032892507</v>
      </c>
      <c r="AP1814">
        <v>3.0306255835667599</v>
      </c>
      <c r="AQ1814">
        <v>2.6009758101792402</v>
      </c>
      <c r="AR1814" t="b">
        <v>0</v>
      </c>
    </row>
    <row r="1815" spans="1:44" hidden="1" x14ac:dyDescent="0.35">
      <c r="A1815">
        <v>20750</v>
      </c>
      <c r="B1815" t="s">
        <v>49</v>
      </c>
      <c r="C1815" t="s">
        <v>47</v>
      </c>
      <c r="D1815" t="s">
        <v>46</v>
      </c>
      <c r="E1815">
        <v>100</v>
      </c>
      <c r="F1815">
        <v>2005</v>
      </c>
      <c r="G1815">
        <v>2020</v>
      </c>
      <c r="H1815">
        <v>55</v>
      </c>
      <c r="I1815">
        <v>2025</v>
      </c>
      <c r="J1815">
        <v>2020</v>
      </c>
      <c r="K1815">
        <v>2021</v>
      </c>
      <c r="L1815">
        <v>35700000</v>
      </c>
      <c r="M1815">
        <v>19471000</v>
      </c>
      <c r="N1815">
        <v>2020</v>
      </c>
      <c r="O1815" t="b">
        <v>0</v>
      </c>
      <c r="P1815" t="b">
        <v>1</v>
      </c>
      <c r="Q1815" t="b">
        <v>1</v>
      </c>
      <c r="R1815" t="b">
        <v>1</v>
      </c>
      <c r="S1815" t="b">
        <v>1</v>
      </c>
      <c r="T1815" t="b">
        <v>1</v>
      </c>
      <c r="U1815">
        <v>19471000</v>
      </c>
      <c r="V1815">
        <v>16065000</v>
      </c>
      <c r="W1815">
        <v>0.75</v>
      </c>
      <c r="X1815">
        <v>14726250</v>
      </c>
      <c r="Y1815">
        <v>16229000</v>
      </c>
      <c r="Z1815" t="b">
        <v>1</v>
      </c>
      <c r="AA1815">
        <v>1</v>
      </c>
      <c r="AB1815">
        <v>-17.4926814236557</v>
      </c>
      <c r="AC1815">
        <v>110.20456667515499</v>
      </c>
      <c r="AD1815">
        <v>20</v>
      </c>
      <c r="AE1815">
        <v>15</v>
      </c>
      <c r="AF1815">
        <v>0</v>
      </c>
      <c r="AG1815">
        <v>15</v>
      </c>
      <c r="AH1815">
        <v>5</v>
      </c>
      <c r="AI1815">
        <v>3.77265694034097</v>
      </c>
      <c r="AJ1815">
        <v>3.9138868687349402</v>
      </c>
      <c r="AK1815">
        <v>3.96091743453478</v>
      </c>
      <c r="AL1815">
        <v>3.4985362847311401</v>
      </c>
      <c r="AM1815">
        <v>2.75</v>
      </c>
      <c r="AN1815">
        <v>3.0306255835667599</v>
      </c>
      <c r="AO1815" t="s">
        <v>51</v>
      </c>
      <c r="AP1815">
        <v>3.0306255835667599</v>
      </c>
      <c r="AQ1815">
        <v>-0.74853628473113998</v>
      </c>
      <c r="AR1815" t="b">
        <v>0</v>
      </c>
    </row>
    <row r="1816" spans="1:44" hidden="1" x14ac:dyDescent="0.35">
      <c r="A1816">
        <v>20750</v>
      </c>
      <c r="B1816" t="s">
        <v>49</v>
      </c>
      <c r="C1816" t="s">
        <v>60</v>
      </c>
      <c r="D1816" t="s">
        <v>46</v>
      </c>
      <c r="E1816">
        <v>100</v>
      </c>
      <c r="F1816">
        <v>2005</v>
      </c>
      <c r="G1816">
        <v>2020</v>
      </c>
      <c r="H1816">
        <v>70</v>
      </c>
      <c r="I1816">
        <v>2030</v>
      </c>
      <c r="J1816">
        <v>2020</v>
      </c>
      <c r="K1816">
        <v>2021</v>
      </c>
      <c r="L1816">
        <v>35700000</v>
      </c>
      <c r="M1816">
        <v>19471000</v>
      </c>
      <c r="N1816">
        <v>2020</v>
      </c>
      <c r="O1816" t="b">
        <v>0</v>
      </c>
      <c r="P1816" t="b">
        <v>1</v>
      </c>
      <c r="Q1816" t="b">
        <v>1</v>
      </c>
      <c r="R1816" t="b">
        <v>1</v>
      </c>
      <c r="S1816" t="b">
        <v>1</v>
      </c>
      <c r="T1816" t="b">
        <v>1</v>
      </c>
      <c r="U1816">
        <v>19471000</v>
      </c>
      <c r="V1816">
        <v>10710000</v>
      </c>
      <c r="W1816">
        <v>0.6</v>
      </c>
      <c r="X1816">
        <v>14994000</v>
      </c>
      <c r="Y1816">
        <v>16229000</v>
      </c>
      <c r="Z1816" t="b">
        <v>1</v>
      </c>
      <c r="AA1816">
        <v>2</v>
      </c>
      <c r="AB1816">
        <v>-44.9951209491038</v>
      </c>
      <c r="AC1816">
        <v>108.236627984527</v>
      </c>
      <c r="AD1816">
        <v>25</v>
      </c>
      <c r="AE1816">
        <v>15</v>
      </c>
      <c r="AF1816">
        <v>0</v>
      </c>
      <c r="AG1816">
        <v>15</v>
      </c>
      <c r="AH1816">
        <v>10</v>
      </c>
      <c r="AI1816">
        <v>5.8023384917768199</v>
      </c>
      <c r="AJ1816">
        <v>4.7017665449651398</v>
      </c>
      <c r="AK1816">
        <v>3.96091743453478</v>
      </c>
      <c r="AL1816">
        <v>4.4995120949103802</v>
      </c>
      <c r="AM1816">
        <v>2.8</v>
      </c>
      <c r="AN1816">
        <v>3.0306255835667599</v>
      </c>
      <c r="AO1816" t="s">
        <v>51</v>
      </c>
      <c r="AP1816">
        <v>3.0306255835667599</v>
      </c>
      <c r="AQ1816">
        <v>-1.6995120949103799</v>
      </c>
      <c r="AR1816" t="b">
        <v>0</v>
      </c>
    </row>
    <row r="1817" spans="1:44" x14ac:dyDescent="0.35">
      <c r="A1817">
        <v>20750</v>
      </c>
      <c r="B1817" t="s">
        <v>49</v>
      </c>
      <c r="C1817" t="s">
        <v>74</v>
      </c>
      <c r="D1817" t="s">
        <v>46</v>
      </c>
      <c r="E1817">
        <v>100</v>
      </c>
      <c r="F1817">
        <v>2005</v>
      </c>
      <c r="G1817">
        <v>2020</v>
      </c>
      <c r="H1817">
        <v>100</v>
      </c>
      <c r="I1817">
        <v>2050</v>
      </c>
      <c r="J1817">
        <v>2020</v>
      </c>
      <c r="K1817">
        <v>2021</v>
      </c>
      <c r="L1817" s="1">
        <v>35700000</v>
      </c>
      <c r="M1817">
        <v>19471000</v>
      </c>
      <c r="N1817">
        <v>2020</v>
      </c>
      <c r="O1817" t="b">
        <v>1</v>
      </c>
      <c r="P1817" t="b">
        <v>1</v>
      </c>
      <c r="Q1817" t="b">
        <v>1</v>
      </c>
      <c r="R1817" t="b">
        <v>1</v>
      </c>
      <c r="S1817" t="b">
        <v>1</v>
      </c>
      <c r="T1817" t="b">
        <v>1</v>
      </c>
      <c r="U1817">
        <v>19471000</v>
      </c>
      <c r="V1817">
        <v>0</v>
      </c>
      <c r="W1817">
        <v>0.33333333333333298</v>
      </c>
      <c r="X1817">
        <v>11900000</v>
      </c>
      <c r="Y1817">
        <v>16229000</v>
      </c>
      <c r="Z1817" t="b">
        <v>1</v>
      </c>
      <c r="AA1817">
        <v>3</v>
      </c>
      <c r="AB1817">
        <v>-100</v>
      </c>
      <c r="AC1817">
        <v>136.37815126050401</v>
      </c>
      <c r="AD1817">
        <v>45</v>
      </c>
      <c r="AE1817">
        <v>15</v>
      </c>
      <c r="AF1817">
        <v>0</v>
      </c>
      <c r="AG1817">
        <v>15</v>
      </c>
      <c r="AH1817">
        <v>30</v>
      </c>
      <c r="AI1817" t="s">
        <v>51</v>
      </c>
      <c r="AJ1817" t="s">
        <v>51</v>
      </c>
      <c r="AK1817">
        <v>3.96091743453478</v>
      </c>
      <c r="AL1817" t="s">
        <v>51</v>
      </c>
      <c r="AM1817" t="s">
        <v>51</v>
      </c>
      <c r="AN1817">
        <v>3.0306255835667599</v>
      </c>
      <c r="AO1817" t="s">
        <v>51</v>
      </c>
      <c r="AP1817">
        <v>3.0306255835667599</v>
      </c>
      <c r="AQ1817" t="s">
        <v>51</v>
      </c>
      <c r="AR1817" t="b">
        <v>1</v>
      </c>
    </row>
    <row r="1818" spans="1:44" hidden="1" x14ac:dyDescent="0.35">
      <c r="A1818">
        <v>20757</v>
      </c>
      <c r="B1818" t="s">
        <v>103</v>
      </c>
      <c r="C1818" t="s">
        <v>45</v>
      </c>
      <c r="D1818" t="s">
        <v>56</v>
      </c>
      <c r="E1818">
        <v>77.599999999999994</v>
      </c>
      <c r="F1818">
        <v>2017</v>
      </c>
      <c r="G1818">
        <v>2021</v>
      </c>
      <c r="H1818">
        <v>48.26</v>
      </c>
      <c r="I1818">
        <v>2030</v>
      </c>
      <c r="J1818">
        <v>2018</v>
      </c>
      <c r="K1818">
        <v>2021</v>
      </c>
      <c r="L1818">
        <v>176272</v>
      </c>
      <c r="M1818">
        <v>97348</v>
      </c>
      <c r="N1818">
        <v>2018</v>
      </c>
      <c r="O1818" t="b">
        <v>0</v>
      </c>
      <c r="P1818" t="b">
        <v>1</v>
      </c>
      <c r="Q1818" t="b">
        <v>1</v>
      </c>
      <c r="R1818" t="b">
        <v>1</v>
      </c>
      <c r="S1818" t="b">
        <v>0</v>
      </c>
      <c r="T1818" t="b">
        <v>0</v>
      </c>
      <c r="U1818">
        <v>156541</v>
      </c>
      <c r="V1818">
        <v>91203.132800000007</v>
      </c>
      <c r="W1818">
        <v>0.30769230769230799</v>
      </c>
      <c r="X1818">
        <v>26175.0360615385</v>
      </c>
      <c r="Y1818">
        <v>78924</v>
      </c>
      <c r="Z1818" t="b">
        <v>1</v>
      </c>
      <c r="AA1818">
        <v>2</v>
      </c>
      <c r="AB1818">
        <v>-6.3122685622714201</v>
      </c>
      <c r="AC1818">
        <v>301.52393988855198</v>
      </c>
      <c r="AD1818">
        <v>13</v>
      </c>
      <c r="AE1818">
        <v>4</v>
      </c>
      <c r="AF1818">
        <v>3</v>
      </c>
      <c r="AG1818">
        <v>4</v>
      </c>
      <c r="AH1818">
        <v>9</v>
      </c>
      <c r="AI1818">
        <v>0.72185909972634099</v>
      </c>
      <c r="AJ1818">
        <v>4.9424431334598804</v>
      </c>
      <c r="AK1818">
        <v>13.794311391208799</v>
      </c>
      <c r="AL1818">
        <v>0.70136317358571298</v>
      </c>
      <c r="AM1818">
        <v>3.7123076923076899</v>
      </c>
      <c r="AN1818">
        <v>11.1934964146319</v>
      </c>
      <c r="AO1818">
        <v>12.604365629451699</v>
      </c>
      <c r="AP1818">
        <v>11.1934964146319</v>
      </c>
      <c r="AQ1818">
        <v>3.0109445187219799</v>
      </c>
      <c r="AR1818" t="b">
        <v>0</v>
      </c>
    </row>
    <row r="1819" spans="1:44" hidden="1" x14ac:dyDescent="0.35">
      <c r="A1819">
        <v>20757</v>
      </c>
      <c r="B1819" t="s">
        <v>103</v>
      </c>
      <c r="C1819" t="s">
        <v>47</v>
      </c>
      <c r="D1819" t="s">
        <v>56</v>
      </c>
      <c r="E1819">
        <v>77.599999999999994</v>
      </c>
      <c r="F1819">
        <v>2017</v>
      </c>
      <c r="G1819">
        <v>2021</v>
      </c>
      <c r="H1819">
        <v>67.400000000000006</v>
      </c>
      <c r="I1819">
        <v>2035</v>
      </c>
      <c r="J1819">
        <v>2018</v>
      </c>
      <c r="K1819">
        <v>2021</v>
      </c>
      <c r="L1819">
        <v>176272</v>
      </c>
      <c r="M1819">
        <v>97348</v>
      </c>
      <c r="N1819">
        <v>2018</v>
      </c>
      <c r="O1819" t="b">
        <v>0</v>
      </c>
      <c r="P1819" t="b">
        <v>1</v>
      </c>
      <c r="Q1819" t="b">
        <v>1</v>
      </c>
      <c r="R1819" t="b">
        <v>1</v>
      </c>
      <c r="S1819" t="b">
        <v>0</v>
      </c>
      <c r="T1819" t="b">
        <v>0</v>
      </c>
      <c r="U1819">
        <v>156541</v>
      </c>
      <c r="V1819">
        <v>57464.671999999999</v>
      </c>
      <c r="W1819">
        <v>0.22222222222222199</v>
      </c>
      <c r="X1819">
        <v>26401.628444444399</v>
      </c>
      <c r="Y1819">
        <v>78924</v>
      </c>
      <c r="Z1819" t="b">
        <v>1</v>
      </c>
      <c r="AA1819">
        <v>2</v>
      </c>
      <c r="AB1819">
        <v>-40.969848379011403</v>
      </c>
      <c r="AC1819">
        <v>298.936106028746</v>
      </c>
      <c r="AD1819">
        <v>18</v>
      </c>
      <c r="AE1819">
        <v>4</v>
      </c>
      <c r="AF1819">
        <v>3</v>
      </c>
      <c r="AG1819">
        <v>4</v>
      </c>
      <c r="AH1819">
        <v>14</v>
      </c>
      <c r="AI1819">
        <v>3.6951552151310398</v>
      </c>
      <c r="AJ1819">
        <v>6.0370737584810499</v>
      </c>
      <c r="AK1819">
        <v>13.794311391208799</v>
      </c>
      <c r="AL1819">
        <v>2.9264177413579602</v>
      </c>
      <c r="AM1819">
        <v>3.74444444444444</v>
      </c>
      <c r="AN1819">
        <v>11.1934964146319</v>
      </c>
      <c r="AO1819">
        <v>12.604365629451699</v>
      </c>
      <c r="AP1819">
        <v>11.1934964146319</v>
      </c>
      <c r="AQ1819">
        <v>0.81802670308648795</v>
      </c>
      <c r="AR1819" t="b">
        <v>0</v>
      </c>
    </row>
    <row r="1820" spans="1:44" hidden="1" x14ac:dyDescent="0.35">
      <c r="A1820">
        <v>20776</v>
      </c>
      <c r="B1820" t="s">
        <v>87</v>
      </c>
      <c r="C1820" t="s">
        <v>45</v>
      </c>
      <c r="D1820" t="s">
        <v>46</v>
      </c>
      <c r="E1820">
        <v>100</v>
      </c>
      <c r="F1820">
        <v>2019</v>
      </c>
      <c r="G1820">
        <v>2020</v>
      </c>
      <c r="H1820">
        <v>6.9</v>
      </c>
      <c r="I1820">
        <v>2030</v>
      </c>
      <c r="J1820">
        <v>2020</v>
      </c>
      <c r="K1820">
        <v>2021</v>
      </c>
      <c r="L1820">
        <v>73.599999999999994</v>
      </c>
      <c r="M1820">
        <v>68.5</v>
      </c>
      <c r="N1820">
        <v>2020</v>
      </c>
      <c r="O1820" t="b">
        <v>0</v>
      </c>
      <c r="P1820" t="b">
        <v>1</v>
      </c>
      <c r="Q1820" t="b">
        <v>1</v>
      </c>
      <c r="R1820" t="b">
        <v>1</v>
      </c>
      <c r="S1820" t="b">
        <v>1</v>
      </c>
      <c r="T1820" t="b">
        <v>1</v>
      </c>
      <c r="U1820">
        <v>68.5</v>
      </c>
      <c r="V1820">
        <v>68.521600000000007</v>
      </c>
      <c r="W1820">
        <v>9.0909090909090898E-2</v>
      </c>
      <c r="X1820">
        <v>0.46167272727272701</v>
      </c>
      <c r="Y1820">
        <v>5.0999999999999899</v>
      </c>
      <c r="Z1820" t="b">
        <v>1</v>
      </c>
      <c r="AA1820">
        <v>2</v>
      </c>
      <c r="AB1820">
        <v>3.1532846715309801E-2</v>
      </c>
      <c r="AC1820">
        <v>1104.6786389414001</v>
      </c>
      <c r="AD1820">
        <v>11</v>
      </c>
      <c r="AE1820">
        <v>1</v>
      </c>
      <c r="AF1820">
        <v>0</v>
      </c>
      <c r="AG1820">
        <v>1</v>
      </c>
      <c r="AH1820">
        <v>10</v>
      </c>
      <c r="AI1820">
        <v>-3.1528373166889198E-3</v>
      </c>
      <c r="AJ1820">
        <v>0.64785595700963505</v>
      </c>
      <c r="AK1820">
        <v>6.9293478260869499</v>
      </c>
      <c r="AL1820">
        <v>-3.1532846715317201E-3</v>
      </c>
      <c r="AM1820">
        <v>0.62727272727272798</v>
      </c>
      <c r="AN1820">
        <v>6.9293478260869499</v>
      </c>
      <c r="AO1820" t="s">
        <v>51</v>
      </c>
      <c r="AP1820">
        <v>6.9293478260869499</v>
      </c>
      <c r="AQ1820">
        <v>0.63042601194425896</v>
      </c>
      <c r="AR1820" t="b">
        <v>0</v>
      </c>
    </row>
    <row r="1821" spans="1:44" hidden="1" x14ac:dyDescent="0.35">
      <c r="A1821">
        <v>20776</v>
      </c>
      <c r="B1821" t="s">
        <v>87</v>
      </c>
      <c r="C1821" t="s">
        <v>47</v>
      </c>
      <c r="D1821" t="s">
        <v>46</v>
      </c>
      <c r="E1821">
        <v>100</v>
      </c>
      <c r="F1821">
        <v>2018</v>
      </c>
      <c r="G1821">
        <v>2020</v>
      </c>
      <c r="H1821">
        <v>15.7</v>
      </c>
      <c r="I1821">
        <v>2030</v>
      </c>
      <c r="J1821">
        <v>2019</v>
      </c>
      <c r="K1821">
        <v>2021</v>
      </c>
      <c r="L1821">
        <v>87.3</v>
      </c>
      <c r="M1821">
        <v>73.599999999999994</v>
      </c>
      <c r="N1821">
        <v>2019</v>
      </c>
      <c r="O1821" t="b">
        <v>0</v>
      </c>
      <c r="P1821" t="b">
        <v>1</v>
      </c>
      <c r="Q1821" t="b">
        <v>1</v>
      </c>
      <c r="R1821" t="b">
        <v>1</v>
      </c>
      <c r="S1821" t="b">
        <v>1</v>
      </c>
      <c r="T1821" t="b">
        <v>1</v>
      </c>
      <c r="U1821">
        <v>80.45</v>
      </c>
      <c r="V1821">
        <v>73.593900000000005</v>
      </c>
      <c r="W1821">
        <v>0.16666666666666699</v>
      </c>
      <c r="X1821">
        <v>2.2843499999999999</v>
      </c>
      <c r="Y1821">
        <v>13.7</v>
      </c>
      <c r="Z1821" t="b">
        <v>1</v>
      </c>
      <c r="AA1821">
        <v>2</v>
      </c>
      <c r="AB1821">
        <v>-8.2880434782661699E-3</v>
      </c>
      <c r="AC1821">
        <v>599.73296561385098</v>
      </c>
      <c r="AD1821">
        <v>12</v>
      </c>
      <c r="AE1821">
        <v>2</v>
      </c>
      <c r="AF1821">
        <v>1</v>
      </c>
      <c r="AG1821">
        <v>2</v>
      </c>
      <c r="AH1821">
        <v>10</v>
      </c>
      <c r="AI1821">
        <v>8.2883526070221003E-4</v>
      </c>
      <c r="AJ1821">
        <v>1.41315588248406</v>
      </c>
      <c r="AK1821">
        <v>8.1811634795066208</v>
      </c>
      <c r="AL1821">
        <v>8.2880434782656902E-4</v>
      </c>
      <c r="AM1821">
        <v>1.30833333333333</v>
      </c>
      <c r="AN1821">
        <v>7.8465063001145499</v>
      </c>
      <c r="AO1821">
        <v>8.5146053449347399</v>
      </c>
      <c r="AP1821">
        <v>7.8465063001145499</v>
      </c>
      <c r="AQ1821">
        <v>1.3075045289855101</v>
      </c>
      <c r="AR1821" t="b">
        <v>0</v>
      </c>
    </row>
    <row r="1822" spans="1:44" hidden="1" x14ac:dyDescent="0.35">
      <c r="A1822">
        <v>20776</v>
      </c>
      <c r="B1822" t="s">
        <v>87</v>
      </c>
      <c r="C1822" t="s">
        <v>60</v>
      </c>
      <c r="D1822" t="s">
        <v>48</v>
      </c>
      <c r="E1822">
        <v>100</v>
      </c>
      <c r="F1822">
        <v>2019</v>
      </c>
      <c r="G1822">
        <v>2020</v>
      </c>
      <c r="H1822">
        <v>0</v>
      </c>
      <c r="I1822">
        <v>2030</v>
      </c>
      <c r="J1822">
        <v>2020</v>
      </c>
      <c r="K1822">
        <v>2021</v>
      </c>
      <c r="L1822">
        <v>2979.4</v>
      </c>
      <c r="M1822">
        <v>2979.6</v>
      </c>
      <c r="N1822">
        <v>2020</v>
      </c>
      <c r="O1822" t="b">
        <v>0</v>
      </c>
      <c r="P1822" t="b">
        <v>1</v>
      </c>
      <c r="Q1822" t="b">
        <v>1</v>
      </c>
      <c r="R1822" t="b">
        <v>1</v>
      </c>
      <c r="S1822" t="b">
        <v>1</v>
      </c>
      <c r="T1822" t="b">
        <v>1</v>
      </c>
      <c r="U1822">
        <v>2979.6</v>
      </c>
      <c r="V1822">
        <v>2979.4</v>
      </c>
      <c r="W1822">
        <v>9.0909090909090898E-2</v>
      </c>
      <c r="X1822">
        <v>0</v>
      </c>
      <c r="Y1822">
        <v>-0.19999999999981799</v>
      </c>
      <c r="Z1822" t="b">
        <v>0</v>
      </c>
      <c r="AA1822">
        <v>2</v>
      </c>
      <c r="AB1822">
        <v>-6.71231037722153E-3</v>
      </c>
      <c r="AC1822" t="e">
        <f>-Inf</f>
        <v>#NAME?</v>
      </c>
      <c r="AD1822">
        <v>11</v>
      </c>
      <c r="AE1822">
        <v>1</v>
      </c>
      <c r="AF1822">
        <v>0</v>
      </c>
      <c r="AG1822">
        <v>1</v>
      </c>
      <c r="AH1822">
        <v>10</v>
      </c>
      <c r="AI1822">
        <v>6.7125131338885403E-4</v>
      </c>
      <c r="AJ1822">
        <v>0</v>
      </c>
      <c r="AK1822">
        <v>-6.7127609585826403E-3</v>
      </c>
      <c r="AL1822">
        <v>6.7123103772257398E-4</v>
      </c>
      <c r="AM1822">
        <v>0</v>
      </c>
      <c r="AN1822">
        <v>-6.7127609585761602E-3</v>
      </c>
      <c r="AO1822" t="s">
        <v>51</v>
      </c>
      <c r="AP1822">
        <v>-6.7127609585761602E-3</v>
      </c>
      <c r="AQ1822">
        <v>-6.7123103772257398E-4</v>
      </c>
      <c r="AR1822" t="b">
        <v>0</v>
      </c>
    </row>
    <row r="1823" spans="1:44" hidden="1" x14ac:dyDescent="0.35">
      <c r="A1823">
        <v>20776</v>
      </c>
      <c r="B1823" t="s">
        <v>87</v>
      </c>
      <c r="C1823" t="s">
        <v>74</v>
      </c>
      <c r="D1823" t="s">
        <v>48</v>
      </c>
      <c r="E1823">
        <v>100</v>
      </c>
      <c r="F1823">
        <v>2018</v>
      </c>
      <c r="G1823">
        <v>2020</v>
      </c>
      <c r="H1823">
        <v>0.67</v>
      </c>
      <c r="I1823">
        <v>2030</v>
      </c>
      <c r="J1823">
        <v>2019</v>
      </c>
      <c r="K1823">
        <v>2021</v>
      </c>
      <c r="L1823">
        <v>2999.4</v>
      </c>
      <c r="M1823">
        <v>2979.4</v>
      </c>
      <c r="N1823">
        <v>2019</v>
      </c>
      <c r="O1823" t="b">
        <v>0</v>
      </c>
      <c r="P1823" t="b">
        <v>1</v>
      </c>
      <c r="Q1823" t="b">
        <v>1</v>
      </c>
      <c r="R1823" t="b">
        <v>1</v>
      </c>
      <c r="S1823" t="b">
        <v>1</v>
      </c>
      <c r="T1823" t="b">
        <v>1</v>
      </c>
      <c r="U1823">
        <v>2989.4</v>
      </c>
      <c r="V1823">
        <v>2979.30402</v>
      </c>
      <c r="W1823">
        <v>0.16666666666666699</v>
      </c>
      <c r="X1823">
        <v>3.3493300000000099</v>
      </c>
      <c r="Y1823">
        <v>20</v>
      </c>
      <c r="Z1823" t="b">
        <v>1</v>
      </c>
      <c r="AA1823">
        <v>2</v>
      </c>
      <c r="AB1823">
        <v>-3.2214539840258499E-3</v>
      </c>
      <c r="AC1823">
        <v>597.13435224358102</v>
      </c>
      <c r="AD1823">
        <v>12</v>
      </c>
      <c r="AE1823">
        <v>2</v>
      </c>
      <c r="AF1823">
        <v>1</v>
      </c>
      <c r="AG1823">
        <v>2</v>
      </c>
      <c r="AH1823">
        <v>10</v>
      </c>
      <c r="AI1823">
        <v>3.2215006848801398E-4</v>
      </c>
      <c r="AJ1823">
        <v>5.6005525720936901E-2</v>
      </c>
      <c r="AK1823">
        <v>0.33395765190231702</v>
      </c>
      <c r="AL1823">
        <v>3.2214539840254498E-4</v>
      </c>
      <c r="AM1823">
        <v>5.5833333333333499E-2</v>
      </c>
      <c r="AN1823">
        <v>0.333400013336001</v>
      </c>
      <c r="AO1823">
        <v>0.33451528734863201</v>
      </c>
      <c r="AP1823">
        <v>0.333400013336001</v>
      </c>
      <c r="AQ1823">
        <v>5.55111879349309E-2</v>
      </c>
      <c r="AR1823" t="b">
        <v>0</v>
      </c>
    </row>
    <row r="1824" spans="1:44" hidden="1" x14ac:dyDescent="0.35">
      <c r="A1824">
        <v>20780</v>
      </c>
      <c r="B1824" t="s">
        <v>73</v>
      </c>
      <c r="C1824" t="s">
        <v>45</v>
      </c>
      <c r="D1824" t="s">
        <v>56</v>
      </c>
      <c r="E1824">
        <v>100</v>
      </c>
      <c r="F1824">
        <v>2015</v>
      </c>
      <c r="G1824">
        <v>2020</v>
      </c>
      <c r="H1824">
        <v>63</v>
      </c>
      <c r="I1824">
        <v>2030</v>
      </c>
      <c r="J1824">
        <v>2020</v>
      </c>
      <c r="K1824">
        <v>2021</v>
      </c>
      <c r="L1824">
        <v>3373137</v>
      </c>
      <c r="M1824">
        <v>2555183</v>
      </c>
      <c r="N1824">
        <v>2020</v>
      </c>
      <c r="O1824" t="b">
        <v>0</v>
      </c>
      <c r="P1824" t="b">
        <v>1</v>
      </c>
      <c r="Q1824" t="b">
        <v>1</v>
      </c>
      <c r="R1824" t="b">
        <v>1</v>
      </c>
      <c r="S1824" t="b">
        <v>1</v>
      </c>
      <c r="T1824" t="b">
        <v>1</v>
      </c>
      <c r="U1824">
        <v>2555183</v>
      </c>
      <c r="V1824">
        <v>1248060.69</v>
      </c>
      <c r="W1824">
        <v>0.33333333333333298</v>
      </c>
      <c r="X1824">
        <v>708358.77</v>
      </c>
      <c r="Y1824">
        <v>817954</v>
      </c>
      <c r="Z1824" t="b">
        <v>1</v>
      </c>
      <c r="AA1824">
        <v>2</v>
      </c>
      <c r="AB1824">
        <v>-51.155721918938902</v>
      </c>
      <c r="AC1824">
        <v>115.471712166421</v>
      </c>
      <c r="AD1824">
        <v>15</v>
      </c>
      <c r="AE1824">
        <v>5</v>
      </c>
      <c r="AF1824">
        <v>0</v>
      </c>
      <c r="AG1824">
        <v>5</v>
      </c>
      <c r="AH1824">
        <v>10</v>
      </c>
      <c r="AI1824">
        <v>6.9146428241836899</v>
      </c>
      <c r="AJ1824">
        <v>6.4134477051180099</v>
      </c>
      <c r="AK1824">
        <v>5.40294725319138</v>
      </c>
      <c r="AL1824">
        <v>5.1155721918938903</v>
      </c>
      <c r="AM1824">
        <v>4.2</v>
      </c>
      <c r="AN1824">
        <v>4.84981191098968</v>
      </c>
      <c r="AO1824" t="s">
        <v>51</v>
      </c>
      <c r="AP1824">
        <v>4.84981191098968</v>
      </c>
      <c r="AQ1824">
        <v>-0.91557219189388805</v>
      </c>
      <c r="AR1824" t="b">
        <v>0</v>
      </c>
    </row>
    <row r="1825" spans="1:44" hidden="1" x14ac:dyDescent="0.35">
      <c r="A1825">
        <v>20780</v>
      </c>
      <c r="B1825" t="s">
        <v>73</v>
      </c>
      <c r="C1825" t="s">
        <v>47</v>
      </c>
      <c r="D1825" t="s">
        <v>46</v>
      </c>
      <c r="E1825">
        <v>100</v>
      </c>
      <c r="F1825">
        <v>2015</v>
      </c>
      <c r="G1825">
        <v>2020</v>
      </c>
      <c r="H1825">
        <v>15</v>
      </c>
      <c r="I1825">
        <v>2020</v>
      </c>
      <c r="J1825">
        <v>2016</v>
      </c>
      <c r="K1825">
        <v>2021</v>
      </c>
      <c r="L1825">
        <v>595697</v>
      </c>
      <c r="M1825">
        <v>438804</v>
      </c>
      <c r="N1825">
        <v>2016</v>
      </c>
      <c r="O1825" t="b">
        <v>0</v>
      </c>
      <c r="P1825" t="b">
        <v>0</v>
      </c>
      <c r="Q1825" t="b">
        <v>1</v>
      </c>
      <c r="R1825" t="b">
        <v>1</v>
      </c>
      <c r="S1825" t="b">
        <v>1</v>
      </c>
      <c r="T1825" t="b">
        <v>0</v>
      </c>
      <c r="U1825">
        <v>564318.4</v>
      </c>
      <c r="V1825">
        <v>506342.45</v>
      </c>
      <c r="W1825">
        <v>1</v>
      </c>
      <c r="X1825">
        <v>89354.55</v>
      </c>
      <c r="Y1825">
        <v>156893</v>
      </c>
      <c r="Z1825" t="b">
        <v>1</v>
      </c>
      <c r="AA1825">
        <v>0</v>
      </c>
      <c r="AB1825">
        <v>15.391484580815099</v>
      </c>
      <c r="AC1825">
        <v>175.584791149415</v>
      </c>
      <c r="AD1825">
        <v>5</v>
      </c>
      <c r="AE1825">
        <v>5</v>
      </c>
      <c r="AF1825">
        <v>4</v>
      </c>
      <c r="AG1825">
        <v>5</v>
      </c>
      <c r="AH1825">
        <v>0</v>
      </c>
      <c r="AI1825" t="s">
        <v>51</v>
      </c>
      <c r="AJ1825">
        <v>3.1981214997518599</v>
      </c>
      <c r="AK1825">
        <v>5.9304572614752002</v>
      </c>
      <c r="AL1825" t="e">
        <f>-Inf</f>
        <v>#NAME?</v>
      </c>
      <c r="AM1825">
        <v>3</v>
      </c>
      <c r="AN1825">
        <v>5.2675437344824596</v>
      </c>
      <c r="AO1825">
        <v>5.5604424736106397</v>
      </c>
      <c r="AP1825">
        <v>5.2675437344824596</v>
      </c>
      <c r="AQ1825" t="s">
        <v>58</v>
      </c>
      <c r="AR1825" t="b">
        <v>0</v>
      </c>
    </row>
    <row r="1826" spans="1:44" hidden="1" x14ac:dyDescent="0.35">
      <c r="A1826">
        <v>20789</v>
      </c>
      <c r="B1826" t="s">
        <v>70</v>
      </c>
      <c r="C1826" t="s">
        <v>45</v>
      </c>
      <c r="D1826" t="s">
        <v>52</v>
      </c>
      <c r="E1826">
        <v>100</v>
      </c>
      <c r="F1826">
        <v>2019</v>
      </c>
      <c r="G1826">
        <v>2020</v>
      </c>
      <c r="H1826">
        <v>84</v>
      </c>
      <c r="I1826">
        <v>2025</v>
      </c>
      <c r="J1826">
        <v>2020</v>
      </c>
      <c r="K1826">
        <v>2021</v>
      </c>
      <c r="L1826">
        <v>87585</v>
      </c>
      <c r="M1826">
        <v>51963</v>
      </c>
      <c r="N1826">
        <v>2020</v>
      </c>
      <c r="O1826" t="b">
        <v>0</v>
      </c>
      <c r="P1826" t="b">
        <v>1</v>
      </c>
      <c r="Q1826" t="b">
        <v>1</v>
      </c>
      <c r="R1826" t="b">
        <v>1</v>
      </c>
      <c r="S1826" t="b">
        <v>1</v>
      </c>
      <c r="T1826" t="b">
        <v>1</v>
      </c>
      <c r="U1826">
        <v>51963</v>
      </c>
      <c r="V1826">
        <v>14013.6</v>
      </c>
      <c r="W1826">
        <v>0.16666666666666699</v>
      </c>
      <c r="X1826">
        <v>12261.9</v>
      </c>
      <c r="Y1826">
        <v>35622</v>
      </c>
      <c r="Z1826" t="b">
        <v>1</v>
      </c>
      <c r="AA1826">
        <v>1</v>
      </c>
      <c r="AB1826">
        <v>-73.031580162808197</v>
      </c>
      <c r="AC1826">
        <v>290.50962738238002</v>
      </c>
      <c r="AD1826">
        <v>6</v>
      </c>
      <c r="AE1826">
        <v>1</v>
      </c>
      <c r="AF1826">
        <v>0</v>
      </c>
      <c r="AG1826">
        <v>1</v>
      </c>
      <c r="AH1826">
        <v>5</v>
      </c>
      <c r="AI1826">
        <v>23.056648372609601</v>
      </c>
      <c r="AJ1826">
        <v>26.319370027192299</v>
      </c>
      <c r="AK1826">
        <v>40.671347833533098</v>
      </c>
      <c r="AL1826">
        <v>14.606316032561599</v>
      </c>
      <c r="AM1826">
        <v>14</v>
      </c>
      <c r="AN1826">
        <v>40.671347833533098</v>
      </c>
      <c r="AO1826" t="s">
        <v>51</v>
      </c>
      <c r="AP1826">
        <v>40.671347833533098</v>
      </c>
      <c r="AQ1826">
        <v>-0.60631603256162903</v>
      </c>
      <c r="AR1826" t="b">
        <v>0</v>
      </c>
    </row>
    <row r="1827" spans="1:44" x14ac:dyDescent="0.35">
      <c r="A1827">
        <v>20792</v>
      </c>
      <c r="B1827" t="s">
        <v>73</v>
      </c>
      <c r="C1827" t="s">
        <v>45</v>
      </c>
      <c r="D1827" t="s">
        <v>52</v>
      </c>
      <c r="E1827">
        <v>100</v>
      </c>
      <c r="F1827">
        <v>2020</v>
      </c>
      <c r="G1827">
        <v>2021</v>
      </c>
      <c r="H1827">
        <v>100</v>
      </c>
      <c r="I1827">
        <v>2030</v>
      </c>
      <c r="J1827">
        <v>2020</v>
      </c>
      <c r="K1827">
        <v>2021</v>
      </c>
      <c r="L1827" s="1">
        <v>114240</v>
      </c>
      <c r="M1827">
        <v>67823</v>
      </c>
      <c r="N1827">
        <v>2020</v>
      </c>
      <c r="O1827" t="b">
        <v>1</v>
      </c>
      <c r="P1827" t="b">
        <v>1</v>
      </c>
      <c r="Q1827" t="b">
        <v>1</v>
      </c>
      <c r="R1827" t="b">
        <v>1</v>
      </c>
      <c r="S1827" t="b">
        <v>1</v>
      </c>
      <c r="T1827" t="b">
        <v>1</v>
      </c>
      <c r="U1827">
        <v>114240</v>
      </c>
      <c r="V1827">
        <v>0</v>
      </c>
      <c r="W1827">
        <v>0.1</v>
      </c>
      <c r="X1827">
        <v>11424</v>
      </c>
      <c r="Y1827">
        <v>46417</v>
      </c>
      <c r="Z1827" t="b">
        <v>1</v>
      </c>
      <c r="AA1827">
        <v>2</v>
      </c>
      <c r="AB1827">
        <v>-100</v>
      </c>
      <c r="AC1827">
        <v>406.31127450980398</v>
      </c>
      <c r="AD1827">
        <v>10</v>
      </c>
      <c r="AE1827">
        <v>1</v>
      </c>
      <c r="AF1827">
        <v>1</v>
      </c>
      <c r="AG1827">
        <v>1</v>
      </c>
      <c r="AH1827">
        <v>9</v>
      </c>
      <c r="AI1827" t="s">
        <v>51</v>
      </c>
      <c r="AJ1827" t="s">
        <v>51</v>
      </c>
      <c r="AK1827">
        <v>40.631127450980401</v>
      </c>
      <c r="AL1827" t="s">
        <v>51</v>
      </c>
      <c r="AM1827" t="s">
        <v>51</v>
      </c>
      <c r="AN1827">
        <v>40.631127450980401</v>
      </c>
      <c r="AO1827">
        <v>40.631127450980401</v>
      </c>
      <c r="AP1827">
        <v>40.631127450980401</v>
      </c>
      <c r="AQ1827" t="s">
        <v>51</v>
      </c>
      <c r="AR1827" t="b">
        <v>1</v>
      </c>
    </row>
    <row r="1828" spans="1:44" hidden="1" x14ac:dyDescent="0.35">
      <c r="A1828">
        <v>20792</v>
      </c>
      <c r="B1828" t="s">
        <v>73</v>
      </c>
      <c r="C1828" t="s">
        <v>60</v>
      </c>
      <c r="D1828" t="s">
        <v>52</v>
      </c>
      <c r="E1828">
        <v>100</v>
      </c>
      <c r="F1828">
        <v>2020</v>
      </c>
      <c r="G1828">
        <v>2021</v>
      </c>
      <c r="H1828">
        <v>50</v>
      </c>
      <c r="I1828">
        <v>2025</v>
      </c>
      <c r="J1828">
        <v>2021</v>
      </c>
      <c r="K1828">
        <v>2021</v>
      </c>
      <c r="L1828">
        <v>114240</v>
      </c>
      <c r="M1828">
        <v>67823</v>
      </c>
      <c r="N1828">
        <v>2021</v>
      </c>
      <c r="O1828" t="b">
        <v>0</v>
      </c>
      <c r="P1828" t="b">
        <v>1</v>
      </c>
      <c r="Q1828" t="b">
        <v>1</v>
      </c>
      <c r="R1828" t="b">
        <v>1</v>
      </c>
      <c r="S1828" t="b">
        <v>1</v>
      </c>
      <c r="T1828" t="b">
        <v>1</v>
      </c>
      <c r="U1828">
        <v>67823</v>
      </c>
      <c r="V1828">
        <v>57120</v>
      </c>
      <c r="W1828">
        <v>0.2</v>
      </c>
      <c r="X1828">
        <v>11424</v>
      </c>
      <c r="Y1828">
        <v>46417</v>
      </c>
      <c r="Z1828" t="b">
        <v>1</v>
      </c>
      <c r="AA1828">
        <v>1</v>
      </c>
      <c r="AB1828">
        <v>-15.7807823304779</v>
      </c>
      <c r="AC1828">
        <v>406.31127450980398</v>
      </c>
      <c r="AD1828">
        <v>5</v>
      </c>
      <c r="AE1828">
        <v>1</v>
      </c>
      <c r="AF1828">
        <v>0</v>
      </c>
      <c r="AG1828">
        <v>1</v>
      </c>
      <c r="AH1828">
        <v>4</v>
      </c>
      <c r="AI1828">
        <v>4.2028032677278597</v>
      </c>
      <c r="AJ1828">
        <v>12.9449436703876</v>
      </c>
      <c r="AK1828">
        <v>40.631127450980401</v>
      </c>
      <c r="AL1828">
        <v>3.94519558261947</v>
      </c>
      <c r="AM1828">
        <v>10</v>
      </c>
      <c r="AN1828">
        <v>40.631127450980401</v>
      </c>
      <c r="AO1828" t="s">
        <v>51</v>
      </c>
      <c r="AP1828">
        <v>40.631127450980401</v>
      </c>
      <c r="AQ1828">
        <v>6.05480441738053</v>
      </c>
      <c r="AR1828" t="b">
        <v>0</v>
      </c>
    </row>
    <row r="1829" spans="1:44" hidden="1" x14ac:dyDescent="0.35">
      <c r="A1829">
        <v>20799</v>
      </c>
      <c r="B1829" t="s">
        <v>70</v>
      </c>
      <c r="C1829" t="s">
        <v>45</v>
      </c>
      <c r="D1829" t="s">
        <v>46</v>
      </c>
      <c r="E1829">
        <v>100</v>
      </c>
      <c r="F1829">
        <v>2019</v>
      </c>
      <c r="G1829">
        <v>2021</v>
      </c>
      <c r="H1829">
        <v>42</v>
      </c>
      <c r="I1829">
        <v>2030</v>
      </c>
      <c r="J1829">
        <v>2020</v>
      </c>
      <c r="K1829">
        <v>2021</v>
      </c>
      <c r="L1829">
        <v>3450</v>
      </c>
      <c r="M1829">
        <v>2887</v>
      </c>
      <c r="N1829">
        <v>2020</v>
      </c>
      <c r="O1829" t="b">
        <v>0</v>
      </c>
      <c r="P1829" t="b">
        <v>1</v>
      </c>
      <c r="Q1829" t="b">
        <v>1</v>
      </c>
      <c r="R1829" t="b">
        <v>1</v>
      </c>
      <c r="S1829" t="b">
        <v>1</v>
      </c>
      <c r="T1829" t="b">
        <v>1</v>
      </c>
      <c r="U1829">
        <v>3168.5</v>
      </c>
      <c r="V1829">
        <v>2001</v>
      </c>
      <c r="W1829">
        <v>0.18181818181818199</v>
      </c>
      <c r="X1829">
        <v>263.45454545454498</v>
      </c>
      <c r="Y1829">
        <v>563</v>
      </c>
      <c r="Z1829" t="b">
        <v>1</v>
      </c>
      <c r="AA1829">
        <v>2</v>
      </c>
      <c r="AB1829">
        <v>-30.689296847939001</v>
      </c>
      <c r="AC1829">
        <v>213.69910282953799</v>
      </c>
      <c r="AD1829">
        <v>11</v>
      </c>
      <c r="AE1829">
        <v>2</v>
      </c>
      <c r="AF1829">
        <v>1</v>
      </c>
      <c r="AG1829">
        <v>2</v>
      </c>
      <c r="AH1829">
        <v>9</v>
      </c>
      <c r="AI1829">
        <v>3.9911771348264602</v>
      </c>
      <c r="AJ1829">
        <v>4.8314496573274104</v>
      </c>
      <c r="AK1829">
        <v>8.5225932700921696</v>
      </c>
      <c r="AL1829">
        <v>3.4099218719932298</v>
      </c>
      <c r="AM1829">
        <v>3.8181818181818201</v>
      </c>
      <c r="AN1829">
        <v>8.1594202898550705</v>
      </c>
      <c r="AO1829">
        <v>8.88433012466467</v>
      </c>
      <c r="AP1829">
        <v>8.1594202898550705</v>
      </c>
      <c r="AQ1829">
        <v>0.40825994618859301</v>
      </c>
      <c r="AR1829" t="b">
        <v>0</v>
      </c>
    </row>
    <row r="1830" spans="1:44" x14ac:dyDescent="0.35">
      <c r="A1830">
        <v>20799</v>
      </c>
      <c r="B1830" t="s">
        <v>70</v>
      </c>
      <c r="C1830" t="s">
        <v>47</v>
      </c>
      <c r="D1830" t="s">
        <v>54</v>
      </c>
      <c r="E1830">
        <v>100</v>
      </c>
      <c r="F1830">
        <v>2019</v>
      </c>
      <c r="G1830">
        <v>2021</v>
      </c>
      <c r="H1830">
        <v>100</v>
      </c>
      <c r="I1830">
        <v>2030</v>
      </c>
      <c r="J1830">
        <v>2020</v>
      </c>
      <c r="K1830">
        <v>2021</v>
      </c>
      <c r="L1830" s="1">
        <v>202</v>
      </c>
      <c r="M1830">
        <v>151</v>
      </c>
      <c r="N1830">
        <v>2020</v>
      </c>
      <c r="O1830" t="b">
        <v>1</v>
      </c>
      <c r="P1830" t="b">
        <v>1</v>
      </c>
      <c r="Q1830" t="b">
        <v>1</v>
      </c>
      <c r="R1830" t="b">
        <v>1</v>
      </c>
      <c r="S1830" t="b">
        <v>1</v>
      </c>
      <c r="T1830" t="b">
        <v>1</v>
      </c>
      <c r="U1830">
        <v>176.5</v>
      </c>
      <c r="V1830">
        <v>0</v>
      </c>
      <c r="W1830">
        <v>0.18181818181818199</v>
      </c>
      <c r="X1830">
        <v>36.727272727272698</v>
      </c>
      <c r="Y1830">
        <v>51</v>
      </c>
      <c r="Z1830" t="b">
        <v>1</v>
      </c>
      <c r="AA1830">
        <v>2</v>
      </c>
      <c r="AB1830">
        <v>-100</v>
      </c>
      <c r="AC1830">
        <v>138.86138613861399</v>
      </c>
      <c r="AD1830">
        <v>11</v>
      </c>
      <c r="AE1830">
        <v>2</v>
      </c>
      <c r="AF1830">
        <v>1</v>
      </c>
      <c r="AG1830">
        <v>2</v>
      </c>
      <c r="AH1830">
        <v>9</v>
      </c>
      <c r="AI1830" t="s">
        <v>51</v>
      </c>
      <c r="AJ1830" t="s">
        <v>51</v>
      </c>
      <c r="AK1830">
        <v>13.540486210293301</v>
      </c>
      <c r="AL1830" t="s">
        <v>51</v>
      </c>
      <c r="AM1830" t="s">
        <v>51</v>
      </c>
      <c r="AN1830">
        <v>12.6237623762376</v>
      </c>
      <c r="AO1830">
        <v>14.447592067988699</v>
      </c>
      <c r="AP1830">
        <v>12.6237623762376</v>
      </c>
      <c r="AQ1830" t="s">
        <v>51</v>
      </c>
      <c r="AR1830" t="b">
        <v>1</v>
      </c>
    </row>
    <row r="1831" spans="1:44" x14ac:dyDescent="0.35">
      <c r="A1831">
        <v>20822</v>
      </c>
      <c r="B1831" t="s">
        <v>49</v>
      </c>
      <c r="C1831" t="s">
        <v>47</v>
      </c>
      <c r="D1831" t="s">
        <v>175</v>
      </c>
      <c r="E1831">
        <v>99</v>
      </c>
      <c r="F1831">
        <v>2016</v>
      </c>
      <c r="G1831">
        <v>2020</v>
      </c>
      <c r="H1831">
        <v>100</v>
      </c>
      <c r="I1831">
        <v>2050</v>
      </c>
      <c r="J1831">
        <v>2017</v>
      </c>
      <c r="K1831">
        <v>2021</v>
      </c>
      <c r="L1831" s="1">
        <v>192689</v>
      </c>
      <c r="M1831">
        <v>127830</v>
      </c>
      <c r="N1831">
        <v>2017</v>
      </c>
      <c r="O1831" t="b">
        <v>1</v>
      </c>
      <c r="P1831" t="b">
        <v>0</v>
      </c>
      <c r="Q1831" t="b">
        <v>1</v>
      </c>
      <c r="R1831" t="b">
        <v>0</v>
      </c>
      <c r="S1831" t="b">
        <v>1</v>
      </c>
      <c r="T1831" t="b">
        <v>0</v>
      </c>
      <c r="U1831">
        <v>176474.25</v>
      </c>
      <c r="V1831">
        <v>0</v>
      </c>
      <c r="W1831">
        <v>0.11764705882352899</v>
      </c>
      <c r="X1831">
        <v>22669.294117647099</v>
      </c>
      <c r="Y1831">
        <v>64859</v>
      </c>
      <c r="Z1831" t="b">
        <v>1</v>
      </c>
      <c r="AA1831">
        <v>3</v>
      </c>
      <c r="AB1831">
        <v>-100</v>
      </c>
      <c r="AC1831">
        <v>286.109482118855</v>
      </c>
      <c r="AD1831">
        <v>34</v>
      </c>
      <c r="AE1831">
        <v>4</v>
      </c>
      <c r="AF1831">
        <v>3</v>
      </c>
      <c r="AG1831">
        <v>4</v>
      </c>
      <c r="AH1831">
        <v>30</v>
      </c>
      <c r="AI1831" t="s">
        <v>51</v>
      </c>
      <c r="AJ1831" t="s">
        <v>51</v>
      </c>
      <c r="AK1831">
        <v>9.7506741415419693</v>
      </c>
      <c r="AL1831" t="s">
        <v>51</v>
      </c>
      <c r="AM1831" t="s">
        <v>51</v>
      </c>
      <c r="AN1831">
        <v>8.4149847682016095</v>
      </c>
      <c r="AO1831">
        <v>9.1881676788540005</v>
      </c>
      <c r="AP1831">
        <v>8.4149847682016095</v>
      </c>
      <c r="AQ1831" t="s">
        <v>51</v>
      </c>
      <c r="AR1831" t="b">
        <v>1</v>
      </c>
    </row>
    <row r="1832" spans="1:44" hidden="1" x14ac:dyDescent="0.35">
      <c r="A1832">
        <v>20822</v>
      </c>
      <c r="B1832" t="s">
        <v>49</v>
      </c>
      <c r="C1832" t="s">
        <v>60</v>
      </c>
      <c r="D1832" t="s">
        <v>56</v>
      </c>
      <c r="E1832">
        <v>100</v>
      </c>
      <c r="F1832">
        <v>2016</v>
      </c>
      <c r="G1832">
        <v>2020</v>
      </c>
      <c r="H1832">
        <v>25</v>
      </c>
      <c r="I1832">
        <v>2025</v>
      </c>
      <c r="J1832">
        <v>2017</v>
      </c>
      <c r="K1832">
        <v>2021</v>
      </c>
      <c r="L1832">
        <v>180128</v>
      </c>
      <c r="M1832">
        <v>131274</v>
      </c>
      <c r="N1832">
        <v>2017</v>
      </c>
      <c r="O1832" t="b">
        <v>0</v>
      </c>
      <c r="P1832" t="b">
        <v>0</v>
      </c>
      <c r="Q1832" t="b">
        <v>1</v>
      </c>
      <c r="R1832" t="b">
        <v>1</v>
      </c>
      <c r="S1832" t="b">
        <v>1</v>
      </c>
      <c r="T1832" t="b">
        <v>0</v>
      </c>
      <c r="U1832">
        <v>167914.5</v>
      </c>
      <c r="V1832">
        <v>135096</v>
      </c>
      <c r="W1832">
        <v>0.44444444444444398</v>
      </c>
      <c r="X1832">
        <v>20014.222222222201</v>
      </c>
      <c r="Y1832">
        <v>48854</v>
      </c>
      <c r="Z1832" t="b">
        <v>1</v>
      </c>
      <c r="AA1832">
        <v>1</v>
      </c>
      <c r="AB1832">
        <v>2.9114676173499698</v>
      </c>
      <c r="AC1832">
        <v>244.09642032332599</v>
      </c>
      <c r="AD1832">
        <v>9</v>
      </c>
      <c r="AE1832">
        <v>4</v>
      </c>
      <c r="AF1832">
        <v>3</v>
      </c>
      <c r="AG1832">
        <v>4</v>
      </c>
      <c r="AH1832">
        <v>5</v>
      </c>
      <c r="AI1832">
        <v>-0.57562830792265995</v>
      </c>
      <c r="AJ1832">
        <v>3.14592045472769</v>
      </c>
      <c r="AK1832">
        <v>7.6048078632091798</v>
      </c>
      <c r="AL1832">
        <v>-0.58229352346999397</v>
      </c>
      <c r="AM1832">
        <v>2.7777777777777799</v>
      </c>
      <c r="AN1832">
        <v>6.7804561200923796</v>
      </c>
      <c r="AO1832">
        <v>7.2736422405450396</v>
      </c>
      <c r="AP1832">
        <v>6.7804561200923796</v>
      </c>
      <c r="AQ1832">
        <v>3.3600713012477699</v>
      </c>
      <c r="AR1832" t="b">
        <v>0</v>
      </c>
    </row>
    <row r="1833" spans="1:44" hidden="1" x14ac:dyDescent="0.35">
      <c r="A1833">
        <v>20822</v>
      </c>
      <c r="B1833" t="s">
        <v>49</v>
      </c>
      <c r="C1833" t="s">
        <v>74</v>
      </c>
      <c r="D1833" t="s">
        <v>52</v>
      </c>
      <c r="E1833">
        <v>100</v>
      </c>
      <c r="F1833">
        <v>2016</v>
      </c>
      <c r="G1833">
        <v>2020</v>
      </c>
      <c r="H1833">
        <v>60</v>
      </c>
      <c r="I1833">
        <v>2030</v>
      </c>
      <c r="J1833">
        <v>2019</v>
      </c>
      <c r="K1833">
        <v>2021</v>
      </c>
      <c r="L1833">
        <v>194941</v>
      </c>
      <c r="M1833">
        <v>97456</v>
      </c>
      <c r="N1833">
        <v>2019</v>
      </c>
      <c r="O1833" t="b">
        <v>0</v>
      </c>
      <c r="P1833" t="b">
        <v>1</v>
      </c>
      <c r="Q1833" t="b">
        <v>1</v>
      </c>
      <c r="R1833" t="b">
        <v>1</v>
      </c>
      <c r="S1833" t="b">
        <v>1</v>
      </c>
      <c r="T1833" t="b">
        <v>1</v>
      </c>
      <c r="U1833">
        <v>121827.25</v>
      </c>
      <c r="V1833">
        <v>77976.399999999994</v>
      </c>
      <c r="W1833">
        <v>0.28571428571428598</v>
      </c>
      <c r="X1833">
        <v>33418.4571428571</v>
      </c>
      <c r="Y1833">
        <v>97485</v>
      </c>
      <c r="Z1833" t="b">
        <v>1</v>
      </c>
      <c r="AA1833">
        <v>2</v>
      </c>
      <c r="AB1833">
        <v>-19.9880971925792</v>
      </c>
      <c r="AC1833">
        <v>291.71005586305603</v>
      </c>
      <c r="AD1833">
        <v>14</v>
      </c>
      <c r="AE1833">
        <v>4</v>
      </c>
      <c r="AF1833">
        <v>1</v>
      </c>
      <c r="AG1833">
        <v>4</v>
      </c>
      <c r="AH1833">
        <v>10</v>
      </c>
      <c r="AI1833">
        <v>2.2052682249394202</v>
      </c>
      <c r="AJ1833">
        <v>6.3353502049069998</v>
      </c>
      <c r="AK1833">
        <v>15.913486005081401</v>
      </c>
      <c r="AL1833">
        <v>1.9988097192579199</v>
      </c>
      <c r="AM1833">
        <v>4.2857142857142803</v>
      </c>
      <c r="AN1833">
        <v>12.5018595369881</v>
      </c>
      <c r="AO1833">
        <v>20.004760839631501</v>
      </c>
      <c r="AP1833">
        <v>12.5018595369881</v>
      </c>
      <c r="AQ1833">
        <v>2.2869045664563599</v>
      </c>
      <c r="AR1833" t="b">
        <v>0</v>
      </c>
    </row>
    <row r="1834" spans="1:44" hidden="1" x14ac:dyDescent="0.35">
      <c r="A1834">
        <v>20841</v>
      </c>
      <c r="B1834" t="s">
        <v>55</v>
      </c>
      <c r="C1834" t="s">
        <v>45</v>
      </c>
      <c r="D1834" t="s">
        <v>176</v>
      </c>
      <c r="E1834">
        <v>100</v>
      </c>
      <c r="F1834">
        <v>2018</v>
      </c>
      <c r="G1834">
        <v>2020</v>
      </c>
      <c r="H1834">
        <v>25</v>
      </c>
      <c r="I1834">
        <v>2030</v>
      </c>
      <c r="J1834">
        <v>2018</v>
      </c>
      <c r="K1834">
        <v>2021</v>
      </c>
      <c r="L1834">
        <v>100347</v>
      </c>
      <c r="M1834">
        <v>56071</v>
      </c>
      <c r="N1834">
        <v>2018</v>
      </c>
      <c r="O1834" t="b">
        <v>0</v>
      </c>
      <c r="P1834" t="b">
        <v>1</v>
      </c>
      <c r="Q1834" t="b">
        <v>1</v>
      </c>
      <c r="R1834" t="b">
        <v>0</v>
      </c>
      <c r="S1834" t="b">
        <v>1</v>
      </c>
      <c r="T1834" t="b">
        <v>0</v>
      </c>
      <c r="U1834">
        <v>100347</v>
      </c>
      <c r="V1834">
        <v>75260.25</v>
      </c>
      <c r="W1834">
        <v>0.16666666666666699</v>
      </c>
      <c r="X1834">
        <v>4181.125</v>
      </c>
      <c r="Y1834">
        <v>44276</v>
      </c>
      <c r="Z1834" t="b">
        <v>1</v>
      </c>
      <c r="AA1834">
        <v>2</v>
      </c>
      <c r="AB1834">
        <v>34.223127820085303</v>
      </c>
      <c r="AC1834">
        <v>1058.94944542438</v>
      </c>
      <c r="AD1834">
        <v>12</v>
      </c>
      <c r="AE1834">
        <v>2</v>
      </c>
      <c r="AF1834">
        <v>2</v>
      </c>
      <c r="AG1834">
        <v>2</v>
      </c>
      <c r="AH1834">
        <v>10</v>
      </c>
      <c r="AI1834">
        <v>-2.98707780994765</v>
      </c>
      <c r="AJ1834">
        <v>2.3688424222606801</v>
      </c>
      <c r="AK1834">
        <v>25.2490090763668</v>
      </c>
      <c r="AL1834">
        <v>-3.42231278200852</v>
      </c>
      <c r="AM1834">
        <v>2.0833333333333299</v>
      </c>
      <c r="AN1834">
        <v>22.061446779674501</v>
      </c>
      <c r="AO1834">
        <v>22.061446779674501</v>
      </c>
      <c r="AP1834">
        <v>22.061446779674501</v>
      </c>
      <c r="AQ1834">
        <v>5.5056461153418601</v>
      </c>
      <c r="AR1834" t="b">
        <v>0</v>
      </c>
    </row>
    <row r="1835" spans="1:44" hidden="1" x14ac:dyDescent="0.35">
      <c r="A1835">
        <v>20841</v>
      </c>
      <c r="B1835" t="s">
        <v>55</v>
      </c>
      <c r="C1835" t="s">
        <v>47</v>
      </c>
      <c r="D1835" t="s">
        <v>177</v>
      </c>
      <c r="E1835">
        <v>100</v>
      </c>
      <c r="F1835">
        <v>2018</v>
      </c>
      <c r="G1835">
        <v>2020</v>
      </c>
      <c r="H1835">
        <v>5</v>
      </c>
      <c r="I1835">
        <v>2021</v>
      </c>
      <c r="J1835">
        <v>2018</v>
      </c>
      <c r="K1835">
        <v>2021</v>
      </c>
      <c r="L1835">
        <v>100347</v>
      </c>
      <c r="M1835">
        <v>56071</v>
      </c>
      <c r="N1835">
        <v>2018</v>
      </c>
      <c r="O1835" t="b">
        <v>0</v>
      </c>
      <c r="P1835" t="b">
        <v>1</v>
      </c>
      <c r="Q1835" t="b">
        <v>1</v>
      </c>
      <c r="R1835" t="b">
        <v>0</v>
      </c>
      <c r="S1835" t="b">
        <v>1</v>
      </c>
      <c r="T1835" t="b">
        <v>0</v>
      </c>
      <c r="U1835">
        <v>100347</v>
      </c>
      <c r="V1835">
        <v>95329.65</v>
      </c>
      <c r="W1835">
        <v>0.66666666666666696</v>
      </c>
      <c r="X1835">
        <v>3344.9</v>
      </c>
      <c r="Y1835">
        <v>44276</v>
      </c>
      <c r="Z1835" t="b">
        <v>1</v>
      </c>
      <c r="AA1835">
        <v>1</v>
      </c>
      <c r="AB1835">
        <v>70.015961905441301</v>
      </c>
      <c r="AC1835">
        <v>1323.6868067804701</v>
      </c>
      <c r="AD1835">
        <v>3</v>
      </c>
      <c r="AE1835">
        <v>2</v>
      </c>
      <c r="AF1835">
        <v>2</v>
      </c>
      <c r="AG1835">
        <v>2</v>
      </c>
      <c r="AH1835">
        <v>1</v>
      </c>
      <c r="AI1835">
        <v>-70.015961905441301</v>
      </c>
      <c r="AJ1835">
        <v>1.6952427508441501</v>
      </c>
      <c r="AK1835">
        <v>25.2490090763668</v>
      </c>
      <c r="AL1835">
        <v>-70.015961905441301</v>
      </c>
      <c r="AM1835">
        <v>1.6666666666666701</v>
      </c>
      <c r="AN1835">
        <v>22.061446779674501</v>
      </c>
      <c r="AO1835">
        <v>22.061446779674501</v>
      </c>
      <c r="AP1835">
        <v>22.061446779674501</v>
      </c>
      <c r="AQ1835">
        <v>71.682628572108001</v>
      </c>
      <c r="AR1835" t="b">
        <v>0</v>
      </c>
    </row>
    <row r="1836" spans="1:44" hidden="1" x14ac:dyDescent="0.35">
      <c r="A1836">
        <v>20841</v>
      </c>
      <c r="B1836" t="s">
        <v>55</v>
      </c>
      <c r="C1836" t="s">
        <v>60</v>
      </c>
      <c r="D1836" t="s">
        <v>52</v>
      </c>
      <c r="E1836">
        <v>100</v>
      </c>
      <c r="F1836">
        <v>2018</v>
      </c>
      <c r="G1836">
        <v>2020</v>
      </c>
      <c r="H1836">
        <v>60</v>
      </c>
      <c r="I1836">
        <v>2040</v>
      </c>
      <c r="J1836">
        <v>2020</v>
      </c>
      <c r="K1836">
        <v>2021</v>
      </c>
      <c r="L1836">
        <v>64868</v>
      </c>
      <c r="M1836">
        <v>42252</v>
      </c>
      <c r="N1836">
        <v>2020</v>
      </c>
      <c r="O1836" t="b">
        <v>0</v>
      </c>
      <c r="P1836" t="b">
        <v>1</v>
      </c>
      <c r="Q1836" t="b">
        <v>1</v>
      </c>
      <c r="R1836" t="b">
        <v>1</v>
      </c>
      <c r="S1836" t="b">
        <v>1</v>
      </c>
      <c r="T1836" t="b">
        <v>1</v>
      </c>
      <c r="U1836">
        <v>42252</v>
      </c>
      <c r="V1836">
        <v>25947.200000000001</v>
      </c>
      <c r="W1836">
        <v>9.0909090909090898E-2</v>
      </c>
      <c r="X1836">
        <v>3538.2545454545502</v>
      </c>
      <c r="Y1836">
        <v>22616</v>
      </c>
      <c r="Z1836" t="b">
        <v>1</v>
      </c>
      <c r="AA1836">
        <v>3</v>
      </c>
      <c r="AB1836">
        <v>-38.589415885638502</v>
      </c>
      <c r="AC1836">
        <v>639.18521715894803</v>
      </c>
      <c r="AD1836">
        <v>22</v>
      </c>
      <c r="AE1836">
        <v>2</v>
      </c>
      <c r="AF1836">
        <v>0</v>
      </c>
      <c r="AG1836">
        <v>2</v>
      </c>
      <c r="AH1836">
        <v>20</v>
      </c>
      <c r="AI1836">
        <v>2.4084622099630399</v>
      </c>
      <c r="AJ1836">
        <v>4.0794152174023202</v>
      </c>
      <c r="AK1836">
        <v>19.293524552654301</v>
      </c>
      <c r="AL1836">
        <v>1.92947079428193</v>
      </c>
      <c r="AM1836">
        <v>2.7272727272727302</v>
      </c>
      <c r="AN1836">
        <v>17.432324104334999</v>
      </c>
      <c r="AO1836" t="s">
        <v>51</v>
      </c>
      <c r="AP1836">
        <v>17.432324104334999</v>
      </c>
      <c r="AQ1836">
        <v>0.79780193299080004</v>
      </c>
      <c r="AR1836" t="b">
        <v>0</v>
      </c>
    </row>
    <row r="1837" spans="1:44" hidden="1" x14ac:dyDescent="0.35">
      <c r="A1837">
        <v>20841</v>
      </c>
      <c r="B1837" t="s">
        <v>55</v>
      </c>
      <c r="C1837" t="s">
        <v>74</v>
      </c>
      <c r="D1837" t="s">
        <v>178</v>
      </c>
      <c r="E1837">
        <v>100</v>
      </c>
      <c r="F1837">
        <v>2018</v>
      </c>
      <c r="G1837">
        <v>2020</v>
      </c>
      <c r="H1837">
        <v>30</v>
      </c>
      <c r="I1837">
        <v>2030</v>
      </c>
      <c r="J1837">
        <v>2020</v>
      </c>
      <c r="K1837">
        <v>2021</v>
      </c>
      <c r="L1837">
        <v>516724</v>
      </c>
      <c r="M1837">
        <v>451161</v>
      </c>
      <c r="N1837">
        <v>2020</v>
      </c>
      <c r="O1837" t="b">
        <v>0</v>
      </c>
      <c r="P1837" t="b">
        <v>1</v>
      </c>
      <c r="Q1837" t="b">
        <v>1</v>
      </c>
      <c r="R1837" t="b">
        <v>0</v>
      </c>
      <c r="S1837" t="b">
        <v>1</v>
      </c>
      <c r="T1837" t="b">
        <v>0</v>
      </c>
      <c r="U1837">
        <v>451161</v>
      </c>
      <c r="V1837">
        <v>361706.8</v>
      </c>
      <c r="W1837">
        <v>0.16666666666666699</v>
      </c>
      <c r="X1837">
        <v>25836.2</v>
      </c>
      <c r="Y1837">
        <v>65563</v>
      </c>
      <c r="Z1837" t="b">
        <v>1</v>
      </c>
      <c r="AA1837">
        <v>2</v>
      </c>
      <c r="AB1837">
        <v>-19.8275560165883</v>
      </c>
      <c r="AC1837">
        <v>253.76409843552801</v>
      </c>
      <c r="AD1837">
        <v>12</v>
      </c>
      <c r="AE1837">
        <v>2</v>
      </c>
      <c r="AF1837">
        <v>0</v>
      </c>
      <c r="AG1837">
        <v>2</v>
      </c>
      <c r="AH1837">
        <v>10</v>
      </c>
      <c r="AI1837">
        <v>2.1856637374500401</v>
      </c>
      <c r="AJ1837">
        <v>2.92855303767776</v>
      </c>
      <c r="AK1837">
        <v>6.5592192465069497</v>
      </c>
      <c r="AL1837">
        <v>1.9827556016588299</v>
      </c>
      <c r="AM1837">
        <v>2.5</v>
      </c>
      <c r="AN1837">
        <v>6.3441024608882097</v>
      </c>
      <c r="AO1837" t="s">
        <v>51</v>
      </c>
      <c r="AP1837">
        <v>6.3441024608882097</v>
      </c>
      <c r="AQ1837">
        <v>0.51724439834116798</v>
      </c>
      <c r="AR1837" t="b">
        <v>0</v>
      </c>
    </row>
    <row r="1838" spans="1:44" x14ac:dyDescent="0.35">
      <c r="A1838">
        <v>20841</v>
      </c>
      <c r="B1838" t="s">
        <v>55</v>
      </c>
      <c r="C1838" t="s">
        <v>61</v>
      </c>
      <c r="D1838" t="s">
        <v>179</v>
      </c>
      <c r="E1838">
        <v>100</v>
      </c>
      <c r="F1838">
        <v>2018</v>
      </c>
      <c r="G1838">
        <v>2020</v>
      </c>
      <c r="H1838">
        <v>100</v>
      </c>
      <c r="I1838">
        <v>2025</v>
      </c>
      <c r="J1838">
        <v>2018</v>
      </c>
      <c r="K1838">
        <v>2021</v>
      </c>
      <c r="L1838" s="1">
        <v>12070</v>
      </c>
      <c r="M1838">
        <v>4180</v>
      </c>
      <c r="N1838">
        <v>2018</v>
      </c>
      <c r="O1838" t="b">
        <v>1</v>
      </c>
      <c r="P1838" t="b">
        <v>1</v>
      </c>
      <c r="Q1838" t="b">
        <v>1</v>
      </c>
      <c r="R1838" t="b">
        <v>0</v>
      </c>
      <c r="S1838" t="b">
        <v>1</v>
      </c>
      <c r="T1838" t="b">
        <v>0</v>
      </c>
      <c r="U1838">
        <v>12070</v>
      </c>
      <c r="V1838">
        <v>0</v>
      </c>
      <c r="W1838">
        <v>0.28571428571428598</v>
      </c>
      <c r="X1838">
        <v>3448.5714285714298</v>
      </c>
      <c r="Y1838">
        <v>7890</v>
      </c>
      <c r="Z1838" t="b">
        <v>1</v>
      </c>
      <c r="AA1838">
        <v>1</v>
      </c>
      <c r="AB1838">
        <v>-100</v>
      </c>
      <c r="AC1838">
        <v>228.79038939519501</v>
      </c>
      <c r="AD1838">
        <v>7</v>
      </c>
      <c r="AE1838">
        <v>2</v>
      </c>
      <c r="AF1838">
        <v>2</v>
      </c>
      <c r="AG1838">
        <v>2</v>
      </c>
      <c r="AH1838">
        <v>5</v>
      </c>
      <c r="AI1838" t="s">
        <v>51</v>
      </c>
      <c r="AJ1838" t="s">
        <v>51</v>
      </c>
      <c r="AK1838">
        <v>41.1516208246492</v>
      </c>
      <c r="AL1838" t="s">
        <v>51</v>
      </c>
      <c r="AM1838" t="s">
        <v>51</v>
      </c>
      <c r="AN1838">
        <v>32.684341342170697</v>
      </c>
      <c r="AO1838">
        <v>32.684341342170697</v>
      </c>
      <c r="AP1838">
        <v>32.684341342170697</v>
      </c>
      <c r="AQ1838" t="s">
        <v>51</v>
      </c>
      <c r="AR1838" t="b">
        <v>1</v>
      </c>
    </row>
    <row r="1839" spans="1:44" x14ac:dyDescent="0.35">
      <c r="A1839">
        <v>20841</v>
      </c>
      <c r="B1839" t="s">
        <v>55</v>
      </c>
      <c r="C1839" t="s">
        <v>139</v>
      </c>
      <c r="D1839" t="s">
        <v>180</v>
      </c>
      <c r="E1839">
        <v>7</v>
      </c>
      <c r="F1839">
        <v>2018</v>
      </c>
      <c r="G1839">
        <v>2020</v>
      </c>
      <c r="H1839">
        <v>100</v>
      </c>
      <c r="I1839">
        <v>2040</v>
      </c>
      <c r="J1839">
        <v>2018</v>
      </c>
      <c r="K1839">
        <v>2021</v>
      </c>
      <c r="L1839" s="1">
        <v>4501</v>
      </c>
      <c r="M1839">
        <v>2104</v>
      </c>
      <c r="N1839">
        <v>2018</v>
      </c>
      <c r="O1839" t="b">
        <v>1</v>
      </c>
      <c r="P1839" t="b">
        <v>1</v>
      </c>
      <c r="Q1839" t="b">
        <v>1</v>
      </c>
      <c r="R1839" t="b">
        <v>0</v>
      </c>
      <c r="S1839" t="b">
        <v>0</v>
      </c>
      <c r="T1839" t="b">
        <v>0</v>
      </c>
      <c r="U1839">
        <v>4501</v>
      </c>
      <c r="V1839">
        <v>0</v>
      </c>
      <c r="W1839">
        <v>9.0909090909090898E-2</v>
      </c>
      <c r="X1839">
        <v>409.18181818181802</v>
      </c>
      <c r="Y1839">
        <v>2397</v>
      </c>
      <c r="Z1839" t="b">
        <v>1</v>
      </c>
      <c r="AA1839">
        <v>3</v>
      </c>
      <c r="AB1839">
        <v>-100</v>
      </c>
      <c r="AC1839">
        <v>585.80315485447704</v>
      </c>
      <c r="AD1839">
        <v>22</v>
      </c>
      <c r="AE1839">
        <v>2</v>
      </c>
      <c r="AF1839">
        <v>2</v>
      </c>
      <c r="AG1839">
        <v>2</v>
      </c>
      <c r="AH1839">
        <v>20</v>
      </c>
      <c r="AI1839" t="s">
        <v>51</v>
      </c>
      <c r="AJ1839" t="s">
        <v>51</v>
      </c>
      <c r="AK1839">
        <v>31.6295621335492</v>
      </c>
      <c r="AL1839" t="s">
        <v>51</v>
      </c>
      <c r="AM1839" t="s">
        <v>51</v>
      </c>
      <c r="AN1839">
        <v>26.627416129748902</v>
      </c>
      <c r="AO1839">
        <v>26.627416129748902</v>
      </c>
      <c r="AP1839">
        <v>26.627416129748902</v>
      </c>
      <c r="AQ1839" t="s">
        <v>51</v>
      </c>
      <c r="AR1839" t="b">
        <v>1</v>
      </c>
    </row>
    <row r="1840" spans="1:44" hidden="1" x14ac:dyDescent="0.35">
      <c r="A1840">
        <v>20841</v>
      </c>
      <c r="B1840" t="s">
        <v>55</v>
      </c>
      <c r="C1840" t="s">
        <v>106</v>
      </c>
      <c r="D1840" t="s">
        <v>180</v>
      </c>
      <c r="E1840">
        <v>7</v>
      </c>
      <c r="F1840">
        <v>2018</v>
      </c>
      <c r="G1840">
        <v>2020</v>
      </c>
      <c r="H1840">
        <v>50</v>
      </c>
      <c r="I1840">
        <v>2027</v>
      </c>
      <c r="J1840">
        <v>2018</v>
      </c>
      <c r="K1840">
        <v>2021</v>
      </c>
      <c r="L1840">
        <v>4501</v>
      </c>
      <c r="M1840">
        <v>2104</v>
      </c>
      <c r="N1840">
        <v>2018</v>
      </c>
      <c r="O1840" t="b">
        <v>0</v>
      </c>
      <c r="P1840" t="b">
        <v>1</v>
      </c>
      <c r="Q1840" t="b">
        <v>1</v>
      </c>
      <c r="R1840" t="b">
        <v>0</v>
      </c>
      <c r="S1840" t="b">
        <v>0</v>
      </c>
      <c r="T1840" t="b">
        <v>0</v>
      </c>
      <c r="U1840">
        <v>4501</v>
      </c>
      <c r="V1840">
        <v>2250.5</v>
      </c>
      <c r="W1840">
        <v>0.22222222222222199</v>
      </c>
      <c r="X1840">
        <v>500.11111111111097</v>
      </c>
      <c r="Y1840">
        <v>2397</v>
      </c>
      <c r="Z1840" t="b">
        <v>1</v>
      </c>
      <c r="AA1840">
        <v>2</v>
      </c>
      <c r="AB1840">
        <v>6.9629277566539898</v>
      </c>
      <c r="AC1840">
        <v>479.29349033548101</v>
      </c>
      <c r="AD1840">
        <v>9</v>
      </c>
      <c r="AE1840">
        <v>2</v>
      </c>
      <c r="AF1840">
        <v>2</v>
      </c>
      <c r="AG1840">
        <v>2</v>
      </c>
      <c r="AH1840">
        <v>7</v>
      </c>
      <c r="AI1840">
        <v>-0.96623994257420998</v>
      </c>
      <c r="AJ1840">
        <v>7.4125287712709502</v>
      </c>
      <c r="AK1840">
        <v>31.6295621335492</v>
      </c>
      <c r="AL1840">
        <v>-0.99470396523628501</v>
      </c>
      <c r="AM1840">
        <v>5.5555555555555598</v>
      </c>
      <c r="AN1840">
        <v>26.627416129748902</v>
      </c>
      <c r="AO1840">
        <v>26.627416129748902</v>
      </c>
      <c r="AP1840">
        <v>26.627416129748902</v>
      </c>
      <c r="AQ1840">
        <v>6.5502595207918404</v>
      </c>
      <c r="AR1840" t="b">
        <v>0</v>
      </c>
    </row>
    <row r="1841" spans="1:44" hidden="1" x14ac:dyDescent="0.35">
      <c r="A1841">
        <v>20871</v>
      </c>
      <c r="B1841" t="s">
        <v>69</v>
      </c>
      <c r="C1841" t="s">
        <v>45</v>
      </c>
      <c r="D1841" t="s">
        <v>52</v>
      </c>
      <c r="E1841">
        <v>96.8</v>
      </c>
      <c r="F1841">
        <v>2013</v>
      </c>
      <c r="G1841">
        <v>2021</v>
      </c>
      <c r="H1841">
        <v>30</v>
      </c>
      <c r="I1841">
        <v>2030</v>
      </c>
      <c r="J1841">
        <v>2018</v>
      </c>
      <c r="K1841">
        <v>2021</v>
      </c>
      <c r="L1841">
        <v>29025</v>
      </c>
      <c r="M1841">
        <v>19764</v>
      </c>
      <c r="N1841">
        <v>2018</v>
      </c>
      <c r="O1841" t="b">
        <v>0</v>
      </c>
      <c r="P1841" t="b">
        <v>1</v>
      </c>
      <c r="Q1841" t="b">
        <v>1</v>
      </c>
      <c r="R1841" t="b">
        <v>1</v>
      </c>
      <c r="S1841" t="b">
        <v>1</v>
      </c>
      <c r="T1841" t="b">
        <v>1</v>
      </c>
      <c r="U1841">
        <v>23236.875</v>
      </c>
      <c r="V1841">
        <v>20317.5</v>
      </c>
      <c r="W1841">
        <v>0.47058823529411797</v>
      </c>
      <c r="X1841">
        <v>4097.6470588235297</v>
      </c>
      <c r="Y1841">
        <v>9261</v>
      </c>
      <c r="Z1841" t="b">
        <v>1</v>
      </c>
      <c r="AA1841">
        <v>2</v>
      </c>
      <c r="AB1841">
        <v>2.80054644808743</v>
      </c>
      <c r="AC1841">
        <v>226.00775193798401</v>
      </c>
      <c r="AD1841">
        <v>17</v>
      </c>
      <c r="AE1841">
        <v>8</v>
      </c>
      <c r="AF1841">
        <v>3</v>
      </c>
      <c r="AG1841">
        <v>8</v>
      </c>
      <c r="AH1841">
        <v>9</v>
      </c>
      <c r="AI1841">
        <v>-0.30736565431819202</v>
      </c>
      <c r="AJ1841">
        <v>2.0762311659783399</v>
      </c>
      <c r="AK1841">
        <v>4.6901409906919902</v>
      </c>
      <c r="AL1841">
        <v>-0.31117182756527001</v>
      </c>
      <c r="AM1841">
        <v>1.76470588235294</v>
      </c>
      <c r="AN1841">
        <v>3.9883720930232598</v>
      </c>
      <c r="AO1841">
        <v>4.9818445896877304</v>
      </c>
      <c r="AP1841">
        <v>3.9883720930232598</v>
      </c>
      <c r="AQ1841">
        <v>2.0758777099182102</v>
      </c>
      <c r="AR1841" t="b">
        <v>0</v>
      </c>
    </row>
    <row r="1842" spans="1:44" x14ac:dyDescent="0.35">
      <c r="A1842">
        <v>20871</v>
      </c>
      <c r="B1842" t="s">
        <v>69</v>
      </c>
      <c r="C1842" t="s">
        <v>60</v>
      </c>
      <c r="D1842" t="s">
        <v>52</v>
      </c>
      <c r="E1842">
        <v>100</v>
      </c>
      <c r="F1842">
        <v>2019</v>
      </c>
      <c r="G1842">
        <v>2021</v>
      </c>
      <c r="H1842">
        <v>100</v>
      </c>
      <c r="I1842">
        <v>2050</v>
      </c>
      <c r="J1842">
        <v>2020</v>
      </c>
      <c r="K1842">
        <v>2021</v>
      </c>
      <c r="L1842" s="1">
        <v>29025</v>
      </c>
      <c r="M1842">
        <v>20923</v>
      </c>
      <c r="N1842">
        <v>2020</v>
      </c>
      <c r="O1842" t="b">
        <v>1</v>
      </c>
      <c r="P1842" t="b">
        <v>1</v>
      </c>
      <c r="Q1842" t="b">
        <v>1</v>
      </c>
      <c r="R1842" t="b">
        <v>1</v>
      </c>
      <c r="S1842" t="b">
        <v>1</v>
      </c>
      <c r="T1842" t="b">
        <v>1</v>
      </c>
      <c r="U1842">
        <v>24974</v>
      </c>
      <c r="V1842">
        <v>0</v>
      </c>
      <c r="W1842">
        <v>6.4516129032258104E-2</v>
      </c>
      <c r="X1842">
        <v>1872.58064516129</v>
      </c>
      <c r="Y1842">
        <v>8102</v>
      </c>
      <c r="Z1842" t="b">
        <v>1</v>
      </c>
      <c r="AA1842">
        <v>3</v>
      </c>
      <c r="AB1842">
        <v>-100</v>
      </c>
      <c r="AC1842">
        <v>432.664944013781</v>
      </c>
      <c r="AD1842">
        <v>31</v>
      </c>
      <c r="AE1842">
        <v>2</v>
      </c>
      <c r="AF1842">
        <v>1</v>
      </c>
      <c r="AG1842">
        <v>2</v>
      </c>
      <c r="AH1842">
        <v>29</v>
      </c>
      <c r="AI1842" t="s">
        <v>51</v>
      </c>
      <c r="AJ1842" t="s">
        <v>51</v>
      </c>
      <c r="AK1842">
        <v>15.096447280297999</v>
      </c>
      <c r="AL1842" t="s">
        <v>51</v>
      </c>
      <c r="AM1842" t="s">
        <v>51</v>
      </c>
      <c r="AN1842">
        <v>13.956933677863899</v>
      </c>
      <c r="AO1842">
        <v>16.220869704492699</v>
      </c>
      <c r="AP1842">
        <v>13.956933677863899</v>
      </c>
      <c r="AQ1842" t="s">
        <v>51</v>
      </c>
      <c r="AR1842" t="b">
        <v>1</v>
      </c>
    </row>
    <row r="1843" spans="1:44" hidden="1" x14ac:dyDescent="0.35">
      <c r="A1843">
        <v>20871</v>
      </c>
      <c r="B1843" t="s">
        <v>69</v>
      </c>
      <c r="C1843" t="s">
        <v>74</v>
      </c>
      <c r="D1843" t="s">
        <v>56</v>
      </c>
      <c r="E1843">
        <v>94</v>
      </c>
      <c r="F1843">
        <v>2006</v>
      </c>
      <c r="G1843">
        <v>2021</v>
      </c>
      <c r="H1843">
        <v>48</v>
      </c>
      <c r="I1843">
        <v>2021</v>
      </c>
      <c r="J1843">
        <v>2019</v>
      </c>
      <c r="K1843">
        <v>2021</v>
      </c>
      <c r="L1843">
        <v>34423</v>
      </c>
      <c r="M1843">
        <v>16754</v>
      </c>
      <c r="N1843">
        <v>2019</v>
      </c>
      <c r="O1843" t="b">
        <v>0</v>
      </c>
      <c r="P1843" t="b">
        <v>1</v>
      </c>
      <c r="Q1843" t="b">
        <v>1</v>
      </c>
      <c r="R1843" t="b">
        <v>1</v>
      </c>
      <c r="S1843" t="b">
        <v>1</v>
      </c>
      <c r="T1843" t="b">
        <v>1</v>
      </c>
      <c r="U1843">
        <v>19109.866666666701</v>
      </c>
      <c r="V1843">
        <v>17899.96</v>
      </c>
      <c r="W1843">
        <v>1</v>
      </c>
      <c r="X1843">
        <v>16523.04</v>
      </c>
      <c r="Y1843">
        <v>17669</v>
      </c>
      <c r="Z1843" t="b">
        <v>1</v>
      </c>
      <c r="AA1843">
        <v>1</v>
      </c>
      <c r="AB1843">
        <v>6.83991882535513</v>
      </c>
      <c r="AC1843">
        <v>106.935527602669</v>
      </c>
      <c r="AD1843">
        <v>15</v>
      </c>
      <c r="AE1843">
        <v>15</v>
      </c>
      <c r="AF1843">
        <v>2</v>
      </c>
      <c r="AG1843">
        <v>15</v>
      </c>
      <c r="AH1843">
        <v>0</v>
      </c>
      <c r="AI1843" t="s">
        <v>51</v>
      </c>
      <c r="AJ1843">
        <v>4.2658491335352702</v>
      </c>
      <c r="AK1843">
        <v>4.6871798898067896</v>
      </c>
      <c r="AL1843" t="e">
        <f>-Inf</f>
        <v>#NAME?</v>
      </c>
      <c r="AM1843">
        <v>3.2</v>
      </c>
      <c r="AN1843">
        <v>3.4219368832854</v>
      </c>
      <c r="AO1843">
        <v>6.1640060282995197</v>
      </c>
      <c r="AP1843">
        <v>3.4219368832854</v>
      </c>
      <c r="AQ1843" t="s">
        <v>58</v>
      </c>
      <c r="AR1843" t="b">
        <v>0</v>
      </c>
    </row>
    <row r="1844" spans="1:44" x14ac:dyDescent="0.35">
      <c r="A1844">
        <v>20878</v>
      </c>
      <c r="B1844" t="s">
        <v>69</v>
      </c>
      <c r="C1844" t="s">
        <v>45</v>
      </c>
      <c r="D1844" t="s">
        <v>52</v>
      </c>
      <c r="E1844">
        <v>100</v>
      </c>
      <c r="F1844">
        <v>2021</v>
      </c>
      <c r="G1844">
        <v>2021</v>
      </c>
      <c r="H1844">
        <v>100</v>
      </c>
      <c r="I1844">
        <v>2051</v>
      </c>
      <c r="J1844">
        <v>2021</v>
      </c>
      <c r="K1844">
        <v>2021</v>
      </c>
      <c r="L1844" s="1">
        <v>923745.44</v>
      </c>
      <c r="M1844">
        <v>923745.44</v>
      </c>
      <c r="N1844">
        <v>2021</v>
      </c>
      <c r="O1844" t="b">
        <v>1</v>
      </c>
      <c r="P1844" t="b">
        <v>1</v>
      </c>
      <c r="Q1844" t="b">
        <v>1</v>
      </c>
      <c r="R1844" t="b">
        <v>1</v>
      </c>
      <c r="S1844" t="b">
        <v>1</v>
      </c>
      <c r="T1844" t="b">
        <v>1</v>
      </c>
      <c r="U1844">
        <v>923745.44</v>
      </c>
      <c r="V1844">
        <v>0</v>
      </c>
      <c r="W1844">
        <v>0</v>
      </c>
      <c r="X1844">
        <v>0</v>
      </c>
      <c r="Y1844">
        <v>0</v>
      </c>
      <c r="Z1844" t="b">
        <v>1</v>
      </c>
      <c r="AA1844">
        <v>3</v>
      </c>
      <c r="AB1844">
        <v>-100</v>
      </c>
      <c r="AC1844" t="s">
        <v>51</v>
      </c>
      <c r="AD1844">
        <v>30</v>
      </c>
      <c r="AE1844">
        <v>0</v>
      </c>
      <c r="AF1844">
        <v>0</v>
      </c>
      <c r="AG1844">
        <v>0</v>
      </c>
      <c r="AH1844">
        <v>30</v>
      </c>
      <c r="AI1844" t="s">
        <v>51</v>
      </c>
      <c r="AJ1844" t="s">
        <v>51</v>
      </c>
      <c r="AK1844" t="s">
        <v>51</v>
      </c>
      <c r="AL1844" t="s">
        <v>51</v>
      </c>
      <c r="AM1844" t="s">
        <v>51</v>
      </c>
      <c r="AN1844" t="s">
        <v>51</v>
      </c>
      <c r="AO1844" t="s">
        <v>51</v>
      </c>
      <c r="AP1844" t="s">
        <v>51</v>
      </c>
      <c r="AQ1844" t="s">
        <v>51</v>
      </c>
      <c r="AR1844" t="b">
        <v>1</v>
      </c>
    </row>
    <row r="1845" spans="1:44" hidden="1" x14ac:dyDescent="0.35">
      <c r="A1845">
        <v>20883</v>
      </c>
      <c r="B1845" t="s">
        <v>69</v>
      </c>
      <c r="C1845" t="s">
        <v>45</v>
      </c>
      <c r="D1845" t="s">
        <v>52</v>
      </c>
      <c r="E1845">
        <v>95</v>
      </c>
      <c r="F1845">
        <v>2017</v>
      </c>
      <c r="G1845">
        <v>2021</v>
      </c>
      <c r="H1845">
        <v>32</v>
      </c>
      <c r="I1845">
        <v>2030</v>
      </c>
      <c r="J1845">
        <v>2018</v>
      </c>
      <c r="K1845">
        <v>2021</v>
      </c>
      <c r="L1845">
        <v>157858</v>
      </c>
      <c r="M1845">
        <v>140493</v>
      </c>
      <c r="N1845">
        <v>2018</v>
      </c>
      <c r="O1845" t="b">
        <v>0</v>
      </c>
      <c r="P1845" t="b">
        <v>1</v>
      </c>
      <c r="Q1845" t="b">
        <v>1</v>
      </c>
      <c r="R1845" t="b">
        <v>1</v>
      </c>
      <c r="S1845" t="b">
        <v>1</v>
      </c>
      <c r="T1845" t="b">
        <v>1</v>
      </c>
      <c r="U1845">
        <v>153516.75</v>
      </c>
      <c r="V1845">
        <v>107343.44</v>
      </c>
      <c r="W1845">
        <v>0.30769230769230799</v>
      </c>
      <c r="X1845">
        <v>15542.9415384615</v>
      </c>
      <c r="Y1845">
        <v>17365</v>
      </c>
      <c r="Z1845" t="b">
        <v>1</v>
      </c>
      <c r="AA1845">
        <v>2</v>
      </c>
      <c r="AB1845">
        <v>-23.595168442555899</v>
      </c>
      <c r="AC1845">
        <v>111.72273894892901</v>
      </c>
      <c r="AD1845">
        <v>13</v>
      </c>
      <c r="AE1845">
        <v>4</v>
      </c>
      <c r="AF1845">
        <v>3</v>
      </c>
      <c r="AG1845">
        <v>4</v>
      </c>
      <c r="AH1845">
        <v>9</v>
      </c>
      <c r="AI1845">
        <v>2.94600322807741</v>
      </c>
      <c r="AJ1845">
        <v>2.92306181105049</v>
      </c>
      <c r="AK1845">
        <v>2.87142379351633</v>
      </c>
      <c r="AL1845">
        <v>2.6216853825062101</v>
      </c>
      <c r="AM1845">
        <v>2.4615384615384599</v>
      </c>
      <c r="AN1845">
        <v>2.75009818951209</v>
      </c>
      <c r="AO1845">
        <v>2.8278673174099902</v>
      </c>
      <c r="AP1845">
        <v>2.75009818951209</v>
      </c>
      <c r="AQ1845">
        <v>-0.16014692096774499</v>
      </c>
      <c r="AR1845" t="b">
        <v>0</v>
      </c>
    </row>
    <row r="1846" spans="1:44" hidden="1" x14ac:dyDescent="0.35">
      <c r="A1846">
        <v>20883</v>
      </c>
      <c r="B1846" t="s">
        <v>69</v>
      </c>
      <c r="C1846" t="s">
        <v>47</v>
      </c>
      <c r="D1846" t="s">
        <v>52</v>
      </c>
      <c r="E1846">
        <v>95</v>
      </c>
      <c r="F1846">
        <v>2017</v>
      </c>
      <c r="G1846">
        <v>2021</v>
      </c>
      <c r="H1846">
        <v>83</v>
      </c>
      <c r="I1846">
        <v>2050</v>
      </c>
      <c r="J1846">
        <v>2018</v>
      </c>
      <c r="K1846">
        <v>2021</v>
      </c>
      <c r="L1846">
        <v>157858</v>
      </c>
      <c r="M1846">
        <v>140493</v>
      </c>
      <c r="N1846">
        <v>2018</v>
      </c>
      <c r="O1846" t="b">
        <v>0</v>
      </c>
      <c r="P1846" t="b">
        <v>1</v>
      </c>
      <c r="Q1846" t="b">
        <v>1</v>
      </c>
      <c r="R1846" t="b">
        <v>1</v>
      </c>
      <c r="S1846" t="b">
        <v>1</v>
      </c>
      <c r="T1846" t="b">
        <v>1</v>
      </c>
      <c r="U1846">
        <v>153516.75</v>
      </c>
      <c r="V1846">
        <v>26835.86</v>
      </c>
      <c r="W1846">
        <v>0.12121212121212099</v>
      </c>
      <c r="X1846">
        <v>15881.471515151499</v>
      </c>
      <c r="Y1846">
        <v>17365</v>
      </c>
      <c r="Z1846" t="b">
        <v>1</v>
      </c>
      <c r="AA1846">
        <v>3</v>
      </c>
      <c r="AB1846">
        <v>-80.898792110638993</v>
      </c>
      <c r="AC1846">
        <v>109.341253317951</v>
      </c>
      <c r="AD1846">
        <v>33</v>
      </c>
      <c r="AE1846">
        <v>4</v>
      </c>
      <c r="AF1846">
        <v>3</v>
      </c>
      <c r="AG1846">
        <v>4</v>
      </c>
      <c r="AH1846">
        <v>29</v>
      </c>
      <c r="AI1846">
        <v>5.5484706906010404</v>
      </c>
      <c r="AJ1846">
        <v>5.2279509908142696</v>
      </c>
      <c r="AK1846">
        <v>2.87142379351633</v>
      </c>
      <c r="AL1846">
        <v>2.7896135210565198</v>
      </c>
      <c r="AM1846">
        <v>2.5151515151515098</v>
      </c>
      <c r="AN1846">
        <v>2.75009818951209</v>
      </c>
      <c r="AO1846">
        <v>2.8278673174099902</v>
      </c>
      <c r="AP1846">
        <v>2.75009818951209</v>
      </c>
      <c r="AQ1846">
        <v>-0.27446200590500103</v>
      </c>
      <c r="AR1846" t="b">
        <v>0</v>
      </c>
    </row>
    <row r="1847" spans="1:44" hidden="1" x14ac:dyDescent="0.35">
      <c r="A1847">
        <v>20893</v>
      </c>
      <c r="B1847" t="s">
        <v>69</v>
      </c>
      <c r="C1847" t="s">
        <v>45</v>
      </c>
      <c r="D1847" t="s">
        <v>52</v>
      </c>
      <c r="E1847">
        <v>15.3</v>
      </c>
      <c r="F1847">
        <v>1990</v>
      </c>
      <c r="G1847">
        <v>2020</v>
      </c>
      <c r="H1847">
        <v>35.1</v>
      </c>
      <c r="I1847">
        <v>2020</v>
      </c>
      <c r="J1847">
        <v>2016</v>
      </c>
      <c r="K1847">
        <v>2021</v>
      </c>
      <c r="L1847">
        <v>137362</v>
      </c>
      <c r="M1847">
        <v>79395</v>
      </c>
      <c r="N1847">
        <v>2016</v>
      </c>
      <c r="O1847" t="b">
        <v>0</v>
      </c>
      <c r="P1847" t="b">
        <v>0</v>
      </c>
      <c r="Q1847" t="b">
        <v>1</v>
      </c>
      <c r="R1847" t="b">
        <v>1</v>
      </c>
      <c r="S1847" t="b">
        <v>0</v>
      </c>
      <c r="T1847" t="b">
        <v>0</v>
      </c>
      <c r="U1847">
        <v>87123.933333333305</v>
      </c>
      <c r="V1847">
        <v>89147.937999999995</v>
      </c>
      <c r="W1847">
        <v>1</v>
      </c>
      <c r="X1847">
        <v>48214.061999999998</v>
      </c>
      <c r="Y1847">
        <v>57967</v>
      </c>
      <c r="Z1847" t="b">
        <v>1</v>
      </c>
      <c r="AA1847">
        <v>0</v>
      </c>
      <c r="AB1847">
        <v>12.284070785314</v>
      </c>
      <c r="AC1847">
        <v>120.228409711673</v>
      </c>
      <c r="AD1847">
        <v>30</v>
      </c>
      <c r="AE1847">
        <v>30</v>
      </c>
      <c r="AF1847">
        <v>4</v>
      </c>
      <c r="AG1847">
        <v>30</v>
      </c>
      <c r="AH1847">
        <v>0</v>
      </c>
      <c r="AI1847" t="s">
        <v>51</v>
      </c>
      <c r="AJ1847">
        <v>1.4307414176065101</v>
      </c>
      <c r="AK1847">
        <v>1.8106877156972301</v>
      </c>
      <c r="AL1847" t="e">
        <f>-Inf</f>
        <v>#NAME?</v>
      </c>
      <c r="AM1847">
        <v>1.17</v>
      </c>
      <c r="AN1847">
        <v>1.4066723936265699</v>
      </c>
      <c r="AO1847">
        <v>2.2177985536312601</v>
      </c>
      <c r="AP1847">
        <v>1.4066723936265699</v>
      </c>
      <c r="AQ1847" t="s">
        <v>58</v>
      </c>
      <c r="AR1847" t="b">
        <v>0</v>
      </c>
    </row>
    <row r="1848" spans="1:44" hidden="1" x14ac:dyDescent="0.35">
      <c r="A1848">
        <v>20893</v>
      </c>
      <c r="B1848" t="s">
        <v>69</v>
      </c>
      <c r="C1848" t="s">
        <v>47</v>
      </c>
      <c r="D1848" t="s">
        <v>52</v>
      </c>
      <c r="E1848">
        <v>15.3</v>
      </c>
      <c r="F1848">
        <v>1990</v>
      </c>
      <c r="G1848">
        <v>2020</v>
      </c>
      <c r="H1848">
        <v>37.799999999999997</v>
      </c>
      <c r="I1848">
        <v>2030</v>
      </c>
      <c r="J1848">
        <v>2016</v>
      </c>
      <c r="K1848">
        <v>2021</v>
      </c>
      <c r="L1848">
        <v>137362</v>
      </c>
      <c r="M1848">
        <v>87541</v>
      </c>
      <c r="N1848">
        <v>2016</v>
      </c>
      <c r="O1848" t="b">
        <v>0</v>
      </c>
      <c r="P1848" t="b">
        <v>1</v>
      </c>
      <c r="Q1848" t="b">
        <v>1</v>
      </c>
      <c r="R1848" t="b">
        <v>1</v>
      </c>
      <c r="S1848" t="b">
        <v>0</v>
      </c>
      <c r="T1848" t="b">
        <v>0</v>
      </c>
      <c r="U1848">
        <v>94183.8</v>
      </c>
      <c r="V1848">
        <v>85439.164000000004</v>
      </c>
      <c r="W1848">
        <v>0.75</v>
      </c>
      <c r="X1848">
        <v>38942.127</v>
      </c>
      <c r="Y1848">
        <v>49821</v>
      </c>
      <c r="Z1848" t="b">
        <v>1</v>
      </c>
      <c r="AA1848">
        <v>2</v>
      </c>
      <c r="AB1848">
        <v>-2.4009732582446901</v>
      </c>
      <c r="AC1848">
        <v>127.936001030452</v>
      </c>
      <c r="AD1848">
        <v>40</v>
      </c>
      <c r="AE1848">
        <v>30</v>
      </c>
      <c r="AF1848">
        <v>4</v>
      </c>
      <c r="AG1848">
        <v>30</v>
      </c>
      <c r="AH1848">
        <v>10</v>
      </c>
      <c r="AI1848">
        <v>0.242731574600386</v>
      </c>
      <c r="AJ1848">
        <v>1.1800204641955401</v>
      </c>
      <c r="AK1848">
        <v>1.49048899619012</v>
      </c>
      <c r="AL1848">
        <v>0.24009732582446899</v>
      </c>
      <c r="AM1848">
        <v>0.94499999999999995</v>
      </c>
      <c r="AN1848">
        <v>1.2089952097377701</v>
      </c>
      <c r="AO1848">
        <v>1.7632544025618</v>
      </c>
      <c r="AP1848">
        <v>1.2089952097377701</v>
      </c>
      <c r="AQ1848">
        <v>0.70490267417553099</v>
      </c>
      <c r="AR1848" t="b">
        <v>0</v>
      </c>
    </row>
    <row r="1849" spans="1:44" hidden="1" x14ac:dyDescent="0.35">
      <c r="A1849">
        <v>20896</v>
      </c>
      <c r="B1849" t="s">
        <v>55</v>
      </c>
      <c r="C1849" t="s">
        <v>45</v>
      </c>
      <c r="D1849" t="s">
        <v>56</v>
      </c>
      <c r="E1849">
        <v>100</v>
      </c>
      <c r="F1849">
        <v>2019</v>
      </c>
      <c r="G1849">
        <v>2020</v>
      </c>
      <c r="H1849">
        <v>10</v>
      </c>
      <c r="I1849">
        <v>2020</v>
      </c>
      <c r="J1849">
        <v>2020</v>
      </c>
      <c r="K1849">
        <v>2021</v>
      </c>
      <c r="L1849">
        <v>296238</v>
      </c>
      <c r="M1849">
        <v>180129</v>
      </c>
      <c r="N1849">
        <v>2020</v>
      </c>
      <c r="O1849" t="b">
        <v>0</v>
      </c>
      <c r="P1849" t="b">
        <v>0</v>
      </c>
      <c r="Q1849" t="b">
        <v>1</v>
      </c>
      <c r="R1849" t="b">
        <v>1</v>
      </c>
      <c r="S1849" t="b">
        <v>1</v>
      </c>
      <c r="T1849" t="b">
        <v>0</v>
      </c>
      <c r="U1849">
        <v>180129</v>
      </c>
      <c r="V1849">
        <v>266614.2</v>
      </c>
      <c r="W1849">
        <v>1</v>
      </c>
      <c r="X1849">
        <v>29623.8</v>
      </c>
      <c r="Y1849">
        <v>116109</v>
      </c>
      <c r="Z1849" t="b">
        <v>1</v>
      </c>
      <c r="AA1849">
        <v>0</v>
      </c>
      <c r="AB1849">
        <v>48.012924071082402</v>
      </c>
      <c r="AC1849">
        <v>391.94499017681699</v>
      </c>
      <c r="AD1849">
        <v>1</v>
      </c>
      <c r="AE1849">
        <v>1</v>
      </c>
      <c r="AF1849">
        <v>0</v>
      </c>
      <c r="AG1849">
        <v>1</v>
      </c>
      <c r="AH1849">
        <v>0</v>
      </c>
      <c r="AI1849" t="s">
        <v>51</v>
      </c>
      <c r="AJ1849">
        <v>10</v>
      </c>
      <c r="AK1849">
        <v>39.1944990176817</v>
      </c>
      <c r="AL1849" t="e">
        <f>-Inf</f>
        <v>#NAME?</v>
      </c>
      <c r="AM1849">
        <v>10</v>
      </c>
      <c r="AN1849">
        <v>39.1944990176817</v>
      </c>
      <c r="AO1849" t="s">
        <v>51</v>
      </c>
      <c r="AP1849">
        <v>39.1944990176817</v>
      </c>
      <c r="AQ1849" t="s">
        <v>58</v>
      </c>
      <c r="AR1849" t="b">
        <v>0</v>
      </c>
    </row>
    <row r="1850" spans="1:44" hidden="1" x14ac:dyDescent="0.35">
      <c r="A1850">
        <v>20912</v>
      </c>
      <c r="B1850" t="s">
        <v>69</v>
      </c>
      <c r="C1850" t="s">
        <v>45</v>
      </c>
      <c r="D1850" t="s">
        <v>56</v>
      </c>
      <c r="E1850">
        <v>94</v>
      </c>
      <c r="F1850">
        <v>2011</v>
      </c>
      <c r="G1850">
        <v>2021</v>
      </c>
      <c r="H1850">
        <v>5</v>
      </c>
      <c r="I1850">
        <v>2021</v>
      </c>
      <c r="J1850">
        <v>2020</v>
      </c>
      <c r="K1850">
        <v>2021</v>
      </c>
      <c r="L1850">
        <v>76249</v>
      </c>
      <c r="M1850">
        <v>74001</v>
      </c>
      <c r="N1850">
        <v>2020</v>
      </c>
      <c r="O1850" t="b">
        <v>0</v>
      </c>
      <c r="P1850" t="b">
        <v>0</v>
      </c>
      <c r="Q1850" t="b">
        <v>1</v>
      </c>
      <c r="R1850" t="b">
        <v>1</v>
      </c>
      <c r="S1850" t="b">
        <v>1</v>
      </c>
      <c r="T1850" t="b">
        <v>0</v>
      </c>
      <c r="U1850">
        <v>74225.8</v>
      </c>
      <c r="V1850">
        <v>72436.55</v>
      </c>
      <c r="W1850">
        <v>1</v>
      </c>
      <c r="X1850">
        <v>3812.45</v>
      </c>
      <c r="Y1850">
        <v>2248</v>
      </c>
      <c r="Z1850" t="b">
        <v>0</v>
      </c>
      <c r="AA1850">
        <v>1</v>
      </c>
      <c r="AB1850">
        <v>-2.11409305279658</v>
      </c>
      <c r="AC1850">
        <v>58.964707733871997</v>
      </c>
      <c r="AD1850">
        <v>10</v>
      </c>
      <c r="AE1850">
        <v>10</v>
      </c>
      <c r="AF1850">
        <v>1</v>
      </c>
      <c r="AG1850">
        <v>10</v>
      </c>
      <c r="AH1850">
        <v>0</v>
      </c>
      <c r="AI1850" t="s">
        <v>51</v>
      </c>
      <c r="AJ1850">
        <v>0.51161968918237399</v>
      </c>
      <c r="AK1850">
        <v>0.298809612959683</v>
      </c>
      <c r="AL1850" t="s">
        <v>58</v>
      </c>
      <c r="AM1850">
        <v>0.5</v>
      </c>
      <c r="AN1850">
        <v>0.29482353866936001</v>
      </c>
      <c r="AO1850">
        <v>0.30285965257363701</v>
      </c>
      <c r="AP1850">
        <v>0.29482353866936001</v>
      </c>
      <c r="AQ1850" t="e">
        <f>-Inf</f>
        <v>#NAME?</v>
      </c>
      <c r="AR1850" t="b">
        <v>0</v>
      </c>
    </row>
    <row r="1851" spans="1:44" hidden="1" x14ac:dyDescent="0.35">
      <c r="A1851">
        <v>20917</v>
      </c>
      <c r="B1851" t="s">
        <v>49</v>
      </c>
      <c r="C1851" t="s">
        <v>45</v>
      </c>
      <c r="D1851" t="s">
        <v>56</v>
      </c>
      <c r="E1851">
        <v>100</v>
      </c>
      <c r="F1851">
        <v>2018</v>
      </c>
      <c r="G1851">
        <v>2020</v>
      </c>
      <c r="H1851">
        <v>10</v>
      </c>
      <c r="I1851">
        <v>2025</v>
      </c>
      <c r="J1851">
        <v>2018</v>
      </c>
      <c r="K1851">
        <v>2021</v>
      </c>
      <c r="L1851">
        <v>223372</v>
      </c>
      <c r="M1851">
        <v>140646</v>
      </c>
      <c r="N1851">
        <v>2018</v>
      </c>
      <c r="O1851" t="b">
        <v>0</v>
      </c>
      <c r="P1851" t="b">
        <v>1</v>
      </c>
      <c r="Q1851" t="b">
        <v>1</v>
      </c>
      <c r="R1851" t="b">
        <v>1</v>
      </c>
      <c r="S1851" t="b">
        <v>1</v>
      </c>
      <c r="T1851" t="b">
        <v>1</v>
      </c>
      <c r="U1851">
        <v>223372</v>
      </c>
      <c r="V1851">
        <v>201034.8</v>
      </c>
      <c r="W1851">
        <v>0.28571428571428598</v>
      </c>
      <c r="X1851">
        <v>6382.0571428571402</v>
      </c>
      <c r="Y1851">
        <v>82726</v>
      </c>
      <c r="Z1851" t="b">
        <v>1</v>
      </c>
      <c r="AA1851">
        <v>1</v>
      </c>
      <c r="AB1851">
        <v>42.936734780939403</v>
      </c>
      <c r="AC1851">
        <v>1296.22781727343</v>
      </c>
      <c r="AD1851">
        <v>7</v>
      </c>
      <c r="AE1851">
        <v>2</v>
      </c>
      <c r="AF1851">
        <v>2</v>
      </c>
      <c r="AG1851">
        <v>2</v>
      </c>
      <c r="AH1851">
        <v>5</v>
      </c>
      <c r="AI1851">
        <v>-7.4060564959665296</v>
      </c>
      <c r="AJ1851">
        <v>1.4938794558884501</v>
      </c>
      <c r="AK1851">
        <v>20.6495623789802</v>
      </c>
      <c r="AL1851">
        <v>-8.5873469561878792</v>
      </c>
      <c r="AM1851">
        <v>1.4285714285714299</v>
      </c>
      <c r="AN1851">
        <v>18.5175402467632</v>
      </c>
      <c r="AO1851">
        <v>18.5175402467632</v>
      </c>
      <c r="AP1851">
        <v>18.5175402467632</v>
      </c>
      <c r="AQ1851">
        <v>10.015918384759299</v>
      </c>
      <c r="AR1851" t="b">
        <v>0</v>
      </c>
    </row>
    <row r="1852" spans="1:44" hidden="1" x14ac:dyDescent="0.35">
      <c r="A1852">
        <v>20917</v>
      </c>
      <c r="B1852" t="s">
        <v>49</v>
      </c>
      <c r="C1852" t="s">
        <v>47</v>
      </c>
      <c r="D1852" t="s">
        <v>52</v>
      </c>
      <c r="E1852">
        <v>100</v>
      </c>
      <c r="F1852">
        <v>2019</v>
      </c>
      <c r="G1852">
        <v>2020</v>
      </c>
      <c r="H1852">
        <v>46</v>
      </c>
      <c r="I1852">
        <v>2030</v>
      </c>
      <c r="J1852">
        <v>2021</v>
      </c>
      <c r="K1852">
        <v>2021</v>
      </c>
      <c r="L1852">
        <v>167857.63</v>
      </c>
      <c r="M1852">
        <v>166055.85999999999</v>
      </c>
      <c r="N1852">
        <v>2021</v>
      </c>
      <c r="O1852" t="b">
        <v>0</v>
      </c>
      <c r="P1852" t="b">
        <v>1</v>
      </c>
      <c r="Q1852" t="b">
        <v>1</v>
      </c>
      <c r="R1852" t="b">
        <v>1</v>
      </c>
      <c r="S1852" t="b">
        <v>1</v>
      </c>
      <c r="T1852" t="b">
        <v>1</v>
      </c>
      <c r="U1852">
        <v>166055.85999999999</v>
      </c>
      <c r="V1852">
        <v>90643.120200000005</v>
      </c>
      <c r="W1852">
        <v>9.0909090909090898E-2</v>
      </c>
      <c r="X1852">
        <v>7019.5008909090902</v>
      </c>
      <c r="Y1852">
        <v>1801.77000000002</v>
      </c>
      <c r="Z1852" t="b">
        <v>0</v>
      </c>
      <c r="AA1852">
        <v>2</v>
      </c>
      <c r="AB1852">
        <v>-45.414079214066902</v>
      </c>
      <c r="AC1852">
        <v>25.668064268407999</v>
      </c>
      <c r="AD1852">
        <v>11</v>
      </c>
      <c r="AE1852">
        <v>1</v>
      </c>
      <c r="AF1852">
        <v>0</v>
      </c>
      <c r="AG1852">
        <v>1</v>
      </c>
      <c r="AH1852">
        <v>10</v>
      </c>
      <c r="AI1852">
        <v>5.8743335820260896</v>
      </c>
      <c r="AJ1852">
        <v>5.4476864166042498</v>
      </c>
      <c r="AK1852">
        <v>1.0733917784970599</v>
      </c>
      <c r="AL1852">
        <v>4.54140792140669</v>
      </c>
      <c r="AM1852">
        <v>4.1818181818181799</v>
      </c>
      <c r="AN1852">
        <v>1.0733917784970599</v>
      </c>
      <c r="AO1852">
        <v>0</v>
      </c>
      <c r="AP1852">
        <v>1.0733917784970599</v>
      </c>
      <c r="AQ1852">
        <v>-0.35958973958850599</v>
      </c>
      <c r="AR1852" t="b">
        <v>0</v>
      </c>
    </row>
    <row r="1853" spans="1:44" hidden="1" x14ac:dyDescent="0.35">
      <c r="A1853">
        <v>20926</v>
      </c>
      <c r="B1853" t="s">
        <v>69</v>
      </c>
      <c r="C1853" t="s">
        <v>45</v>
      </c>
      <c r="D1853" t="s">
        <v>52</v>
      </c>
      <c r="E1853">
        <v>95</v>
      </c>
      <c r="F1853">
        <v>2019</v>
      </c>
      <c r="G1853">
        <v>2021</v>
      </c>
      <c r="H1853">
        <v>36</v>
      </c>
      <c r="I1853">
        <v>2031</v>
      </c>
      <c r="J1853">
        <v>2021</v>
      </c>
      <c r="K1853">
        <v>2021</v>
      </c>
      <c r="L1853">
        <v>54476</v>
      </c>
      <c r="M1853">
        <v>49092</v>
      </c>
      <c r="N1853">
        <v>2021</v>
      </c>
      <c r="O1853" t="b">
        <v>0</v>
      </c>
      <c r="P1853" t="b">
        <v>1</v>
      </c>
      <c r="Q1853" t="b">
        <v>1</v>
      </c>
      <c r="R1853" t="b">
        <v>1</v>
      </c>
      <c r="S1853" t="b">
        <v>1</v>
      </c>
      <c r="T1853" t="b">
        <v>1</v>
      </c>
      <c r="U1853">
        <v>49092</v>
      </c>
      <c r="V1853">
        <v>34864.639999999999</v>
      </c>
      <c r="W1853">
        <v>0.16666666666666699</v>
      </c>
      <c r="X1853">
        <v>3268.56</v>
      </c>
      <c r="Y1853">
        <v>5384</v>
      </c>
      <c r="Z1853" t="b">
        <v>1</v>
      </c>
      <c r="AA1853">
        <v>2</v>
      </c>
      <c r="AB1853">
        <v>-28.981015236698401</v>
      </c>
      <c r="AC1853">
        <v>164.72085566732699</v>
      </c>
      <c r="AD1853">
        <v>12</v>
      </c>
      <c r="AE1853">
        <v>2</v>
      </c>
      <c r="AF1853">
        <v>0</v>
      </c>
      <c r="AG1853">
        <v>2</v>
      </c>
      <c r="AH1853">
        <v>10</v>
      </c>
      <c r="AI1853">
        <v>3.3643335848682199</v>
      </c>
      <c r="AJ1853">
        <v>3.6507516001003899</v>
      </c>
      <c r="AK1853">
        <v>5.0701581903981303</v>
      </c>
      <c r="AL1853">
        <v>2.89810152366984</v>
      </c>
      <c r="AM1853">
        <v>3</v>
      </c>
      <c r="AN1853">
        <v>4.94162567001983</v>
      </c>
      <c r="AO1853" t="s">
        <v>51</v>
      </c>
      <c r="AP1853">
        <v>4.94162567001983</v>
      </c>
      <c r="AQ1853">
        <v>0.101898476330156</v>
      </c>
      <c r="AR1853" t="b">
        <v>0</v>
      </c>
    </row>
    <row r="1854" spans="1:44" hidden="1" x14ac:dyDescent="0.35">
      <c r="A1854">
        <v>20928</v>
      </c>
      <c r="B1854" t="s">
        <v>92</v>
      </c>
      <c r="C1854" t="s">
        <v>45</v>
      </c>
      <c r="D1854" t="s">
        <v>52</v>
      </c>
      <c r="E1854">
        <v>100</v>
      </c>
      <c r="F1854">
        <v>2019</v>
      </c>
      <c r="G1854">
        <v>2020</v>
      </c>
      <c r="H1854">
        <v>30</v>
      </c>
      <c r="I1854">
        <v>2030</v>
      </c>
      <c r="J1854">
        <v>2020</v>
      </c>
      <c r="K1854">
        <v>2021</v>
      </c>
      <c r="L1854">
        <v>18456709</v>
      </c>
      <c r="M1854">
        <v>17661246</v>
      </c>
      <c r="N1854">
        <v>2020</v>
      </c>
      <c r="O1854" t="b">
        <v>0</v>
      </c>
      <c r="P1854" t="b">
        <v>1</v>
      </c>
      <c r="Q1854" t="b">
        <v>1</v>
      </c>
      <c r="R1854" t="b">
        <v>1</v>
      </c>
      <c r="S1854" t="b">
        <v>1</v>
      </c>
      <c r="T1854" t="b">
        <v>1</v>
      </c>
      <c r="U1854">
        <v>17661246</v>
      </c>
      <c r="V1854">
        <v>12919696.300000001</v>
      </c>
      <c r="W1854">
        <v>9.0909090909090898E-2</v>
      </c>
      <c r="X1854">
        <v>503364.79090909101</v>
      </c>
      <c r="Y1854">
        <v>795463</v>
      </c>
      <c r="Z1854" t="b">
        <v>1</v>
      </c>
      <c r="AA1854">
        <v>2</v>
      </c>
      <c r="AB1854">
        <v>-26.847198096895301</v>
      </c>
      <c r="AC1854">
        <v>158.02913003974101</v>
      </c>
      <c r="AD1854">
        <v>11</v>
      </c>
      <c r="AE1854">
        <v>1</v>
      </c>
      <c r="AF1854">
        <v>0</v>
      </c>
      <c r="AG1854">
        <v>1</v>
      </c>
      <c r="AH1854">
        <v>10</v>
      </c>
      <c r="AI1854">
        <v>3.0778372577226598</v>
      </c>
      <c r="AJ1854">
        <v>3.19049408284494</v>
      </c>
      <c r="AK1854">
        <v>4.3098853647202198</v>
      </c>
      <c r="AL1854">
        <v>2.6847198096895299</v>
      </c>
      <c r="AM1854">
        <v>2.7272727272727302</v>
      </c>
      <c r="AN1854">
        <v>4.3098853647202198</v>
      </c>
      <c r="AO1854" t="s">
        <v>51</v>
      </c>
      <c r="AP1854">
        <v>4.3098853647202198</v>
      </c>
      <c r="AQ1854">
        <v>4.25529175831958E-2</v>
      </c>
      <c r="AR1854" t="b">
        <v>0</v>
      </c>
    </row>
    <row r="1855" spans="1:44" hidden="1" x14ac:dyDescent="0.35">
      <c r="A1855">
        <v>20945</v>
      </c>
      <c r="B1855" t="s">
        <v>69</v>
      </c>
      <c r="C1855" t="s">
        <v>47</v>
      </c>
      <c r="D1855" t="s">
        <v>52</v>
      </c>
      <c r="E1855">
        <v>100</v>
      </c>
      <c r="F1855">
        <v>2013</v>
      </c>
      <c r="G1855">
        <v>2021</v>
      </c>
      <c r="H1855">
        <v>34</v>
      </c>
      <c r="I1855">
        <v>2030</v>
      </c>
      <c r="J1855">
        <v>2018</v>
      </c>
      <c r="K1855">
        <v>2021</v>
      </c>
      <c r="L1855">
        <v>103411</v>
      </c>
      <c r="M1855">
        <v>72816</v>
      </c>
      <c r="N1855">
        <v>2018</v>
      </c>
      <c r="O1855" t="b">
        <v>0</v>
      </c>
      <c r="P1855" t="b">
        <v>1</v>
      </c>
      <c r="Q1855" t="b">
        <v>1</v>
      </c>
      <c r="R1855" t="b">
        <v>1</v>
      </c>
      <c r="S1855" t="b">
        <v>1</v>
      </c>
      <c r="T1855" t="b">
        <v>1</v>
      </c>
      <c r="U1855">
        <v>84289.125</v>
      </c>
      <c r="V1855">
        <v>68251.259999999995</v>
      </c>
      <c r="W1855">
        <v>0.47058823529411797</v>
      </c>
      <c r="X1855">
        <v>16545.759999999998</v>
      </c>
      <c r="Y1855">
        <v>30595</v>
      </c>
      <c r="Z1855" t="b">
        <v>1</v>
      </c>
      <c r="AA1855">
        <v>2</v>
      </c>
      <c r="AB1855">
        <v>-6.2688694792353399</v>
      </c>
      <c r="AC1855">
        <v>184.911421415517</v>
      </c>
      <c r="AD1855">
        <v>17</v>
      </c>
      <c r="AE1855">
        <v>8</v>
      </c>
      <c r="AF1855">
        <v>3</v>
      </c>
      <c r="AG1855">
        <v>8</v>
      </c>
      <c r="AH1855">
        <v>9</v>
      </c>
      <c r="AI1855">
        <v>0.71675029196409701</v>
      </c>
      <c r="AJ1855">
        <v>2.4145796062319098</v>
      </c>
      <c r="AK1855">
        <v>4.2899572879468399</v>
      </c>
      <c r="AL1855">
        <v>0.69654105324837101</v>
      </c>
      <c r="AM1855">
        <v>2</v>
      </c>
      <c r="AN1855">
        <v>3.6982284283103302</v>
      </c>
      <c r="AO1855">
        <v>4.5372104645765399</v>
      </c>
      <c r="AP1855">
        <v>3.6982284283103302</v>
      </c>
      <c r="AQ1855">
        <v>1.30345894675163</v>
      </c>
      <c r="AR1855" t="b">
        <v>0</v>
      </c>
    </row>
    <row r="1856" spans="1:44" hidden="1" x14ac:dyDescent="0.35">
      <c r="A1856">
        <v>20945</v>
      </c>
      <c r="B1856" t="s">
        <v>69</v>
      </c>
      <c r="C1856" t="s">
        <v>45</v>
      </c>
      <c r="D1856" t="s">
        <v>52</v>
      </c>
      <c r="E1856">
        <v>100</v>
      </c>
      <c r="F1856">
        <v>2013</v>
      </c>
      <c r="G1856">
        <v>2021</v>
      </c>
      <c r="H1856">
        <v>20</v>
      </c>
      <c r="I1856">
        <v>2020</v>
      </c>
      <c r="J1856">
        <v>2018</v>
      </c>
      <c r="K1856">
        <v>2021</v>
      </c>
      <c r="L1856">
        <v>103411</v>
      </c>
      <c r="M1856">
        <v>72816</v>
      </c>
      <c r="N1856">
        <v>2018</v>
      </c>
      <c r="O1856" t="b">
        <v>0</v>
      </c>
      <c r="P1856" t="b">
        <v>0</v>
      </c>
      <c r="Q1856" t="b">
        <v>1</v>
      </c>
      <c r="R1856" t="b">
        <v>1</v>
      </c>
      <c r="S1856" t="b">
        <v>1</v>
      </c>
      <c r="T1856" t="b">
        <v>0</v>
      </c>
      <c r="U1856">
        <v>84289.125</v>
      </c>
      <c r="V1856">
        <v>82728.800000000003</v>
      </c>
      <c r="W1856">
        <v>1.1428571428571399</v>
      </c>
      <c r="X1856">
        <v>23636.799999999999</v>
      </c>
      <c r="Y1856">
        <v>30595</v>
      </c>
      <c r="Z1856" t="b">
        <v>1</v>
      </c>
      <c r="AA1856">
        <v>0</v>
      </c>
      <c r="AB1856">
        <v>13.613491540320799</v>
      </c>
      <c r="AC1856">
        <v>129.43799499086199</v>
      </c>
      <c r="AD1856">
        <v>7</v>
      </c>
      <c r="AE1856">
        <v>8</v>
      </c>
      <c r="AF1856">
        <v>3</v>
      </c>
      <c r="AG1856">
        <v>8</v>
      </c>
      <c r="AH1856">
        <v>0</v>
      </c>
      <c r="AI1856" t="s">
        <v>51</v>
      </c>
      <c r="AJ1856">
        <v>3.13749140730026</v>
      </c>
      <c r="AK1856">
        <v>4.2899572879468399</v>
      </c>
      <c r="AL1856">
        <v>13.613491540320799</v>
      </c>
      <c r="AM1856">
        <v>2.8571428571428599</v>
      </c>
      <c r="AN1856">
        <v>3.6982284283103302</v>
      </c>
      <c r="AO1856">
        <v>4.5372104645765399</v>
      </c>
      <c r="AP1856">
        <v>3.6982284283103302</v>
      </c>
      <c r="AQ1856">
        <v>-10.756348683178</v>
      </c>
      <c r="AR1856" t="b">
        <v>0</v>
      </c>
    </row>
    <row r="1857" spans="1:44" x14ac:dyDescent="0.35">
      <c r="A1857">
        <v>20945</v>
      </c>
      <c r="B1857" t="s">
        <v>69</v>
      </c>
      <c r="C1857" t="s">
        <v>60</v>
      </c>
      <c r="D1857" t="s">
        <v>52</v>
      </c>
      <c r="E1857">
        <v>100</v>
      </c>
      <c r="F1857">
        <v>2019</v>
      </c>
      <c r="G1857">
        <v>2021</v>
      </c>
      <c r="H1857">
        <v>100</v>
      </c>
      <c r="I1857">
        <v>2040</v>
      </c>
      <c r="J1857">
        <v>2021</v>
      </c>
      <c r="K1857">
        <v>2021</v>
      </c>
      <c r="L1857" s="1">
        <v>78770</v>
      </c>
      <c r="M1857">
        <v>72816</v>
      </c>
      <c r="N1857">
        <v>2021</v>
      </c>
      <c r="O1857" t="b">
        <v>1</v>
      </c>
      <c r="P1857" t="b">
        <v>1</v>
      </c>
      <c r="Q1857" t="b">
        <v>1</v>
      </c>
      <c r="R1857" t="b">
        <v>1</v>
      </c>
      <c r="S1857" t="b">
        <v>1</v>
      </c>
      <c r="T1857" t="b">
        <v>1</v>
      </c>
      <c r="U1857">
        <v>72816</v>
      </c>
      <c r="V1857">
        <v>0</v>
      </c>
      <c r="W1857">
        <v>9.5238095238095205E-2</v>
      </c>
      <c r="X1857">
        <v>7501.9047619047597</v>
      </c>
      <c r="Y1857">
        <v>5954</v>
      </c>
      <c r="Z1857" t="b">
        <v>0</v>
      </c>
      <c r="AA1857">
        <v>3</v>
      </c>
      <c r="AB1857">
        <v>-100</v>
      </c>
      <c r="AC1857">
        <v>79.366510092674901</v>
      </c>
      <c r="AD1857">
        <v>21</v>
      </c>
      <c r="AE1857">
        <v>2</v>
      </c>
      <c r="AF1857">
        <v>0</v>
      </c>
      <c r="AG1857">
        <v>2</v>
      </c>
      <c r="AH1857">
        <v>19</v>
      </c>
      <c r="AI1857" t="s">
        <v>51</v>
      </c>
      <c r="AJ1857" t="s">
        <v>51</v>
      </c>
      <c r="AK1857">
        <v>3.8536091404994099</v>
      </c>
      <c r="AL1857" t="s">
        <v>51</v>
      </c>
      <c r="AM1857" t="s">
        <v>51</v>
      </c>
      <c r="AN1857">
        <v>3.7793576234607098</v>
      </c>
      <c r="AO1857" t="s">
        <v>51</v>
      </c>
      <c r="AP1857">
        <v>3.7793576234607098</v>
      </c>
      <c r="AQ1857" t="s">
        <v>51</v>
      </c>
      <c r="AR1857" t="b">
        <v>1</v>
      </c>
    </row>
    <row r="1858" spans="1:44" hidden="1" x14ac:dyDescent="0.35">
      <c r="A1858">
        <v>20947</v>
      </c>
      <c r="B1858" t="s">
        <v>69</v>
      </c>
      <c r="C1858" t="s">
        <v>45</v>
      </c>
      <c r="D1858" t="s">
        <v>56</v>
      </c>
      <c r="E1858">
        <v>100</v>
      </c>
      <c r="F1858">
        <v>2005</v>
      </c>
      <c r="G1858">
        <v>2020</v>
      </c>
      <c r="H1858">
        <v>15</v>
      </c>
      <c r="I1858">
        <v>2020</v>
      </c>
      <c r="J1858">
        <v>2008</v>
      </c>
      <c r="K1858">
        <v>2021</v>
      </c>
      <c r="L1858">
        <v>368200</v>
      </c>
      <c r="M1858">
        <v>250036</v>
      </c>
      <c r="N1858">
        <v>2008</v>
      </c>
      <c r="O1858" t="b">
        <v>0</v>
      </c>
      <c r="P1858" t="b">
        <v>0</v>
      </c>
      <c r="Q1858" t="b">
        <v>1</v>
      </c>
      <c r="R1858" t="b">
        <v>1</v>
      </c>
      <c r="S1858" t="b">
        <v>1</v>
      </c>
      <c r="T1858" t="b">
        <v>0</v>
      </c>
      <c r="U1858">
        <v>344567.2</v>
      </c>
      <c r="V1858">
        <v>312970</v>
      </c>
      <c r="W1858">
        <v>1</v>
      </c>
      <c r="X1858">
        <v>55230</v>
      </c>
      <c r="Y1858">
        <v>118164</v>
      </c>
      <c r="Z1858" t="b">
        <v>1</v>
      </c>
      <c r="AA1858">
        <v>0</v>
      </c>
      <c r="AB1858">
        <v>25.169975523524599</v>
      </c>
      <c r="AC1858">
        <v>213.948940793047</v>
      </c>
      <c r="AD1858">
        <v>15</v>
      </c>
      <c r="AE1858">
        <v>15</v>
      </c>
      <c r="AF1858">
        <v>12</v>
      </c>
      <c r="AG1858">
        <v>15</v>
      </c>
      <c r="AH1858">
        <v>0</v>
      </c>
      <c r="AI1858" t="s">
        <v>51</v>
      </c>
      <c r="AJ1858">
        <v>1.0776112475336801</v>
      </c>
      <c r="AK1858">
        <v>2.5471411699727802</v>
      </c>
      <c r="AL1858" t="e">
        <f>-Inf</f>
        <v>#NAME?</v>
      </c>
      <c r="AM1858">
        <v>1</v>
      </c>
      <c r="AN1858">
        <v>2.13948940793047</v>
      </c>
      <c r="AO1858">
        <v>2.2862303782832498</v>
      </c>
      <c r="AP1858">
        <v>2.13948940793047</v>
      </c>
      <c r="AQ1858" t="s">
        <v>58</v>
      </c>
      <c r="AR1858" t="b">
        <v>0</v>
      </c>
    </row>
    <row r="1859" spans="1:44" hidden="1" x14ac:dyDescent="0.35">
      <c r="A1859">
        <v>20947</v>
      </c>
      <c r="B1859" t="s">
        <v>69</v>
      </c>
      <c r="C1859" t="s">
        <v>47</v>
      </c>
      <c r="D1859" t="s">
        <v>63</v>
      </c>
      <c r="E1859">
        <v>87</v>
      </c>
      <c r="F1859">
        <v>2005</v>
      </c>
      <c r="G1859">
        <v>2020</v>
      </c>
      <c r="H1859">
        <v>50</v>
      </c>
      <c r="I1859">
        <v>2050</v>
      </c>
      <c r="J1859">
        <v>2012</v>
      </c>
      <c r="K1859">
        <v>2021</v>
      </c>
      <c r="L1859">
        <v>7955073</v>
      </c>
      <c r="M1859">
        <v>2277502.7999999998</v>
      </c>
      <c r="N1859">
        <v>2012</v>
      </c>
      <c r="O1859" t="b">
        <v>0</v>
      </c>
      <c r="P1859" t="b">
        <v>1</v>
      </c>
      <c r="Q1859" t="b">
        <v>1</v>
      </c>
      <c r="R1859" t="b">
        <v>1</v>
      </c>
      <c r="S1859" t="b">
        <v>0</v>
      </c>
      <c r="T1859" t="b">
        <v>0</v>
      </c>
      <c r="U1859">
        <v>5305540.24</v>
      </c>
      <c r="V1859">
        <v>3977536.5</v>
      </c>
      <c r="W1859">
        <v>0.33333333333333298</v>
      </c>
      <c r="X1859">
        <v>1325845.5</v>
      </c>
      <c r="Y1859">
        <v>5677570.2000000002</v>
      </c>
      <c r="Z1859" t="b">
        <v>1</v>
      </c>
      <c r="AA1859">
        <v>3</v>
      </c>
      <c r="AB1859">
        <v>74.644637099897295</v>
      </c>
      <c r="AC1859">
        <v>428.22260964795697</v>
      </c>
      <c r="AD1859">
        <v>45</v>
      </c>
      <c r="AE1859">
        <v>15</v>
      </c>
      <c r="AF1859">
        <v>8</v>
      </c>
      <c r="AG1859">
        <v>15</v>
      </c>
      <c r="AH1859">
        <v>30</v>
      </c>
      <c r="AI1859">
        <v>-1.87598992774569</v>
      </c>
      <c r="AJ1859">
        <v>1.5285247065568801</v>
      </c>
      <c r="AK1859">
        <v>8.0000375648859503</v>
      </c>
      <c r="AL1859">
        <v>-2.4881545699965799</v>
      </c>
      <c r="AM1859">
        <v>1.1111111111111101</v>
      </c>
      <c r="AN1859">
        <v>4.7580289960884103</v>
      </c>
      <c r="AO1859">
        <v>7.1341402171704198</v>
      </c>
      <c r="AP1859">
        <v>4.7580289960884103</v>
      </c>
      <c r="AQ1859">
        <v>3.5992656811076902</v>
      </c>
      <c r="AR1859" t="b">
        <v>0</v>
      </c>
    </row>
    <row r="1860" spans="1:44" hidden="1" x14ac:dyDescent="0.35">
      <c r="A1860">
        <v>21013</v>
      </c>
      <c r="B1860" t="s">
        <v>64</v>
      </c>
      <c r="C1860" t="s">
        <v>45</v>
      </c>
      <c r="D1860" t="s">
        <v>52</v>
      </c>
      <c r="E1860">
        <v>100</v>
      </c>
      <c r="F1860">
        <v>2017</v>
      </c>
      <c r="G1860">
        <v>2020</v>
      </c>
      <c r="H1860">
        <v>51</v>
      </c>
      <c r="I1860">
        <v>2050</v>
      </c>
      <c r="J1860">
        <v>2017</v>
      </c>
      <c r="K1860">
        <v>2021</v>
      </c>
      <c r="L1860">
        <v>25741</v>
      </c>
      <c r="M1860">
        <v>23620.7</v>
      </c>
      <c r="N1860">
        <v>2017</v>
      </c>
      <c r="O1860" t="b">
        <v>0</v>
      </c>
      <c r="P1860" t="b">
        <v>1</v>
      </c>
      <c r="Q1860" t="b">
        <v>1</v>
      </c>
      <c r="R1860" t="b">
        <v>1</v>
      </c>
      <c r="S1860" t="b">
        <v>1</v>
      </c>
      <c r="T1860" t="b">
        <v>1</v>
      </c>
      <c r="U1860">
        <v>25741</v>
      </c>
      <c r="V1860">
        <v>12613.09</v>
      </c>
      <c r="W1860">
        <v>9.0909090909090898E-2</v>
      </c>
      <c r="X1860">
        <v>1193.44636363636</v>
      </c>
      <c r="Y1860">
        <v>2120.3000000000002</v>
      </c>
      <c r="Z1860" t="b">
        <v>1</v>
      </c>
      <c r="AA1860">
        <v>3</v>
      </c>
      <c r="AB1860">
        <v>-46.601540174507903</v>
      </c>
      <c r="AC1860">
        <v>177.66194314251101</v>
      </c>
      <c r="AD1860">
        <v>33</v>
      </c>
      <c r="AE1860">
        <v>3</v>
      </c>
      <c r="AF1860">
        <v>3</v>
      </c>
      <c r="AG1860">
        <v>3</v>
      </c>
      <c r="AH1860">
        <v>30</v>
      </c>
      <c r="AI1860">
        <v>2.0695783614626002</v>
      </c>
      <c r="AJ1860">
        <v>2.1384697651023599</v>
      </c>
      <c r="AK1860">
        <v>2.8247239406865701</v>
      </c>
      <c r="AL1860">
        <v>1.5533846724836</v>
      </c>
      <c r="AM1860">
        <v>1.5454545454545501</v>
      </c>
      <c r="AN1860">
        <v>2.7456845758388</v>
      </c>
      <c r="AO1860">
        <v>2.7456845758388</v>
      </c>
      <c r="AP1860">
        <v>2.7456845758388</v>
      </c>
      <c r="AQ1860">
        <v>-7.9301270290530503E-3</v>
      </c>
      <c r="AR1860" t="b">
        <v>0</v>
      </c>
    </row>
    <row r="1861" spans="1:44" hidden="1" x14ac:dyDescent="0.35">
      <c r="A1861">
        <v>21013</v>
      </c>
      <c r="B1861" t="s">
        <v>64</v>
      </c>
      <c r="C1861" t="s">
        <v>47</v>
      </c>
      <c r="D1861" t="s">
        <v>52</v>
      </c>
      <c r="E1861">
        <v>100</v>
      </c>
      <c r="F1861">
        <v>2017</v>
      </c>
      <c r="G1861">
        <v>2020</v>
      </c>
      <c r="H1861">
        <v>31</v>
      </c>
      <c r="I1861">
        <v>2034</v>
      </c>
      <c r="J1861">
        <v>2019</v>
      </c>
      <c r="K1861">
        <v>2021</v>
      </c>
      <c r="L1861">
        <v>25741</v>
      </c>
      <c r="M1861">
        <v>23620.7</v>
      </c>
      <c r="N1861">
        <v>2019</v>
      </c>
      <c r="O1861" t="b">
        <v>0</v>
      </c>
      <c r="P1861" t="b">
        <v>1</v>
      </c>
      <c r="Q1861" t="b">
        <v>1</v>
      </c>
      <c r="R1861" t="b">
        <v>1</v>
      </c>
      <c r="S1861" t="b">
        <v>1</v>
      </c>
      <c r="T1861" t="b">
        <v>1</v>
      </c>
      <c r="U1861">
        <v>24327.4666666667</v>
      </c>
      <c r="V1861">
        <v>17761.29</v>
      </c>
      <c r="W1861">
        <v>0.17647058823529399</v>
      </c>
      <c r="X1861">
        <v>1408.18411764706</v>
      </c>
      <c r="Y1861">
        <v>2120.3000000000002</v>
      </c>
      <c r="Z1861" t="b">
        <v>1</v>
      </c>
      <c r="AA1861">
        <v>2</v>
      </c>
      <c r="AB1861">
        <v>-24.806250449817298</v>
      </c>
      <c r="AC1861">
        <v>150.569799320192</v>
      </c>
      <c r="AD1861">
        <v>17</v>
      </c>
      <c r="AE1861">
        <v>3</v>
      </c>
      <c r="AF1861">
        <v>1</v>
      </c>
      <c r="AG1861">
        <v>3</v>
      </c>
      <c r="AH1861">
        <v>14</v>
      </c>
      <c r="AI1861">
        <v>2.0158479345250502</v>
      </c>
      <c r="AJ1861">
        <v>2.1590784178792002</v>
      </c>
      <c r="AK1861">
        <v>2.8247239406865701</v>
      </c>
      <c r="AL1861">
        <v>1.77187503212981</v>
      </c>
      <c r="AM1861">
        <v>1.8235294117647101</v>
      </c>
      <c r="AN1861">
        <v>2.7456845758388</v>
      </c>
      <c r="AO1861">
        <v>2.9052209847853701</v>
      </c>
      <c r="AP1861">
        <v>2.7456845758388</v>
      </c>
      <c r="AQ1861">
        <v>5.1654379634897198E-2</v>
      </c>
      <c r="AR1861" t="b">
        <v>0</v>
      </c>
    </row>
    <row r="1862" spans="1:44" hidden="1" x14ac:dyDescent="0.35">
      <c r="A1862">
        <v>21013</v>
      </c>
      <c r="B1862" t="s">
        <v>64</v>
      </c>
      <c r="C1862" t="s">
        <v>60</v>
      </c>
      <c r="D1862" t="s">
        <v>56</v>
      </c>
      <c r="E1862">
        <v>100</v>
      </c>
      <c r="F1862">
        <v>2017</v>
      </c>
      <c r="G1862">
        <v>2020</v>
      </c>
      <c r="H1862">
        <v>5</v>
      </c>
      <c r="I1862">
        <v>2020</v>
      </c>
      <c r="J1862">
        <v>2017</v>
      </c>
      <c r="K1862">
        <v>2021</v>
      </c>
      <c r="L1862">
        <v>25741</v>
      </c>
      <c r="M1862">
        <v>23880.29</v>
      </c>
      <c r="N1862">
        <v>2017</v>
      </c>
      <c r="O1862" t="b">
        <v>0</v>
      </c>
      <c r="P1862" t="b">
        <v>0</v>
      </c>
      <c r="Q1862" t="b">
        <v>1</v>
      </c>
      <c r="R1862" t="b">
        <v>1</v>
      </c>
      <c r="S1862" t="b">
        <v>1</v>
      </c>
      <c r="T1862" t="b">
        <v>0</v>
      </c>
      <c r="U1862">
        <v>25741</v>
      </c>
      <c r="V1862">
        <v>24453.95</v>
      </c>
      <c r="W1862">
        <v>1</v>
      </c>
      <c r="X1862">
        <v>1287.05</v>
      </c>
      <c r="Y1862">
        <v>1860.71</v>
      </c>
      <c r="Z1862" t="b">
        <v>1</v>
      </c>
      <c r="AA1862">
        <v>0</v>
      </c>
      <c r="AB1862">
        <v>2.40223213369686</v>
      </c>
      <c r="AC1862">
        <v>144.571694961345</v>
      </c>
      <c r="AD1862">
        <v>3</v>
      </c>
      <c r="AE1862">
        <v>3</v>
      </c>
      <c r="AF1862">
        <v>3</v>
      </c>
      <c r="AG1862">
        <v>3</v>
      </c>
      <c r="AH1862">
        <v>0</v>
      </c>
      <c r="AI1862" t="s">
        <v>51</v>
      </c>
      <c r="AJ1862">
        <v>1.6952427508441501</v>
      </c>
      <c r="AK1862">
        <v>2.4700367341935801</v>
      </c>
      <c r="AL1862" t="e">
        <f>-Inf</f>
        <v>#NAME?</v>
      </c>
      <c r="AM1862">
        <v>1.6666666666666701</v>
      </c>
      <c r="AN1862">
        <v>2.4095282493557599</v>
      </c>
      <c r="AO1862">
        <v>2.4095282493557599</v>
      </c>
      <c r="AP1862">
        <v>2.4095282493557599</v>
      </c>
      <c r="AQ1862" t="s">
        <v>58</v>
      </c>
      <c r="AR1862" t="b">
        <v>0</v>
      </c>
    </row>
    <row r="1863" spans="1:44" hidden="1" x14ac:dyDescent="0.35">
      <c r="A1863">
        <v>21013</v>
      </c>
      <c r="B1863" t="s">
        <v>64</v>
      </c>
      <c r="C1863" t="s">
        <v>74</v>
      </c>
      <c r="D1863" t="s">
        <v>56</v>
      </c>
      <c r="E1863">
        <v>100</v>
      </c>
      <c r="F1863">
        <v>2017</v>
      </c>
      <c r="G1863">
        <v>2020</v>
      </c>
      <c r="H1863">
        <v>8</v>
      </c>
      <c r="I1863">
        <v>2025</v>
      </c>
      <c r="J1863">
        <v>2017</v>
      </c>
      <c r="K1863">
        <v>2021</v>
      </c>
      <c r="L1863">
        <v>25741</v>
      </c>
      <c r="M1863">
        <v>23880.29</v>
      </c>
      <c r="N1863">
        <v>2017</v>
      </c>
      <c r="O1863" t="b">
        <v>0</v>
      </c>
      <c r="P1863" t="b">
        <v>1</v>
      </c>
      <c r="Q1863" t="b">
        <v>1</v>
      </c>
      <c r="R1863" t="b">
        <v>1</v>
      </c>
      <c r="S1863" t="b">
        <v>1</v>
      </c>
      <c r="T1863" t="b">
        <v>1</v>
      </c>
      <c r="U1863">
        <v>25741</v>
      </c>
      <c r="V1863">
        <v>23681.72</v>
      </c>
      <c r="W1863">
        <v>0.375</v>
      </c>
      <c r="X1863">
        <v>772.23</v>
      </c>
      <c r="Y1863">
        <v>1860.71</v>
      </c>
      <c r="Z1863" t="b">
        <v>1</v>
      </c>
      <c r="AA1863">
        <v>1</v>
      </c>
      <c r="AB1863">
        <v>-0.83152256526197699</v>
      </c>
      <c r="AC1863">
        <v>240.95282493557599</v>
      </c>
      <c r="AD1863">
        <v>8</v>
      </c>
      <c r="AE1863">
        <v>3</v>
      </c>
      <c r="AF1863">
        <v>3</v>
      </c>
      <c r="AG1863">
        <v>3</v>
      </c>
      <c r="AH1863">
        <v>5</v>
      </c>
      <c r="AI1863">
        <v>0.16686043274856099</v>
      </c>
      <c r="AJ1863">
        <v>1.0368572985094</v>
      </c>
      <c r="AK1863">
        <v>2.4700367341935801</v>
      </c>
      <c r="AL1863">
        <v>0.16630451305239599</v>
      </c>
      <c r="AM1863">
        <v>1</v>
      </c>
      <c r="AN1863">
        <v>2.4095282493557599</v>
      </c>
      <c r="AO1863">
        <v>2.4095282493557599</v>
      </c>
      <c r="AP1863">
        <v>2.4095282493557599</v>
      </c>
      <c r="AQ1863">
        <v>0.83369548694760398</v>
      </c>
      <c r="AR1863" t="b">
        <v>0</v>
      </c>
    </row>
    <row r="1864" spans="1:44" hidden="1" x14ac:dyDescent="0.35">
      <c r="A1864">
        <v>21063</v>
      </c>
      <c r="B1864" t="s">
        <v>49</v>
      </c>
      <c r="C1864" t="s">
        <v>45</v>
      </c>
      <c r="D1864" t="s">
        <v>52</v>
      </c>
      <c r="E1864">
        <v>100</v>
      </c>
      <c r="F1864">
        <v>2017</v>
      </c>
      <c r="G1864">
        <v>2020</v>
      </c>
      <c r="H1864">
        <v>55</v>
      </c>
      <c r="I1864">
        <v>2030</v>
      </c>
      <c r="J1864">
        <v>2019</v>
      </c>
      <c r="K1864">
        <v>2021</v>
      </c>
      <c r="L1864">
        <v>190140</v>
      </c>
      <c r="M1864">
        <v>175650</v>
      </c>
      <c r="N1864">
        <v>2019</v>
      </c>
      <c r="O1864" t="b">
        <v>0</v>
      </c>
      <c r="P1864" t="b">
        <v>1</v>
      </c>
      <c r="Q1864" t="b">
        <v>1</v>
      </c>
      <c r="R1864" t="b">
        <v>1</v>
      </c>
      <c r="S1864" t="b">
        <v>1</v>
      </c>
      <c r="T1864" t="b">
        <v>1</v>
      </c>
      <c r="U1864">
        <v>180480</v>
      </c>
      <c r="V1864">
        <v>85563</v>
      </c>
      <c r="W1864">
        <v>0.230769230769231</v>
      </c>
      <c r="X1864">
        <v>24133.153846153898</v>
      </c>
      <c r="Y1864">
        <v>14490</v>
      </c>
      <c r="Z1864" t="b">
        <v>0</v>
      </c>
      <c r="AA1864">
        <v>2</v>
      </c>
      <c r="AB1864">
        <v>-51.287788215200699</v>
      </c>
      <c r="AC1864">
        <v>60.041883014429501</v>
      </c>
      <c r="AD1864">
        <v>13</v>
      </c>
      <c r="AE1864">
        <v>3</v>
      </c>
      <c r="AF1864">
        <v>1</v>
      </c>
      <c r="AG1864">
        <v>3</v>
      </c>
      <c r="AH1864">
        <v>10</v>
      </c>
      <c r="AI1864">
        <v>6.9398421355141604</v>
      </c>
      <c r="AJ1864">
        <v>5.9575273383767398</v>
      </c>
      <c r="AK1864">
        <v>2.6076403472197001</v>
      </c>
      <c r="AL1864">
        <v>5.1287788215200703</v>
      </c>
      <c r="AM1864">
        <v>4.2307692307692299</v>
      </c>
      <c r="AN1864">
        <v>2.5402335121489399</v>
      </c>
      <c r="AO1864">
        <v>2.6761968085106398</v>
      </c>
      <c r="AP1864">
        <v>2.5402335121489399</v>
      </c>
      <c r="AQ1864">
        <v>-0.89800959075083897</v>
      </c>
      <c r="AR1864" t="b">
        <v>0</v>
      </c>
    </row>
    <row r="1865" spans="1:44" hidden="1" x14ac:dyDescent="0.35">
      <c r="A1865">
        <v>21063</v>
      </c>
      <c r="B1865" t="s">
        <v>49</v>
      </c>
      <c r="C1865" t="s">
        <v>60</v>
      </c>
      <c r="D1865" t="s">
        <v>52</v>
      </c>
      <c r="E1865">
        <v>100</v>
      </c>
      <c r="F1865">
        <v>2015</v>
      </c>
      <c r="G1865">
        <v>2020</v>
      </c>
      <c r="H1865">
        <v>20</v>
      </c>
      <c r="I1865">
        <v>2020</v>
      </c>
      <c r="J1865">
        <v>2016</v>
      </c>
      <c r="K1865">
        <v>2021</v>
      </c>
      <c r="L1865">
        <v>154737</v>
      </c>
      <c r="M1865">
        <v>125721</v>
      </c>
      <c r="N1865">
        <v>2016</v>
      </c>
      <c r="O1865" t="b">
        <v>0</v>
      </c>
      <c r="P1865" t="b">
        <v>0</v>
      </c>
      <c r="Q1865" t="b">
        <v>1</v>
      </c>
      <c r="R1865" t="b">
        <v>1</v>
      </c>
      <c r="S1865" t="b">
        <v>1</v>
      </c>
      <c r="T1865" t="b">
        <v>0</v>
      </c>
      <c r="U1865">
        <v>148933.79999999999</v>
      </c>
      <c r="V1865">
        <v>123789.6</v>
      </c>
      <c r="W1865">
        <v>1</v>
      </c>
      <c r="X1865">
        <v>30947.4</v>
      </c>
      <c r="Y1865">
        <v>29016</v>
      </c>
      <c r="Z1865" t="b">
        <v>0</v>
      </c>
      <c r="AA1865">
        <v>0</v>
      </c>
      <c r="AB1865">
        <v>-1.53625885890185</v>
      </c>
      <c r="AC1865">
        <v>93.759088000930603</v>
      </c>
      <c r="AD1865">
        <v>5</v>
      </c>
      <c r="AE1865">
        <v>5</v>
      </c>
      <c r="AF1865">
        <v>4</v>
      </c>
      <c r="AG1865">
        <v>5</v>
      </c>
      <c r="AH1865">
        <v>0</v>
      </c>
      <c r="AI1865" t="s">
        <v>51</v>
      </c>
      <c r="AJ1865">
        <v>4.3647500209962997</v>
      </c>
      <c r="AK1865">
        <v>4.0681696324040004</v>
      </c>
      <c r="AL1865" t="s">
        <v>58</v>
      </c>
      <c r="AM1865">
        <v>4</v>
      </c>
      <c r="AN1865">
        <v>3.7503635200372201</v>
      </c>
      <c r="AO1865">
        <v>3.8964962956696199</v>
      </c>
      <c r="AP1865">
        <v>3.7503635200372201</v>
      </c>
      <c r="AQ1865" t="e">
        <f>-Inf</f>
        <v>#NAME?</v>
      </c>
      <c r="AR1865" t="b">
        <v>0</v>
      </c>
    </row>
    <row r="1866" spans="1:44" hidden="1" x14ac:dyDescent="0.35">
      <c r="A1866">
        <v>21064</v>
      </c>
      <c r="B1866" t="s">
        <v>68</v>
      </c>
      <c r="C1866" t="s">
        <v>45</v>
      </c>
      <c r="D1866" t="s">
        <v>85</v>
      </c>
      <c r="E1866">
        <v>100</v>
      </c>
      <c r="F1866">
        <v>2019</v>
      </c>
      <c r="G1866">
        <v>2020</v>
      </c>
      <c r="H1866">
        <v>50</v>
      </c>
      <c r="I1866">
        <v>2025</v>
      </c>
      <c r="J1866">
        <v>2020</v>
      </c>
      <c r="K1866">
        <v>2021</v>
      </c>
      <c r="L1866">
        <v>164346</v>
      </c>
      <c r="M1866">
        <v>66708</v>
      </c>
      <c r="N1866">
        <v>2020</v>
      </c>
      <c r="O1866" t="b">
        <v>0</v>
      </c>
      <c r="P1866" t="b">
        <v>1</v>
      </c>
      <c r="Q1866" t="b">
        <v>1</v>
      </c>
      <c r="R1866" t="b">
        <v>1</v>
      </c>
      <c r="S1866" t="b">
        <v>1</v>
      </c>
      <c r="T1866" t="b">
        <v>1</v>
      </c>
      <c r="U1866">
        <v>66708</v>
      </c>
      <c r="V1866">
        <v>82173</v>
      </c>
      <c r="W1866">
        <v>0.16666666666666699</v>
      </c>
      <c r="X1866">
        <v>13695.5</v>
      </c>
      <c r="Y1866">
        <v>97638</v>
      </c>
      <c r="Z1866" t="b">
        <v>1</v>
      </c>
      <c r="AA1866">
        <v>1</v>
      </c>
      <c r="AB1866">
        <v>23.183126461593801</v>
      </c>
      <c r="AC1866">
        <v>712.92030228907299</v>
      </c>
      <c r="AD1866">
        <v>6</v>
      </c>
      <c r="AE1866">
        <v>1</v>
      </c>
      <c r="AF1866">
        <v>0</v>
      </c>
      <c r="AG1866">
        <v>1</v>
      </c>
      <c r="AH1866">
        <v>5</v>
      </c>
      <c r="AI1866">
        <v>-4.2582052511331403</v>
      </c>
      <c r="AJ1866">
        <v>10.9101281859661</v>
      </c>
      <c r="AK1866">
        <v>59.410025190756102</v>
      </c>
      <c r="AL1866">
        <v>-4.6366252923187599</v>
      </c>
      <c r="AM1866">
        <v>8.3333333333333304</v>
      </c>
      <c r="AN1866">
        <v>59.410025190756102</v>
      </c>
      <c r="AO1866" t="s">
        <v>51</v>
      </c>
      <c r="AP1866">
        <v>59.410025190756102</v>
      </c>
      <c r="AQ1866">
        <v>12.969958625652099</v>
      </c>
      <c r="AR1866" t="b">
        <v>0</v>
      </c>
    </row>
    <row r="1867" spans="1:44" hidden="1" x14ac:dyDescent="0.35">
      <c r="A1867">
        <v>21064</v>
      </c>
      <c r="B1867" t="s">
        <v>68</v>
      </c>
      <c r="C1867" t="s">
        <v>47</v>
      </c>
      <c r="D1867" t="s">
        <v>85</v>
      </c>
      <c r="E1867">
        <v>100</v>
      </c>
      <c r="F1867">
        <v>2019</v>
      </c>
      <c r="G1867">
        <v>2020</v>
      </c>
      <c r="H1867">
        <v>70</v>
      </c>
      <c r="I1867">
        <v>2029</v>
      </c>
      <c r="J1867">
        <v>2020</v>
      </c>
      <c r="K1867">
        <v>2021</v>
      </c>
      <c r="L1867">
        <v>164346</v>
      </c>
      <c r="M1867">
        <v>66708</v>
      </c>
      <c r="N1867">
        <v>2020</v>
      </c>
      <c r="O1867" t="b">
        <v>0</v>
      </c>
      <c r="P1867" t="b">
        <v>1</v>
      </c>
      <c r="Q1867" t="b">
        <v>1</v>
      </c>
      <c r="R1867" t="b">
        <v>1</v>
      </c>
      <c r="S1867" t="b">
        <v>1</v>
      </c>
      <c r="T1867" t="b">
        <v>1</v>
      </c>
      <c r="U1867">
        <v>66708</v>
      </c>
      <c r="V1867">
        <v>49303.8</v>
      </c>
      <c r="W1867">
        <v>0.1</v>
      </c>
      <c r="X1867">
        <v>11504.22</v>
      </c>
      <c r="Y1867">
        <v>97638</v>
      </c>
      <c r="Z1867" t="b">
        <v>1</v>
      </c>
      <c r="AA1867">
        <v>2</v>
      </c>
      <c r="AB1867">
        <v>-26.090124123043701</v>
      </c>
      <c r="AC1867">
        <v>848.71464558222999</v>
      </c>
      <c r="AD1867">
        <v>10</v>
      </c>
      <c r="AE1867">
        <v>1</v>
      </c>
      <c r="AF1867">
        <v>0</v>
      </c>
      <c r="AG1867">
        <v>1</v>
      </c>
      <c r="AH1867">
        <v>9</v>
      </c>
      <c r="AI1867">
        <v>3.30335948029987</v>
      </c>
      <c r="AJ1867">
        <v>11.3431849434787</v>
      </c>
      <c r="AK1867">
        <v>59.410025190756102</v>
      </c>
      <c r="AL1867">
        <v>2.8989026803381899</v>
      </c>
      <c r="AM1867">
        <v>7</v>
      </c>
      <c r="AN1867">
        <v>59.410025190756102</v>
      </c>
      <c r="AO1867" t="s">
        <v>51</v>
      </c>
      <c r="AP1867">
        <v>59.410025190756102</v>
      </c>
      <c r="AQ1867">
        <v>4.1010973196618101</v>
      </c>
      <c r="AR1867" t="b">
        <v>0</v>
      </c>
    </row>
    <row r="1868" spans="1:44" x14ac:dyDescent="0.35">
      <c r="A1868">
        <v>21064</v>
      </c>
      <c r="B1868" t="s">
        <v>68</v>
      </c>
      <c r="C1868" t="s">
        <v>60</v>
      </c>
      <c r="D1868" t="s">
        <v>181</v>
      </c>
      <c r="E1868">
        <v>100</v>
      </c>
      <c r="F1868">
        <v>2019</v>
      </c>
      <c r="G1868">
        <v>2020</v>
      </c>
      <c r="H1868">
        <v>100</v>
      </c>
      <c r="I1868">
        <v>2022</v>
      </c>
      <c r="J1868">
        <v>2019</v>
      </c>
      <c r="K1868">
        <v>2021</v>
      </c>
      <c r="L1868" s="1">
        <v>21753</v>
      </c>
      <c r="M1868">
        <v>8631</v>
      </c>
      <c r="N1868">
        <v>2019</v>
      </c>
      <c r="O1868" t="b">
        <v>1</v>
      </c>
      <c r="P1868" t="b">
        <v>1</v>
      </c>
      <c r="Q1868" t="b">
        <v>1</v>
      </c>
      <c r="R1868" t="b">
        <v>0</v>
      </c>
      <c r="S1868" t="b">
        <v>1</v>
      </c>
      <c r="T1868" t="b">
        <v>0</v>
      </c>
      <c r="U1868">
        <v>21753</v>
      </c>
      <c r="V1868">
        <v>0</v>
      </c>
      <c r="W1868">
        <v>0.33333333333333298</v>
      </c>
      <c r="X1868">
        <v>7251</v>
      </c>
      <c r="Y1868">
        <v>13122</v>
      </c>
      <c r="Z1868" t="b">
        <v>1</v>
      </c>
      <c r="AA1868">
        <v>1</v>
      </c>
      <c r="AB1868">
        <v>-100</v>
      </c>
      <c r="AC1868">
        <v>180.96814232519699</v>
      </c>
      <c r="AD1868">
        <v>3</v>
      </c>
      <c r="AE1868">
        <v>1</v>
      </c>
      <c r="AF1868">
        <v>1</v>
      </c>
      <c r="AG1868">
        <v>1</v>
      </c>
      <c r="AH1868">
        <v>2</v>
      </c>
      <c r="AI1868" t="s">
        <v>51</v>
      </c>
      <c r="AJ1868" t="s">
        <v>51</v>
      </c>
      <c r="AK1868">
        <v>60.322714108398799</v>
      </c>
      <c r="AL1868" t="s">
        <v>51</v>
      </c>
      <c r="AM1868" t="s">
        <v>51</v>
      </c>
      <c r="AN1868">
        <v>60.322714108398799</v>
      </c>
      <c r="AO1868">
        <v>60.322714108398799</v>
      </c>
      <c r="AP1868">
        <v>60.322714108398799</v>
      </c>
      <c r="AQ1868" t="s">
        <v>51</v>
      </c>
      <c r="AR1868" t="b">
        <v>1</v>
      </c>
    </row>
    <row r="1869" spans="1:44" hidden="1" x14ac:dyDescent="0.35">
      <c r="A1869">
        <v>21064</v>
      </c>
      <c r="B1869" t="s">
        <v>68</v>
      </c>
      <c r="C1869" t="s">
        <v>74</v>
      </c>
      <c r="D1869" t="s">
        <v>52</v>
      </c>
      <c r="E1869">
        <v>100</v>
      </c>
      <c r="F1869">
        <v>2019</v>
      </c>
      <c r="G1869">
        <v>2020</v>
      </c>
      <c r="H1869">
        <v>55</v>
      </c>
      <c r="I1869">
        <v>2025</v>
      </c>
      <c r="J1869">
        <v>2020</v>
      </c>
      <c r="K1869">
        <v>2021</v>
      </c>
      <c r="L1869">
        <v>49042</v>
      </c>
      <c r="M1869">
        <v>27714</v>
      </c>
      <c r="N1869">
        <v>2020</v>
      </c>
      <c r="O1869" t="b">
        <v>0</v>
      </c>
      <c r="P1869" t="b">
        <v>1</v>
      </c>
      <c r="Q1869" t="b">
        <v>1</v>
      </c>
      <c r="R1869" t="b">
        <v>1</v>
      </c>
      <c r="S1869" t="b">
        <v>1</v>
      </c>
      <c r="T1869" t="b">
        <v>1</v>
      </c>
      <c r="U1869">
        <v>27714</v>
      </c>
      <c r="V1869">
        <v>22068.9</v>
      </c>
      <c r="W1869">
        <v>0.16666666666666699</v>
      </c>
      <c r="X1869">
        <v>4495.5166666666701</v>
      </c>
      <c r="Y1869">
        <v>21328</v>
      </c>
      <c r="Z1869" t="b">
        <v>1</v>
      </c>
      <c r="AA1869">
        <v>1</v>
      </c>
      <c r="AB1869">
        <v>-20.369127516778502</v>
      </c>
      <c r="AC1869">
        <v>474.428226640616</v>
      </c>
      <c r="AD1869">
        <v>6</v>
      </c>
      <c r="AE1869">
        <v>1</v>
      </c>
      <c r="AF1869">
        <v>0</v>
      </c>
      <c r="AG1869">
        <v>1</v>
      </c>
      <c r="AH1869">
        <v>5</v>
      </c>
      <c r="AI1869">
        <v>4.4531673641609197</v>
      </c>
      <c r="AJ1869">
        <v>12.4608983143217</v>
      </c>
      <c r="AK1869">
        <v>43.489254108723102</v>
      </c>
      <c r="AL1869">
        <v>4.0738255033557103</v>
      </c>
      <c r="AM1869">
        <v>9.1666666666666696</v>
      </c>
      <c r="AN1869">
        <v>43.489254108723102</v>
      </c>
      <c r="AO1869" t="s">
        <v>51</v>
      </c>
      <c r="AP1869">
        <v>43.489254108723102</v>
      </c>
      <c r="AQ1869">
        <v>5.0928411633109603</v>
      </c>
      <c r="AR1869" t="b">
        <v>0</v>
      </c>
    </row>
    <row r="1870" spans="1:44" hidden="1" x14ac:dyDescent="0.35">
      <c r="A1870">
        <v>21115</v>
      </c>
      <c r="B1870" t="s">
        <v>78</v>
      </c>
      <c r="C1870" t="s">
        <v>45</v>
      </c>
      <c r="D1870" t="s">
        <v>56</v>
      </c>
      <c r="E1870">
        <v>100</v>
      </c>
      <c r="F1870">
        <v>2018</v>
      </c>
      <c r="G1870">
        <v>2020</v>
      </c>
      <c r="H1870">
        <v>30</v>
      </c>
      <c r="I1870">
        <v>2030</v>
      </c>
      <c r="J1870">
        <v>2020</v>
      </c>
      <c r="K1870">
        <v>2021</v>
      </c>
      <c r="L1870">
        <v>162786</v>
      </c>
      <c r="M1870">
        <v>114640</v>
      </c>
      <c r="N1870">
        <v>2020</v>
      </c>
      <c r="O1870" t="b">
        <v>0</v>
      </c>
      <c r="P1870" t="b">
        <v>1</v>
      </c>
      <c r="Q1870" t="b">
        <v>1</v>
      </c>
      <c r="R1870" t="b">
        <v>1</v>
      </c>
      <c r="S1870" t="b">
        <v>1</v>
      </c>
      <c r="T1870" t="b">
        <v>1</v>
      </c>
      <c r="U1870">
        <v>114640</v>
      </c>
      <c r="V1870">
        <v>113950.2</v>
      </c>
      <c r="W1870">
        <v>0.16666666666666699</v>
      </c>
      <c r="X1870">
        <v>8139.3</v>
      </c>
      <c r="Y1870">
        <v>48146</v>
      </c>
      <c r="Z1870" t="b">
        <v>1</v>
      </c>
      <c r="AA1870">
        <v>2</v>
      </c>
      <c r="AB1870">
        <v>-0.60170969993022005</v>
      </c>
      <c r="AC1870">
        <v>591.52506972344099</v>
      </c>
      <c r="AD1870">
        <v>12</v>
      </c>
      <c r="AE1870">
        <v>2</v>
      </c>
      <c r="AF1870">
        <v>0</v>
      </c>
      <c r="AG1870">
        <v>2</v>
      </c>
      <c r="AH1870">
        <v>10</v>
      </c>
      <c r="AI1870">
        <v>6.0334518145122001E-2</v>
      </c>
      <c r="AJ1870">
        <v>2.92855303767776</v>
      </c>
      <c r="AK1870">
        <v>16.0811424566397</v>
      </c>
      <c r="AL1870">
        <v>6.0170969993021899E-2</v>
      </c>
      <c r="AM1870">
        <v>2.5</v>
      </c>
      <c r="AN1870">
        <v>14.788126743086</v>
      </c>
      <c r="AO1870" t="s">
        <v>51</v>
      </c>
      <c r="AP1870">
        <v>14.788126743086</v>
      </c>
      <c r="AQ1870">
        <v>2.43982903000698</v>
      </c>
      <c r="AR1870" t="b">
        <v>0</v>
      </c>
    </row>
    <row r="1871" spans="1:44" x14ac:dyDescent="0.35">
      <c r="A1871">
        <v>21115</v>
      </c>
      <c r="B1871" t="s">
        <v>78</v>
      </c>
      <c r="C1871" t="s">
        <v>60</v>
      </c>
      <c r="D1871" t="s">
        <v>63</v>
      </c>
      <c r="E1871">
        <v>100</v>
      </c>
      <c r="F1871">
        <v>2018</v>
      </c>
      <c r="G1871">
        <v>2020</v>
      </c>
      <c r="H1871">
        <v>100</v>
      </c>
      <c r="I1871">
        <v>2050</v>
      </c>
      <c r="J1871">
        <v>2021</v>
      </c>
      <c r="K1871">
        <v>2021</v>
      </c>
      <c r="L1871" s="1">
        <v>28630295</v>
      </c>
      <c r="M1871">
        <v>25676985</v>
      </c>
      <c r="N1871">
        <v>2021</v>
      </c>
      <c r="O1871" t="b">
        <v>1</v>
      </c>
      <c r="P1871" t="b">
        <v>1</v>
      </c>
      <c r="Q1871" t="b">
        <v>1</v>
      </c>
      <c r="R1871" t="b">
        <v>1</v>
      </c>
      <c r="S1871" t="b">
        <v>1</v>
      </c>
      <c r="T1871" t="b">
        <v>1</v>
      </c>
      <c r="U1871">
        <v>25676985</v>
      </c>
      <c r="V1871">
        <v>0</v>
      </c>
      <c r="W1871">
        <v>6.25E-2</v>
      </c>
      <c r="X1871">
        <v>1789393.4375</v>
      </c>
      <c r="Y1871">
        <v>2953310</v>
      </c>
      <c r="Z1871" t="b">
        <v>1</v>
      </c>
      <c r="AA1871">
        <v>3</v>
      </c>
      <c r="AB1871">
        <v>-100</v>
      </c>
      <c r="AC1871">
        <v>165.04531301546101</v>
      </c>
      <c r="AD1871">
        <v>32</v>
      </c>
      <c r="AE1871">
        <v>2</v>
      </c>
      <c r="AF1871">
        <v>0</v>
      </c>
      <c r="AG1871">
        <v>2</v>
      </c>
      <c r="AH1871">
        <v>30</v>
      </c>
      <c r="AI1871" t="s">
        <v>51</v>
      </c>
      <c r="AJ1871" t="s">
        <v>51</v>
      </c>
      <c r="AK1871">
        <v>5.2980106140670102</v>
      </c>
      <c r="AL1871" t="s">
        <v>51</v>
      </c>
      <c r="AM1871" t="s">
        <v>51</v>
      </c>
      <c r="AN1871">
        <v>5.1576660317331697</v>
      </c>
      <c r="AO1871">
        <v>0</v>
      </c>
      <c r="AP1871">
        <v>5.1576660317331697</v>
      </c>
      <c r="AQ1871" t="s">
        <v>51</v>
      </c>
      <c r="AR1871" t="b">
        <v>1</v>
      </c>
    </row>
    <row r="1872" spans="1:44" hidden="1" x14ac:dyDescent="0.35">
      <c r="A1872">
        <v>21128</v>
      </c>
      <c r="B1872" t="s">
        <v>78</v>
      </c>
      <c r="C1872" t="s">
        <v>45</v>
      </c>
      <c r="D1872" t="s">
        <v>56</v>
      </c>
      <c r="E1872">
        <v>2.19</v>
      </c>
      <c r="F1872">
        <v>2015</v>
      </c>
      <c r="G1872">
        <v>2020</v>
      </c>
      <c r="H1872">
        <v>30.08</v>
      </c>
      <c r="I1872">
        <v>2021</v>
      </c>
      <c r="J1872">
        <v>2015</v>
      </c>
      <c r="K1872">
        <v>2021</v>
      </c>
      <c r="L1872">
        <v>4406.54</v>
      </c>
      <c r="M1872">
        <v>3136</v>
      </c>
      <c r="N1872">
        <v>2015</v>
      </c>
      <c r="O1872" t="b">
        <v>0</v>
      </c>
      <c r="P1872" t="b">
        <v>1</v>
      </c>
      <c r="Q1872" t="b">
        <v>1</v>
      </c>
      <c r="R1872" t="b">
        <v>1</v>
      </c>
      <c r="S1872" t="b">
        <v>0</v>
      </c>
      <c r="T1872" t="b">
        <v>0</v>
      </c>
      <c r="U1872">
        <v>4406.54</v>
      </c>
      <c r="V1872">
        <v>3081.052768</v>
      </c>
      <c r="W1872">
        <v>0.83333333333333304</v>
      </c>
      <c r="X1872">
        <v>1104.5726933333301</v>
      </c>
      <c r="Y1872">
        <v>1270.54</v>
      </c>
      <c r="Z1872" t="b">
        <v>1</v>
      </c>
      <c r="AA1872">
        <v>1</v>
      </c>
      <c r="AB1872">
        <v>-1.7521438775510201</v>
      </c>
      <c r="AC1872">
        <v>115.02547615637801</v>
      </c>
      <c r="AD1872">
        <v>6</v>
      </c>
      <c r="AE1872">
        <v>5</v>
      </c>
      <c r="AF1872">
        <v>5</v>
      </c>
      <c r="AG1872">
        <v>5</v>
      </c>
      <c r="AH1872">
        <v>1</v>
      </c>
      <c r="AI1872">
        <v>1.7521438775510201</v>
      </c>
      <c r="AJ1872">
        <v>5.7892987150405002</v>
      </c>
      <c r="AK1872">
        <v>6.57660027142758</v>
      </c>
      <c r="AL1872">
        <v>1.7521438775510201</v>
      </c>
      <c r="AM1872">
        <v>5.0133333333333301</v>
      </c>
      <c r="AN1872">
        <v>5.7666105379730999</v>
      </c>
      <c r="AO1872">
        <v>5.7666105379730999</v>
      </c>
      <c r="AP1872">
        <v>5.7666105379730999</v>
      </c>
      <c r="AQ1872">
        <v>3.26118945578231</v>
      </c>
      <c r="AR1872" t="b">
        <v>0</v>
      </c>
    </row>
    <row r="1873" spans="1:44" hidden="1" x14ac:dyDescent="0.35">
      <c r="A1873">
        <v>21128</v>
      </c>
      <c r="B1873" t="s">
        <v>78</v>
      </c>
      <c r="C1873" t="s">
        <v>47</v>
      </c>
      <c r="D1873" t="s">
        <v>56</v>
      </c>
      <c r="E1873">
        <v>100</v>
      </c>
      <c r="F1873">
        <v>2017</v>
      </c>
      <c r="G1873">
        <v>2020</v>
      </c>
      <c r="H1873">
        <v>76</v>
      </c>
      <c r="I1873">
        <v>2035</v>
      </c>
      <c r="J1873">
        <v>2021</v>
      </c>
      <c r="K1873">
        <v>2021</v>
      </c>
      <c r="L1873">
        <v>201239</v>
      </c>
      <c r="M1873">
        <v>112483</v>
      </c>
      <c r="N1873">
        <v>2021</v>
      </c>
      <c r="O1873" t="b">
        <v>0</v>
      </c>
      <c r="P1873" t="b">
        <v>1</v>
      </c>
      <c r="Q1873" t="b">
        <v>1</v>
      </c>
      <c r="R1873" t="b">
        <v>1</v>
      </c>
      <c r="S1873" t="b">
        <v>1</v>
      </c>
      <c r="T1873" t="b">
        <v>1</v>
      </c>
      <c r="U1873">
        <v>112483</v>
      </c>
      <c r="V1873">
        <v>48297.36</v>
      </c>
      <c r="W1873">
        <v>0.16666666666666699</v>
      </c>
      <c r="X1873">
        <v>25490.273333333302</v>
      </c>
      <c r="Y1873">
        <v>88756</v>
      </c>
      <c r="Z1873" t="b">
        <v>1</v>
      </c>
      <c r="AA1873">
        <v>2</v>
      </c>
      <c r="AB1873">
        <v>-57.062525003778397</v>
      </c>
      <c r="AC1873">
        <v>348.19556008422597</v>
      </c>
      <c r="AD1873">
        <v>18</v>
      </c>
      <c r="AE1873">
        <v>3</v>
      </c>
      <c r="AF1873">
        <v>0</v>
      </c>
      <c r="AG1873">
        <v>3</v>
      </c>
      <c r="AH1873">
        <v>15</v>
      </c>
      <c r="AI1873">
        <v>5.4802784762698602</v>
      </c>
      <c r="AJ1873">
        <v>7.6222689167969104</v>
      </c>
      <c r="AK1873">
        <v>17.6257297790942</v>
      </c>
      <c r="AL1873">
        <v>3.8041683335852201</v>
      </c>
      <c r="AM1873">
        <v>4.2222222222222197</v>
      </c>
      <c r="AN1873">
        <v>14.7015903146673</v>
      </c>
      <c r="AO1873">
        <v>0</v>
      </c>
      <c r="AP1873">
        <v>14.7015903146673</v>
      </c>
      <c r="AQ1873">
        <v>0.41805388863699899</v>
      </c>
      <c r="AR1873" t="b">
        <v>0</v>
      </c>
    </row>
    <row r="1874" spans="1:44" hidden="1" x14ac:dyDescent="0.35">
      <c r="A1874">
        <v>21129</v>
      </c>
      <c r="B1874" t="s">
        <v>78</v>
      </c>
      <c r="C1874" t="s">
        <v>45</v>
      </c>
      <c r="D1874" t="s">
        <v>56</v>
      </c>
      <c r="E1874">
        <v>100</v>
      </c>
      <c r="F1874">
        <v>2018</v>
      </c>
      <c r="G1874">
        <v>2020</v>
      </c>
      <c r="H1874">
        <v>29</v>
      </c>
      <c r="I1874">
        <v>2025</v>
      </c>
      <c r="J1874">
        <v>2019</v>
      </c>
      <c r="K1874">
        <v>2021</v>
      </c>
      <c r="L1874">
        <v>67233</v>
      </c>
      <c r="M1874">
        <v>22442</v>
      </c>
      <c r="N1874">
        <v>2019</v>
      </c>
      <c r="O1874" t="b">
        <v>0</v>
      </c>
      <c r="P1874" t="b">
        <v>1</v>
      </c>
      <c r="Q1874" t="b">
        <v>1</v>
      </c>
      <c r="R1874" t="b">
        <v>1</v>
      </c>
      <c r="S1874" t="b">
        <v>1</v>
      </c>
      <c r="T1874" t="b">
        <v>1</v>
      </c>
      <c r="U1874">
        <v>44837.5</v>
      </c>
      <c r="V1874">
        <v>47735.43</v>
      </c>
      <c r="W1874">
        <v>0.28571428571428598</v>
      </c>
      <c r="X1874">
        <v>5570.7342857142903</v>
      </c>
      <c r="Y1874">
        <v>44791</v>
      </c>
      <c r="Z1874" t="b">
        <v>1</v>
      </c>
      <c r="AA1874">
        <v>1</v>
      </c>
      <c r="AB1874">
        <v>112.705774886374</v>
      </c>
      <c r="AC1874">
        <v>804.04122154709501</v>
      </c>
      <c r="AD1874">
        <v>7</v>
      </c>
      <c r="AE1874">
        <v>2</v>
      </c>
      <c r="AF1874">
        <v>1</v>
      </c>
      <c r="AG1874">
        <v>2</v>
      </c>
      <c r="AH1874">
        <v>5</v>
      </c>
      <c r="AI1874">
        <v>-16.293611084954001</v>
      </c>
      <c r="AJ1874">
        <v>4.77495366054917</v>
      </c>
      <c r="AK1874">
        <v>42.225055912410703</v>
      </c>
      <c r="AL1874">
        <v>-22.5411549772748</v>
      </c>
      <c r="AM1874">
        <v>4.1428571428571397</v>
      </c>
      <c r="AN1874">
        <v>33.310279178379702</v>
      </c>
      <c r="AO1874">
        <v>49.948146083077802</v>
      </c>
      <c r="AP1874">
        <v>33.310279178379702</v>
      </c>
      <c r="AQ1874">
        <v>26.6840121201319</v>
      </c>
      <c r="AR1874" t="b">
        <v>0</v>
      </c>
    </row>
    <row r="1875" spans="1:44" hidden="1" x14ac:dyDescent="0.35">
      <c r="A1875">
        <v>21129</v>
      </c>
      <c r="B1875" t="s">
        <v>78</v>
      </c>
      <c r="C1875" t="s">
        <v>47</v>
      </c>
      <c r="D1875" t="s">
        <v>56</v>
      </c>
      <c r="E1875">
        <v>100</v>
      </c>
      <c r="F1875">
        <v>2018</v>
      </c>
      <c r="G1875">
        <v>2020</v>
      </c>
      <c r="H1875">
        <v>71</v>
      </c>
      <c r="I1875">
        <v>2035</v>
      </c>
      <c r="J1875">
        <v>2019</v>
      </c>
      <c r="K1875">
        <v>2021</v>
      </c>
      <c r="L1875">
        <v>67233</v>
      </c>
      <c r="M1875">
        <v>22442</v>
      </c>
      <c r="N1875">
        <v>2019</v>
      </c>
      <c r="O1875" t="b">
        <v>0</v>
      </c>
      <c r="P1875" t="b">
        <v>1</v>
      </c>
      <c r="Q1875" t="b">
        <v>1</v>
      </c>
      <c r="R1875" t="b">
        <v>1</v>
      </c>
      <c r="S1875" t="b">
        <v>1</v>
      </c>
      <c r="T1875" t="b">
        <v>1</v>
      </c>
      <c r="U1875">
        <v>44837.5</v>
      </c>
      <c r="V1875">
        <v>19497.57</v>
      </c>
      <c r="W1875">
        <v>0.11764705882352899</v>
      </c>
      <c r="X1875">
        <v>5615.9329411764702</v>
      </c>
      <c r="Y1875">
        <v>44791</v>
      </c>
      <c r="Z1875" t="b">
        <v>1</v>
      </c>
      <c r="AA1875">
        <v>2</v>
      </c>
      <c r="AB1875">
        <v>-13.120176454861401</v>
      </c>
      <c r="AC1875">
        <v>797.57006483444297</v>
      </c>
      <c r="AD1875">
        <v>17</v>
      </c>
      <c r="AE1875">
        <v>2</v>
      </c>
      <c r="AF1875">
        <v>1</v>
      </c>
      <c r="AG1875">
        <v>2</v>
      </c>
      <c r="AH1875">
        <v>15</v>
      </c>
      <c r="AI1875">
        <v>0.93324703720593105</v>
      </c>
      <c r="AJ1875">
        <v>7.0228236539759701</v>
      </c>
      <c r="AK1875">
        <v>42.225055912410703</v>
      </c>
      <c r="AL1875">
        <v>0.87467843032409398</v>
      </c>
      <c r="AM1875">
        <v>4.1764705882352899</v>
      </c>
      <c r="AN1875">
        <v>33.310279178379702</v>
      </c>
      <c r="AO1875">
        <v>49.948146083077802</v>
      </c>
      <c r="AP1875">
        <v>33.310279178379702</v>
      </c>
      <c r="AQ1875">
        <v>3.3017921579112</v>
      </c>
      <c r="AR1875" t="b">
        <v>0</v>
      </c>
    </row>
    <row r="1876" spans="1:44" hidden="1" x14ac:dyDescent="0.35">
      <c r="A1876">
        <v>21131</v>
      </c>
      <c r="B1876" t="s">
        <v>78</v>
      </c>
      <c r="C1876" t="s">
        <v>45</v>
      </c>
      <c r="D1876" t="s">
        <v>56</v>
      </c>
      <c r="E1876">
        <v>100</v>
      </c>
      <c r="F1876">
        <v>2019</v>
      </c>
      <c r="G1876">
        <v>2020</v>
      </c>
      <c r="H1876">
        <v>20</v>
      </c>
      <c r="I1876">
        <v>2040</v>
      </c>
      <c r="J1876">
        <v>2020</v>
      </c>
      <c r="K1876">
        <v>2021</v>
      </c>
      <c r="L1876">
        <v>44734</v>
      </c>
      <c r="M1876">
        <v>44748.99</v>
      </c>
      <c r="N1876">
        <v>2020</v>
      </c>
      <c r="O1876" t="b">
        <v>0</v>
      </c>
      <c r="P1876" t="b">
        <v>1</v>
      </c>
      <c r="Q1876" t="b">
        <v>1</v>
      </c>
      <c r="R1876" t="b">
        <v>1</v>
      </c>
      <c r="S1876" t="b">
        <v>1</v>
      </c>
      <c r="T1876" t="b">
        <v>1</v>
      </c>
      <c r="U1876">
        <v>44748.99</v>
      </c>
      <c r="V1876">
        <v>35787.199999999997</v>
      </c>
      <c r="W1876">
        <v>4.7619047619047603E-2</v>
      </c>
      <c r="X1876">
        <v>426.03809523809502</v>
      </c>
      <c r="Y1876">
        <v>-14.989999999998</v>
      </c>
      <c r="Z1876" t="b">
        <v>0</v>
      </c>
      <c r="AA1876">
        <v>3</v>
      </c>
      <c r="AB1876">
        <v>-20.026798370197799</v>
      </c>
      <c r="AC1876">
        <v>-3.5184647024629698</v>
      </c>
      <c r="AD1876">
        <v>21</v>
      </c>
      <c r="AE1876">
        <v>1</v>
      </c>
      <c r="AF1876">
        <v>0</v>
      </c>
      <c r="AG1876">
        <v>1</v>
      </c>
      <c r="AH1876">
        <v>20</v>
      </c>
      <c r="AI1876">
        <v>1.11117328796198</v>
      </c>
      <c r="AJ1876">
        <v>1.0569628127230499</v>
      </c>
      <c r="AK1876">
        <v>-3.3509187642510901E-2</v>
      </c>
      <c r="AL1876">
        <v>1.0013399185098899</v>
      </c>
      <c r="AM1876">
        <v>0.952380952380952</v>
      </c>
      <c r="AN1876">
        <v>-3.3509187642504497E-2</v>
      </c>
      <c r="AO1876" t="s">
        <v>51</v>
      </c>
      <c r="AP1876">
        <v>-3.3509187642504497E-2</v>
      </c>
      <c r="AQ1876">
        <v>-4.89589661289404E-2</v>
      </c>
      <c r="AR1876" t="b">
        <v>0</v>
      </c>
    </row>
    <row r="1877" spans="1:44" hidden="1" x14ac:dyDescent="0.35">
      <c r="A1877">
        <v>21134</v>
      </c>
      <c r="B1877" t="s">
        <v>78</v>
      </c>
      <c r="C1877" t="s">
        <v>45</v>
      </c>
      <c r="D1877" t="s">
        <v>52</v>
      </c>
      <c r="E1877">
        <v>100</v>
      </c>
      <c r="F1877">
        <v>2018</v>
      </c>
      <c r="G1877">
        <v>2020</v>
      </c>
      <c r="H1877">
        <v>38</v>
      </c>
      <c r="I1877">
        <v>2025</v>
      </c>
      <c r="J1877">
        <v>2019</v>
      </c>
      <c r="K1877">
        <v>2021</v>
      </c>
      <c r="L1877">
        <v>87487.6</v>
      </c>
      <c r="M1877">
        <v>77822.3</v>
      </c>
      <c r="N1877">
        <v>2019</v>
      </c>
      <c r="O1877" t="b">
        <v>0</v>
      </c>
      <c r="P1877" t="b">
        <v>1</v>
      </c>
      <c r="Q1877" t="b">
        <v>1</v>
      </c>
      <c r="R1877" t="b">
        <v>1</v>
      </c>
      <c r="S1877" t="b">
        <v>1</v>
      </c>
      <c r="T1877" t="b">
        <v>1</v>
      </c>
      <c r="U1877">
        <v>82654.95</v>
      </c>
      <c r="V1877">
        <v>54242.311999999998</v>
      </c>
      <c r="W1877">
        <v>0.28571428571428598</v>
      </c>
      <c r="X1877">
        <v>9498.6537142857105</v>
      </c>
      <c r="Y1877">
        <v>9665.2999999999993</v>
      </c>
      <c r="Z1877" t="b">
        <v>1</v>
      </c>
      <c r="AA1877">
        <v>1</v>
      </c>
      <c r="AB1877">
        <v>-30.299782967093002</v>
      </c>
      <c r="AC1877">
        <v>101.754420054956</v>
      </c>
      <c r="AD1877">
        <v>7</v>
      </c>
      <c r="AE1877">
        <v>2</v>
      </c>
      <c r="AF1877">
        <v>1</v>
      </c>
      <c r="AG1877">
        <v>2</v>
      </c>
      <c r="AH1877">
        <v>5</v>
      </c>
      <c r="AI1877">
        <v>6.9649005765870697</v>
      </c>
      <c r="AJ1877">
        <v>6.6011196680847704</v>
      </c>
      <c r="AK1877">
        <v>5.6854320631345097</v>
      </c>
      <c r="AL1877">
        <v>6.0599565934185904</v>
      </c>
      <c r="AM1877">
        <v>5.4285714285714297</v>
      </c>
      <c r="AN1877">
        <v>5.5238113744119204</v>
      </c>
      <c r="AO1877">
        <v>5.8467762668781598</v>
      </c>
      <c r="AP1877">
        <v>5.5238113744119204</v>
      </c>
      <c r="AQ1877">
        <v>-0.631385164847166</v>
      </c>
      <c r="AR1877" t="b">
        <v>0</v>
      </c>
    </row>
    <row r="1878" spans="1:44" hidden="1" x14ac:dyDescent="0.35">
      <c r="A1878">
        <v>21134</v>
      </c>
      <c r="B1878" t="s">
        <v>78</v>
      </c>
      <c r="C1878" t="s">
        <v>47</v>
      </c>
      <c r="D1878" t="s">
        <v>52</v>
      </c>
      <c r="E1878">
        <v>100</v>
      </c>
      <c r="F1878">
        <v>2018</v>
      </c>
      <c r="G1878">
        <v>2020</v>
      </c>
      <c r="H1878">
        <v>65</v>
      </c>
      <c r="I1878">
        <v>2030</v>
      </c>
      <c r="J1878">
        <v>2019</v>
      </c>
      <c r="K1878">
        <v>2021</v>
      </c>
      <c r="L1878">
        <v>87487.6</v>
      </c>
      <c r="M1878">
        <v>77822.3</v>
      </c>
      <c r="N1878">
        <v>2019</v>
      </c>
      <c r="O1878" t="b">
        <v>0</v>
      </c>
      <c r="P1878" t="b">
        <v>1</v>
      </c>
      <c r="Q1878" t="b">
        <v>1</v>
      </c>
      <c r="R1878" t="b">
        <v>1</v>
      </c>
      <c r="S1878" t="b">
        <v>1</v>
      </c>
      <c r="T1878" t="b">
        <v>1</v>
      </c>
      <c r="U1878">
        <v>82654.95</v>
      </c>
      <c r="V1878">
        <v>30620.66</v>
      </c>
      <c r="W1878">
        <v>0.16666666666666699</v>
      </c>
      <c r="X1878">
        <v>9477.8233333333301</v>
      </c>
      <c r="Y1878">
        <v>9665.2999999999993</v>
      </c>
      <c r="Z1878" t="b">
        <v>1</v>
      </c>
      <c r="AA1878">
        <v>2</v>
      </c>
      <c r="AB1878">
        <v>-60.653103287875098</v>
      </c>
      <c r="AC1878">
        <v>101.978056142989</v>
      </c>
      <c r="AD1878">
        <v>12</v>
      </c>
      <c r="AE1878">
        <v>2</v>
      </c>
      <c r="AF1878">
        <v>1</v>
      </c>
      <c r="AG1878">
        <v>2</v>
      </c>
      <c r="AH1878">
        <v>10</v>
      </c>
      <c r="AI1878">
        <v>8.90573238502982</v>
      </c>
      <c r="AJ1878">
        <v>8.3767547174206403</v>
      </c>
      <c r="AK1878">
        <v>5.6854320631345097</v>
      </c>
      <c r="AL1878">
        <v>6.0653103287875103</v>
      </c>
      <c r="AM1878">
        <v>5.4166666666666696</v>
      </c>
      <c r="AN1878">
        <v>5.5238113744119204</v>
      </c>
      <c r="AO1878">
        <v>5.8467762668781598</v>
      </c>
      <c r="AP1878">
        <v>5.5238113744119204</v>
      </c>
      <c r="AQ1878">
        <v>-0.64864366212084001</v>
      </c>
      <c r="AR1878" t="b">
        <v>0</v>
      </c>
    </row>
    <row r="1879" spans="1:44" x14ac:dyDescent="0.35">
      <c r="A1879">
        <v>21134</v>
      </c>
      <c r="B1879" t="s">
        <v>78</v>
      </c>
      <c r="C1879" t="s">
        <v>60</v>
      </c>
      <c r="D1879" t="s">
        <v>52</v>
      </c>
      <c r="E1879">
        <v>100</v>
      </c>
      <c r="F1879">
        <v>2018</v>
      </c>
      <c r="G1879">
        <v>2020</v>
      </c>
      <c r="H1879">
        <v>100</v>
      </c>
      <c r="I1879">
        <v>2035</v>
      </c>
      <c r="J1879">
        <v>2019</v>
      </c>
      <c r="K1879">
        <v>2021</v>
      </c>
      <c r="L1879" s="1">
        <v>87487.6</v>
      </c>
      <c r="M1879">
        <v>77822.3</v>
      </c>
      <c r="N1879">
        <v>2019</v>
      </c>
      <c r="O1879" t="b">
        <v>1</v>
      </c>
      <c r="P1879" t="b">
        <v>1</v>
      </c>
      <c r="Q1879" t="b">
        <v>1</v>
      </c>
      <c r="R1879" t="b">
        <v>1</v>
      </c>
      <c r="S1879" t="b">
        <v>1</v>
      </c>
      <c r="T1879" t="b">
        <v>1</v>
      </c>
      <c r="U1879">
        <v>82654.95</v>
      </c>
      <c r="V1879">
        <v>0</v>
      </c>
      <c r="W1879">
        <v>0.11764705882352899</v>
      </c>
      <c r="X1879">
        <v>10292.6588235294</v>
      </c>
      <c r="Y1879">
        <v>9665.2999999999993</v>
      </c>
      <c r="Z1879" t="b">
        <v>0</v>
      </c>
      <c r="AA1879">
        <v>2</v>
      </c>
      <c r="AB1879">
        <v>-100</v>
      </c>
      <c r="AC1879">
        <v>93.904793365002604</v>
      </c>
      <c r="AD1879">
        <v>17</v>
      </c>
      <c r="AE1879">
        <v>2</v>
      </c>
      <c r="AF1879">
        <v>1</v>
      </c>
      <c r="AG1879">
        <v>2</v>
      </c>
      <c r="AH1879">
        <v>15</v>
      </c>
      <c r="AI1879" t="s">
        <v>51</v>
      </c>
      <c r="AJ1879" t="s">
        <v>51</v>
      </c>
      <c r="AK1879">
        <v>5.6854320631345097</v>
      </c>
      <c r="AL1879" t="s">
        <v>51</v>
      </c>
      <c r="AM1879" t="s">
        <v>51</v>
      </c>
      <c r="AN1879">
        <v>5.5238113744119204</v>
      </c>
      <c r="AO1879">
        <v>5.8467762668781598</v>
      </c>
      <c r="AP1879">
        <v>5.5238113744119204</v>
      </c>
      <c r="AQ1879" t="s">
        <v>51</v>
      </c>
      <c r="AR1879" t="b">
        <v>1</v>
      </c>
    </row>
    <row r="1880" spans="1:44" hidden="1" x14ac:dyDescent="0.35">
      <c r="A1880">
        <v>21141</v>
      </c>
      <c r="B1880" t="s">
        <v>78</v>
      </c>
      <c r="C1880" t="s">
        <v>45</v>
      </c>
      <c r="D1880" t="s">
        <v>56</v>
      </c>
      <c r="E1880">
        <v>100</v>
      </c>
      <c r="F1880">
        <v>2020</v>
      </c>
      <c r="G1880">
        <v>2020</v>
      </c>
      <c r="H1880">
        <v>30</v>
      </c>
      <c r="I1880">
        <v>2030</v>
      </c>
      <c r="J1880">
        <v>2020</v>
      </c>
      <c r="K1880">
        <v>2021</v>
      </c>
      <c r="L1880">
        <v>130088.43</v>
      </c>
      <c r="M1880">
        <v>130088.43</v>
      </c>
      <c r="N1880">
        <v>2020</v>
      </c>
      <c r="O1880" t="b">
        <v>0</v>
      </c>
      <c r="P1880" t="b">
        <v>1</v>
      </c>
      <c r="Q1880" t="b">
        <v>1</v>
      </c>
      <c r="R1880" t="b">
        <v>1</v>
      </c>
      <c r="S1880" t="b">
        <v>1</v>
      </c>
      <c r="T1880" t="b">
        <v>1</v>
      </c>
      <c r="U1880">
        <v>130088.43</v>
      </c>
      <c r="V1880">
        <v>91061.900999999998</v>
      </c>
      <c r="W1880">
        <v>0</v>
      </c>
      <c r="X1880">
        <v>0</v>
      </c>
      <c r="Y1880">
        <v>0</v>
      </c>
      <c r="Z1880" t="b">
        <v>1</v>
      </c>
      <c r="AA1880">
        <v>2</v>
      </c>
      <c r="AB1880">
        <v>-30</v>
      </c>
      <c r="AC1880" t="s">
        <v>51</v>
      </c>
      <c r="AD1880">
        <v>10</v>
      </c>
      <c r="AE1880">
        <v>0</v>
      </c>
      <c r="AF1880">
        <v>0</v>
      </c>
      <c r="AG1880">
        <v>0</v>
      </c>
      <c r="AH1880">
        <v>10</v>
      </c>
      <c r="AI1880">
        <v>3.5038904880182402</v>
      </c>
      <c r="AJ1880">
        <v>3.5038904880182402</v>
      </c>
      <c r="AK1880" t="s">
        <v>51</v>
      </c>
      <c r="AL1880">
        <v>3</v>
      </c>
      <c r="AM1880">
        <v>3</v>
      </c>
      <c r="AN1880" t="s">
        <v>51</v>
      </c>
      <c r="AO1880" t="s">
        <v>51</v>
      </c>
      <c r="AP1880" t="s">
        <v>51</v>
      </c>
      <c r="AQ1880">
        <v>0</v>
      </c>
      <c r="AR1880" t="b">
        <v>0</v>
      </c>
    </row>
    <row r="1881" spans="1:44" x14ac:dyDescent="0.35">
      <c r="A1881">
        <v>21141</v>
      </c>
      <c r="B1881" t="s">
        <v>78</v>
      </c>
      <c r="C1881" t="s">
        <v>47</v>
      </c>
      <c r="D1881" t="s">
        <v>56</v>
      </c>
      <c r="E1881">
        <v>100</v>
      </c>
      <c r="F1881">
        <v>2020</v>
      </c>
      <c r="G1881">
        <v>2020</v>
      </c>
      <c r="H1881">
        <v>100</v>
      </c>
      <c r="I1881">
        <v>2050</v>
      </c>
      <c r="J1881">
        <v>2020</v>
      </c>
      <c r="K1881">
        <v>2021</v>
      </c>
      <c r="L1881" s="1">
        <v>130088.43</v>
      </c>
      <c r="M1881">
        <v>130088.43</v>
      </c>
      <c r="N1881">
        <v>2020</v>
      </c>
      <c r="O1881" t="b">
        <v>1</v>
      </c>
      <c r="P1881" t="b">
        <v>1</v>
      </c>
      <c r="Q1881" t="b">
        <v>1</v>
      </c>
      <c r="R1881" t="b">
        <v>1</v>
      </c>
      <c r="S1881" t="b">
        <v>1</v>
      </c>
      <c r="T1881" t="b">
        <v>1</v>
      </c>
      <c r="U1881">
        <v>130088.43</v>
      </c>
      <c r="V1881">
        <v>0</v>
      </c>
      <c r="W1881">
        <v>0</v>
      </c>
      <c r="X1881">
        <v>0</v>
      </c>
      <c r="Y1881">
        <v>0</v>
      </c>
      <c r="Z1881" t="b">
        <v>1</v>
      </c>
      <c r="AA1881">
        <v>3</v>
      </c>
      <c r="AB1881">
        <v>-100</v>
      </c>
      <c r="AC1881" t="s">
        <v>51</v>
      </c>
      <c r="AD1881">
        <v>30</v>
      </c>
      <c r="AE1881">
        <v>0</v>
      </c>
      <c r="AF1881">
        <v>0</v>
      </c>
      <c r="AG1881">
        <v>0</v>
      </c>
      <c r="AH1881">
        <v>30</v>
      </c>
      <c r="AI1881" t="s">
        <v>51</v>
      </c>
      <c r="AJ1881" t="s">
        <v>51</v>
      </c>
      <c r="AK1881" t="s">
        <v>51</v>
      </c>
      <c r="AL1881" t="s">
        <v>51</v>
      </c>
      <c r="AM1881" t="s">
        <v>51</v>
      </c>
      <c r="AN1881" t="s">
        <v>51</v>
      </c>
      <c r="AO1881" t="s">
        <v>51</v>
      </c>
      <c r="AP1881" t="s">
        <v>51</v>
      </c>
      <c r="AQ1881" t="s">
        <v>51</v>
      </c>
      <c r="AR1881" t="b">
        <v>1</v>
      </c>
    </row>
    <row r="1882" spans="1:44" hidden="1" x14ac:dyDescent="0.35">
      <c r="A1882">
        <v>21141</v>
      </c>
      <c r="B1882" t="s">
        <v>78</v>
      </c>
      <c r="C1882" t="s">
        <v>60</v>
      </c>
      <c r="D1882" t="s">
        <v>46</v>
      </c>
      <c r="E1882">
        <v>69</v>
      </c>
      <c r="F1882">
        <v>2017</v>
      </c>
      <c r="G1882">
        <v>2020</v>
      </c>
      <c r="H1882">
        <v>20</v>
      </c>
      <c r="I1882">
        <v>2025</v>
      </c>
      <c r="J1882">
        <v>2018</v>
      </c>
      <c r="K1882">
        <v>2021</v>
      </c>
      <c r="L1882">
        <v>4148165</v>
      </c>
      <c r="M1882">
        <v>4237076</v>
      </c>
      <c r="N1882">
        <v>2018</v>
      </c>
      <c r="O1882" t="b">
        <v>0</v>
      </c>
      <c r="P1882" t="b">
        <v>1</v>
      </c>
      <c r="Q1882" t="b">
        <v>1</v>
      </c>
      <c r="R1882" t="b">
        <v>1</v>
      </c>
      <c r="S1882" t="b">
        <v>0</v>
      </c>
      <c r="T1882" t="b">
        <v>0</v>
      </c>
      <c r="U1882">
        <v>4177802</v>
      </c>
      <c r="V1882">
        <v>3318532</v>
      </c>
      <c r="W1882">
        <v>0.375</v>
      </c>
      <c r="X1882">
        <v>311112.375</v>
      </c>
      <c r="Y1882">
        <v>-88911</v>
      </c>
      <c r="Z1882" t="b">
        <v>0</v>
      </c>
      <c r="AA1882">
        <v>1</v>
      </c>
      <c r="AB1882">
        <v>-21.678723723624501</v>
      </c>
      <c r="AC1882">
        <v>-28.578419614455999</v>
      </c>
      <c r="AD1882">
        <v>8</v>
      </c>
      <c r="AE1882">
        <v>3</v>
      </c>
      <c r="AF1882">
        <v>2</v>
      </c>
      <c r="AG1882">
        <v>3</v>
      </c>
      <c r="AH1882">
        <v>5</v>
      </c>
      <c r="AI1882">
        <v>4.7695248644292301</v>
      </c>
      <c r="AJ1882">
        <v>2.7507527533926899</v>
      </c>
      <c r="AK1882">
        <v>-0.70941588050090798</v>
      </c>
      <c r="AL1882">
        <v>4.3357447447248996</v>
      </c>
      <c r="AM1882">
        <v>2.5</v>
      </c>
      <c r="AN1882">
        <v>-0.71446049036140102</v>
      </c>
      <c r="AO1882">
        <v>-0.70939216363054103</v>
      </c>
      <c r="AP1882">
        <v>-0.71446049036140102</v>
      </c>
      <c r="AQ1882">
        <v>-1.8357447447249</v>
      </c>
      <c r="AR1882" t="b">
        <v>0</v>
      </c>
    </row>
    <row r="1883" spans="1:44" hidden="1" x14ac:dyDescent="0.35">
      <c r="A1883">
        <v>21141</v>
      </c>
      <c r="B1883" t="s">
        <v>78</v>
      </c>
      <c r="C1883" t="s">
        <v>74</v>
      </c>
      <c r="D1883" t="s">
        <v>52</v>
      </c>
      <c r="E1883">
        <v>100</v>
      </c>
      <c r="F1883">
        <v>2018</v>
      </c>
      <c r="G1883">
        <v>2020</v>
      </c>
      <c r="H1883">
        <v>17.5</v>
      </c>
      <c r="I1883">
        <v>2025</v>
      </c>
      <c r="J1883">
        <v>2019</v>
      </c>
      <c r="K1883">
        <v>2021</v>
      </c>
      <c r="L1883">
        <v>435281.77</v>
      </c>
      <c r="M1883">
        <v>357057.41</v>
      </c>
      <c r="N1883">
        <v>2019</v>
      </c>
      <c r="O1883" t="b">
        <v>0</v>
      </c>
      <c r="P1883" t="b">
        <v>1</v>
      </c>
      <c r="Q1883" t="b">
        <v>1</v>
      </c>
      <c r="R1883" t="b">
        <v>1</v>
      </c>
      <c r="S1883" t="b">
        <v>1</v>
      </c>
      <c r="T1883" t="b">
        <v>1</v>
      </c>
      <c r="U1883">
        <v>396169.59</v>
      </c>
      <c r="V1883">
        <v>359107.46025</v>
      </c>
      <c r="W1883">
        <v>0.28571428571428598</v>
      </c>
      <c r="X1883">
        <v>21764.088500000002</v>
      </c>
      <c r="Y1883">
        <v>78224.36</v>
      </c>
      <c r="Z1883" t="b">
        <v>1</v>
      </c>
      <c r="AA1883">
        <v>1</v>
      </c>
      <c r="AB1883">
        <v>0.57415143687957704</v>
      </c>
      <c r="AC1883">
        <v>359.41941699051603</v>
      </c>
      <c r="AD1883">
        <v>7</v>
      </c>
      <c r="AE1883">
        <v>2</v>
      </c>
      <c r="AF1883">
        <v>1</v>
      </c>
      <c r="AG1883">
        <v>2</v>
      </c>
      <c r="AH1883">
        <v>5</v>
      </c>
      <c r="AI1883">
        <v>-0.114567472333471</v>
      </c>
      <c r="AJ1883">
        <v>2.7107512655060599</v>
      </c>
      <c r="AK1883">
        <v>9.4301213700304292</v>
      </c>
      <c r="AL1883">
        <v>-0.114830287375917</v>
      </c>
      <c r="AM1883">
        <v>2.5</v>
      </c>
      <c r="AN1883">
        <v>8.9854854247629099</v>
      </c>
      <c r="AO1883">
        <v>9.8725851219423504</v>
      </c>
      <c r="AP1883">
        <v>8.9854854247629099</v>
      </c>
      <c r="AQ1883">
        <v>2.6148302873759199</v>
      </c>
      <c r="AR1883" t="b">
        <v>0</v>
      </c>
    </row>
    <row r="1884" spans="1:44" x14ac:dyDescent="0.35">
      <c r="A1884">
        <v>21141</v>
      </c>
      <c r="B1884" t="s">
        <v>78</v>
      </c>
      <c r="C1884" t="s">
        <v>61</v>
      </c>
      <c r="D1884" t="s">
        <v>48</v>
      </c>
      <c r="E1884">
        <v>100</v>
      </c>
      <c r="F1884">
        <v>2020</v>
      </c>
      <c r="G1884">
        <v>2020</v>
      </c>
      <c r="H1884">
        <v>100</v>
      </c>
      <c r="I1884">
        <v>2022</v>
      </c>
      <c r="J1884">
        <v>2020</v>
      </c>
      <c r="K1884">
        <v>2021</v>
      </c>
      <c r="L1884" s="1">
        <v>3191</v>
      </c>
      <c r="M1884">
        <v>3191</v>
      </c>
      <c r="N1884">
        <v>2020</v>
      </c>
      <c r="O1884" t="b">
        <v>1</v>
      </c>
      <c r="P1884" t="b">
        <v>1</v>
      </c>
      <c r="Q1884" t="b">
        <v>1</v>
      </c>
      <c r="R1884" t="b">
        <v>1</v>
      </c>
      <c r="S1884" t="b">
        <v>1</v>
      </c>
      <c r="T1884" t="b">
        <v>1</v>
      </c>
      <c r="U1884">
        <v>3191</v>
      </c>
      <c r="V1884">
        <v>0</v>
      </c>
      <c r="W1884">
        <v>0</v>
      </c>
      <c r="X1884">
        <v>0</v>
      </c>
      <c r="Y1884">
        <v>0</v>
      </c>
      <c r="Z1884" t="b">
        <v>1</v>
      </c>
      <c r="AA1884">
        <v>1</v>
      </c>
      <c r="AB1884">
        <v>-100</v>
      </c>
      <c r="AC1884" t="s">
        <v>51</v>
      </c>
      <c r="AD1884">
        <v>2</v>
      </c>
      <c r="AE1884">
        <v>0</v>
      </c>
      <c r="AF1884">
        <v>0</v>
      </c>
      <c r="AG1884">
        <v>0</v>
      </c>
      <c r="AH1884">
        <v>2</v>
      </c>
      <c r="AI1884" t="s">
        <v>51</v>
      </c>
      <c r="AJ1884" t="s">
        <v>51</v>
      </c>
      <c r="AK1884" t="s">
        <v>51</v>
      </c>
      <c r="AL1884" t="s">
        <v>51</v>
      </c>
      <c r="AM1884" t="s">
        <v>51</v>
      </c>
      <c r="AN1884" t="s">
        <v>51</v>
      </c>
      <c r="AO1884" t="s">
        <v>51</v>
      </c>
      <c r="AP1884" t="s">
        <v>51</v>
      </c>
      <c r="AQ1884" t="s">
        <v>51</v>
      </c>
      <c r="AR1884" t="b">
        <v>1</v>
      </c>
    </row>
    <row r="1885" spans="1:44" hidden="1" x14ac:dyDescent="0.35">
      <c r="A1885">
        <v>21141</v>
      </c>
      <c r="B1885" t="s">
        <v>78</v>
      </c>
      <c r="C1885" t="s">
        <v>86</v>
      </c>
      <c r="D1885" t="s">
        <v>56</v>
      </c>
      <c r="E1885">
        <v>100</v>
      </c>
      <c r="F1885">
        <v>2020</v>
      </c>
      <c r="G1885">
        <v>2020</v>
      </c>
      <c r="H1885">
        <v>95</v>
      </c>
      <c r="I1885">
        <v>2050</v>
      </c>
      <c r="J1885">
        <v>2020</v>
      </c>
      <c r="K1885">
        <v>2021</v>
      </c>
      <c r="L1885">
        <v>21320562</v>
      </c>
      <c r="M1885">
        <v>21320562</v>
      </c>
      <c r="N1885">
        <v>2020</v>
      </c>
      <c r="O1885" t="b">
        <v>0</v>
      </c>
      <c r="P1885" t="b">
        <v>1</v>
      </c>
      <c r="Q1885" t="b">
        <v>1</v>
      </c>
      <c r="R1885" t="b">
        <v>1</v>
      </c>
      <c r="S1885" t="b">
        <v>1</v>
      </c>
      <c r="T1885" t="b">
        <v>1</v>
      </c>
      <c r="U1885">
        <v>21320562</v>
      </c>
      <c r="V1885">
        <v>1066028.1000000001</v>
      </c>
      <c r="W1885">
        <v>0</v>
      </c>
      <c r="X1885">
        <v>0</v>
      </c>
      <c r="Y1885">
        <v>0</v>
      </c>
      <c r="Z1885" t="b">
        <v>1</v>
      </c>
      <c r="AA1885">
        <v>3</v>
      </c>
      <c r="AB1885">
        <v>-95</v>
      </c>
      <c r="AC1885" t="s">
        <v>51</v>
      </c>
      <c r="AD1885">
        <v>30</v>
      </c>
      <c r="AE1885">
        <v>0</v>
      </c>
      <c r="AF1885">
        <v>0</v>
      </c>
      <c r="AG1885">
        <v>0</v>
      </c>
      <c r="AH1885">
        <v>30</v>
      </c>
      <c r="AI1885">
        <v>9.5033852855304097</v>
      </c>
      <c r="AJ1885">
        <v>9.5033852855304097</v>
      </c>
      <c r="AK1885" t="s">
        <v>51</v>
      </c>
      <c r="AL1885">
        <v>3.1666666666666701</v>
      </c>
      <c r="AM1885">
        <v>3.1666666666666701</v>
      </c>
      <c r="AN1885" t="s">
        <v>51</v>
      </c>
      <c r="AO1885" t="s">
        <v>51</v>
      </c>
      <c r="AP1885" t="s">
        <v>51</v>
      </c>
      <c r="AQ1885">
        <v>0</v>
      </c>
      <c r="AR1885" t="b">
        <v>0</v>
      </c>
    </row>
    <row r="1886" spans="1:44" hidden="1" x14ac:dyDescent="0.35">
      <c r="A1886">
        <v>21141</v>
      </c>
      <c r="B1886" t="s">
        <v>78</v>
      </c>
      <c r="C1886" t="s">
        <v>86</v>
      </c>
      <c r="D1886" t="s">
        <v>46</v>
      </c>
      <c r="E1886">
        <v>75</v>
      </c>
      <c r="F1886">
        <v>2020</v>
      </c>
      <c r="G1886">
        <v>2020</v>
      </c>
      <c r="H1886">
        <v>4.5999999999999996</v>
      </c>
      <c r="I1886">
        <v>2025</v>
      </c>
      <c r="J1886">
        <v>2020</v>
      </c>
      <c r="K1886">
        <v>2021</v>
      </c>
      <c r="L1886">
        <v>4237076</v>
      </c>
      <c r="M1886">
        <v>4237076</v>
      </c>
      <c r="N1886">
        <v>2020</v>
      </c>
      <c r="O1886" t="b">
        <v>0</v>
      </c>
      <c r="P1886" t="b">
        <v>1</v>
      </c>
      <c r="Q1886" t="b">
        <v>1</v>
      </c>
      <c r="R1886" t="b">
        <v>1</v>
      </c>
      <c r="S1886" t="b">
        <v>0</v>
      </c>
      <c r="T1886" t="b">
        <v>0</v>
      </c>
      <c r="U1886">
        <v>4237076</v>
      </c>
      <c r="V1886">
        <v>4042170.5040000002</v>
      </c>
      <c r="W1886">
        <v>0</v>
      </c>
      <c r="X1886">
        <v>0</v>
      </c>
      <c r="Y1886">
        <v>0</v>
      </c>
      <c r="Z1886" t="b">
        <v>1</v>
      </c>
      <c r="AA1886">
        <v>1</v>
      </c>
      <c r="AB1886">
        <v>-4.5999999999999996</v>
      </c>
      <c r="AC1886" t="s">
        <v>51</v>
      </c>
      <c r="AD1886">
        <v>5</v>
      </c>
      <c r="AE1886">
        <v>0</v>
      </c>
      <c r="AF1886">
        <v>0</v>
      </c>
      <c r="AG1886">
        <v>0</v>
      </c>
      <c r="AH1886">
        <v>5</v>
      </c>
      <c r="AI1886">
        <v>0.93741080312180802</v>
      </c>
      <c r="AJ1886">
        <v>0.93741080312180802</v>
      </c>
      <c r="AK1886" t="s">
        <v>51</v>
      </c>
      <c r="AL1886">
        <v>0.92000000000000104</v>
      </c>
      <c r="AM1886">
        <v>0.92000000000000104</v>
      </c>
      <c r="AN1886" t="s">
        <v>51</v>
      </c>
      <c r="AO1886" t="s">
        <v>51</v>
      </c>
      <c r="AP1886" t="s">
        <v>51</v>
      </c>
      <c r="AQ1886">
        <v>0</v>
      </c>
      <c r="AR1886" t="b">
        <v>0</v>
      </c>
    </row>
    <row r="1887" spans="1:44" x14ac:dyDescent="0.35">
      <c r="A1887">
        <v>21145</v>
      </c>
      <c r="B1887" t="s">
        <v>78</v>
      </c>
      <c r="C1887" t="s">
        <v>45</v>
      </c>
      <c r="D1887" t="s">
        <v>56</v>
      </c>
      <c r="E1887">
        <v>100</v>
      </c>
      <c r="F1887">
        <v>2019</v>
      </c>
      <c r="G1887">
        <v>2020</v>
      </c>
      <c r="H1887">
        <v>100</v>
      </c>
      <c r="I1887">
        <v>2050</v>
      </c>
      <c r="J1887">
        <v>2019</v>
      </c>
      <c r="K1887">
        <v>2021</v>
      </c>
      <c r="L1887" s="1">
        <v>492013.25</v>
      </c>
      <c r="M1887">
        <v>460347.55</v>
      </c>
      <c r="N1887">
        <v>2019</v>
      </c>
      <c r="O1887" t="b">
        <v>1</v>
      </c>
      <c r="P1887" t="b">
        <v>1</v>
      </c>
      <c r="Q1887" t="b">
        <v>1</v>
      </c>
      <c r="R1887" t="b">
        <v>1</v>
      </c>
      <c r="S1887" t="b">
        <v>1</v>
      </c>
      <c r="T1887" t="b">
        <v>1</v>
      </c>
      <c r="U1887">
        <v>492013.25</v>
      </c>
      <c r="V1887">
        <v>0</v>
      </c>
      <c r="W1887">
        <v>3.2258064516128997E-2</v>
      </c>
      <c r="X1887">
        <v>15871.3951612903</v>
      </c>
      <c r="Y1887">
        <v>31665.7</v>
      </c>
      <c r="Z1887" t="b">
        <v>1</v>
      </c>
      <c r="AA1887">
        <v>3</v>
      </c>
      <c r="AB1887">
        <v>-100</v>
      </c>
      <c r="AC1887">
        <v>199.51428137351999</v>
      </c>
      <c r="AD1887">
        <v>31</v>
      </c>
      <c r="AE1887">
        <v>1</v>
      </c>
      <c r="AF1887">
        <v>1</v>
      </c>
      <c r="AG1887">
        <v>1</v>
      </c>
      <c r="AH1887">
        <v>30</v>
      </c>
      <c r="AI1887" t="s">
        <v>51</v>
      </c>
      <c r="AJ1887" t="s">
        <v>51</v>
      </c>
      <c r="AK1887">
        <v>6.4359445604361198</v>
      </c>
      <c r="AL1887" t="s">
        <v>51</v>
      </c>
      <c r="AM1887" t="s">
        <v>51</v>
      </c>
      <c r="AN1887">
        <v>6.4359445604361296</v>
      </c>
      <c r="AO1887">
        <v>6.4359445604361296</v>
      </c>
      <c r="AP1887">
        <v>6.4359445604361296</v>
      </c>
      <c r="AQ1887" t="s">
        <v>51</v>
      </c>
      <c r="AR1887" t="b">
        <v>1</v>
      </c>
    </row>
    <row r="1888" spans="1:44" hidden="1" x14ac:dyDescent="0.35">
      <c r="A1888">
        <v>21148</v>
      </c>
      <c r="B1888" t="s">
        <v>78</v>
      </c>
      <c r="C1888" t="s">
        <v>45</v>
      </c>
      <c r="D1888" t="s">
        <v>48</v>
      </c>
      <c r="E1888">
        <v>100</v>
      </c>
      <c r="F1888">
        <v>2019</v>
      </c>
      <c r="G1888">
        <v>2020</v>
      </c>
      <c r="H1888">
        <v>5</v>
      </c>
      <c r="I1888">
        <v>2021</v>
      </c>
      <c r="J1888">
        <v>2020</v>
      </c>
      <c r="K1888">
        <v>2021</v>
      </c>
      <c r="L1888">
        <v>43043</v>
      </c>
      <c r="M1888">
        <v>35205</v>
      </c>
      <c r="N1888">
        <v>2020</v>
      </c>
      <c r="O1888" t="b">
        <v>0</v>
      </c>
      <c r="P1888" t="b">
        <v>1</v>
      </c>
      <c r="Q1888" t="b">
        <v>1</v>
      </c>
      <c r="R1888" t="b">
        <v>1</v>
      </c>
      <c r="S1888" t="b">
        <v>1</v>
      </c>
      <c r="T1888" t="b">
        <v>1</v>
      </c>
      <c r="U1888">
        <v>35205</v>
      </c>
      <c r="V1888">
        <v>40890.85</v>
      </c>
      <c r="W1888">
        <v>0.5</v>
      </c>
      <c r="X1888">
        <v>1076.075</v>
      </c>
      <c r="Y1888">
        <v>7838</v>
      </c>
      <c r="Z1888" t="b">
        <v>1</v>
      </c>
      <c r="AA1888">
        <v>1</v>
      </c>
      <c r="AB1888">
        <v>16.150688822610402</v>
      </c>
      <c r="AC1888">
        <v>728.38789117858801</v>
      </c>
      <c r="AD1888">
        <v>2</v>
      </c>
      <c r="AE1888">
        <v>1</v>
      </c>
      <c r="AF1888">
        <v>0</v>
      </c>
      <c r="AG1888">
        <v>1</v>
      </c>
      <c r="AH1888">
        <v>1</v>
      </c>
      <c r="AI1888">
        <v>-16.150688822610402</v>
      </c>
      <c r="AJ1888">
        <v>2.5320565519103702</v>
      </c>
      <c r="AK1888">
        <v>18.209697279464699</v>
      </c>
      <c r="AL1888">
        <v>-16.150688822610402</v>
      </c>
      <c r="AM1888">
        <v>2.5</v>
      </c>
      <c r="AN1888">
        <v>18.209697279464699</v>
      </c>
      <c r="AO1888" t="s">
        <v>51</v>
      </c>
      <c r="AP1888">
        <v>18.209697279464699</v>
      </c>
      <c r="AQ1888">
        <v>18.650688822610402</v>
      </c>
      <c r="AR1888" t="b">
        <v>0</v>
      </c>
    </row>
    <row r="1889" spans="1:44" hidden="1" x14ac:dyDescent="0.35">
      <c r="A1889">
        <v>21148</v>
      </c>
      <c r="B1889" t="s">
        <v>78</v>
      </c>
      <c r="C1889" t="s">
        <v>47</v>
      </c>
      <c r="D1889" t="s">
        <v>46</v>
      </c>
      <c r="E1889">
        <v>99.12</v>
      </c>
      <c r="F1889">
        <v>2019</v>
      </c>
      <c r="G1889">
        <v>2020</v>
      </c>
      <c r="H1889">
        <v>0.49</v>
      </c>
      <c r="I1889">
        <v>2021</v>
      </c>
      <c r="J1889">
        <v>2020</v>
      </c>
      <c r="K1889">
        <v>2021</v>
      </c>
      <c r="L1889">
        <v>17822444</v>
      </c>
      <c r="M1889">
        <v>9048188.3100000005</v>
      </c>
      <c r="N1889">
        <v>2020</v>
      </c>
      <c r="O1889" t="b">
        <v>0</v>
      </c>
      <c r="P1889" t="b">
        <v>1</v>
      </c>
      <c r="Q1889" t="b">
        <v>1</v>
      </c>
      <c r="R1889" t="b">
        <v>1</v>
      </c>
      <c r="S1889" t="b">
        <v>1</v>
      </c>
      <c r="T1889" t="b">
        <v>1</v>
      </c>
      <c r="U1889">
        <v>9048188.3100000005</v>
      </c>
      <c r="V1889">
        <v>17735114.0244</v>
      </c>
      <c r="W1889">
        <v>0.5</v>
      </c>
      <c r="X1889">
        <v>43664.987800000199</v>
      </c>
      <c r="Y1889">
        <v>8774255.6899999995</v>
      </c>
      <c r="Z1889" t="b">
        <v>1</v>
      </c>
      <c r="AA1889">
        <v>1</v>
      </c>
      <c r="AB1889">
        <v>96.007348839095897</v>
      </c>
      <c r="AC1889">
        <v>20094.4878999828</v>
      </c>
      <c r="AD1889">
        <v>2</v>
      </c>
      <c r="AE1889">
        <v>1</v>
      </c>
      <c r="AF1889">
        <v>0</v>
      </c>
      <c r="AG1889">
        <v>1</v>
      </c>
      <c r="AH1889">
        <v>1</v>
      </c>
      <c r="AI1889">
        <v>-96.007348839095897</v>
      </c>
      <c r="AJ1889">
        <v>0.24530086256587799</v>
      </c>
      <c r="AK1889">
        <v>49.231495354958</v>
      </c>
      <c r="AL1889">
        <v>-96.007348839095897</v>
      </c>
      <c r="AM1889">
        <v>0.24500000000000099</v>
      </c>
      <c r="AN1889">
        <v>49.231495354958</v>
      </c>
      <c r="AO1889" t="s">
        <v>51</v>
      </c>
      <c r="AP1889">
        <v>49.231495354958</v>
      </c>
      <c r="AQ1889">
        <v>96.252348839095902</v>
      </c>
      <c r="AR1889" t="b">
        <v>0</v>
      </c>
    </row>
    <row r="1890" spans="1:44" hidden="1" x14ac:dyDescent="0.35">
      <c r="A1890">
        <v>21150</v>
      </c>
      <c r="B1890" t="s">
        <v>78</v>
      </c>
      <c r="C1890" t="s">
        <v>45</v>
      </c>
      <c r="D1890" t="s">
        <v>52</v>
      </c>
      <c r="E1890">
        <v>100</v>
      </c>
      <c r="F1890">
        <v>2019</v>
      </c>
      <c r="G1890">
        <v>2020</v>
      </c>
      <c r="H1890">
        <v>15</v>
      </c>
      <c r="I1890">
        <v>2025</v>
      </c>
      <c r="J1890">
        <v>2019</v>
      </c>
      <c r="K1890">
        <v>2021</v>
      </c>
      <c r="L1890">
        <v>1056262</v>
      </c>
      <c r="M1890">
        <v>1087617</v>
      </c>
      <c r="N1890">
        <v>2019</v>
      </c>
      <c r="O1890" t="b">
        <v>0</v>
      </c>
      <c r="P1890" t="b">
        <v>1</v>
      </c>
      <c r="Q1890" t="b">
        <v>1</v>
      </c>
      <c r="R1890" t="b">
        <v>1</v>
      </c>
      <c r="S1890" t="b">
        <v>1</v>
      </c>
      <c r="T1890" t="b">
        <v>1</v>
      </c>
      <c r="U1890">
        <v>1056262</v>
      </c>
      <c r="V1890">
        <v>897822.7</v>
      </c>
      <c r="W1890">
        <v>0.16666666666666699</v>
      </c>
      <c r="X1890">
        <v>26406.55</v>
      </c>
      <c r="Y1890">
        <v>-31355</v>
      </c>
      <c r="Z1890" t="b">
        <v>0</v>
      </c>
      <c r="AA1890">
        <v>1</v>
      </c>
      <c r="AB1890">
        <v>-17.4504719951968</v>
      </c>
      <c r="AC1890">
        <v>-118.73947940946501</v>
      </c>
      <c r="AD1890">
        <v>6</v>
      </c>
      <c r="AE1890">
        <v>1</v>
      </c>
      <c r="AF1890">
        <v>1</v>
      </c>
      <c r="AG1890">
        <v>1</v>
      </c>
      <c r="AH1890">
        <v>5</v>
      </c>
      <c r="AI1890">
        <v>3.7628132796399498</v>
      </c>
      <c r="AJ1890">
        <v>2.67229391453276</v>
      </c>
      <c r="AK1890">
        <v>-2.9684869852366198</v>
      </c>
      <c r="AL1890">
        <v>3.49009439903937</v>
      </c>
      <c r="AM1890">
        <v>2.5</v>
      </c>
      <c r="AN1890">
        <v>-2.9684869852366198</v>
      </c>
      <c r="AO1890">
        <v>-2.9684869852366198</v>
      </c>
      <c r="AP1890">
        <v>-2.9684869852366198</v>
      </c>
      <c r="AQ1890">
        <v>-0.99009439903936802</v>
      </c>
      <c r="AR1890" t="b">
        <v>0</v>
      </c>
    </row>
    <row r="1891" spans="1:44" hidden="1" x14ac:dyDescent="0.35">
      <c r="A1891">
        <v>21150</v>
      </c>
      <c r="B1891" t="s">
        <v>78</v>
      </c>
      <c r="C1891" t="s">
        <v>47</v>
      </c>
      <c r="D1891" t="s">
        <v>52</v>
      </c>
      <c r="E1891">
        <v>100</v>
      </c>
      <c r="F1891">
        <v>2019</v>
      </c>
      <c r="G1891">
        <v>2020</v>
      </c>
      <c r="H1891">
        <v>40.200000000000003</v>
      </c>
      <c r="I1891">
        <v>2037</v>
      </c>
      <c r="J1891">
        <v>2019</v>
      </c>
      <c r="K1891">
        <v>2021</v>
      </c>
      <c r="L1891">
        <v>1056262</v>
      </c>
      <c r="M1891">
        <v>1087617</v>
      </c>
      <c r="N1891">
        <v>2019</v>
      </c>
      <c r="O1891" t="b">
        <v>0</v>
      </c>
      <c r="P1891" t="b">
        <v>1</v>
      </c>
      <c r="Q1891" t="b">
        <v>1</v>
      </c>
      <c r="R1891" t="b">
        <v>1</v>
      </c>
      <c r="S1891" t="b">
        <v>1</v>
      </c>
      <c r="T1891" t="b">
        <v>1</v>
      </c>
      <c r="U1891">
        <v>1056262</v>
      </c>
      <c r="V1891">
        <v>631644.67599999998</v>
      </c>
      <c r="W1891">
        <v>5.5555555555555601E-2</v>
      </c>
      <c r="X1891">
        <v>23589.851333333299</v>
      </c>
      <c r="Y1891">
        <v>-31355</v>
      </c>
      <c r="Z1891" t="b">
        <v>0</v>
      </c>
      <c r="AA1891">
        <v>3</v>
      </c>
      <c r="AB1891">
        <v>-41.923979121326703</v>
      </c>
      <c r="AC1891">
        <v>-132.91732769716199</v>
      </c>
      <c r="AD1891">
        <v>18</v>
      </c>
      <c r="AE1891">
        <v>1</v>
      </c>
      <c r="AF1891">
        <v>1</v>
      </c>
      <c r="AG1891">
        <v>1</v>
      </c>
      <c r="AH1891">
        <v>17</v>
      </c>
      <c r="AI1891">
        <v>3.1460222008759602</v>
      </c>
      <c r="AJ1891">
        <v>2.8160581850473401</v>
      </c>
      <c r="AK1891">
        <v>-2.9684869852366198</v>
      </c>
      <c r="AL1891">
        <v>2.4661164189015699</v>
      </c>
      <c r="AM1891">
        <v>2.2333333333333298</v>
      </c>
      <c r="AN1891">
        <v>-2.9684869852366198</v>
      </c>
      <c r="AO1891">
        <v>-2.9684869852366198</v>
      </c>
      <c r="AP1891">
        <v>-2.9684869852366198</v>
      </c>
      <c r="AQ1891">
        <v>-0.23278308556823901</v>
      </c>
      <c r="AR1891" t="b">
        <v>0</v>
      </c>
    </row>
    <row r="1892" spans="1:44" hidden="1" x14ac:dyDescent="0.35">
      <c r="A1892">
        <v>21151</v>
      </c>
      <c r="B1892" t="s">
        <v>78</v>
      </c>
      <c r="C1892" t="s">
        <v>45</v>
      </c>
      <c r="D1892" t="s">
        <v>56</v>
      </c>
      <c r="E1892">
        <v>100</v>
      </c>
      <c r="F1892">
        <v>2011</v>
      </c>
      <c r="G1892">
        <v>2020</v>
      </c>
      <c r="H1892">
        <v>30</v>
      </c>
      <c r="I1892">
        <v>2024</v>
      </c>
      <c r="J1892">
        <v>2011</v>
      </c>
      <c r="K1892">
        <v>2021</v>
      </c>
      <c r="L1892">
        <v>149682</v>
      </c>
      <c r="M1892">
        <v>97541</v>
      </c>
      <c r="N1892">
        <v>2011</v>
      </c>
      <c r="O1892" t="b">
        <v>0</v>
      </c>
      <c r="P1892" t="b">
        <v>1</v>
      </c>
      <c r="Q1892" t="b">
        <v>1</v>
      </c>
      <c r="R1892" t="b">
        <v>1</v>
      </c>
      <c r="S1892" t="b">
        <v>1</v>
      </c>
      <c r="T1892" t="b">
        <v>1</v>
      </c>
      <c r="U1892">
        <v>149682</v>
      </c>
      <c r="V1892">
        <v>104777.4</v>
      </c>
      <c r="W1892">
        <v>0.69230769230769196</v>
      </c>
      <c r="X1892">
        <v>31087.8</v>
      </c>
      <c r="Y1892">
        <v>52141</v>
      </c>
      <c r="Z1892" t="b">
        <v>1</v>
      </c>
      <c r="AA1892">
        <v>1</v>
      </c>
      <c r="AB1892">
        <v>7.4188290052388304</v>
      </c>
      <c r="AC1892">
        <v>167.72174293452699</v>
      </c>
      <c r="AD1892">
        <v>13</v>
      </c>
      <c r="AE1892">
        <v>9</v>
      </c>
      <c r="AF1892">
        <v>9</v>
      </c>
      <c r="AG1892">
        <v>9</v>
      </c>
      <c r="AH1892">
        <v>4</v>
      </c>
      <c r="AI1892">
        <v>-1.8052332864218601</v>
      </c>
      <c r="AJ1892">
        <v>2.7063571167661702</v>
      </c>
      <c r="AK1892">
        <v>4.6467957179560502</v>
      </c>
      <c r="AL1892">
        <v>-1.8547072513097</v>
      </c>
      <c r="AM1892">
        <v>2.3076923076923102</v>
      </c>
      <c r="AN1892">
        <v>3.8705017600275502</v>
      </c>
      <c r="AO1892">
        <v>3.8705017600275502</v>
      </c>
      <c r="AP1892">
        <v>3.8705017600275502</v>
      </c>
      <c r="AQ1892">
        <v>4.1623995590020098</v>
      </c>
      <c r="AR1892" t="b">
        <v>0</v>
      </c>
    </row>
    <row r="1893" spans="1:44" hidden="1" x14ac:dyDescent="0.35">
      <c r="A1893">
        <v>21151</v>
      </c>
      <c r="B1893" t="s">
        <v>78</v>
      </c>
      <c r="C1893" t="s">
        <v>47</v>
      </c>
      <c r="D1893" t="s">
        <v>56</v>
      </c>
      <c r="E1893">
        <v>100</v>
      </c>
      <c r="F1893">
        <v>2011</v>
      </c>
      <c r="G1893">
        <v>2020</v>
      </c>
      <c r="H1893">
        <v>20</v>
      </c>
      <c r="I1893">
        <v>2020</v>
      </c>
      <c r="J1893">
        <v>2011</v>
      </c>
      <c r="K1893">
        <v>2021</v>
      </c>
      <c r="L1893">
        <v>149682</v>
      </c>
      <c r="M1893">
        <v>97541</v>
      </c>
      <c r="N1893">
        <v>2011</v>
      </c>
      <c r="O1893" t="b">
        <v>0</v>
      </c>
      <c r="P1893" t="b">
        <v>0</v>
      </c>
      <c r="Q1893" t="b">
        <v>1</v>
      </c>
      <c r="R1893" t="b">
        <v>1</v>
      </c>
      <c r="S1893" t="b">
        <v>1</v>
      </c>
      <c r="T1893" t="b">
        <v>0</v>
      </c>
      <c r="U1893">
        <v>149682</v>
      </c>
      <c r="V1893">
        <v>119745.60000000001</v>
      </c>
      <c r="W1893">
        <v>1</v>
      </c>
      <c r="X1893">
        <v>29936.400000000001</v>
      </c>
      <c r="Y1893">
        <v>52141</v>
      </c>
      <c r="Z1893" t="b">
        <v>1</v>
      </c>
      <c r="AA1893">
        <v>0</v>
      </c>
      <c r="AB1893">
        <v>22.764376005987199</v>
      </c>
      <c r="AC1893">
        <v>174.17257920124001</v>
      </c>
      <c r="AD1893">
        <v>9</v>
      </c>
      <c r="AE1893">
        <v>9</v>
      </c>
      <c r="AF1893">
        <v>9</v>
      </c>
      <c r="AG1893">
        <v>9</v>
      </c>
      <c r="AH1893">
        <v>0</v>
      </c>
      <c r="AI1893" t="s">
        <v>51</v>
      </c>
      <c r="AJ1893">
        <v>2.4488888020923398</v>
      </c>
      <c r="AK1893">
        <v>4.6467957179560502</v>
      </c>
      <c r="AL1893" t="e">
        <f>-Inf</f>
        <v>#NAME?</v>
      </c>
      <c r="AM1893">
        <v>2.2222222222222201</v>
      </c>
      <c r="AN1893">
        <v>3.8705017600275502</v>
      </c>
      <c r="AO1893">
        <v>3.8705017600275502</v>
      </c>
      <c r="AP1893">
        <v>3.8705017600275502</v>
      </c>
      <c r="AQ1893" t="s">
        <v>58</v>
      </c>
      <c r="AR1893" t="b">
        <v>0</v>
      </c>
    </row>
    <row r="1894" spans="1:44" hidden="1" x14ac:dyDescent="0.35">
      <c r="A1894">
        <v>21154</v>
      </c>
      <c r="B1894" t="s">
        <v>78</v>
      </c>
      <c r="C1894" t="s">
        <v>45</v>
      </c>
      <c r="D1894" t="s">
        <v>85</v>
      </c>
      <c r="E1894">
        <v>100</v>
      </c>
      <c r="F1894">
        <v>2016</v>
      </c>
      <c r="G1894">
        <v>2020</v>
      </c>
      <c r="H1894">
        <v>10</v>
      </c>
      <c r="I1894">
        <v>2021</v>
      </c>
      <c r="J1894">
        <v>2017</v>
      </c>
      <c r="K1894">
        <v>2021</v>
      </c>
      <c r="L1894">
        <v>927.8</v>
      </c>
      <c r="M1894">
        <v>779.38</v>
      </c>
      <c r="N1894">
        <v>2017</v>
      </c>
      <c r="O1894" t="b">
        <v>0</v>
      </c>
      <c r="P1894" t="b">
        <v>1</v>
      </c>
      <c r="Q1894" t="b">
        <v>1</v>
      </c>
      <c r="R1894" t="b">
        <v>1</v>
      </c>
      <c r="S1894" t="b">
        <v>1</v>
      </c>
      <c r="T1894" t="b">
        <v>1</v>
      </c>
      <c r="U1894">
        <v>890.69500000000005</v>
      </c>
      <c r="V1894">
        <v>835.02</v>
      </c>
      <c r="W1894">
        <v>0.8</v>
      </c>
      <c r="X1894">
        <v>74.224000000000004</v>
      </c>
      <c r="Y1894">
        <v>148.41999999999999</v>
      </c>
      <c r="Z1894" t="b">
        <v>1</v>
      </c>
      <c r="AA1894">
        <v>1</v>
      </c>
      <c r="AB1894">
        <v>7.1390079293797601</v>
      </c>
      <c r="AC1894">
        <v>199.962276352662</v>
      </c>
      <c r="AD1894">
        <v>5</v>
      </c>
      <c r="AE1894">
        <v>4</v>
      </c>
      <c r="AF1894">
        <v>3</v>
      </c>
      <c r="AG1894">
        <v>4</v>
      </c>
      <c r="AH1894">
        <v>1</v>
      </c>
      <c r="AI1894">
        <v>-7.1390079293797601</v>
      </c>
      <c r="AJ1894">
        <v>2.0851637639023202</v>
      </c>
      <c r="AK1894">
        <v>4.2643429649766</v>
      </c>
      <c r="AL1894">
        <v>-7.1390079293797601</v>
      </c>
      <c r="AM1894">
        <v>2</v>
      </c>
      <c r="AN1894">
        <v>3.9992455270532399</v>
      </c>
      <c r="AO1894">
        <v>4.1658480175593198</v>
      </c>
      <c r="AP1894">
        <v>3.9992455270532399</v>
      </c>
      <c r="AQ1894">
        <v>9.1390079293797601</v>
      </c>
      <c r="AR1894" t="b">
        <v>0</v>
      </c>
    </row>
    <row r="1895" spans="1:44" hidden="1" x14ac:dyDescent="0.35">
      <c r="A1895">
        <v>21159</v>
      </c>
      <c r="B1895" t="s">
        <v>78</v>
      </c>
      <c r="C1895" t="s">
        <v>45</v>
      </c>
      <c r="D1895" t="s">
        <v>56</v>
      </c>
      <c r="E1895">
        <v>100</v>
      </c>
      <c r="F1895">
        <v>2015</v>
      </c>
      <c r="G1895">
        <v>2020</v>
      </c>
      <c r="H1895">
        <v>15</v>
      </c>
      <c r="I1895">
        <v>2022</v>
      </c>
      <c r="J1895">
        <v>2015</v>
      </c>
      <c r="K1895">
        <v>2021</v>
      </c>
      <c r="L1895">
        <v>59987</v>
      </c>
      <c r="M1895">
        <v>54786</v>
      </c>
      <c r="N1895">
        <v>2015</v>
      </c>
      <c r="O1895" t="b">
        <v>0</v>
      </c>
      <c r="P1895" t="b">
        <v>0</v>
      </c>
      <c r="Q1895" t="b">
        <v>1</v>
      </c>
      <c r="R1895" t="b">
        <v>1</v>
      </c>
      <c r="S1895" t="b">
        <v>1</v>
      </c>
      <c r="T1895" t="b">
        <v>0</v>
      </c>
      <c r="U1895">
        <v>59987</v>
      </c>
      <c r="V1895">
        <v>50988.95</v>
      </c>
      <c r="W1895">
        <v>0.71428571428571397</v>
      </c>
      <c r="X1895">
        <v>6427.1785714285697</v>
      </c>
      <c r="Y1895">
        <v>5201</v>
      </c>
      <c r="Z1895" t="b">
        <v>0</v>
      </c>
      <c r="AA1895">
        <v>1</v>
      </c>
      <c r="AB1895">
        <v>-6.9306939729127901</v>
      </c>
      <c r="AC1895">
        <v>80.921977539577995</v>
      </c>
      <c r="AD1895">
        <v>7</v>
      </c>
      <c r="AE1895">
        <v>5</v>
      </c>
      <c r="AF1895">
        <v>5</v>
      </c>
      <c r="AG1895">
        <v>5</v>
      </c>
      <c r="AH1895">
        <v>2</v>
      </c>
      <c r="AI1895">
        <v>3.5275655811012401</v>
      </c>
      <c r="AJ1895">
        <v>2.29495493376051</v>
      </c>
      <c r="AK1895">
        <v>1.79751221052344</v>
      </c>
      <c r="AL1895">
        <v>3.4653469864563999</v>
      </c>
      <c r="AM1895">
        <v>2.1428571428571401</v>
      </c>
      <c r="AN1895">
        <v>1.7340423758481001</v>
      </c>
      <c r="AO1895">
        <v>1.7340423758481001</v>
      </c>
      <c r="AP1895">
        <v>1.7340423758481001</v>
      </c>
      <c r="AQ1895">
        <v>-1.32248984359925</v>
      </c>
      <c r="AR1895" t="b">
        <v>0</v>
      </c>
    </row>
    <row r="1896" spans="1:44" hidden="1" x14ac:dyDescent="0.35">
      <c r="A1896">
        <v>21160</v>
      </c>
      <c r="B1896" t="s">
        <v>78</v>
      </c>
      <c r="C1896" t="s">
        <v>45</v>
      </c>
      <c r="D1896" t="s">
        <v>56</v>
      </c>
      <c r="E1896">
        <v>100</v>
      </c>
      <c r="F1896">
        <v>2019</v>
      </c>
      <c r="G1896">
        <v>2020</v>
      </c>
      <c r="H1896">
        <v>76</v>
      </c>
      <c r="I1896">
        <v>2030</v>
      </c>
      <c r="J1896">
        <v>2020</v>
      </c>
      <c r="K1896">
        <v>2021</v>
      </c>
      <c r="L1896">
        <v>58587</v>
      </c>
      <c r="M1896">
        <v>48877</v>
      </c>
      <c r="N1896">
        <v>2020</v>
      </c>
      <c r="O1896" t="b">
        <v>0</v>
      </c>
      <c r="P1896" t="b">
        <v>1</v>
      </c>
      <c r="Q1896" t="b">
        <v>1</v>
      </c>
      <c r="R1896" t="b">
        <v>1</v>
      </c>
      <c r="S1896" t="b">
        <v>1</v>
      </c>
      <c r="T1896" t="b">
        <v>1</v>
      </c>
      <c r="U1896">
        <v>48877</v>
      </c>
      <c r="V1896">
        <v>14060.88</v>
      </c>
      <c r="W1896">
        <v>9.0909090909090898E-2</v>
      </c>
      <c r="X1896">
        <v>4047.8290909090902</v>
      </c>
      <c r="Y1896">
        <v>9710</v>
      </c>
      <c r="Z1896" t="b">
        <v>1</v>
      </c>
      <c r="AA1896">
        <v>2</v>
      </c>
      <c r="AB1896">
        <v>-71.232113263907394</v>
      </c>
      <c r="AC1896">
        <v>239.88166945604101</v>
      </c>
      <c r="AD1896">
        <v>11</v>
      </c>
      <c r="AE1896">
        <v>1</v>
      </c>
      <c r="AF1896">
        <v>0</v>
      </c>
      <c r="AG1896">
        <v>1</v>
      </c>
      <c r="AH1896">
        <v>10</v>
      </c>
      <c r="AI1896">
        <v>11.7142123399863</v>
      </c>
      <c r="AJ1896">
        <v>12.167434663742901</v>
      </c>
      <c r="AK1896">
        <v>16.5736426169628</v>
      </c>
      <c r="AL1896">
        <v>7.1232113263907397</v>
      </c>
      <c r="AM1896">
        <v>6.9090909090909101</v>
      </c>
      <c r="AN1896">
        <v>16.5736426169628</v>
      </c>
      <c r="AO1896" t="s">
        <v>51</v>
      </c>
      <c r="AP1896">
        <v>16.5736426169628</v>
      </c>
      <c r="AQ1896">
        <v>-0.214120417299828</v>
      </c>
      <c r="AR1896" t="b">
        <v>0</v>
      </c>
    </row>
    <row r="1897" spans="1:44" x14ac:dyDescent="0.35">
      <c r="A1897">
        <v>21160</v>
      </c>
      <c r="B1897" t="s">
        <v>78</v>
      </c>
      <c r="C1897" t="s">
        <v>47</v>
      </c>
      <c r="D1897" t="s">
        <v>56</v>
      </c>
      <c r="E1897">
        <v>100</v>
      </c>
      <c r="F1897">
        <v>2019</v>
      </c>
      <c r="G1897">
        <v>2020</v>
      </c>
      <c r="H1897">
        <v>100</v>
      </c>
      <c r="I1897">
        <v>2035</v>
      </c>
      <c r="J1897">
        <v>2020</v>
      </c>
      <c r="K1897">
        <v>2021</v>
      </c>
      <c r="L1897" s="1">
        <v>58587</v>
      </c>
      <c r="M1897">
        <v>48877</v>
      </c>
      <c r="N1897">
        <v>2020</v>
      </c>
      <c r="O1897" t="b">
        <v>1</v>
      </c>
      <c r="P1897" t="b">
        <v>1</v>
      </c>
      <c r="Q1897" t="b">
        <v>1</v>
      </c>
      <c r="R1897" t="b">
        <v>1</v>
      </c>
      <c r="S1897" t="b">
        <v>1</v>
      </c>
      <c r="T1897" t="b">
        <v>1</v>
      </c>
      <c r="U1897">
        <v>48877</v>
      </c>
      <c r="V1897">
        <v>0</v>
      </c>
      <c r="W1897">
        <v>6.25E-2</v>
      </c>
      <c r="X1897">
        <v>3661.6875</v>
      </c>
      <c r="Y1897">
        <v>9710</v>
      </c>
      <c r="Z1897" t="b">
        <v>1</v>
      </c>
      <c r="AA1897">
        <v>2</v>
      </c>
      <c r="AB1897">
        <v>-100</v>
      </c>
      <c r="AC1897">
        <v>265.17828187140498</v>
      </c>
      <c r="AD1897">
        <v>16</v>
      </c>
      <c r="AE1897">
        <v>1</v>
      </c>
      <c r="AF1897">
        <v>0</v>
      </c>
      <c r="AG1897">
        <v>1</v>
      </c>
      <c r="AH1897">
        <v>15</v>
      </c>
      <c r="AI1897" t="s">
        <v>51</v>
      </c>
      <c r="AJ1897" t="s">
        <v>51</v>
      </c>
      <c r="AK1897">
        <v>16.5736426169628</v>
      </c>
      <c r="AL1897" t="s">
        <v>51</v>
      </c>
      <c r="AM1897" t="s">
        <v>51</v>
      </c>
      <c r="AN1897">
        <v>16.5736426169628</v>
      </c>
      <c r="AO1897" t="s">
        <v>51</v>
      </c>
      <c r="AP1897">
        <v>16.5736426169628</v>
      </c>
      <c r="AQ1897" t="s">
        <v>51</v>
      </c>
      <c r="AR1897" t="b">
        <v>1</v>
      </c>
    </row>
    <row r="1898" spans="1:44" hidden="1" x14ac:dyDescent="0.35">
      <c r="A1898">
        <v>21210</v>
      </c>
      <c r="B1898" t="s">
        <v>87</v>
      </c>
      <c r="C1898" t="s">
        <v>45</v>
      </c>
      <c r="D1898" t="s">
        <v>56</v>
      </c>
      <c r="E1898">
        <v>100</v>
      </c>
      <c r="F1898">
        <v>2011</v>
      </c>
      <c r="G1898">
        <v>2020</v>
      </c>
      <c r="H1898">
        <v>40</v>
      </c>
      <c r="I1898">
        <v>2030</v>
      </c>
      <c r="J1898">
        <v>2015</v>
      </c>
      <c r="K1898">
        <v>2021</v>
      </c>
      <c r="L1898">
        <v>405690</v>
      </c>
      <c r="M1898">
        <v>350061</v>
      </c>
      <c r="N1898">
        <v>2015</v>
      </c>
      <c r="O1898" t="b">
        <v>0</v>
      </c>
      <c r="P1898" t="b">
        <v>1</v>
      </c>
      <c r="Q1898" t="b">
        <v>1</v>
      </c>
      <c r="R1898" t="b">
        <v>1</v>
      </c>
      <c r="S1898" t="b">
        <v>1</v>
      </c>
      <c r="T1898" t="b">
        <v>1</v>
      </c>
      <c r="U1898">
        <v>380966</v>
      </c>
      <c r="V1898">
        <v>243414</v>
      </c>
      <c r="W1898">
        <v>0.47368421052631599</v>
      </c>
      <c r="X1898">
        <v>76867.578947368398</v>
      </c>
      <c r="Y1898">
        <v>55629</v>
      </c>
      <c r="Z1898" t="b">
        <v>0</v>
      </c>
      <c r="AA1898">
        <v>2</v>
      </c>
      <c r="AB1898">
        <v>-30.465261768663201</v>
      </c>
      <c r="AC1898">
        <v>72.369912987749302</v>
      </c>
      <c r="AD1898">
        <v>19</v>
      </c>
      <c r="AE1898">
        <v>9</v>
      </c>
      <c r="AF1898">
        <v>5</v>
      </c>
      <c r="AG1898">
        <v>9</v>
      </c>
      <c r="AH1898">
        <v>10</v>
      </c>
      <c r="AI1898">
        <v>3.5682202036702999</v>
      </c>
      <c r="AJ1898">
        <v>2.6527359809364599</v>
      </c>
      <c r="AK1898">
        <v>1.6253342873764101</v>
      </c>
      <c r="AL1898">
        <v>3.0465261768663199</v>
      </c>
      <c r="AM1898">
        <v>2.1052631578947398</v>
      </c>
      <c r="AN1898">
        <v>1.5235771155315601</v>
      </c>
      <c r="AO1898">
        <v>1.6224544972517201</v>
      </c>
      <c r="AP1898">
        <v>1.5235771155315601</v>
      </c>
      <c r="AQ1898">
        <v>-0.94126301897158104</v>
      </c>
      <c r="AR1898" t="b">
        <v>0</v>
      </c>
    </row>
    <row r="1899" spans="1:44" hidden="1" x14ac:dyDescent="0.35">
      <c r="A1899">
        <v>21210</v>
      </c>
      <c r="B1899" t="s">
        <v>87</v>
      </c>
      <c r="C1899" t="s">
        <v>47</v>
      </c>
      <c r="D1899" t="s">
        <v>56</v>
      </c>
      <c r="E1899">
        <v>100</v>
      </c>
      <c r="F1899">
        <v>2011</v>
      </c>
      <c r="G1899">
        <v>2020</v>
      </c>
      <c r="H1899">
        <v>50</v>
      </c>
      <c r="I1899">
        <v>2040</v>
      </c>
      <c r="J1899">
        <v>2015</v>
      </c>
      <c r="K1899">
        <v>2021</v>
      </c>
      <c r="L1899">
        <v>405690</v>
      </c>
      <c r="M1899">
        <v>350061</v>
      </c>
      <c r="N1899">
        <v>2015</v>
      </c>
      <c r="O1899" t="b">
        <v>0</v>
      </c>
      <c r="P1899" t="b">
        <v>1</v>
      </c>
      <c r="Q1899" t="b">
        <v>1</v>
      </c>
      <c r="R1899" t="b">
        <v>1</v>
      </c>
      <c r="S1899" t="b">
        <v>1</v>
      </c>
      <c r="T1899" t="b">
        <v>1</v>
      </c>
      <c r="U1899">
        <v>380966</v>
      </c>
      <c r="V1899">
        <v>202845</v>
      </c>
      <c r="W1899">
        <v>0.31034482758620702</v>
      </c>
      <c r="X1899">
        <v>62951.896551724101</v>
      </c>
      <c r="Y1899">
        <v>55629</v>
      </c>
      <c r="Z1899" t="b">
        <v>0</v>
      </c>
      <c r="AA1899">
        <v>3</v>
      </c>
      <c r="AB1899">
        <v>-42.0543848072193</v>
      </c>
      <c r="AC1899">
        <v>88.367472700830703</v>
      </c>
      <c r="AD1899">
        <v>29</v>
      </c>
      <c r="AE1899">
        <v>9</v>
      </c>
      <c r="AF1899">
        <v>5</v>
      </c>
      <c r="AG1899">
        <v>9</v>
      </c>
      <c r="AH1899">
        <v>20</v>
      </c>
      <c r="AI1899">
        <v>2.6914437842519701</v>
      </c>
      <c r="AJ1899">
        <v>2.3618245281778099</v>
      </c>
      <c r="AK1899">
        <v>1.6253342873764101</v>
      </c>
      <c r="AL1899">
        <v>2.1027192403609698</v>
      </c>
      <c r="AM1899">
        <v>1.72413793103448</v>
      </c>
      <c r="AN1899">
        <v>1.5235771155315601</v>
      </c>
      <c r="AO1899">
        <v>1.6224544972517201</v>
      </c>
      <c r="AP1899">
        <v>1.5235771155315601</v>
      </c>
      <c r="AQ1899">
        <v>-0.37858130932648298</v>
      </c>
      <c r="AR1899" t="b">
        <v>0</v>
      </c>
    </row>
    <row r="1900" spans="1:44" hidden="1" x14ac:dyDescent="0.35">
      <c r="A1900">
        <v>21236</v>
      </c>
      <c r="B1900" t="s">
        <v>87</v>
      </c>
      <c r="C1900" t="s">
        <v>45</v>
      </c>
      <c r="D1900" t="s">
        <v>56</v>
      </c>
      <c r="E1900">
        <v>100</v>
      </c>
      <c r="F1900">
        <v>2020</v>
      </c>
      <c r="G1900">
        <v>2020</v>
      </c>
      <c r="H1900">
        <v>63.62</v>
      </c>
      <c r="I1900">
        <v>2030</v>
      </c>
      <c r="J1900">
        <v>2021</v>
      </c>
      <c r="K1900">
        <v>2021</v>
      </c>
      <c r="L1900">
        <v>1086904882</v>
      </c>
      <c r="M1900">
        <v>1086904882</v>
      </c>
      <c r="N1900">
        <v>2021</v>
      </c>
      <c r="O1900" t="b">
        <v>0</v>
      </c>
      <c r="P1900" t="b">
        <v>1</v>
      </c>
      <c r="Q1900" t="b">
        <v>1</v>
      </c>
      <c r="R1900" t="b">
        <v>1</v>
      </c>
      <c r="S1900" t="b">
        <v>1</v>
      </c>
      <c r="T1900" t="b">
        <v>1</v>
      </c>
      <c r="U1900">
        <v>1086904882</v>
      </c>
      <c r="V1900">
        <v>395415996.07160002</v>
      </c>
      <c r="W1900">
        <v>0</v>
      </c>
      <c r="X1900">
        <v>0</v>
      </c>
      <c r="Y1900">
        <v>0</v>
      </c>
      <c r="Z1900" t="b">
        <v>1</v>
      </c>
      <c r="AA1900">
        <v>2</v>
      </c>
      <c r="AB1900">
        <v>-63.62</v>
      </c>
      <c r="AC1900" t="s">
        <v>51</v>
      </c>
      <c r="AD1900">
        <v>10</v>
      </c>
      <c r="AE1900">
        <v>0</v>
      </c>
      <c r="AF1900">
        <v>0</v>
      </c>
      <c r="AG1900">
        <v>0</v>
      </c>
      <c r="AH1900">
        <v>10</v>
      </c>
      <c r="AI1900">
        <v>9.6171004984562902</v>
      </c>
      <c r="AJ1900">
        <v>9.6171004984562902</v>
      </c>
      <c r="AK1900" t="s">
        <v>51</v>
      </c>
      <c r="AL1900">
        <v>6.3620000000000001</v>
      </c>
      <c r="AM1900">
        <v>6.3620000000000001</v>
      </c>
      <c r="AN1900" t="s">
        <v>51</v>
      </c>
      <c r="AO1900" t="s">
        <v>51</v>
      </c>
      <c r="AP1900" t="s">
        <v>51</v>
      </c>
      <c r="AQ1900">
        <v>0</v>
      </c>
      <c r="AR1900" t="b">
        <v>0</v>
      </c>
    </row>
    <row r="1901" spans="1:44" hidden="1" x14ac:dyDescent="0.35">
      <c r="A1901">
        <v>21236</v>
      </c>
      <c r="B1901" t="s">
        <v>87</v>
      </c>
      <c r="C1901" t="s">
        <v>47</v>
      </c>
      <c r="D1901" t="s">
        <v>63</v>
      </c>
      <c r="E1901">
        <v>100</v>
      </c>
      <c r="F1901">
        <v>2020</v>
      </c>
      <c r="G1901">
        <v>2020</v>
      </c>
      <c r="H1901">
        <v>95.84</v>
      </c>
      <c r="I1901">
        <v>2040</v>
      </c>
      <c r="J1901">
        <v>2021</v>
      </c>
      <c r="K1901">
        <v>2021</v>
      </c>
      <c r="L1901">
        <v>1086904882</v>
      </c>
      <c r="M1901">
        <v>1086904882</v>
      </c>
      <c r="N1901">
        <v>2021</v>
      </c>
      <c r="O1901" t="b">
        <v>0</v>
      </c>
      <c r="P1901" t="b">
        <v>1</v>
      </c>
      <c r="Q1901" t="b">
        <v>1</v>
      </c>
      <c r="R1901" t="b">
        <v>1</v>
      </c>
      <c r="S1901" t="b">
        <v>1</v>
      </c>
      <c r="T1901" t="b">
        <v>1</v>
      </c>
      <c r="U1901">
        <v>1086904882</v>
      </c>
      <c r="V1901">
        <v>45215243.091200002</v>
      </c>
      <c r="W1901">
        <v>0</v>
      </c>
      <c r="X1901">
        <v>0</v>
      </c>
      <c r="Y1901">
        <v>0</v>
      </c>
      <c r="Z1901" t="b">
        <v>1</v>
      </c>
      <c r="AA1901">
        <v>3</v>
      </c>
      <c r="AB1901">
        <v>-95.84</v>
      </c>
      <c r="AC1901" t="s">
        <v>51</v>
      </c>
      <c r="AD1901">
        <v>20</v>
      </c>
      <c r="AE1901">
        <v>0</v>
      </c>
      <c r="AF1901">
        <v>0</v>
      </c>
      <c r="AG1901">
        <v>0</v>
      </c>
      <c r="AH1901">
        <v>20</v>
      </c>
      <c r="AI1901">
        <v>14.698893148146899</v>
      </c>
      <c r="AJ1901">
        <v>14.698893148146899</v>
      </c>
      <c r="AK1901" t="s">
        <v>51</v>
      </c>
      <c r="AL1901">
        <v>4.7919999999999998</v>
      </c>
      <c r="AM1901">
        <v>4.7919999999999998</v>
      </c>
      <c r="AN1901" t="s">
        <v>51</v>
      </c>
      <c r="AO1901" t="s">
        <v>51</v>
      </c>
      <c r="AP1901" t="s">
        <v>51</v>
      </c>
      <c r="AQ1901">
        <v>0</v>
      </c>
      <c r="AR1901" t="b">
        <v>0</v>
      </c>
    </row>
    <row r="1902" spans="1:44" hidden="1" x14ac:dyDescent="0.35">
      <c r="A1902">
        <v>21274</v>
      </c>
      <c r="B1902" t="s">
        <v>87</v>
      </c>
      <c r="C1902" t="s">
        <v>45</v>
      </c>
      <c r="D1902" t="s">
        <v>56</v>
      </c>
      <c r="E1902">
        <v>70.400000000000006</v>
      </c>
      <c r="F1902">
        <v>2019</v>
      </c>
      <c r="G1902">
        <v>2020</v>
      </c>
      <c r="H1902">
        <v>7.3</v>
      </c>
      <c r="I1902">
        <v>2020</v>
      </c>
      <c r="J1902">
        <v>2020</v>
      </c>
      <c r="K1902">
        <v>2021</v>
      </c>
      <c r="L1902">
        <v>25790</v>
      </c>
      <c r="M1902">
        <v>22513</v>
      </c>
      <c r="N1902">
        <v>2020</v>
      </c>
      <c r="O1902" t="b">
        <v>0</v>
      </c>
      <c r="P1902" t="b">
        <v>0</v>
      </c>
      <c r="Q1902" t="b">
        <v>1</v>
      </c>
      <c r="R1902" t="b">
        <v>1</v>
      </c>
      <c r="S1902" t="b">
        <v>0</v>
      </c>
      <c r="T1902" t="b">
        <v>0</v>
      </c>
      <c r="U1902">
        <v>22513</v>
      </c>
      <c r="V1902">
        <v>23907.33</v>
      </c>
      <c r="W1902">
        <v>1</v>
      </c>
      <c r="X1902">
        <v>1882.67</v>
      </c>
      <c r="Y1902">
        <v>3277</v>
      </c>
      <c r="Z1902" t="b">
        <v>1</v>
      </c>
      <c r="AA1902">
        <v>0</v>
      </c>
      <c r="AB1902">
        <v>6.1934437880335897</v>
      </c>
      <c r="AC1902">
        <v>174.061306548678</v>
      </c>
      <c r="AD1902">
        <v>1</v>
      </c>
      <c r="AE1902">
        <v>1</v>
      </c>
      <c r="AF1902">
        <v>0</v>
      </c>
      <c r="AG1902">
        <v>1</v>
      </c>
      <c r="AH1902">
        <v>0</v>
      </c>
      <c r="AI1902" t="s">
        <v>51</v>
      </c>
      <c r="AJ1902">
        <v>7.3</v>
      </c>
      <c r="AK1902">
        <v>12.706475378053501</v>
      </c>
      <c r="AL1902" t="e">
        <f>-Inf</f>
        <v>#NAME?</v>
      </c>
      <c r="AM1902">
        <v>7.2999999999999901</v>
      </c>
      <c r="AN1902">
        <v>12.706475378053501</v>
      </c>
      <c r="AO1902" t="s">
        <v>51</v>
      </c>
      <c r="AP1902">
        <v>12.706475378053501</v>
      </c>
      <c r="AQ1902" t="s">
        <v>58</v>
      </c>
      <c r="AR1902" t="b">
        <v>0</v>
      </c>
    </row>
    <row r="1903" spans="1:44" hidden="1" x14ac:dyDescent="0.35">
      <c r="A1903">
        <v>21306</v>
      </c>
      <c r="B1903" t="s">
        <v>92</v>
      </c>
      <c r="C1903" t="s">
        <v>45</v>
      </c>
      <c r="D1903" t="s">
        <v>56</v>
      </c>
      <c r="E1903">
        <v>100</v>
      </c>
      <c r="F1903">
        <v>2019</v>
      </c>
      <c r="G1903">
        <v>2020</v>
      </c>
      <c r="H1903">
        <v>50</v>
      </c>
      <c r="I1903">
        <v>2030</v>
      </c>
      <c r="J1903">
        <v>2020</v>
      </c>
      <c r="K1903">
        <v>2021</v>
      </c>
      <c r="L1903">
        <v>26990</v>
      </c>
      <c r="M1903">
        <v>25225</v>
      </c>
      <c r="N1903">
        <v>2020</v>
      </c>
      <c r="O1903" t="b">
        <v>0</v>
      </c>
      <c r="P1903" t="b">
        <v>1</v>
      </c>
      <c r="Q1903" t="b">
        <v>1</v>
      </c>
      <c r="R1903" t="b">
        <v>1</v>
      </c>
      <c r="S1903" t="b">
        <v>1</v>
      </c>
      <c r="T1903" t="b">
        <v>1</v>
      </c>
      <c r="U1903">
        <v>25225</v>
      </c>
      <c r="V1903">
        <v>13495</v>
      </c>
      <c r="W1903">
        <v>9.0909090909090898E-2</v>
      </c>
      <c r="X1903">
        <v>1226.8181818181799</v>
      </c>
      <c r="Y1903">
        <v>1765</v>
      </c>
      <c r="Z1903" t="b">
        <v>1</v>
      </c>
      <c r="AA1903">
        <v>2</v>
      </c>
      <c r="AB1903">
        <v>-46.501486620416301</v>
      </c>
      <c r="AC1903">
        <v>143.86809929603601</v>
      </c>
      <c r="AD1903">
        <v>11</v>
      </c>
      <c r="AE1903">
        <v>1</v>
      </c>
      <c r="AF1903">
        <v>0</v>
      </c>
      <c r="AG1903">
        <v>1</v>
      </c>
      <c r="AH1903">
        <v>10</v>
      </c>
      <c r="AI1903">
        <v>6.0635439687998298</v>
      </c>
      <c r="AJ1903">
        <v>6.1069089338293701</v>
      </c>
      <c r="AK1903">
        <v>6.53945905891071</v>
      </c>
      <c r="AL1903">
        <v>4.6501486620416301</v>
      </c>
      <c r="AM1903">
        <v>4.5454545454545503</v>
      </c>
      <c r="AN1903">
        <v>6.53945905891071</v>
      </c>
      <c r="AO1903" t="s">
        <v>51</v>
      </c>
      <c r="AP1903">
        <v>6.53945905891071</v>
      </c>
      <c r="AQ1903">
        <v>-0.10469411658708</v>
      </c>
      <c r="AR1903" t="b">
        <v>0</v>
      </c>
    </row>
    <row r="1904" spans="1:44" hidden="1" x14ac:dyDescent="0.35">
      <c r="A1904">
        <v>21318</v>
      </c>
      <c r="B1904" t="s">
        <v>83</v>
      </c>
      <c r="C1904" t="s">
        <v>45</v>
      </c>
      <c r="D1904" t="s">
        <v>85</v>
      </c>
      <c r="E1904">
        <v>100</v>
      </c>
      <c r="F1904">
        <v>2016</v>
      </c>
      <c r="G1904">
        <v>2020</v>
      </c>
      <c r="H1904">
        <v>11</v>
      </c>
      <c r="I1904">
        <v>2025</v>
      </c>
      <c r="J1904">
        <v>2016</v>
      </c>
      <c r="K1904">
        <v>2021</v>
      </c>
      <c r="L1904">
        <v>1257636</v>
      </c>
      <c r="M1904">
        <v>854922</v>
      </c>
      <c r="N1904">
        <v>2016</v>
      </c>
      <c r="O1904" t="b">
        <v>0</v>
      </c>
      <c r="P1904" t="b">
        <v>1</v>
      </c>
      <c r="Q1904" t="b">
        <v>1</v>
      </c>
      <c r="R1904" t="b">
        <v>1</v>
      </c>
      <c r="S1904" t="b">
        <v>1</v>
      </c>
      <c r="T1904" t="b">
        <v>1</v>
      </c>
      <c r="U1904">
        <v>1257636</v>
      </c>
      <c r="V1904">
        <v>1119296.04</v>
      </c>
      <c r="W1904">
        <v>0.44444444444444398</v>
      </c>
      <c r="X1904">
        <v>61484.426666666601</v>
      </c>
      <c r="Y1904">
        <v>402714</v>
      </c>
      <c r="Z1904" t="b">
        <v>1</v>
      </c>
      <c r="AA1904">
        <v>1</v>
      </c>
      <c r="AB1904">
        <v>30.9237614659583</v>
      </c>
      <c r="AC1904">
        <v>654.98537082127302</v>
      </c>
      <c r="AD1904">
        <v>9</v>
      </c>
      <c r="AE1904">
        <v>4</v>
      </c>
      <c r="AF1904">
        <v>4</v>
      </c>
      <c r="AG1904">
        <v>4</v>
      </c>
      <c r="AH1904">
        <v>5</v>
      </c>
      <c r="AI1904">
        <v>-5.5367448654418396</v>
      </c>
      <c r="AJ1904">
        <v>1.2864734480183999</v>
      </c>
      <c r="AK1904">
        <v>9.1985292321841499</v>
      </c>
      <c r="AL1904">
        <v>-6.1847522931916599</v>
      </c>
      <c r="AM1904">
        <v>1.2222222222222201</v>
      </c>
      <c r="AN1904">
        <v>8.0053767544822207</v>
      </c>
      <c r="AO1904">
        <v>8.0053767544822207</v>
      </c>
      <c r="AP1904">
        <v>8.0053767544822207</v>
      </c>
      <c r="AQ1904">
        <v>7.4069745154138804</v>
      </c>
      <c r="AR1904" t="b">
        <v>0</v>
      </c>
    </row>
    <row r="1905" spans="1:44" hidden="1" x14ac:dyDescent="0.35">
      <c r="A1905">
        <v>21320</v>
      </c>
      <c r="B1905" t="s">
        <v>49</v>
      </c>
      <c r="C1905" t="s">
        <v>45</v>
      </c>
      <c r="D1905" t="s">
        <v>52</v>
      </c>
      <c r="E1905">
        <v>100</v>
      </c>
      <c r="F1905">
        <v>2016</v>
      </c>
      <c r="G1905">
        <v>2020</v>
      </c>
      <c r="H1905">
        <v>20</v>
      </c>
      <c r="I1905">
        <v>2025</v>
      </c>
      <c r="J1905">
        <v>2019</v>
      </c>
      <c r="K1905">
        <v>2021</v>
      </c>
      <c r="L1905">
        <v>88482</v>
      </c>
      <c r="M1905">
        <v>51701</v>
      </c>
      <c r="N1905">
        <v>2019</v>
      </c>
      <c r="O1905" t="b">
        <v>0</v>
      </c>
      <c r="P1905" t="b">
        <v>1</v>
      </c>
      <c r="Q1905" t="b">
        <v>1</v>
      </c>
      <c r="R1905" t="b">
        <v>1</v>
      </c>
      <c r="S1905" t="b">
        <v>1</v>
      </c>
      <c r="T1905" t="b">
        <v>1</v>
      </c>
      <c r="U1905">
        <v>60896.25</v>
      </c>
      <c r="V1905">
        <v>70785.600000000006</v>
      </c>
      <c r="W1905">
        <v>0.44444444444444398</v>
      </c>
      <c r="X1905">
        <v>7865.0666666666602</v>
      </c>
      <c r="Y1905">
        <v>36781</v>
      </c>
      <c r="Z1905" t="b">
        <v>1</v>
      </c>
      <c r="AA1905">
        <v>1</v>
      </c>
      <c r="AB1905">
        <v>36.9134059302528</v>
      </c>
      <c r="AC1905">
        <v>467.650200040686</v>
      </c>
      <c r="AD1905">
        <v>9</v>
      </c>
      <c r="AE1905">
        <v>4</v>
      </c>
      <c r="AF1905">
        <v>1</v>
      </c>
      <c r="AG1905">
        <v>4</v>
      </c>
      <c r="AH1905">
        <v>5</v>
      </c>
      <c r="AI1905">
        <v>-6.4851862560307403</v>
      </c>
      <c r="AJ1905">
        <v>2.4488888020923398</v>
      </c>
      <c r="AK1905">
        <v>12.5698943545208</v>
      </c>
      <c r="AL1905">
        <v>-7.3826811860505597</v>
      </c>
      <c r="AM1905">
        <v>2.2222222222222201</v>
      </c>
      <c r="AN1905">
        <v>10.392226667570799</v>
      </c>
      <c r="AO1905">
        <v>15.099862471006</v>
      </c>
      <c r="AP1905">
        <v>10.392226667570799</v>
      </c>
      <c r="AQ1905">
        <v>9.6049034082727793</v>
      </c>
      <c r="AR1905" t="b">
        <v>0</v>
      </c>
    </row>
    <row r="1906" spans="1:44" hidden="1" x14ac:dyDescent="0.35">
      <c r="A1906">
        <v>21320</v>
      </c>
      <c r="B1906" t="s">
        <v>49</v>
      </c>
      <c r="C1906" t="s">
        <v>47</v>
      </c>
      <c r="D1906" t="s">
        <v>52</v>
      </c>
      <c r="E1906">
        <v>100</v>
      </c>
      <c r="F1906">
        <v>2016</v>
      </c>
      <c r="G1906">
        <v>2020</v>
      </c>
      <c r="H1906">
        <v>40</v>
      </c>
      <c r="I1906">
        <v>2035</v>
      </c>
      <c r="J1906">
        <v>2019</v>
      </c>
      <c r="K1906">
        <v>2021</v>
      </c>
      <c r="L1906">
        <v>88482</v>
      </c>
      <c r="M1906">
        <v>51701</v>
      </c>
      <c r="N1906">
        <v>2019</v>
      </c>
      <c r="O1906" t="b">
        <v>0</v>
      </c>
      <c r="P1906" t="b">
        <v>1</v>
      </c>
      <c r="Q1906" t="b">
        <v>1</v>
      </c>
      <c r="R1906" t="b">
        <v>1</v>
      </c>
      <c r="S1906" t="b">
        <v>1</v>
      </c>
      <c r="T1906" t="b">
        <v>1</v>
      </c>
      <c r="U1906">
        <v>60896.25</v>
      </c>
      <c r="V1906">
        <v>53089.2</v>
      </c>
      <c r="W1906">
        <v>0.21052631578947401</v>
      </c>
      <c r="X1906">
        <v>7451.1157894736798</v>
      </c>
      <c r="Y1906">
        <v>36781</v>
      </c>
      <c r="Z1906" t="b">
        <v>1</v>
      </c>
      <c r="AA1906">
        <v>2</v>
      </c>
      <c r="AB1906">
        <v>2.6850544476895801</v>
      </c>
      <c r="AC1906">
        <v>493.630766709613</v>
      </c>
      <c r="AD1906">
        <v>19</v>
      </c>
      <c r="AE1906">
        <v>4</v>
      </c>
      <c r="AF1906">
        <v>1</v>
      </c>
      <c r="AG1906">
        <v>4</v>
      </c>
      <c r="AH1906">
        <v>15</v>
      </c>
      <c r="AI1906">
        <v>-0.17679873194926801</v>
      </c>
      <c r="AJ1906">
        <v>2.6527359809364599</v>
      </c>
      <c r="AK1906">
        <v>12.5698943545208</v>
      </c>
      <c r="AL1906">
        <v>-0.17900362984597301</v>
      </c>
      <c r="AM1906">
        <v>2.1052631578947398</v>
      </c>
      <c r="AN1906">
        <v>10.392226667570799</v>
      </c>
      <c r="AO1906">
        <v>15.099862471006</v>
      </c>
      <c r="AP1906">
        <v>10.392226667570799</v>
      </c>
      <c r="AQ1906">
        <v>2.2842667877407101</v>
      </c>
      <c r="AR1906" t="b">
        <v>0</v>
      </c>
    </row>
    <row r="1907" spans="1:44" hidden="1" x14ac:dyDescent="0.35">
      <c r="A1907">
        <v>21338</v>
      </c>
      <c r="B1907" t="s">
        <v>59</v>
      </c>
      <c r="C1907" t="s">
        <v>45</v>
      </c>
      <c r="D1907" t="s">
        <v>52</v>
      </c>
      <c r="E1907">
        <v>100</v>
      </c>
      <c r="F1907">
        <v>2018</v>
      </c>
      <c r="G1907">
        <v>2020</v>
      </c>
      <c r="H1907">
        <v>12</v>
      </c>
      <c r="I1907">
        <v>2030</v>
      </c>
      <c r="J1907">
        <v>2020</v>
      </c>
      <c r="K1907">
        <v>2021</v>
      </c>
      <c r="L1907">
        <v>3657548</v>
      </c>
      <c r="M1907">
        <v>3035466</v>
      </c>
      <c r="N1907">
        <v>2020</v>
      </c>
      <c r="O1907" t="b">
        <v>0</v>
      </c>
      <c r="P1907" t="b">
        <v>1</v>
      </c>
      <c r="Q1907" t="b">
        <v>1</v>
      </c>
      <c r="R1907" t="b">
        <v>1</v>
      </c>
      <c r="S1907" t="b">
        <v>1</v>
      </c>
      <c r="T1907" t="b">
        <v>1</v>
      </c>
      <c r="U1907">
        <v>3035466</v>
      </c>
      <c r="V1907">
        <v>3218642.24</v>
      </c>
      <c r="W1907">
        <v>0.16666666666666699</v>
      </c>
      <c r="X1907">
        <v>73150.960000000006</v>
      </c>
      <c r="Y1907">
        <v>622082</v>
      </c>
      <c r="Z1907" t="b">
        <v>1</v>
      </c>
      <c r="AA1907">
        <v>2</v>
      </c>
      <c r="AB1907">
        <v>6.0345344009783002</v>
      </c>
      <c r="AC1907">
        <v>850.40852505558405</v>
      </c>
      <c r="AD1907">
        <v>12</v>
      </c>
      <c r="AE1907">
        <v>2</v>
      </c>
      <c r="AF1907">
        <v>0</v>
      </c>
      <c r="AG1907">
        <v>2</v>
      </c>
      <c r="AH1907">
        <v>10</v>
      </c>
      <c r="AI1907">
        <v>-0.58766653740929298</v>
      </c>
      <c r="AJ1907">
        <v>1.0596241035319001</v>
      </c>
      <c r="AK1907">
        <v>8.9001484639583293</v>
      </c>
      <c r="AL1907">
        <v>-0.60345344009783097</v>
      </c>
      <c r="AM1907">
        <v>1</v>
      </c>
      <c r="AN1907">
        <v>8.5040852505558409</v>
      </c>
      <c r="AO1907" t="s">
        <v>51</v>
      </c>
      <c r="AP1907">
        <v>8.5040852505558409</v>
      </c>
      <c r="AQ1907">
        <v>1.60345344009783</v>
      </c>
      <c r="AR1907" t="b">
        <v>0</v>
      </c>
    </row>
    <row r="1908" spans="1:44" hidden="1" x14ac:dyDescent="0.35">
      <c r="A1908">
        <v>21355</v>
      </c>
      <c r="B1908" t="s">
        <v>44</v>
      </c>
      <c r="C1908" t="s">
        <v>45</v>
      </c>
      <c r="D1908" t="s">
        <v>46</v>
      </c>
      <c r="E1908">
        <v>100</v>
      </c>
      <c r="F1908">
        <v>2014</v>
      </c>
      <c r="G1908">
        <v>2020</v>
      </c>
      <c r="H1908">
        <v>20</v>
      </c>
      <c r="I1908">
        <v>2025</v>
      </c>
      <c r="J1908">
        <v>2018</v>
      </c>
      <c r="K1908">
        <v>2021</v>
      </c>
      <c r="L1908">
        <v>5910.43</v>
      </c>
      <c r="M1908">
        <v>4502.2299999999996</v>
      </c>
      <c r="N1908">
        <v>2018</v>
      </c>
      <c r="O1908" t="b">
        <v>0</v>
      </c>
      <c r="P1908" t="b">
        <v>1</v>
      </c>
      <c r="Q1908" t="b">
        <v>1</v>
      </c>
      <c r="R1908" t="b">
        <v>1</v>
      </c>
      <c r="S1908" t="b">
        <v>1</v>
      </c>
      <c r="T1908" t="b">
        <v>1</v>
      </c>
      <c r="U1908">
        <v>4971.63</v>
      </c>
      <c r="V1908">
        <v>4728.3440000000001</v>
      </c>
      <c r="W1908">
        <v>0.54545454545454497</v>
      </c>
      <c r="X1908">
        <v>644.774181818182</v>
      </c>
      <c r="Y1908">
        <v>1408.2</v>
      </c>
      <c r="Z1908" t="b">
        <v>1</v>
      </c>
      <c r="AA1908">
        <v>1</v>
      </c>
      <c r="AB1908">
        <v>5.0222667433694097</v>
      </c>
      <c r="AC1908">
        <v>218.402045198065</v>
      </c>
      <c r="AD1908">
        <v>11</v>
      </c>
      <c r="AE1908">
        <v>6</v>
      </c>
      <c r="AF1908">
        <v>2</v>
      </c>
      <c r="AG1908">
        <v>6</v>
      </c>
      <c r="AH1908">
        <v>5</v>
      </c>
      <c r="AI1908">
        <v>-0.98486227772556201</v>
      </c>
      <c r="AJ1908">
        <v>2.0081405291969099</v>
      </c>
      <c r="AK1908">
        <v>4.4344346790245099</v>
      </c>
      <c r="AL1908">
        <v>-1.00445334867388</v>
      </c>
      <c r="AM1908">
        <v>1.8181818181818199</v>
      </c>
      <c r="AN1908">
        <v>3.9709462763284602</v>
      </c>
      <c r="AO1908">
        <v>4.7207857382789999</v>
      </c>
      <c r="AP1908">
        <v>3.9709462763284602</v>
      </c>
      <c r="AQ1908">
        <v>2.8226351668556999</v>
      </c>
      <c r="AR1908" t="b">
        <v>0</v>
      </c>
    </row>
    <row r="1909" spans="1:44" hidden="1" x14ac:dyDescent="0.35">
      <c r="A1909">
        <v>21355</v>
      </c>
      <c r="B1909" t="s">
        <v>44</v>
      </c>
      <c r="C1909" t="s">
        <v>47</v>
      </c>
      <c r="D1909" t="s">
        <v>48</v>
      </c>
      <c r="E1909">
        <v>100</v>
      </c>
      <c r="F1909">
        <v>2014</v>
      </c>
      <c r="G1909">
        <v>2020</v>
      </c>
      <c r="H1909">
        <v>22</v>
      </c>
      <c r="I1909">
        <v>2025</v>
      </c>
      <c r="J1909">
        <v>2018</v>
      </c>
      <c r="K1909">
        <v>2021</v>
      </c>
      <c r="L1909">
        <v>10068.790000000001</v>
      </c>
      <c r="M1909">
        <v>5977.04</v>
      </c>
      <c r="N1909">
        <v>2018</v>
      </c>
      <c r="O1909" t="b">
        <v>0</v>
      </c>
      <c r="P1909" t="b">
        <v>1</v>
      </c>
      <c r="Q1909" t="b">
        <v>1</v>
      </c>
      <c r="R1909" t="b">
        <v>1</v>
      </c>
      <c r="S1909" t="b">
        <v>1</v>
      </c>
      <c r="T1909" t="b">
        <v>1</v>
      </c>
      <c r="U1909">
        <v>7340.9566666666697</v>
      </c>
      <c r="V1909">
        <v>7853.6562000000004</v>
      </c>
      <c r="W1909">
        <v>0.54545454545454497</v>
      </c>
      <c r="X1909">
        <v>1208.2547999999999</v>
      </c>
      <c r="Y1909">
        <v>4091.75</v>
      </c>
      <c r="Z1909" t="b">
        <v>1</v>
      </c>
      <c r="AA1909">
        <v>1</v>
      </c>
      <c r="AB1909">
        <v>31.3970828369896</v>
      </c>
      <c r="AC1909">
        <v>338.649596095128</v>
      </c>
      <c r="AD1909">
        <v>11</v>
      </c>
      <c r="AE1909">
        <v>6</v>
      </c>
      <c r="AF1909">
        <v>2</v>
      </c>
      <c r="AG1909">
        <v>6</v>
      </c>
      <c r="AH1909">
        <v>5</v>
      </c>
      <c r="AI1909">
        <v>-5.6129429762934704</v>
      </c>
      <c r="AJ1909">
        <v>2.2334210913002801</v>
      </c>
      <c r="AK1909">
        <v>8.3248815298264507</v>
      </c>
      <c r="AL1909">
        <v>-6.2794165673979103</v>
      </c>
      <c r="AM1909">
        <v>2</v>
      </c>
      <c r="AN1909">
        <v>6.7729919219025696</v>
      </c>
      <c r="AO1909">
        <v>9.2897746751445194</v>
      </c>
      <c r="AP1909">
        <v>6.7729919219025696</v>
      </c>
      <c r="AQ1909">
        <v>8.2794165673979094</v>
      </c>
      <c r="AR1909" t="b">
        <v>0</v>
      </c>
    </row>
    <row r="1910" spans="1:44" hidden="1" x14ac:dyDescent="0.35">
      <c r="A1910">
        <v>21355</v>
      </c>
      <c r="B1910" t="s">
        <v>44</v>
      </c>
      <c r="C1910" t="s">
        <v>74</v>
      </c>
      <c r="D1910" t="s">
        <v>56</v>
      </c>
      <c r="E1910">
        <v>100</v>
      </c>
      <c r="F1910">
        <v>2014</v>
      </c>
      <c r="G1910">
        <v>2020</v>
      </c>
      <c r="H1910">
        <v>21</v>
      </c>
      <c r="I1910">
        <v>2025</v>
      </c>
      <c r="J1910">
        <v>2018</v>
      </c>
      <c r="K1910">
        <v>2021</v>
      </c>
      <c r="L1910">
        <v>15978.22</v>
      </c>
      <c r="M1910">
        <v>10479.280000000001</v>
      </c>
      <c r="N1910">
        <v>2018</v>
      </c>
      <c r="O1910" t="b">
        <v>0</v>
      </c>
      <c r="P1910" t="b">
        <v>1</v>
      </c>
      <c r="Q1910" t="b">
        <v>1</v>
      </c>
      <c r="R1910" t="b">
        <v>1</v>
      </c>
      <c r="S1910" t="b">
        <v>1</v>
      </c>
      <c r="T1910" t="b">
        <v>1</v>
      </c>
      <c r="U1910">
        <v>12312.26</v>
      </c>
      <c r="V1910">
        <v>12622.793799999999</v>
      </c>
      <c r="W1910">
        <v>0.54545454545454497</v>
      </c>
      <c r="X1910">
        <v>1830.2324727272701</v>
      </c>
      <c r="Y1910">
        <v>5498.94</v>
      </c>
      <c r="Z1910" t="b">
        <v>1</v>
      </c>
      <c r="AA1910">
        <v>1</v>
      </c>
      <c r="AB1910">
        <v>20.454781244513001</v>
      </c>
      <c r="AC1910">
        <v>300.45035709621601</v>
      </c>
      <c r="AD1910">
        <v>11</v>
      </c>
      <c r="AE1910">
        <v>6</v>
      </c>
      <c r="AF1910">
        <v>2</v>
      </c>
      <c r="AG1910">
        <v>6</v>
      </c>
      <c r="AH1910">
        <v>5</v>
      </c>
      <c r="AI1910">
        <v>-3.7922217979394302</v>
      </c>
      <c r="AJ1910">
        <v>2.12013268934147</v>
      </c>
      <c r="AK1910">
        <v>6.7889984091188804</v>
      </c>
      <c r="AL1910">
        <v>-4.0909562489025904</v>
      </c>
      <c r="AM1910">
        <v>1.9090909090909101</v>
      </c>
      <c r="AN1910">
        <v>5.73587045365504</v>
      </c>
      <c r="AO1910">
        <v>7.4437186998974996</v>
      </c>
      <c r="AP1910">
        <v>5.73587045365504</v>
      </c>
      <c r="AQ1910">
        <v>6.0000471579935004</v>
      </c>
      <c r="AR1910" t="b">
        <v>0</v>
      </c>
    </row>
    <row r="1911" spans="1:44" hidden="1" x14ac:dyDescent="0.35">
      <c r="A1911">
        <v>21355</v>
      </c>
      <c r="B1911" t="s">
        <v>44</v>
      </c>
      <c r="C1911" t="s">
        <v>61</v>
      </c>
      <c r="D1911" t="s">
        <v>52</v>
      </c>
      <c r="E1911">
        <v>100</v>
      </c>
      <c r="F1911">
        <v>2014</v>
      </c>
      <c r="G1911">
        <v>2020</v>
      </c>
      <c r="H1911">
        <v>40</v>
      </c>
      <c r="I1911">
        <v>2025</v>
      </c>
      <c r="J1911">
        <v>2018</v>
      </c>
      <c r="K1911">
        <v>2021</v>
      </c>
      <c r="L1911">
        <v>7816.66</v>
      </c>
      <c r="M1911">
        <v>4502.2299999999996</v>
      </c>
      <c r="N1911">
        <v>2018</v>
      </c>
      <c r="O1911" t="b">
        <v>0</v>
      </c>
      <c r="P1911" t="b">
        <v>1</v>
      </c>
      <c r="Q1911" t="b">
        <v>1</v>
      </c>
      <c r="R1911" t="b">
        <v>1</v>
      </c>
      <c r="S1911" t="b">
        <v>1</v>
      </c>
      <c r="T1911" t="b">
        <v>1</v>
      </c>
      <c r="U1911">
        <v>5607.04</v>
      </c>
      <c r="V1911">
        <v>4689.9960000000001</v>
      </c>
      <c r="W1911">
        <v>0.54545454545454497</v>
      </c>
      <c r="X1911">
        <v>1705.45309090909</v>
      </c>
      <c r="Y1911">
        <v>3314.43</v>
      </c>
      <c r="Z1911" t="b">
        <v>1</v>
      </c>
      <c r="AA1911">
        <v>1</v>
      </c>
      <c r="AB1911">
        <v>4.1705110578535498</v>
      </c>
      <c r="AC1911">
        <v>194.34307619878601</v>
      </c>
      <c r="AD1911">
        <v>11</v>
      </c>
      <c r="AE1911">
        <v>6</v>
      </c>
      <c r="AF1911">
        <v>2</v>
      </c>
      <c r="AG1911">
        <v>6</v>
      </c>
      <c r="AH1911">
        <v>5</v>
      </c>
      <c r="AI1911">
        <v>-0.82052601283819604</v>
      </c>
      <c r="AJ1911">
        <v>4.5376916213065401</v>
      </c>
      <c r="AK1911">
        <v>8.7846891277006591</v>
      </c>
      <c r="AL1911">
        <v>-0.83410221157071296</v>
      </c>
      <c r="AM1911">
        <v>3.6363636363636398</v>
      </c>
      <c r="AN1911">
        <v>7.0670209526831202</v>
      </c>
      <c r="AO1911">
        <v>9.8519896415934305</v>
      </c>
      <c r="AP1911">
        <v>7.0670209526831202</v>
      </c>
      <c r="AQ1911">
        <v>4.4704658479343502</v>
      </c>
      <c r="AR1911" t="b">
        <v>0</v>
      </c>
    </row>
    <row r="1912" spans="1:44" hidden="1" x14ac:dyDescent="0.35">
      <c r="A1912">
        <v>21365</v>
      </c>
      <c r="B1912" t="s">
        <v>69</v>
      </c>
      <c r="C1912" t="s">
        <v>45</v>
      </c>
      <c r="D1912" t="s">
        <v>52</v>
      </c>
      <c r="E1912">
        <v>100</v>
      </c>
      <c r="F1912">
        <v>2014</v>
      </c>
      <c r="G1912">
        <v>2021</v>
      </c>
      <c r="H1912">
        <v>80</v>
      </c>
      <c r="I1912">
        <v>2051</v>
      </c>
      <c r="J1912">
        <v>2019</v>
      </c>
      <c r="K1912">
        <v>2021</v>
      </c>
      <c r="L1912">
        <v>241554.97</v>
      </c>
      <c r="M1912">
        <v>246875.76</v>
      </c>
      <c r="N1912">
        <v>2019</v>
      </c>
      <c r="O1912" t="b">
        <v>0</v>
      </c>
      <c r="P1912" t="b">
        <v>1</v>
      </c>
      <c r="Q1912" t="b">
        <v>1</v>
      </c>
      <c r="R1912" t="b">
        <v>1</v>
      </c>
      <c r="S1912" t="b">
        <v>1</v>
      </c>
      <c r="T1912" t="b">
        <v>1</v>
      </c>
      <c r="U1912">
        <v>245355.53428571401</v>
      </c>
      <c r="V1912">
        <v>48310.993999999999</v>
      </c>
      <c r="W1912">
        <v>0.18918918918918901</v>
      </c>
      <c r="X1912">
        <v>36559.671135135097</v>
      </c>
      <c r="Y1912">
        <v>-5320.79000000001</v>
      </c>
      <c r="Z1912" t="b">
        <v>0</v>
      </c>
      <c r="AA1912">
        <v>3</v>
      </c>
      <c r="AB1912">
        <v>-80.431050014792902</v>
      </c>
      <c r="AC1912">
        <v>-14.553714064693899</v>
      </c>
      <c r="AD1912">
        <v>37</v>
      </c>
      <c r="AE1912">
        <v>7</v>
      </c>
      <c r="AF1912">
        <v>2</v>
      </c>
      <c r="AG1912">
        <v>7</v>
      </c>
      <c r="AH1912">
        <v>30</v>
      </c>
      <c r="AI1912">
        <v>5.2922358172806296</v>
      </c>
      <c r="AJ1912">
        <v>4.2565839295339298</v>
      </c>
      <c r="AK1912">
        <v>-0.31174417021433398</v>
      </c>
      <c r="AL1912">
        <v>2.6810350004930901</v>
      </c>
      <c r="AM1912">
        <v>2.1621621621621601</v>
      </c>
      <c r="AN1912">
        <v>-0.314674898696085</v>
      </c>
      <c r="AO1912">
        <v>-0.309800575461123</v>
      </c>
      <c r="AP1912">
        <v>-0.314674898696085</v>
      </c>
      <c r="AQ1912">
        <v>-0.51887283833093301</v>
      </c>
      <c r="AR1912" t="b">
        <v>0</v>
      </c>
    </row>
    <row r="1913" spans="1:44" hidden="1" x14ac:dyDescent="0.35">
      <c r="A1913">
        <v>21368</v>
      </c>
      <c r="B1913" t="s">
        <v>182</v>
      </c>
      <c r="C1913" t="s">
        <v>45</v>
      </c>
      <c r="D1913" t="s">
        <v>56</v>
      </c>
      <c r="E1913">
        <v>100</v>
      </c>
      <c r="F1913">
        <v>2019</v>
      </c>
      <c r="G1913">
        <v>2020</v>
      </c>
      <c r="H1913">
        <v>21</v>
      </c>
      <c r="I1913">
        <v>2024</v>
      </c>
      <c r="J1913">
        <v>2020</v>
      </c>
      <c r="K1913">
        <v>2021</v>
      </c>
      <c r="L1913">
        <v>56924</v>
      </c>
      <c r="M1913">
        <v>48848.02</v>
      </c>
      <c r="N1913">
        <v>2020</v>
      </c>
      <c r="O1913" t="b">
        <v>0</v>
      </c>
      <c r="P1913" t="b">
        <v>1</v>
      </c>
      <c r="Q1913" t="b">
        <v>1</v>
      </c>
      <c r="R1913" t="b">
        <v>1</v>
      </c>
      <c r="S1913" t="b">
        <v>1</v>
      </c>
      <c r="T1913" t="b">
        <v>1</v>
      </c>
      <c r="U1913">
        <v>48848.02</v>
      </c>
      <c r="V1913">
        <v>44969.96</v>
      </c>
      <c r="W1913">
        <v>0.2</v>
      </c>
      <c r="X1913">
        <v>2390.808</v>
      </c>
      <c r="Y1913">
        <v>8075.98</v>
      </c>
      <c r="Z1913" t="b">
        <v>1</v>
      </c>
      <c r="AA1913">
        <v>1</v>
      </c>
      <c r="AB1913">
        <v>-7.9390321245364701</v>
      </c>
      <c r="AC1913">
        <v>337.79291352546898</v>
      </c>
      <c r="AD1913">
        <v>5</v>
      </c>
      <c r="AE1913">
        <v>1</v>
      </c>
      <c r="AF1913">
        <v>0</v>
      </c>
      <c r="AG1913">
        <v>1</v>
      </c>
      <c r="AH1913">
        <v>4</v>
      </c>
      <c r="AI1913">
        <v>2.0467423182456899</v>
      </c>
      <c r="AJ1913">
        <v>4.6050426315768398</v>
      </c>
      <c r="AK1913">
        <v>14.1873023680697</v>
      </c>
      <c r="AL1913">
        <v>1.98475803113412</v>
      </c>
      <c r="AM1913">
        <v>4.2</v>
      </c>
      <c r="AN1913">
        <v>14.1873023680697</v>
      </c>
      <c r="AO1913" t="s">
        <v>51</v>
      </c>
      <c r="AP1913">
        <v>14.1873023680697</v>
      </c>
      <c r="AQ1913">
        <v>2.2152419688658802</v>
      </c>
      <c r="AR1913" t="b">
        <v>0</v>
      </c>
    </row>
    <row r="1914" spans="1:44" hidden="1" x14ac:dyDescent="0.35">
      <c r="A1914">
        <v>21368</v>
      </c>
      <c r="B1914" t="s">
        <v>182</v>
      </c>
      <c r="C1914" t="s">
        <v>47</v>
      </c>
      <c r="D1914" t="s">
        <v>183</v>
      </c>
      <c r="E1914">
        <v>78.319999999999993</v>
      </c>
      <c r="F1914">
        <v>2019</v>
      </c>
      <c r="G1914">
        <v>2020</v>
      </c>
      <c r="H1914">
        <v>12.5</v>
      </c>
      <c r="I1914">
        <v>2024</v>
      </c>
      <c r="J1914">
        <v>2020</v>
      </c>
      <c r="K1914">
        <v>2021</v>
      </c>
      <c r="L1914">
        <v>78328</v>
      </c>
      <c r="M1914">
        <v>34451</v>
      </c>
      <c r="N1914">
        <v>2020</v>
      </c>
      <c r="O1914" t="b">
        <v>0</v>
      </c>
      <c r="P1914" t="b">
        <v>1</v>
      </c>
      <c r="Q1914" t="b">
        <v>1</v>
      </c>
      <c r="R1914" t="b">
        <v>0</v>
      </c>
      <c r="S1914" t="b">
        <v>0</v>
      </c>
      <c r="T1914" t="b">
        <v>0</v>
      </c>
      <c r="U1914">
        <v>34451</v>
      </c>
      <c r="V1914">
        <v>68537</v>
      </c>
      <c r="W1914">
        <v>0.2</v>
      </c>
      <c r="X1914">
        <v>1958.2</v>
      </c>
      <c r="Y1914">
        <v>43877</v>
      </c>
      <c r="Z1914" t="b">
        <v>1</v>
      </c>
      <c r="AA1914">
        <v>1</v>
      </c>
      <c r="AB1914">
        <v>98.940524222809202</v>
      </c>
      <c r="AC1914">
        <v>2240.6802165253798</v>
      </c>
      <c r="AD1914">
        <v>5</v>
      </c>
      <c r="AE1914">
        <v>1</v>
      </c>
      <c r="AF1914">
        <v>0</v>
      </c>
      <c r="AG1914">
        <v>1</v>
      </c>
      <c r="AH1914">
        <v>4</v>
      </c>
      <c r="AI1914">
        <v>-18.762905652822599</v>
      </c>
      <c r="AJ1914">
        <v>2.6352819384831898</v>
      </c>
      <c r="AK1914">
        <v>56.017005413134498</v>
      </c>
      <c r="AL1914">
        <v>-24.735131055702301</v>
      </c>
      <c r="AM1914">
        <v>2.5</v>
      </c>
      <c r="AN1914">
        <v>56.017005413134498</v>
      </c>
      <c r="AO1914" t="s">
        <v>51</v>
      </c>
      <c r="AP1914">
        <v>56.017005413134498</v>
      </c>
      <c r="AQ1914">
        <v>27.235131055702301</v>
      </c>
      <c r="AR1914" t="b">
        <v>0</v>
      </c>
    </row>
    <row r="1915" spans="1:44" hidden="1" x14ac:dyDescent="0.35">
      <c r="A1915">
        <v>21380</v>
      </c>
      <c r="B1915" t="s">
        <v>53</v>
      </c>
      <c r="C1915" t="s">
        <v>45</v>
      </c>
      <c r="D1915" t="s">
        <v>52</v>
      </c>
      <c r="E1915">
        <v>75</v>
      </c>
      <c r="F1915">
        <v>2015</v>
      </c>
      <c r="G1915">
        <v>2020</v>
      </c>
      <c r="H1915">
        <v>15</v>
      </c>
      <c r="I1915">
        <v>2020</v>
      </c>
      <c r="J1915">
        <v>2015</v>
      </c>
      <c r="K1915">
        <v>2021</v>
      </c>
      <c r="L1915">
        <v>59132</v>
      </c>
      <c r="M1915">
        <v>26756</v>
      </c>
      <c r="N1915">
        <v>2015</v>
      </c>
      <c r="O1915" t="b">
        <v>0</v>
      </c>
      <c r="P1915" t="b">
        <v>0</v>
      </c>
      <c r="Q1915" t="b">
        <v>1</v>
      </c>
      <c r="R1915" t="b">
        <v>1</v>
      </c>
      <c r="S1915" t="b">
        <v>0</v>
      </c>
      <c r="T1915" t="b">
        <v>0</v>
      </c>
      <c r="U1915">
        <v>59132</v>
      </c>
      <c r="V1915">
        <v>50262.2</v>
      </c>
      <c r="W1915">
        <v>1</v>
      </c>
      <c r="X1915">
        <v>8869.7999999999993</v>
      </c>
      <c r="Y1915">
        <v>32376</v>
      </c>
      <c r="Z1915" t="b">
        <v>1</v>
      </c>
      <c r="AA1915">
        <v>0</v>
      </c>
      <c r="AB1915">
        <v>87.853939303333803</v>
      </c>
      <c r="AC1915">
        <v>365.01386727998403</v>
      </c>
      <c r="AD1915">
        <v>5</v>
      </c>
      <c r="AE1915">
        <v>5</v>
      </c>
      <c r="AF1915">
        <v>5</v>
      </c>
      <c r="AG1915">
        <v>5</v>
      </c>
      <c r="AH1915">
        <v>0</v>
      </c>
      <c r="AI1915" t="s">
        <v>51</v>
      </c>
      <c r="AJ1915">
        <v>3.1981214997518599</v>
      </c>
      <c r="AK1915">
        <v>14.6664675820524</v>
      </c>
      <c r="AL1915" t="e">
        <f>-Inf</f>
        <v>#NAME?</v>
      </c>
      <c r="AM1915">
        <v>3</v>
      </c>
      <c r="AN1915">
        <v>10.950416018399499</v>
      </c>
      <c r="AO1915">
        <v>10.950416018399499</v>
      </c>
      <c r="AP1915">
        <v>10.950416018399499</v>
      </c>
      <c r="AQ1915" t="s">
        <v>58</v>
      </c>
      <c r="AR1915" t="b">
        <v>0</v>
      </c>
    </row>
    <row r="1916" spans="1:44" hidden="1" x14ac:dyDescent="0.35">
      <c r="A1916">
        <v>21380</v>
      </c>
      <c r="B1916" t="s">
        <v>53</v>
      </c>
      <c r="C1916" t="s">
        <v>47</v>
      </c>
      <c r="D1916" t="s">
        <v>52</v>
      </c>
      <c r="E1916">
        <v>97</v>
      </c>
      <c r="F1916">
        <v>2017</v>
      </c>
      <c r="G1916">
        <v>2020</v>
      </c>
      <c r="H1916">
        <v>90</v>
      </c>
      <c r="I1916">
        <v>2025</v>
      </c>
      <c r="J1916">
        <v>2021</v>
      </c>
      <c r="K1916">
        <v>2021</v>
      </c>
      <c r="L1916">
        <v>157480</v>
      </c>
      <c r="M1916">
        <v>25953.32</v>
      </c>
      <c r="N1916">
        <v>2021</v>
      </c>
      <c r="O1916" t="b">
        <v>0</v>
      </c>
      <c r="P1916" t="b">
        <v>1</v>
      </c>
      <c r="Q1916" t="b">
        <v>1</v>
      </c>
      <c r="R1916" t="b">
        <v>1</v>
      </c>
      <c r="S1916" t="b">
        <v>1</v>
      </c>
      <c r="T1916" t="b">
        <v>1</v>
      </c>
      <c r="U1916">
        <v>25953.32</v>
      </c>
      <c r="V1916">
        <v>15748</v>
      </c>
      <c r="W1916">
        <v>0.375</v>
      </c>
      <c r="X1916">
        <v>53149.5</v>
      </c>
      <c r="Y1916">
        <v>131526.68</v>
      </c>
      <c r="Z1916" t="b">
        <v>1</v>
      </c>
      <c r="AA1916">
        <v>1</v>
      </c>
      <c r="AB1916">
        <v>-39.321828575303698</v>
      </c>
      <c r="AC1916">
        <v>247.465507671756</v>
      </c>
      <c r="AD1916">
        <v>8</v>
      </c>
      <c r="AE1916">
        <v>3</v>
      </c>
      <c r="AF1916">
        <v>0</v>
      </c>
      <c r="AG1916">
        <v>3</v>
      </c>
      <c r="AH1916">
        <v>5</v>
      </c>
      <c r="AI1916">
        <v>9.5087688491991393</v>
      </c>
      <c r="AJ1916">
        <v>25.010579066754399</v>
      </c>
      <c r="AK1916">
        <v>45.1736705005044</v>
      </c>
      <c r="AL1916">
        <v>7.8643657150607398</v>
      </c>
      <c r="AM1916">
        <v>11.25</v>
      </c>
      <c r="AN1916">
        <v>27.839869613072601</v>
      </c>
      <c r="AO1916">
        <v>0</v>
      </c>
      <c r="AP1916">
        <v>27.839869613072601</v>
      </c>
      <c r="AQ1916">
        <v>3.3856342849392602</v>
      </c>
      <c r="AR1916" t="b">
        <v>0</v>
      </c>
    </row>
    <row r="1917" spans="1:44" hidden="1" x14ac:dyDescent="0.35">
      <c r="A1917">
        <v>21394</v>
      </c>
      <c r="B1917" t="s">
        <v>64</v>
      </c>
      <c r="C1917" t="s">
        <v>45</v>
      </c>
      <c r="D1917" t="s">
        <v>52</v>
      </c>
      <c r="E1917">
        <v>100</v>
      </c>
      <c r="F1917">
        <v>2016</v>
      </c>
      <c r="G1917">
        <v>2020</v>
      </c>
      <c r="H1917">
        <v>16.8</v>
      </c>
      <c r="I1917">
        <v>2020</v>
      </c>
      <c r="J1917">
        <v>2019</v>
      </c>
      <c r="K1917">
        <v>2021</v>
      </c>
      <c r="L1917">
        <v>339534.38</v>
      </c>
      <c r="M1917">
        <v>230161.61</v>
      </c>
      <c r="N1917">
        <v>2019</v>
      </c>
      <c r="O1917" t="b">
        <v>0</v>
      </c>
      <c r="P1917" t="b">
        <v>0</v>
      </c>
      <c r="Q1917" t="b">
        <v>1</v>
      </c>
      <c r="R1917" t="b">
        <v>1</v>
      </c>
      <c r="S1917" t="b">
        <v>1</v>
      </c>
      <c r="T1917" t="b">
        <v>0</v>
      </c>
      <c r="U1917">
        <v>257504.80249999999</v>
      </c>
      <c r="V1917">
        <v>282492.60415999999</v>
      </c>
      <c r="W1917">
        <v>1</v>
      </c>
      <c r="X1917">
        <v>57041.775840000002</v>
      </c>
      <c r="Y1917">
        <v>109372.77</v>
      </c>
      <c r="Z1917" t="b">
        <v>1</v>
      </c>
      <c r="AA1917">
        <v>0</v>
      </c>
      <c r="AB1917">
        <v>22.736630213874498</v>
      </c>
      <c r="AC1917">
        <v>191.741523452542</v>
      </c>
      <c r="AD1917">
        <v>4</v>
      </c>
      <c r="AE1917">
        <v>4</v>
      </c>
      <c r="AF1917">
        <v>1</v>
      </c>
      <c r="AG1917">
        <v>4</v>
      </c>
      <c r="AH1917">
        <v>0</v>
      </c>
      <c r="AI1917" t="s">
        <v>51</v>
      </c>
      <c r="AJ1917">
        <v>4.4939614433039896</v>
      </c>
      <c r="AK1917">
        <v>9.2624011092041201</v>
      </c>
      <c r="AL1917" t="e">
        <f>-Inf</f>
        <v>#NAME?</v>
      </c>
      <c r="AM1917">
        <v>4.2</v>
      </c>
      <c r="AN1917">
        <v>8.0531439850067592</v>
      </c>
      <c r="AO1917">
        <v>10.6185174934747</v>
      </c>
      <c r="AP1917">
        <v>8.0531439850067592</v>
      </c>
      <c r="AQ1917" t="s">
        <v>58</v>
      </c>
      <c r="AR1917" t="b">
        <v>0</v>
      </c>
    </row>
    <row r="1918" spans="1:44" hidden="1" x14ac:dyDescent="0.35">
      <c r="A1918">
        <v>21394</v>
      </c>
      <c r="B1918" t="s">
        <v>64</v>
      </c>
      <c r="C1918" t="s">
        <v>47</v>
      </c>
      <c r="D1918" t="s">
        <v>52</v>
      </c>
      <c r="E1918">
        <v>100</v>
      </c>
      <c r="F1918">
        <v>2016</v>
      </c>
      <c r="G1918">
        <v>2020</v>
      </c>
      <c r="H1918">
        <v>21</v>
      </c>
      <c r="I1918">
        <v>2021</v>
      </c>
      <c r="J1918">
        <v>2019</v>
      </c>
      <c r="K1918">
        <v>2021</v>
      </c>
      <c r="L1918">
        <v>339534.38</v>
      </c>
      <c r="M1918">
        <v>230161.61</v>
      </c>
      <c r="N1918">
        <v>2019</v>
      </c>
      <c r="O1918" t="b">
        <v>0</v>
      </c>
      <c r="P1918" t="b">
        <v>1</v>
      </c>
      <c r="Q1918" t="b">
        <v>1</v>
      </c>
      <c r="R1918" t="b">
        <v>1</v>
      </c>
      <c r="S1918" t="b">
        <v>1</v>
      </c>
      <c r="T1918" t="b">
        <v>1</v>
      </c>
      <c r="U1918">
        <v>257504.80249999999</v>
      </c>
      <c r="V1918">
        <v>268232.16019999998</v>
      </c>
      <c r="W1918">
        <v>0.8</v>
      </c>
      <c r="X1918">
        <v>57041.775840000002</v>
      </c>
      <c r="Y1918">
        <v>109372.77</v>
      </c>
      <c r="Z1918" t="b">
        <v>1</v>
      </c>
      <c r="AA1918">
        <v>1</v>
      </c>
      <c r="AB1918">
        <v>16.540790707885701</v>
      </c>
      <c r="AC1918">
        <v>191.741523452542</v>
      </c>
      <c r="AD1918">
        <v>5</v>
      </c>
      <c r="AE1918">
        <v>4</v>
      </c>
      <c r="AF1918">
        <v>1</v>
      </c>
      <c r="AG1918">
        <v>4</v>
      </c>
      <c r="AH1918">
        <v>1</v>
      </c>
      <c r="AI1918">
        <v>-16.540790707885701</v>
      </c>
      <c r="AJ1918">
        <v>4.6050426315768398</v>
      </c>
      <c r="AK1918">
        <v>9.2624011092041201</v>
      </c>
      <c r="AL1918">
        <v>-16.540790707885701</v>
      </c>
      <c r="AM1918">
        <v>4.2</v>
      </c>
      <c r="AN1918">
        <v>8.0531439850067592</v>
      </c>
      <c r="AO1918">
        <v>10.6185174934747</v>
      </c>
      <c r="AP1918">
        <v>8.0531439850067592</v>
      </c>
      <c r="AQ1918">
        <v>20.740790707885701</v>
      </c>
      <c r="AR1918" t="b">
        <v>0</v>
      </c>
    </row>
    <row r="1919" spans="1:44" hidden="1" x14ac:dyDescent="0.35">
      <c r="A1919">
        <v>21394</v>
      </c>
      <c r="B1919" t="s">
        <v>64</v>
      </c>
      <c r="C1919" t="s">
        <v>60</v>
      </c>
      <c r="D1919" t="s">
        <v>52</v>
      </c>
      <c r="E1919">
        <v>100</v>
      </c>
      <c r="F1919">
        <v>2016</v>
      </c>
      <c r="G1919">
        <v>2020</v>
      </c>
      <c r="H1919">
        <v>37.799999999999997</v>
      </c>
      <c r="I1919">
        <v>2025</v>
      </c>
      <c r="J1919">
        <v>2019</v>
      </c>
      <c r="K1919">
        <v>2021</v>
      </c>
      <c r="L1919">
        <v>339534.38</v>
      </c>
      <c r="M1919">
        <v>230161.61</v>
      </c>
      <c r="N1919">
        <v>2019</v>
      </c>
      <c r="O1919" t="b">
        <v>0</v>
      </c>
      <c r="P1919" t="b">
        <v>1</v>
      </c>
      <c r="Q1919" t="b">
        <v>1</v>
      </c>
      <c r="R1919" t="b">
        <v>1</v>
      </c>
      <c r="S1919" t="b">
        <v>1</v>
      </c>
      <c r="T1919" t="b">
        <v>1</v>
      </c>
      <c r="U1919">
        <v>257504.80249999999</v>
      </c>
      <c r="V1919">
        <v>211190.38436</v>
      </c>
      <c r="W1919">
        <v>0.44444444444444398</v>
      </c>
      <c r="X1919">
        <v>57041.775840000002</v>
      </c>
      <c r="Y1919">
        <v>109372.77</v>
      </c>
      <c r="Z1919" t="b">
        <v>1</v>
      </c>
      <c r="AA1919">
        <v>1</v>
      </c>
      <c r="AB1919">
        <v>-8.2425673160697706</v>
      </c>
      <c r="AC1919">
        <v>191.741523452542</v>
      </c>
      <c r="AD1919">
        <v>9</v>
      </c>
      <c r="AE1919">
        <v>4</v>
      </c>
      <c r="AF1919">
        <v>1</v>
      </c>
      <c r="AG1919">
        <v>4</v>
      </c>
      <c r="AH1919">
        <v>5</v>
      </c>
      <c r="AI1919">
        <v>1.7057188879362899</v>
      </c>
      <c r="AJ1919">
        <v>5.1389733604484302</v>
      </c>
      <c r="AK1919">
        <v>9.2624011092041201</v>
      </c>
      <c r="AL1919">
        <v>1.64851346321395</v>
      </c>
      <c r="AM1919">
        <v>4.2</v>
      </c>
      <c r="AN1919">
        <v>8.0531439850067592</v>
      </c>
      <c r="AO1919">
        <v>10.6185174934747</v>
      </c>
      <c r="AP1919">
        <v>8.0531439850067592</v>
      </c>
      <c r="AQ1919">
        <v>2.55148653678605</v>
      </c>
      <c r="AR1919" t="b">
        <v>0</v>
      </c>
    </row>
    <row r="1920" spans="1:44" hidden="1" x14ac:dyDescent="0.35">
      <c r="A1920">
        <v>21394</v>
      </c>
      <c r="B1920" t="s">
        <v>64</v>
      </c>
      <c r="C1920" t="s">
        <v>74</v>
      </c>
      <c r="D1920" t="s">
        <v>52</v>
      </c>
      <c r="E1920">
        <v>100</v>
      </c>
      <c r="F1920">
        <v>2016</v>
      </c>
      <c r="G1920">
        <v>2020</v>
      </c>
      <c r="H1920">
        <v>58.8</v>
      </c>
      <c r="I1920">
        <v>2030</v>
      </c>
      <c r="J1920">
        <v>2019</v>
      </c>
      <c r="K1920">
        <v>2021</v>
      </c>
      <c r="L1920">
        <v>339534.38</v>
      </c>
      <c r="M1920">
        <v>230161.61</v>
      </c>
      <c r="N1920">
        <v>2019</v>
      </c>
      <c r="O1920" t="b">
        <v>0</v>
      </c>
      <c r="P1920" t="b">
        <v>1</v>
      </c>
      <c r="Q1920" t="b">
        <v>1</v>
      </c>
      <c r="R1920" t="b">
        <v>1</v>
      </c>
      <c r="S1920" t="b">
        <v>1</v>
      </c>
      <c r="T1920" t="b">
        <v>1</v>
      </c>
      <c r="U1920">
        <v>257504.80249999999</v>
      </c>
      <c r="V1920">
        <v>139888.16456</v>
      </c>
      <c r="W1920">
        <v>0.28571428571428598</v>
      </c>
      <c r="X1920">
        <v>57041.775840000002</v>
      </c>
      <c r="Y1920">
        <v>109372.77</v>
      </c>
      <c r="Z1920" t="b">
        <v>1</v>
      </c>
      <c r="AA1920">
        <v>2</v>
      </c>
      <c r="AB1920">
        <v>-39.221764846014104</v>
      </c>
      <c r="AC1920">
        <v>191.741523452542</v>
      </c>
      <c r="AD1920">
        <v>14</v>
      </c>
      <c r="AE1920">
        <v>4</v>
      </c>
      <c r="AF1920">
        <v>1</v>
      </c>
      <c r="AG1920">
        <v>4</v>
      </c>
      <c r="AH1920">
        <v>10</v>
      </c>
      <c r="AI1920">
        <v>4.8574453207046098</v>
      </c>
      <c r="AJ1920">
        <v>6.1373830858924601</v>
      </c>
      <c r="AK1920">
        <v>9.2624011092041201</v>
      </c>
      <c r="AL1920">
        <v>3.92217648460141</v>
      </c>
      <c r="AM1920">
        <v>4.2</v>
      </c>
      <c r="AN1920">
        <v>8.0531439850067592</v>
      </c>
      <c r="AO1920">
        <v>10.6185174934747</v>
      </c>
      <c r="AP1920">
        <v>8.0531439850067592</v>
      </c>
      <c r="AQ1920">
        <v>0.27782351539859301</v>
      </c>
      <c r="AR1920" t="b">
        <v>0</v>
      </c>
    </row>
    <row r="1921" spans="1:44" hidden="1" x14ac:dyDescent="0.35">
      <c r="A1921">
        <v>21394</v>
      </c>
      <c r="B1921" t="s">
        <v>64</v>
      </c>
      <c r="C1921" t="s">
        <v>61</v>
      </c>
      <c r="D1921" t="s">
        <v>52</v>
      </c>
      <c r="E1921">
        <v>100</v>
      </c>
      <c r="F1921">
        <v>2016</v>
      </c>
      <c r="G1921">
        <v>2020</v>
      </c>
      <c r="H1921">
        <v>79.8</v>
      </c>
      <c r="I1921">
        <v>2035</v>
      </c>
      <c r="J1921">
        <v>2019</v>
      </c>
      <c r="K1921">
        <v>2021</v>
      </c>
      <c r="L1921">
        <v>339534.38</v>
      </c>
      <c r="M1921">
        <v>230161.61</v>
      </c>
      <c r="N1921">
        <v>2019</v>
      </c>
      <c r="O1921" t="b">
        <v>0</v>
      </c>
      <c r="P1921" t="b">
        <v>1</v>
      </c>
      <c r="Q1921" t="b">
        <v>1</v>
      </c>
      <c r="R1921" t="b">
        <v>1</v>
      </c>
      <c r="S1921" t="b">
        <v>1</v>
      </c>
      <c r="T1921" t="b">
        <v>1</v>
      </c>
      <c r="U1921">
        <v>257504.80249999999</v>
      </c>
      <c r="V1921">
        <v>68585.944759999998</v>
      </c>
      <c r="W1921">
        <v>0.21052631578947401</v>
      </c>
      <c r="X1921">
        <v>57041.775840000002</v>
      </c>
      <c r="Y1921">
        <v>109372.77</v>
      </c>
      <c r="Z1921" t="b">
        <v>1</v>
      </c>
      <c r="AA1921">
        <v>2</v>
      </c>
      <c r="AB1921">
        <v>-70.200962375958298</v>
      </c>
      <c r="AC1921">
        <v>191.741523452542</v>
      </c>
      <c r="AD1921">
        <v>19</v>
      </c>
      <c r="AE1921">
        <v>4</v>
      </c>
      <c r="AF1921">
        <v>1</v>
      </c>
      <c r="AG1921">
        <v>4</v>
      </c>
      <c r="AH1921">
        <v>15</v>
      </c>
      <c r="AI1921">
        <v>7.7541544865604299</v>
      </c>
      <c r="AJ1921">
        <v>8.0737496390962509</v>
      </c>
      <c r="AK1921">
        <v>9.2624011092041201</v>
      </c>
      <c r="AL1921">
        <v>4.6800641583972196</v>
      </c>
      <c r="AM1921">
        <v>4.2</v>
      </c>
      <c r="AN1921">
        <v>8.0531439850067592</v>
      </c>
      <c r="AO1921">
        <v>10.6185174934747</v>
      </c>
      <c r="AP1921">
        <v>8.0531439850067592</v>
      </c>
      <c r="AQ1921">
        <v>-0.480064158397223</v>
      </c>
      <c r="AR1921" t="b">
        <v>0</v>
      </c>
    </row>
    <row r="1922" spans="1:44" hidden="1" x14ac:dyDescent="0.35">
      <c r="A1922">
        <v>21403</v>
      </c>
      <c r="B1922" t="s">
        <v>121</v>
      </c>
      <c r="C1922" t="s">
        <v>45</v>
      </c>
      <c r="D1922" t="s">
        <v>56</v>
      </c>
      <c r="E1922">
        <v>100</v>
      </c>
      <c r="F1922">
        <v>2017</v>
      </c>
      <c r="G1922">
        <v>2020</v>
      </c>
      <c r="H1922">
        <v>50</v>
      </c>
      <c r="I1922">
        <v>2030</v>
      </c>
      <c r="J1922">
        <v>2019</v>
      </c>
      <c r="K1922">
        <v>2021</v>
      </c>
      <c r="L1922">
        <v>1761487.43</v>
      </c>
      <c r="M1922">
        <v>3101248</v>
      </c>
      <c r="N1922">
        <v>2019</v>
      </c>
      <c r="O1922" t="b">
        <v>0</v>
      </c>
      <c r="P1922" t="b">
        <v>1</v>
      </c>
      <c r="Q1922" t="b">
        <v>1</v>
      </c>
      <c r="R1922" t="b">
        <v>1</v>
      </c>
      <c r="S1922" t="b">
        <v>1</v>
      </c>
      <c r="T1922" t="b">
        <v>1</v>
      </c>
      <c r="U1922">
        <v>2654661.1433333298</v>
      </c>
      <c r="V1922">
        <v>880743.71499999997</v>
      </c>
      <c r="W1922">
        <v>0.230769230769231</v>
      </c>
      <c r="X1922">
        <v>203248.54961538501</v>
      </c>
      <c r="Y1922">
        <v>-1339760.57</v>
      </c>
      <c r="Z1922" t="b">
        <v>0</v>
      </c>
      <c r="AA1922">
        <v>2</v>
      </c>
      <c r="AB1922">
        <v>-71.600345570557394</v>
      </c>
      <c r="AC1922">
        <v>-659.17349596603901</v>
      </c>
      <c r="AD1922">
        <v>13</v>
      </c>
      <c r="AE1922">
        <v>3</v>
      </c>
      <c r="AF1922">
        <v>1</v>
      </c>
      <c r="AG1922">
        <v>3</v>
      </c>
      <c r="AH1922">
        <v>10</v>
      </c>
      <c r="AI1922">
        <v>11.827875429913799</v>
      </c>
      <c r="AJ1922">
        <v>5.1922485660828599</v>
      </c>
      <c r="AK1922">
        <v>-20.749585775024801</v>
      </c>
      <c r="AL1922">
        <v>7.1600345570557398</v>
      </c>
      <c r="AM1922">
        <v>3.8461538461538498</v>
      </c>
      <c r="AN1922">
        <v>-25.352826767924601</v>
      </c>
      <c r="AO1922">
        <v>-16.8227443185426</v>
      </c>
      <c r="AP1922">
        <v>-25.352826767924601</v>
      </c>
      <c r="AQ1922">
        <v>-3.3138807109019002</v>
      </c>
      <c r="AR1922" t="b">
        <v>0</v>
      </c>
    </row>
    <row r="1923" spans="1:44" hidden="1" x14ac:dyDescent="0.35">
      <c r="A1923">
        <v>21407</v>
      </c>
      <c r="B1923" t="s">
        <v>90</v>
      </c>
      <c r="C1923" t="s">
        <v>45</v>
      </c>
      <c r="D1923" t="s">
        <v>52</v>
      </c>
      <c r="E1923">
        <v>100</v>
      </c>
      <c r="F1923">
        <v>2019</v>
      </c>
      <c r="G1923">
        <v>2021</v>
      </c>
      <c r="H1923">
        <v>50</v>
      </c>
      <c r="I1923">
        <v>2030</v>
      </c>
      <c r="J1923">
        <v>2020</v>
      </c>
      <c r="K1923">
        <v>2021</v>
      </c>
      <c r="L1923">
        <v>32060.23</v>
      </c>
      <c r="M1923">
        <v>28786.63</v>
      </c>
      <c r="N1923">
        <v>2020</v>
      </c>
      <c r="O1923" t="b">
        <v>0</v>
      </c>
      <c r="P1923" t="b">
        <v>1</v>
      </c>
      <c r="Q1923" t="b">
        <v>1</v>
      </c>
      <c r="R1923" t="b">
        <v>1</v>
      </c>
      <c r="S1923" t="b">
        <v>1</v>
      </c>
      <c r="T1923" t="b">
        <v>1</v>
      </c>
      <c r="U1923">
        <v>30423.43</v>
      </c>
      <c r="V1923">
        <v>16030.115</v>
      </c>
      <c r="W1923">
        <v>0.18181818181818199</v>
      </c>
      <c r="X1923">
        <v>2914.5663636363602</v>
      </c>
      <c r="Y1923">
        <v>3273.6</v>
      </c>
      <c r="Z1923" t="b">
        <v>1</v>
      </c>
      <c r="AA1923">
        <v>2</v>
      </c>
      <c r="AB1923">
        <v>-44.314027032688401</v>
      </c>
      <c r="AC1923">
        <v>112.318595343826</v>
      </c>
      <c r="AD1923">
        <v>11</v>
      </c>
      <c r="AE1923">
        <v>2</v>
      </c>
      <c r="AF1923">
        <v>1</v>
      </c>
      <c r="AG1923">
        <v>2</v>
      </c>
      <c r="AH1923">
        <v>9</v>
      </c>
      <c r="AI1923">
        <v>6.29785457757432</v>
      </c>
      <c r="AJ1923">
        <v>6.1069089338293701</v>
      </c>
      <c r="AK1923">
        <v>5.2428268651355898</v>
      </c>
      <c r="AL1923">
        <v>4.92378078140983</v>
      </c>
      <c r="AM1923">
        <v>4.5454545454545503</v>
      </c>
      <c r="AN1923">
        <v>5.1053906974466496</v>
      </c>
      <c r="AO1923">
        <v>5.3800639835810697</v>
      </c>
      <c r="AP1923">
        <v>5.1053906974466496</v>
      </c>
      <c r="AQ1923">
        <v>-0.37832623595528098</v>
      </c>
      <c r="AR1923" t="b">
        <v>0</v>
      </c>
    </row>
    <row r="1924" spans="1:44" x14ac:dyDescent="0.35">
      <c r="A1924">
        <v>21438</v>
      </c>
      <c r="B1924" t="s">
        <v>73</v>
      </c>
      <c r="C1924" t="s">
        <v>45</v>
      </c>
      <c r="D1924" t="s">
        <v>48</v>
      </c>
      <c r="E1924">
        <v>100</v>
      </c>
      <c r="F1924">
        <v>2014</v>
      </c>
      <c r="G1924">
        <v>2021</v>
      </c>
      <c r="H1924">
        <v>100</v>
      </c>
      <c r="I1924">
        <v>2025</v>
      </c>
      <c r="J1924">
        <v>2019</v>
      </c>
      <c r="K1924">
        <v>2021</v>
      </c>
      <c r="L1924" s="1">
        <v>42389.14</v>
      </c>
      <c r="M1924">
        <v>21983.43</v>
      </c>
      <c r="N1924">
        <v>2019</v>
      </c>
      <c r="O1924" t="b">
        <v>1</v>
      </c>
      <c r="P1924" t="b">
        <v>1</v>
      </c>
      <c r="Q1924" t="b">
        <v>1</v>
      </c>
      <c r="R1924" t="b">
        <v>1</v>
      </c>
      <c r="S1924" t="b">
        <v>1</v>
      </c>
      <c r="T1924" t="b">
        <v>1</v>
      </c>
      <c r="U1924">
        <v>27813.6328571429</v>
      </c>
      <c r="V1924">
        <v>0</v>
      </c>
      <c r="W1924">
        <v>0.63636363636363602</v>
      </c>
      <c r="X1924">
        <v>26974.907272727301</v>
      </c>
      <c r="Y1924">
        <v>20405.71</v>
      </c>
      <c r="Z1924" t="b">
        <v>0</v>
      </c>
      <c r="AA1924">
        <v>1</v>
      </c>
      <c r="AB1924">
        <v>-100</v>
      </c>
      <c r="AC1924">
        <v>75.647007026530204</v>
      </c>
      <c r="AD1924">
        <v>11</v>
      </c>
      <c r="AE1924">
        <v>7</v>
      </c>
      <c r="AF1924">
        <v>2</v>
      </c>
      <c r="AG1924">
        <v>7</v>
      </c>
      <c r="AH1924">
        <v>4</v>
      </c>
      <c r="AI1924" t="s">
        <v>51</v>
      </c>
      <c r="AJ1924" t="s">
        <v>51</v>
      </c>
      <c r="AK1924">
        <v>8.9535580460800102</v>
      </c>
      <c r="AL1924" t="s">
        <v>51</v>
      </c>
      <c r="AM1924" t="s">
        <v>51</v>
      </c>
      <c r="AN1924">
        <v>6.8770006387754696</v>
      </c>
      <c r="AO1924">
        <v>10.4808366585697</v>
      </c>
      <c r="AP1924">
        <v>6.8770006387754696</v>
      </c>
      <c r="AQ1924" t="s">
        <v>51</v>
      </c>
      <c r="AR1924" t="b">
        <v>1</v>
      </c>
    </row>
    <row r="1925" spans="1:44" hidden="1" x14ac:dyDescent="0.35">
      <c r="A1925">
        <v>21459</v>
      </c>
      <c r="B1925" t="s">
        <v>95</v>
      </c>
      <c r="C1925" t="s">
        <v>45</v>
      </c>
      <c r="D1925" t="s">
        <v>46</v>
      </c>
      <c r="E1925">
        <v>100</v>
      </c>
      <c r="F1925">
        <v>2014</v>
      </c>
      <c r="G1925">
        <v>2020</v>
      </c>
      <c r="H1925">
        <v>14</v>
      </c>
      <c r="I1925">
        <v>2020</v>
      </c>
      <c r="J1925">
        <v>2015</v>
      </c>
      <c r="K1925">
        <v>2021</v>
      </c>
      <c r="L1925">
        <v>78632.17</v>
      </c>
      <c r="M1925">
        <v>65071.63</v>
      </c>
      <c r="N1925">
        <v>2015</v>
      </c>
      <c r="O1925" t="b">
        <v>0</v>
      </c>
      <c r="P1925" t="b">
        <v>0</v>
      </c>
      <c r="Q1925" t="b">
        <v>1</v>
      </c>
      <c r="R1925" t="b">
        <v>1</v>
      </c>
      <c r="S1925" t="b">
        <v>1</v>
      </c>
      <c r="T1925" t="b">
        <v>0</v>
      </c>
      <c r="U1925">
        <v>76372.08</v>
      </c>
      <c r="V1925">
        <v>67623.666200000007</v>
      </c>
      <c r="W1925">
        <v>1</v>
      </c>
      <c r="X1925">
        <v>11008.5038</v>
      </c>
      <c r="Y1925">
        <v>13560.54</v>
      </c>
      <c r="Z1925" t="b">
        <v>1</v>
      </c>
      <c r="AA1925">
        <v>0</v>
      </c>
      <c r="AB1925">
        <v>3.92188761830616</v>
      </c>
      <c r="AC1925">
        <v>123.182407403992</v>
      </c>
      <c r="AD1925">
        <v>6</v>
      </c>
      <c r="AE1925">
        <v>6</v>
      </c>
      <c r="AF1925">
        <v>5</v>
      </c>
      <c r="AG1925">
        <v>6</v>
      </c>
      <c r="AH1925">
        <v>0</v>
      </c>
      <c r="AI1925" t="s">
        <v>51</v>
      </c>
      <c r="AJ1925">
        <v>2.4823840885240398</v>
      </c>
      <c r="AK1925">
        <v>3.10562387313179</v>
      </c>
      <c r="AL1925" t="e">
        <f>-Inf</f>
        <v>#NAME?</v>
      </c>
      <c r="AM1925">
        <v>2.3333333333333299</v>
      </c>
      <c r="AN1925">
        <v>2.8742561727598299</v>
      </c>
      <c r="AO1925">
        <v>2.9593144510402198</v>
      </c>
      <c r="AP1925">
        <v>2.8742561727598299</v>
      </c>
      <c r="AQ1925" t="s">
        <v>58</v>
      </c>
      <c r="AR1925" t="b">
        <v>0</v>
      </c>
    </row>
    <row r="1926" spans="1:44" hidden="1" x14ac:dyDescent="0.35">
      <c r="A1926">
        <v>21459</v>
      </c>
      <c r="B1926" t="s">
        <v>95</v>
      </c>
      <c r="C1926" t="s">
        <v>47</v>
      </c>
      <c r="D1926" t="s">
        <v>48</v>
      </c>
      <c r="E1926">
        <v>100</v>
      </c>
      <c r="F1926">
        <v>2016</v>
      </c>
      <c r="G1926">
        <v>2020</v>
      </c>
      <c r="H1926">
        <v>2</v>
      </c>
      <c r="I1926">
        <v>2020</v>
      </c>
      <c r="J1926">
        <v>2016</v>
      </c>
      <c r="K1926">
        <v>2021</v>
      </c>
      <c r="L1926">
        <v>130527.61</v>
      </c>
      <c r="M1926">
        <v>88180.71</v>
      </c>
      <c r="N1926">
        <v>2016</v>
      </c>
      <c r="O1926" t="b">
        <v>0</v>
      </c>
      <c r="P1926" t="b">
        <v>0</v>
      </c>
      <c r="Q1926" t="b">
        <v>1</v>
      </c>
      <c r="R1926" t="b">
        <v>1</v>
      </c>
      <c r="S1926" t="b">
        <v>1</v>
      </c>
      <c r="T1926" t="b">
        <v>0</v>
      </c>
      <c r="U1926">
        <v>130527.61</v>
      </c>
      <c r="V1926">
        <v>127917.0578</v>
      </c>
      <c r="W1926">
        <v>1</v>
      </c>
      <c r="X1926">
        <v>2610.5522000000101</v>
      </c>
      <c r="Y1926">
        <v>42346.9</v>
      </c>
      <c r="Z1926" t="b">
        <v>1</v>
      </c>
      <c r="AA1926">
        <v>0</v>
      </c>
      <c r="AB1926">
        <v>45.062404011036001</v>
      </c>
      <c r="AC1926">
        <v>1622.14339173145</v>
      </c>
      <c r="AD1926">
        <v>4</v>
      </c>
      <c r="AE1926">
        <v>4</v>
      </c>
      <c r="AF1926">
        <v>4</v>
      </c>
      <c r="AG1926">
        <v>4</v>
      </c>
      <c r="AH1926">
        <v>0</v>
      </c>
      <c r="AI1926" t="s">
        <v>51</v>
      </c>
      <c r="AJ1926">
        <v>0.50379436073119099</v>
      </c>
      <c r="AK1926">
        <v>9.3395644174233308</v>
      </c>
      <c r="AL1926" t="e">
        <f>-Inf</f>
        <v>#NAME?</v>
      </c>
      <c r="AM1926">
        <v>0.500000000000001</v>
      </c>
      <c r="AN1926">
        <v>8.1107169586572496</v>
      </c>
      <c r="AO1926">
        <v>8.1107169586572496</v>
      </c>
      <c r="AP1926">
        <v>8.1107169586572496</v>
      </c>
      <c r="AQ1926" t="s">
        <v>58</v>
      </c>
      <c r="AR1926" t="b">
        <v>0</v>
      </c>
    </row>
    <row r="1927" spans="1:44" hidden="1" x14ac:dyDescent="0.35">
      <c r="A1927">
        <v>21473</v>
      </c>
      <c r="B1927" t="s">
        <v>95</v>
      </c>
      <c r="C1927" t="s">
        <v>45</v>
      </c>
      <c r="D1927" t="s">
        <v>56</v>
      </c>
      <c r="E1927">
        <v>100</v>
      </c>
      <c r="F1927">
        <v>2019</v>
      </c>
      <c r="G1927">
        <v>2020</v>
      </c>
      <c r="H1927">
        <v>35</v>
      </c>
      <c r="I1927">
        <v>2030</v>
      </c>
      <c r="J1927">
        <v>2021</v>
      </c>
      <c r="K1927">
        <v>2021</v>
      </c>
      <c r="L1927">
        <v>527404.1</v>
      </c>
      <c r="M1927">
        <v>475975.44</v>
      </c>
      <c r="N1927">
        <v>2021</v>
      </c>
      <c r="O1927" t="b">
        <v>0</v>
      </c>
      <c r="P1927" t="b">
        <v>1</v>
      </c>
      <c r="Q1927" t="b">
        <v>1</v>
      </c>
      <c r="R1927" t="b">
        <v>1</v>
      </c>
      <c r="S1927" t="b">
        <v>1</v>
      </c>
      <c r="T1927" t="b">
        <v>1</v>
      </c>
      <c r="U1927">
        <v>475975.44</v>
      </c>
      <c r="V1927">
        <v>342812.66499999998</v>
      </c>
      <c r="W1927">
        <v>9.0909090909090898E-2</v>
      </c>
      <c r="X1927">
        <v>16781.0395454545</v>
      </c>
      <c r="Y1927">
        <v>51428.66</v>
      </c>
      <c r="Z1927" t="b">
        <v>1</v>
      </c>
      <c r="AA1927">
        <v>2</v>
      </c>
      <c r="AB1927">
        <v>-27.976816408846599</v>
      </c>
      <c r="AC1927">
        <v>306.46885647754999</v>
      </c>
      <c r="AD1927">
        <v>11</v>
      </c>
      <c r="AE1927">
        <v>1</v>
      </c>
      <c r="AF1927">
        <v>0</v>
      </c>
      <c r="AG1927">
        <v>1</v>
      </c>
      <c r="AH1927">
        <v>10</v>
      </c>
      <c r="AI1927">
        <v>3.2285537956753299</v>
      </c>
      <c r="AJ1927">
        <v>3.8405161931813798</v>
      </c>
      <c r="AK1927">
        <v>9.7512817970129504</v>
      </c>
      <c r="AL1927">
        <v>2.7976816408846599</v>
      </c>
      <c r="AM1927">
        <v>3.1818181818181799</v>
      </c>
      <c r="AN1927">
        <v>9.7512817970129504</v>
      </c>
      <c r="AO1927">
        <v>0</v>
      </c>
      <c r="AP1927">
        <v>9.7512817970129504</v>
      </c>
      <c r="AQ1927">
        <v>0.38413654093351701</v>
      </c>
      <c r="AR1927" t="b">
        <v>0</v>
      </c>
    </row>
    <row r="1928" spans="1:44" hidden="1" x14ac:dyDescent="0.35">
      <c r="A1928">
        <v>21477</v>
      </c>
      <c r="B1928" t="s">
        <v>64</v>
      </c>
      <c r="C1928" t="s">
        <v>45</v>
      </c>
      <c r="D1928" t="s">
        <v>56</v>
      </c>
      <c r="E1928">
        <v>100</v>
      </c>
      <c r="F1928">
        <v>2020</v>
      </c>
      <c r="G1928">
        <v>2020</v>
      </c>
      <c r="H1928">
        <v>70</v>
      </c>
      <c r="I1928">
        <v>2050</v>
      </c>
      <c r="J1928">
        <v>2020</v>
      </c>
      <c r="K1928">
        <v>2021</v>
      </c>
      <c r="L1928">
        <v>573881</v>
      </c>
      <c r="M1928">
        <v>573881</v>
      </c>
      <c r="N1928">
        <v>2020</v>
      </c>
      <c r="O1928" t="b">
        <v>0</v>
      </c>
      <c r="P1928" t="b">
        <v>1</v>
      </c>
      <c r="Q1928" t="b">
        <v>1</v>
      </c>
      <c r="R1928" t="b">
        <v>1</v>
      </c>
      <c r="S1928" t="b">
        <v>1</v>
      </c>
      <c r="T1928" t="b">
        <v>1</v>
      </c>
      <c r="U1928">
        <v>573881</v>
      </c>
      <c r="V1928">
        <v>172164.3</v>
      </c>
      <c r="W1928">
        <v>0</v>
      </c>
      <c r="X1928">
        <v>0</v>
      </c>
      <c r="Y1928">
        <v>0</v>
      </c>
      <c r="Z1928" t="b">
        <v>1</v>
      </c>
      <c r="AA1928">
        <v>3</v>
      </c>
      <c r="AB1928">
        <v>-70</v>
      </c>
      <c r="AC1928" t="s">
        <v>51</v>
      </c>
      <c r="AD1928">
        <v>30</v>
      </c>
      <c r="AE1928">
        <v>0</v>
      </c>
      <c r="AF1928">
        <v>0</v>
      </c>
      <c r="AG1928">
        <v>0</v>
      </c>
      <c r="AH1928">
        <v>30</v>
      </c>
      <c r="AI1928">
        <v>3.9337786704772801</v>
      </c>
      <c r="AJ1928">
        <v>3.9337786704772801</v>
      </c>
      <c r="AK1928" t="s">
        <v>51</v>
      </c>
      <c r="AL1928">
        <v>2.3333333333333299</v>
      </c>
      <c r="AM1928">
        <v>2.3333333333333299</v>
      </c>
      <c r="AN1928" t="s">
        <v>51</v>
      </c>
      <c r="AO1928" t="s">
        <v>51</v>
      </c>
      <c r="AP1928" t="s">
        <v>51</v>
      </c>
      <c r="AQ1928">
        <v>0</v>
      </c>
      <c r="AR1928" t="b">
        <v>0</v>
      </c>
    </row>
    <row r="1929" spans="1:44" hidden="1" x14ac:dyDescent="0.35">
      <c r="A1929">
        <v>21477</v>
      </c>
      <c r="B1929" t="s">
        <v>64</v>
      </c>
      <c r="C1929" t="s">
        <v>47</v>
      </c>
      <c r="D1929" t="s">
        <v>56</v>
      </c>
      <c r="E1929">
        <v>100</v>
      </c>
      <c r="F1929">
        <v>2020</v>
      </c>
      <c r="G1929">
        <v>2020</v>
      </c>
      <c r="H1929">
        <v>24</v>
      </c>
      <c r="I1929">
        <v>2035</v>
      </c>
      <c r="J1929">
        <v>2020</v>
      </c>
      <c r="K1929">
        <v>2021</v>
      </c>
      <c r="L1929">
        <v>573881</v>
      </c>
      <c r="M1929">
        <v>573881</v>
      </c>
      <c r="N1929">
        <v>2020</v>
      </c>
      <c r="O1929" t="b">
        <v>0</v>
      </c>
      <c r="P1929" t="b">
        <v>1</v>
      </c>
      <c r="Q1929" t="b">
        <v>1</v>
      </c>
      <c r="R1929" t="b">
        <v>1</v>
      </c>
      <c r="S1929" t="b">
        <v>1</v>
      </c>
      <c r="T1929" t="b">
        <v>1</v>
      </c>
      <c r="U1929">
        <v>573881</v>
      </c>
      <c r="V1929">
        <v>436149.56</v>
      </c>
      <c r="W1929">
        <v>0</v>
      </c>
      <c r="X1929">
        <v>0</v>
      </c>
      <c r="Y1929">
        <v>0</v>
      </c>
      <c r="Z1929" t="b">
        <v>1</v>
      </c>
      <c r="AA1929">
        <v>2</v>
      </c>
      <c r="AB1929">
        <v>-24</v>
      </c>
      <c r="AC1929" t="s">
        <v>51</v>
      </c>
      <c r="AD1929">
        <v>15</v>
      </c>
      <c r="AE1929">
        <v>0</v>
      </c>
      <c r="AF1929">
        <v>0</v>
      </c>
      <c r="AG1929">
        <v>0</v>
      </c>
      <c r="AH1929">
        <v>15</v>
      </c>
      <c r="AI1929">
        <v>1.81294378108611</v>
      </c>
      <c r="AJ1929">
        <v>1.81294378108611</v>
      </c>
      <c r="AK1929" t="s">
        <v>51</v>
      </c>
      <c r="AL1929">
        <v>1.6</v>
      </c>
      <c r="AM1929">
        <v>1.6</v>
      </c>
      <c r="AN1929" t="s">
        <v>51</v>
      </c>
      <c r="AO1929" t="s">
        <v>51</v>
      </c>
      <c r="AP1929" t="s">
        <v>51</v>
      </c>
      <c r="AQ1929">
        <v>0</v>
      </c>
      <c r="AR1929" t="b">
        <v>0</v>
      </c>
    </row>
    <row r="1930" spans="1:44" x14ac:dyDescent="0.35">
      <c r="A1930">
        <v>21481</v>
      </c>
      <c r="B1930" t="s">
        <v>55</v>
      </c>
      <c r="C1930" t="s">
        <v>60</v>
      </c>
      <c r="D1930" t="s">
        <v>52</v>
      </c>
      <c r="E1930">
        <v>100</v>
      </c>
      <c r="F1930">
        <v>2020</v>
      </c>
      <c r="G1930">
        <v>2020</v>
      </c>
      <c r="H1930">
        <v>100</v>
      </c>
      <c r="I1930">
        <v>2050</v>
      </c>
      <c r="J1930">
        <v>2020</v>
      </c>
      <c r="K1930">
        <v>2021</v>
      </c>
      <c r="L1930" s="1">
        <v>2795137</v>
      </c>
      <c r="M1930">
        <v>2795137</v>
      </c>
      <c r="N1930">
        <v>2020</v>
      </c>
      <c r="O1930" t="b">
        <v>1</v>
      </c>
      <c r="P1930" t="b">
        <v>1</v>
      </c>
      <c r="Q1930" t="b">
        <v>1</v>
      </c>
      <c r="R1930" t="b">
        <v>1</v>
      </c>
      <c r="S1930" t="b">
        <v>1</v>
      </c>
      <c r="T1930" t="b">
        <v>1</v>
      </c>
      <c r="U1930">
        <v>2795137</v>
      </c>
      <c r="V1930">
        <v>0</v>
      </c>
      <c r="W1930">
        <v>0</v>
      </c>
      <c r="X1930">
        <v>0</v>
      </c>
      <c r="Y1930">
        <v>0</v>
      </c>
      <c r="Z1930" t="b">
        <v>1</v>
      </c>
      <c r="AA1930">
        <v>3</v>
      </c>
      <c r="AB1930">
        <v>-100</v>
      </c>
      <c r="AC1930" t="s">
        <v>51</v>
      </c>
      <c r="AD1930">
        <v>30</v>
      </c>
      <c r="AE1930">
        <v>0</v>
      </c>
      <c r="AF1930">
        <v>0</v>
      </c>
      <c r="AG1930">
        <v>0</v>
      </c>
      <c r="AH1930">
        <v>30</v>
      </c>
      <c r="AI1930" t="s">
        <v>51</v>
      </c>
      <c r="AJ1930" t="s">
        <v>51</v>
      </c>
      <c r="AK1930" t="s">
        <v>51</v>
      </c>
      <c r="AL1930" t="s">
        <v>51</v>
      </c>
      <c r="AM1930" t="s">
        <v>51</v>
      </c>
      <c r="AN1930" t="s">
        <v>51</v>
      </c>
      <c r="AO1930" t="s">
        <v>51</v>
      </c>
      <c r="AP1930" t="s">
        <v>51</v>
      </c>
      <c r="AQ1930" t="s">
        <v>51</v>
      </c>
      <c r="AR1930" t="b">
        <v>1</v>
      </c>
    </row>
    <row r="1931" spans="1:44" hidden="1" x14ac:dyDescent="0.35">
      <c r="A1931">
        <v>21481</v>
      </c>
      <c r="B1931" t="s">
        <v>55</v>
      </c>
      <c r="C1931" t="s">
        <v>47</v>
      </c>
      <c r="D1931" t="s">
        <v>52</v>
      </c>
      <c r="E1931">
        <v>100</v>
      </c>
      <c r="F1931">
        <v>2020</v>
      </c>
      <c r="G1931">
        <v>2020</v>
      </c>
      <c r="H1931">
        <v>33</v>
      </c>
      <c r="I1931">
        <v>2030</v>
      </c>
      <c r="J1931">
        <v>2020</v>
      </c>
      <c r="K1931">
        <v>2021</v>
      </c>
      <c r="L1931">
        <v>2795137</v>
      </c>
      <c r="M1931">
        <v>2795137</v>
      </c>
      <c r="N1931">
        <v>2020</v>
      </c>
      <c r="O1931" t="b">
        <v>0</v>
      </c>
      <c r="P1931" t="b">
        <v>1</v>
      </c>
      <c r="Q1931" t="b">
        <v>1</v>
      </c>
      <c r="R1931" t="b">
        <v>1</v>
      </c>
      <c r="S1931" t="b">
        <v>1</v>
      </c>
      <c r="T1931" t="b">
        <v>1</v>
      </c>
      <c r="U1931">
        <v>2795137</v>
      </c>
      <c r="V1931">
        <v>1872741.79</v>
      </c>
      <c r="W1931">
        <v>0</v>
      </c>
      <c r="X1931">
        <v>0</v>
      </c>
      <c r="Y1931">
        <v>0</v>
      </c>
      <c r="Z1931" t="b">
        <v>1</v>
      </c>
      <c r="AA1931">
        <v>2</v>
      </c>
      <c r="AB1931">
        <v>-33</v>
      </c>
      <c r="AC1931" t="s">
        <v>51</v>
      </c>
      <c r="AD1931">
        <v>10</v>
      </c>
      <c r="AE1931">
        <v>0</v>
      </c>
      <c r="AF1931">
        <v>0</v>
      </c>
      <c r="AG1931">
        <v>0</v>
      </c>
      <c r="AH1931">
        <v>10</v>
      </c>
      <c r="AI1931">
        <v>3.9256443846359699</v>
      </c>
      <c r="AJ1931">
        <v>3.9256443846359699</v>
      </c>
      <c r="AK1931" t="s">
        <v>51</v>
      </c>
      <c r="AL1931">
        <v>3.3</v>
      </c>
      <c r="AM1931">
        <v>3.3</v>
      </c>
      <c r="AN1931" t="s">
        <v>51</v>
      </c>
      <c r="AO1931" t="s">
        <v>51</v>
      </c>
      <c r="AP1931" t="s">
        <v>51</v>
      </c>
      <c r="AQ1931">
        <v>0</v>
      </c>
      <c r="AR1931" t="b">
        <v>0</v>
      </c>
    </row>
    <row r="1932" spans="1:44" hidden="1" x14ac:dyDescent="0.35">
      <c r="A1932">
        <v>21524</v>
      </c>
      <c r="B1932" t="s">
        <v>110</v>
      </c>
      <c r="C1932" t="s">
        <v>45</v>
      </c>
      <c r="D1932" t="s">
        <v>52</v>
      </c>
      <c r="E1932">
        <v>100</v>
      </c>
      <c r="F1932">
        <v>2019</v>
      </c>
      <c r="G1932">
        <v>2021</v>
      </c>
      <c r="H1932">
        <v>15</v>
      </c>
      <c r="I1932">
        <v>2025</v>
      </c>
      <c r="J1932">
        <v>2019</v>
      </c>
      <c r="K1932">
        <v>2021</v>
      </c>
      <c r="L1932">
        <v>145023</v>
      </c>
      <c r="M1932">
        <v>124718</v>
      </c>
      <c r="N1932">
        <v>2019</v>
      </c>
      <c r="O1932" t="b">
        <v>0</v>
      </c>
      <c r="P1932" t="b">
        <v>1</v>
      </c>
      <c r="Q1932" t="b">
        <v>1</v>
      </c>
      <c r="R1932" t="b">
        <v>1</v>
      </c>
      <c r="S1932" t="b">
        <v>1</v>
      </c>
      <c r="T1932" t="b">
        <v>1</v>
      </c>
      <c r="U1932">
        <v>145023</v>
      </c>
      <c r="V1932">
        <v>123269.55</v>
      </c>
      <c r="W1932">
        <v>0.33333333333333298</v>
      </c>
      <c r="X1932">
        <v>7251.15</v>
      </c>
      <c r="Y1932">
        <v>20305</v>
      </c>
      <c r="Z1932" t="b">
        <v>1</v>
      </c>
      <c r="AA1932">
        <v>1</v>
      </c>
      <c r="AB1932">
        <v>-1.1613800734456901</v>
      </c>
      <c r="AC1932">
        <v>280.02454783034398</v>
      </c>
      <c r="AD1932">
        <v>6</v>
      </c>
      <c r="AE1932">
        <v>2</v>
      </c>
      <c r="AF1932">
        <v>2</v>
      </c>
      <c r="AG1932">
        <v>2</v>
      </c>
      <c r="AH1932">
        <v>4</v>
      </c>
      <c r="AI1932">
        <v>0.29161815746150399</v>
      </c>
      <c r="AJ1932">
        <v>2.67229391453276</v>
      </c>
      <c r="AK1932">
        <v>7.2644768125596899</v>
      </c>
      <c r="AL1932">
        <v>0.29034501836142301</v>
      </c>
      <c r="AM1932">
        <v>2.5</v>
      </c>
      <c r="AN1932">
        <v>7.0006136957585996</v>
      </c>
      <c r="AO1932">
        <v>7.0006136957585996</v>
      </c>
      <c r="AP1932">
        <v>7.0006136957585996</v>
      </c>
      <c r="AQ1932">
        <v>2.2096549816385802</v>
      </c>
      <c r="AR1932" t="b">
        <v>0</v>
      </c>
    </row>
    <row r="1933" spans="1:44" hidden="1" x14ac:dyDescent="0.35">
      <c r="A1933">
        <v>21537</v>
      </c>
      <c r="B1933" t="s">
        <v>92</v>
      </c>
      <c r="C1933" t="s">
        <v>45</v>
      </c>
      <c r="D1933" t="s">
        <v>56</v>
      </c>
      <c r="E1933">
        <v>100</v>
      </c>
      <c r="F1933">
        <v>2014</v>
      </c>
      <c r="G1933">
        <v>2020</v>
      </c>
      <c r="H1933">
        <v>75</v>
      </c>
      <c r="I1933">
        <v>2025</v>
      </c>
      <c r="J1933">
        <v>2016</v>
      </c>
      <c r="K1933">
        <v>2021</v>
      </c>
      <c r="L1933">
        <v>11538</v>
      </c>
      <c r="M1933">
        <v>3440</v>
      </c>
      <c r="N1933">
        <v>2016</v>
      </c>
      <c r="O1933" t="b">
        <v>0</v>
      </c>
      <c r="P1933" t="b">
        <v>1</v>
      </c>
      <c r="Q1933" t="b">
        <v>1</v>
      </c>
      <c r="R1933" t="b">
        <v>1</v>
      </c>
      <c r="S1933" t="b">
        <v>1</v>
      </c>
      <c r="T1933" t="b">
        <v>1</v>
      </c>
      <c r="U1933">
        <v>8838.6666666666697</v>
      </c>
      <c r="V1933">
        <v>2884.5</v>
      </c>
      <c r="W1933">
        <v>0.54545454545454497</v>
      </c>
      <c r="X1933">
        <v>4720.0909090909099</v>
      </c>
      <c r="Y1933">
        <v>8098</v>
      </c>
      <c r="Z1933" t="b">
        <v>1</v>
      </c>
      <c r="AA1933">
        <v>1</v>
      </c>
      <c r="AB1933">
        <v>-16.148255813953501</v>
      </c>
      <c r="AC1933">
        <v>171.56449220931799</v>
      </c>
      <c r="AD1933">
        <v>11</v>
      </c>
      <c r="AE1933">
        <v>6</v>
      </c>
      <c r="AF1933">
        <v>4</v>
      </c>
      <c r="AG1933">
        <v>6</v>
      </c>
      <c r="AH1933">
        <v>5</v>
      </c>
      <c r="AI1933">
        <v>3.4610835181739499</v>
      </c>
      <c r="AJ1933">
        <v>11.8408745003979</v>
      </c>
      <c r="AK1933">
        <v>18.265642826080999</v>
      </c>
      <c r="AL1933">
        <v>3.2296511627907001</v>
      </c>
      <c r="AM1933">
        <v>6.8181818181818201</v>
      </c>
      <c r="AN1933">
        <v>11.6975790142717</v>
      </c>
      <c r="AO1933">
        <v>15.2700256448936</v>
      </c>
      <c r="AP1933">
        <v>11.6975790142717</v>
      </c>
      <c r="AQ1933">
        <v>3.58853065539112</v>
      </c>
      <c r="AR1933" t="b">
        <v>0</v>
      </c>
    </row>
    <row r="1934" spans="1:44" hidden="1" x14ac:dyDescent="0.35">
      <c r="A1934">
        <v>21537</v>
      </c>
      <c r="B1934" t="s">
        <v>92</v>
      </c>
      <c r="C1934" t="s">
        <v>47</v>
      </c>
      <c r="D1934" t="s">
        <v>56</v>
      </c>
      <c r="E1934">
        <v>100</v>
      </c>
      <c r="F1934">
        <v>2014</v>
      </c>
      <c r="G1934">
        <v>2020</v>
      </c>
      <c r="H1934">
        <v>93</v>
      </c>
      <c r="I1934">
        <v>2036</v>
      </c>
      <c r="J1934">
        <v>2016</v>
      </c>
      <c r="K1934">
        <v>2021</v>
      </c>
      <c r="L1934">
        <v>11538</v>
      </c>
      <c r="M1934">
        <v>3440</v>
      </c>
      <c r="N1934">
        <v>2016</v>
      </c>
      <c r="O1934" t="b">
        <v>0</v>
      </c>
      <c r="P1934" t="b">
        <v>1</v>
      </c>
      <c r="Q1934" t="b">
        <v>1</v>
      </c>
      <c r="R1934" t="b">
        <v>1</v>
      </c>
      <c r="S1934" t="b">
        <v>1</v>
      </c>
      <c r="T1934" t="b">
        <v>1</v>
      </c>
      <c r="U1934">
        <v>8838.6666666666697</v>
      </c>
      <c r="V1934">
        <v>807.65999999999894</v>
      </c>
      <c r="W1934">
        <v>0.27272727272727298</v>
      </c>
      <c r="X1934">
        <v>2926.45636363636</v>
      </c>
      <c r="Y1934">
        <v>8098</v>
      </c>
      <c r="Z1934" t="b">
        <v>1</v>
      </c>
      <c r="AA1934">
        <v>3</v>
      </c>
      <c r="AB1934">
        <v>-76.521511627907003</v>
      </c>
      <c r="AC1934">
        <v>276.71692291825502</v>
      </c>
      <c r="AD1934">
        <v>22</v>
      </c>
      <c r="AE1934">
        <v>6</v>
      </c>
      <c r="AF1934">
        <v>4</v>
      </c>
      <c r="AG1934">
        <v>6</v>
      </c>
      <c r="AH1934">
        <v>16</v>
      </c>
      <c r="AI1934">
        <v>8.6587641659128494</v>
      </c>
      <c r="AJ1934">
        <v>11.3855683520336</v>
      </c>
      <c r="AK1934">
        <v>18.265642826080999</v>
      </c>
      <c r="AL1934">
        <v>4.7825944767441904</v>
      </c>
      <c r="AM1934">
        <v>4.2272727272727302</v>
      </c>
      <c r="AN1934">
        <v>11.6975790142717</v>
      </c>
      <c r="AO1934">
        <v>15.2700256448936</v>
      </c>
      <c r="AP1934">
        <v>11.6975790142717</v>
      </c>
      <c r="AQ1934">
        <v>-0.55532174947145896</v>
      </c>
      <c r="AR1934" t="b">
        <v>0</v>
      </c>
    </row>
    <row r="1935" spans="1:44" hidden="1" x14ac:dyDescent="0.35">
      <c r="A1935">
        <v>21622</v>
      </c>
      <c r="B1935" t="s">
        <v>49</v>
      </c>
      <c r="C1935" t="s">
        <v>45</v>
      </c>
      <c r="D1935" t="s">
        <v>56</v>
      </c>
      <c r="E1935">
        <v>100</v>
      </c>
      <c r="F1935">
        <v>2014</v>
      </c>
      <c r="G1935">
        <v>2020</v>
      </c>
      <c r="H1935">
        <v>15</v>
      </c>
      <c r="I1935">
        <v>2025</v>
      </c>
      <c r="J1935">
        <v>2015</v>
      </c>
      <c r="K1935">
        <v>2021</v>
      </c>
      <c r="L1935">
        <v>15790.1</v>
      </c>
      <c r="M1935">
        <v>11719.9</v>
      </c>
      <c r="N1935">
        <v>2015</v>
      </c>
      <c r="O1935" t="b">
        <v>0</v>
      </c>
      <c r="P1935" t="b">
        <v>1</v>
      </c>
      <c r="Q1935" t="b">
        <v>1</v>
      </c>
      <c r="R1935" t="b">
        <v>1</v>
      </c>
      <c r="S1935" t="b">
        <v>1</v>
      </c>
      <c r="T1935" t="b">
        <v>1</v>
      </c>
      <c r="U1935">
        <v>15111.733333333301</v>
      </c>
      <c r="V1935">
        <v>13421.584999999999</v>
      </c>
      <c r="W1935">
        <v>0.54545454545454497</v>
      </c>
      <c r="X1935">
        <v>1291.9172727272701</v>
      </c>
      <c r="Y1935">
        <v>4070.2</v>
      </c>
      <c r="Z1935" t="b">
        <v>1</v>
      </c>
      <c r="AA1935">
        <v>1</v>
      </c>
      <c r="AB1935">
        <v>14.519620474577399</v>
      </c>
      <c r="AC1935">
        <v>315.05113260137</v>
      </c>
      <c r="AD1935">
        <v>11</v>
      </c>
      <c r="AE1935">
        <v>6</v>
      </c>
      <c r="AF1935">
        <v>5</v>
      </c>
      <c r="AG1935">
        <v>6</v>
      </c>
      <c r="AH1935">
        <v>5</v>
      </c>
      <c r="AI1935">
        <v>-2.7486158279347501</v>
      </c>
      <c r="AJ1935">
        <v>1.4665841502869399</v>
      </c>
      <c r="AK1935">
        <v>4.8468497883350397</v>
      </c>
      <c r="AL1935">
        <v>-2.9039240949154799</v>
      </c>
      <c r="AM1935">
        <v>1.36363636363636</v>
      </c>
      <c r="AN1935">
        <v>4.2961518082005004</v>
      </c>
      <c r="AO1935">
        <v>4.4890063350332596</v>
      </c>
      <c r="AP1935">
        <v>4.2961518082005004</v>
      </c>
      <c r="AQ1935">
        <v>4.2675604585518503</v>
      </c>
      <c r="AR1935" t="b">
        <v>0</v>
      </c>
    </row>
    <row r="1936" spans="1:44" hidden="1" x14ac:dyDescent="0.35">
      <c r="A1936">
        <v>21641</v>
      </c>
      <c r="B1936" t="s">
        <v>95</v>
      </c>
      <c r="C1936" t="s">
        <v>45</v>
      </c>
      <c r="D1936" t="s">
        <v>46</v>
      </c>
      <c r="E1936">
        <v>6.28</v>
      </c>
      <c r="F1936">
        <v>2017</v>
      </c>
      <c r="G1936">
        <v>2020</v>
      </c>
      <c r="H1936">
        <v>2</v>
      </c>
      <c r="I1936">
        <v>2022</v>
      </c>
      <c r="J1936">
        <v>2018</v>
      </c>
      <c r="K1936">
        <v>2021</v>
      </c>
      <c r="L1936">
        <v>13172</v>
      </c>
      <c r="M1936">
        <v>7211.54</v>
      </c>
      <c r="N1936">
        <v>2018</v>
      </c>
      <c r="O1936" t="b">
        <v>0</v>
      </c>
      <c r="P1936" t="b">
        <v>1</v>
      </c>
      <c r="Q1936" t="b">
        <v>1</v>
      </c>
      <c r="R1936" t="b">
        <v>1</v>
      </c>
      <c r="S1936" t="b">
        <v>0</v>
      </c>
      <c r="T1936" t="b">
        <v>0</v>
      </c>
      <c r="U1936">
        <v>11185.18</v>
      </c>
      <c r="V1936">
        <v>12908.56</v>
      </c>
      <c r="W1936">
        <v>0.6</v>
      </c>
      <c r="X1936">
        <v>158.06399999999999</v>
      </c>
      <c r="Y1936">
        <v>5960.46</v>
      </c>
      <c r="Z1936" t="b">
        <v>1</v>
      </c>
      <c r="AA1936">
        <v>1</v>
      </c>
      <c r="AB1936">
        <v>78.998660480285807</v>
      </c>
      <c r="AC1936">
        <v>3770.9155784998402</v>
      </c>
      <c r="AD1936">
        <v>5</v>
      </c>
      <c r="AE1936">
        <v>3</v>
      </c>
      <c r="AF1936">
        <v>2</v>
      </c>
      <c r="AG1936">
        <v>3</v>
      </c>
      <c r="AH1936">
        <v>2</v>
      </c>
      <c r="AI1936">
        <v>-33.790380999638998</v>
      </c>
      <c r="AJ1936">
        <v>0.40323894590447201</v>
      </c>
      <c r="AK1936">
        <v>18.192692661053599</v>
      </c>
      <c r="AL1936">
        <v>-39.499330240142903</v>
      </c>
      <c r="AM1936">
        <v>0.40000000000000102</v>
      </c>
      <c r="AN1936">
        <v>15.083662313999399</v>
      </c>
      <c r="AO1936">
        <v>17.762968499389402</v>
      </c>
      <c r="AP1936">
        <v>15.083662313999399</v>
      </c>
      <c r="AQ1936">
        <v>39.899330240142902</v>
      </c>
      <c r="AR1936" t="b">
        <v>0</v>
      </c>
    </row>
    <row r="1937" spans="1:44" hidden="1" x14ac:dyDescent="0.35">
      <c r="A1937">
        <v>21657</v>
      </c>
      <c r="B1937" t="s">
        <v>101</v>
      </c>
      <c r="C1937" t="s">
        <v>45</v>
      </c>
      <c r="D1937" t="s">
        <v>52</v>
      </c>
      <c r="E1937">
        <v>1.6</v>
      </c>
      <c r="F1937">
        <v>2014</v>
      </c>
      <c r="G1937">
        <v>2020</v>
      </c>
      <c r="H1937">
        <v>20</v>
      </c>
      <c r="I1937">
        <v>2022</v>
      </c>
      <c r="J1937">
        <v>2014</v>
      </c>
      <c r="K1937">
        <v>2021</v>
      </c>
      <c r="L1937">
        <v>4645</v>
      </c>
      <c r="M1937">
        <v>4339.7700000000004</v>
      </c>
      <c r="N1937">
        <v>2014</v>
      </c>
      <c r="O1937" t="b">
        <v>0</v>
      </c>
      <c r="P1937" t="b">
        <v>1</v>
      </c>
      <c r="Q1937" t="b">
        <v>1</v>
      </c>
      <c r="R1937" t="b">
        <v>1</v>
      </c>
      <c r="S1937" t="b">
        <v>0</v>
      </c>
      <c r="T1937" t="b">
        <v>0</v>
      </c>
      <c r="U1937">
        <v>4645</v>
      </c>
      <c r="V1937">
        <v>3716</v>
      </c>
      <c r="W1937">
        <v>0.75</v>
      </c>
      <c r="X1937">
        <v>696.75</v>
      </c>
      <c r="Y1937">
        <v>305.23</v>
      </c>
      <c r="Z1937" t="b">
        <v>0</v>
      </c>
      <c r="AA1937">
        <v>1</v>
      </c>
      <c r="AB1937">
        <v>-14.3733423660701</v>
      </c>
      <c r="AC1937">
        <v>43.807678507355497</v>
      </c>
      <c r="AD1937">
        <v>8</v>
      </c>
      <c r="AE1937">
        <v>6</v>
      </c>
      <c r="AF1937">
        <v>6</v>
      </c>
      <c r="AG1937">
        <v>6</v>
      </c>
      <c r="AH1937">
        <v>2</v>
      </c>
      <c r="AI1937">
        <v>7.4653266964593996</v>
      </c>
      <c r="AJ1937">
        <v>2.7507527533926899</v>
      </c>
      <c r="AK1937">
        <v>1.12644128291932</v>
      </c>
      <c r="AL1937">
        <v>7.1866711830350498</v>
      </c>
      <c r="AM1937">
        <v>2.5</v>
      </c>
      <c r="AN1937">
        <v>1.09519196268389</v>
      </c>
      <c r="AO1937">
        <v>1.09519196268389</v>
      </c>
      <c r="AP1937">
        <v>1.09519196268389</v>
      </c>
      <c r="AQ1937">
        <v>-4.6866711830350498</v>
      </c>
      <c r="AR1937" t="b">
        <v>0</v>
      </c>
    </row>
    <row r="1938" spans="1:44" hidden="1" x14ac:dyDescent="0.35">
      <c r="A1938">
        <v>21657</v>
      </c>
      <c r="B1938" t="s">
        <v>101</v>
      </c>
      <c r="C1938" t="s">
        <v>74</v>
      </c>
      <c r="D1938" t="s">
        <v>52</v>
      </c>
      <c r="E1938">
        <v>5</v>
      </c>
      <c r="F1938">
        <v>2017</v>
      </c>
      <c r="G1938">
        <v>2020</v>
      </c>
      <c r="H1938">
        <v>30</v>
      </c>
      <c r="I1938">
        <v>2030</v>
      </c>
      <c r="J1938">
        <v>2020</v>
      </c>
      <c r="K1938">
        <v>2021</v>
      </c>
      <c r="L1938">
        <v>37829.19</v>
      </c>
      <c r="M1938">
        <v>23152.77</v>
      </c>
      <c r="N1938">
        <v>2020</v>
      </c>
      <c r="O1938" t="b">
        <v>0</v>
      </c>
      <c r="P1938" t="b">
        <v>1</v>
      </c>
      <c r="Q1938" t="b">
        <v>1</v>
      </c>
      <c r="R1938" t="b">
        <v>1</v>
      </c>
      <c r="S1938" t="b">
        <v>0</v>
      </c>
      <c r="T1938" t="b">
        <v>0</v>
      </c>
      <c r="U1938">
        <v>23152.77</v>
      </c>
      <c r="V1938">
        <v>26480.433000000001</v>
      </c>
      <c r="W1938">
        <v>0.230769230769231</v>
      </c>
      <c r="X1938">
        <v>2618.9439230769199</v>
      </c>
      <c r="Y1938">
        <v>14676.42</v>
      </c>
      <c r="Z1938" t="b">
        <v>1</v>
      </c>
      <c r="AA1938">
        <v>2</v>
      </c>
      <c r="AB1938">
        <v>14.3726344623127</v>
      </c>
      <c r="AC1938">
        <v>560.39458770682995</v>
      </c>
      <c r="AD1938">
        <v>13</v>
      </c>
      <c r="AE1938">
        <v>3</v>
      </c>
      <c r="AF1938">
        <v>0</v>
      </c>
      <c r="AG1938">
        <v>3</v>
      </c>
      <c r="AH1938">
        <v>10</v>
      </c>
      <c r="AI1938">
        <v>-1.3519741753148999</v>
      </c>
      <c r="AJ1938">
        <v>2.7063571167661702</v>
      </c>
      <c r="AK1938">
        <v>15.0965564151261</v>
      </c>
      <c r="AL1938">
        <v>-1.4372634462312699</v>
      </c>
      <c r="AM1938">
        <v>2.3076923076923102</v>
      </c>
      <c r="AN1938">
        <v>12.932182793234499</v>
      </c>
      <c r="AO1938" t="s">
        <v>51</v>
      </c>
      <c r="AP1938">
        <v>12.932182793234499</v>
      </c>
      <c r="AQ1938">
        <v>3.74495575392358</v>
      </c>
      <c r="AR1938" t="b">
        <v>0</v>
      </c>
    </row>
    <row r="1939" spans="1:44" hidden="1" x14ac:dyDescent="0.35">
      <c r="A1939">
        <v>21673</v>
      </c>
      <c r="B1939" t="s">
        <v>87</v>
      </c>
      <c r="C1939" t="s">
        <v>45</v>
      </c>
      <c r="D1939" t="s">
        <v>56</v>
      </c>
      <c r="E1939">
        <v>100</v>
      </c>
      <c r="F1939">
        <v>2010</v>
      </c>
      <c r="G1939">
        <v>2020</v>
      </c>
      <c r="H1939">
        <v>1</v>
      </c>
      <c r="I1939">
        <v>2020</v>
      </c>
      <c r="J1939">
        <v>2011</v>
      </c>
      <c r="K1939">
        <v>2021</v>
      </c>
      <c r="L1939">
        <v>5356</v>
      </c>
      <c r="M1939">
        <v>5735</v>
      </c>
      <c r="N1939">
        <v>2011</v>
      </c>
      <c r="O1939" t="b">
        <v>0</v>
      </c>
      <c r="P1939" t="b">
        <v>0</v>
      </c>
      <c r="Q1939" t="b">
        <v>1</v>
      </c>
      <c r="R1939" t="b">
        <v>1</v>
      </c>
      <c r="S1939" t="b">
        <v>1</v>
      </c>
      <c r="T1939" t="b">
        <v>0</v>
      </c>
      <c r="U1939">
        <v>5393.9</v>
      </c>
      <c r="V1939">
        <v>5302.44</v>
      </c>
      <c r="W1939">
        <v>1</v>
      </c>
      <c r="X1939">
        <v>53.5600000000004</v>
      </c>
      <c r="Y1939">
        <v>-379</v>
      </c>
      <c r="Z1939" t="b">
        <v>0</v>
      </c>
      <c r="AA1939">
        <v>0</v>
      </c>
      <c r="AB1939">
        <v>-7.5424585876198798</v>
      </c>
      <c r="AC1939">
        <v>-707.61762509334801</v>
      </c>
      <c r="AD1939">
        <v>10</v>
      </c>
      <c r="AE1939">
        <v>10</v>
      </c>
      <c r="AF1939">
        <v>9</v>
      </c>
      <c r="AG1939">
        <v>10</v>
      </c>
      <c r="AH1939">
        <v>0</v>
      </c>
      <c r="AI1939" t="s">
        <v>51</v>
      </c>
      <c r="AJ1939">
        <v>0.100452870824996</v>
      </c>
      <c r="AK1939">
        <v>-0.68604581377682505</v>
      </c>
      <c r="AL1939" t="s">
        <v>58</v>
      </c>
      <c r="AM1939">
        <v>0.100000000000001</v>
      </c>
      <c r="AN1939">
        <v>-0.70761762509335302</v>
      </c>
      <c r="AO1939">
        <v>-0.702645581119413</v>
      </c>
      <c r="AP1939">
        <v>-0.70761762509335302</v>
      </c>
      <c r="AQ1939" t="e">
        <f>-Inf</f>
        <v>#NAME?</v>
      </c>
      <c r="AR1939" t="b">
        <v>0</v>
      </c>
    </row>
    <row r="1940" spans="1:44" hidden="1" x14ac:dyDescent="0.35">
      <c r="A1940">
        <v>21673</v>
      </c>
      <c r="B1940" t="s">
        <v>87</v>
      </c>
      <c r="C1940" t="s">
        <v>60</v>
      </c>
      <c r="D1940" t="s">
        <v>56</v>
      </c>
      <c r="E1940">
        <v>100</v>
      </c>
      <c r="F1940">
        <v>2020</v>
      </c>
      <c r="G1940">
        <v>2020</v>
      </c>
      <c r="H1940">
        <v>50</v>
      </c>
      <c r="I1940">
        <v>2030</v>
      </c>
      <c r="J1940">
        <v>2020</v>
      </c>
      <c r="K1940">
        <v>2021</v>
      </c>
      <c r="L1940">
        <v>5735</v>
      </c>
      <c r="M1940">
        <v>5735</v>
      </c>
      <c r="N1940">
        <v>2020</v>
      </c>
      <c r="O1940" t="b">
        <v>0</v>
      </c>
      <c r="P1940" t="b">
        <v>1</v>
      </c>
      <c r="Q1940" t="b">
        <v>1</v>
      </c>
      <c r="R1940" t="b">
        <v>1</v>
      </c>
      <c r="S1940" t="b">
        <v>1</v>
      </c>
      <c r="T1940" t="b">
        <v>1</v>
      </c>
      <c r="U1940">
        <v>5735</v>
      </c>
      <c r="V1940">
        <v>2867.5</v>
      </c>
      <c r="W1940">
        <v>0</v>
      </c>
      <c r="X1940">
        <v>0</v>
      </c>
      <c r="Y1940">
        <v>0</v>
      </c>
      <c r="Z1940" t="b">
        <v>1</v>
      </c>
      <c r="AA1940">
        <v>2</v>
      </c>
      <c r="AB1940">
        <v>-50</v>
      </c>
      <c r="AC1940" t="s">
        <v>51</v>
      </c>
      <c r="AD1940">
        <v>10</v>
      </c>
      <c r="AE1940">
        <v>0</v>
      </c>
      <c r="AF1940">
        <v>0</v>
      </c>
      <c r="AG1940">
        <v>0</v>
      </c>
      <c r="AH1940">
        <v>10</v>
      </c>
      <c r="AI1940">
        <v>6.6967008463192599</v>
      </c>
      <c r="AJ1940">
        <v>6.6967008463192599</v>
      </c>
      <c r="AK1940" t="s">
        <v>51</v>
      </c>
      <c r="AL1940">
        <v>5</v>
      </c>
      <c r="AM1940">
        <v>5</v>
      </c>
      <c r="AN1940" t="s">
        <v>51</v>
      </c>
      <c r="AO1940" t="s">
        <v>51</v>
      </c>
      <c r="AP1940" t="s">
        <v>51</v>
      </c>
      <c r="AQ1940">
        <v>0</v>
      </c>
      <c r="AR1940" t="b">
        <v>0</v>
      </c>
    </row>
    <row r="1941" spans="1:44" hidden="1" x14ac:dyDescent="0.35">
      <c r="A1941">
        <v>21680</v>
      </c>
      <c r="B1941" t="s">
        <v>64</v>
      </c>
      <c r="C1941" t="s">
        <v>45</v>
      </c>
      <c r="D1941" t="s">
        <v>46</v>
      </c>
      <c r="E1941">
        <v>80</v>
      </c>
      <c r="F1941">
        <v>2019</v>
      </c>
      <c r="G1941">
        <v>2020</v>
      </c>
      <c r="H1941">
        <v>80</v>
      </c>
      <c r="I1941">
        <v>2019</v>
      </c>
      <c r="J1941">
        <v>2019</v>
      </c>
      <c r="K1941">
        <v>2021</v>
      </c>
      <c r="L1941">
        <v>1710.13</v>
      </c>
      <c r="M1941">
        <v>1387.8728000000001</v>
      </c>
      <c r="N1941">
        <v>2019</v>
      </c>
      <c r="O1941" t="b">
        <v>0</v>
      </c>
      <c r="P1941" t="b">
        <v>0</v>
      </c>
      <c r="Q1941" t="b">
        <v>1</v>
      </c>
      <c r="R1941" t="b">
        <v>1</v>
      </c>
      <c r="S1941" t="b">
        <v>0</v>
      </c>
      <c r="T1941" t="b">
        <v>0</v>
      </c>
      <c r="U1941">
        <v>1710.13</v>
      </c>
      <c r="V1941">
        <v>342.02600000000001</v>
      </c>
      <c r="W1941" t="s">
        <v>58</v>
      </c>
      <c r="X1941" t="s">
        <v>58</v>
      </c>
      <c r="Y1941">
        <v>322.25720000000001</v>
      </c>
      <c r="Z1941" t="b">
        <v>0</v>
      </c>
      <c r="AA1941">
        <v>0</v>
      </c>
      <c r="AB1941">
        <v>-75.356098916269602</v>
      </c>
      <c r="AC1941">
        <v>0</v>
      </c>
      <c r="AD1941">
        <v>0</v>
      </c>
      <c r="AE1941">
        <v>1</v>
      </c>
      <c r="AF1941">
        <v>1</v>
      </c>
      <c r="AG1941">
        <v>1</v>
      </c>
      <c r="AH1941">
        <v>0</v>
      </c>
      <c r="AI1941" t="s">
        <v>51</v>
      </c>
      <c r="AJ1941">
        <v>100</v>
      </c>
      <c r="AK1941">
        <v>18.844017706256199</v>
      </c>
      <c r="AL1941">
        <v>-75.356098916269602</v>
      </c>
      <c r="AM1941" t="s">
        <v>58</v>
      </c>
      <c r="AN1941">
        <v>18.844017706256199</v>
      </c>
      <c r="AO1941">
        <v>18.844017706256199</v>
      </c>
      <c r="AP1941">
        <v>18.844017706256199</v>
      </c>
      <c r="AQ1941" t="s">
        <v>58</v>
      </c>
      <c r="AR1941" t="b">
        <v>0</v>
      </c>
    </row>
    <row r="1942" spans="1:44" hidden="1" x14ac:dyDescent="0.35">
      <c r="A1942">
        <v>21690</v>
      </c>
      <c r="B1942" t="s">
        <v>64</v>
      </c>
      <c r="C1942" t="s">
        <v>45</v>
      </c>
      <c r="D1942" t="s">
        <v>56</v>
      </c>
      <c r="E1942">
        <v>100</v>
      </c>
      <c r="F1942">
        <v>2005</v>
      </c>
      <c r="G1942">
        <v>2020</v>
      </c>
      <c r="H1942">
        <v>6.53</v>
      </c>
      <c r="I1942">
        <v>2023</v>
      </c>
      <c r="J1942">
        <v>2021</v>
      </c>
      <c r="K1942">
        <v>2021</v>
      </c>
      <c r="L1942">
        <v>831012</v>
      </c>
      <c r="M1942">
        <v>810993</v>
      </c>
      <c r="N1942">
        <v>2021</v>
      </c>
      <c r="O1942" t="b">
        <v>0</v>
      </c>
      <c r="P1942" t="b">
        <v>1</v>
      </c>
      <c r="Q1942" t="b">
        <v>1</v>
      </c>
      <c r="R1942" t="b">
        <v>1</v>
      </c>
      <c r="S1942" t="b">
        <v>1</v>
      </c>
      <c r="T1942" t="b">
        <v>1</v>
      </c>
      <c r="U1942">
        <v>810993</v>
      </c>
      <c r="V1942">
        <v>776746.91639999999</v>
      </c>
      <c r="W1942">
        <v>0.83333333333333304</v>
      </c>
      <c r="X1942">
        <v>45220.902999999998</v>
      </c>
      <c r="Y1942">
        <v>20019</v>
      </c>
      <c r="Z1942" t="b">
        <v>0</v>
      </c>
      <c r="AA1942">
        <v>1</v>
      </c>
      <c r="AB1942">
        <v>-4.2227347954914602</v>
      </c>
      <c r="AC1942">
        <v>44.269350393113498</v>
      </c>
      <c r="AD1942">
        <v>18</v>
      </c>
      <c r="AE1942">
        <v>15</v>
      </c>
      <c r="AF1942">
        <v>0</v>
      </c>
      <c r="AG1942">
        <v>15</v>
      </c>
      <c r="AH1942">
        <v>3</v>
      </c>
      <c r="AI1942">
        <v>1.4278693350270799</v>
      </c>
      <c r="AJ1942">
        <v>0.37446189621926901</v>
      </c>
      <c r="AK1942">
        <v>0.16243335017219801</v>
      </c>
      <c r="AL1942">
        <v>1.40757826516382</v>
      </c>
      <c r="AM1942">
        <v>0.36277777777777798</v>
      </c>
      <c r="AN1942">
        <v>0.160599365592795</v>
      </c>
      <c r="AO1942">
        <v>0</v>
      </c>
      <c r="AP1942">
        <v>0.160599365592795</v>
      </c>
      <c r="AQ1942">
        <v>-1.0448004873860399</v>
      </c>
      <c r="AR1942" t="b">
        <v>0</v>
      </c>
    </row>
    <row r="1943" spans="1:44" hidden="1" x14ac:dyDescent="0.35">
      <c r="A1943">
        <v>21690</v>
      </c>
      <c r="B1943" t="s">
        <v>64</v>
      </c>
      <c r="C1943" t="s">
        <v>47</v>
      </c>
      <c r="D1943" t="s">
        <v>56</v>
      </c>
      <c r="E1943">
        <v>100</v>
      </c>
      <c r="F1943">
        <v>2005</v>
      </c>
      <c r="G1943">
        <v>2020</v>
      </c>
      <c r="H1943">
        <v>18.850000000000001</v>
      </c>
      <c r="I1943">
        <v>2030</v>
      </c>
      <c r="J1943">
        <v>2021</v>
      </c>
      <c r="K1943">
        <v>2021</v>
      </c>
      <c r="L1943">
        <v>831012</v>
      </c>
      <c r="M1943">
        <v>810993</v>
      </c>
      <c r="N1943">
        <v>2021</v>
      </c>
      <c r="O1943" t="b">
        <v>0</v>
      </c>
      <c r="P1943" t="b">
        <v>1</v>
      </c>
      <c r="Q1943" t="b">
        <v>1</v>
      </c>
      <c r="R1943" t="b">
        <v>1</v>
      </c>
      <c r="S1943" t="b">
        <v>1</v>
      </c>
      <c r="T1943" t="b">
        <v>1</v>
      </c>
      <c r="U1943">
        <v>810993</v>
      </c>
      <c r="V1943">
        <v>674366.23800000001</v>
      </c>
      <c r="W1943">
        <v>0.6</v>
      </c>
      <c r="X1943">
        <v>93987.457200000004</v>
      </c>
      <c r="Y1943">
        <v>20019</v>
      </c>
      <c r="Z1943" t="b">
        <v>0</v>
      </c>
      <c r="AA1943">
        <v>2</v>
      </c>
      <c r="AB1943">
        <v>-16.8468484931436</v>
      </c>
      <c r="AC1943">
        <v>21.299650609124001</v>
      </c>
      <c r="AD1943">
        <v>25</v>
      </c>
      <c r="AE1943">
        <v>15</v>
      </c>
      <c r="AF1943">
        <v>0</v>
      </c>
      <c r="AG1943">
        <v>15</v>
      </c>
      <c r="AH1943">
        <v>10</v>
      </c>
      <c r="AI1943">
        <v>1.82794740842673</v>
      </c>
      <c r="AJ1943">
        <v>0.83200310379433196</v>
      </c>
      <c r="AK1943">
        <v>0.16243335017219801</v>
      </c>
      <c r="AL1943">
        <v>1.68468484931436</v>
      </c>
      <c r="AM1943">
        <v>0.754</v>
      </c>
      <c r="AN1943">
        <v>0.160599365592795</v>
      </c>
      <c r="AO1943">
        <v>0</v>
      </c>
      <c r="AP1943">
        <v>0.160599365592795</v>
      </c>
      <c r="AQ1943">
        <v>-0.93068484931435902</v>
      </c>
      <c r="AR1943" t="b">
        <v>0</v>
      </c>
    </row>
    <row r="1944" spans="1:44" hidden="1" x14ac:dyDescent="0.35">
      <c r="A1944">
        <v>21707</v>
      </c>
      <c r="B1944" t="s">
        <v>184</v>
      </c>
      <c r="C1944" t="s">
        <v>45</v>
      </c>
      <c r="D1944" t="s">
        <v>56</v>
      </c>
      <c r="E1944">
        <v>100</v>
      </c>
      <c r="F1944">
        <v>2018</v>
      </c>
      <c r="G1944">
        <v>2020</v>
      </c>
      <c r="H1944">
        <v>17.5</v>
      </c>
      <c r="I1944">
        <v>2025</v>
      </c>
      <c r="J1944">
        <v>2020</v>
      </c>
      <c r="K1944">
        <v>2021</v>
      </c>
      <c r="L1944">
        <v>32959</v>
      </c>
      <c r="M1944">
        <v>25859</v>
      </c>
      <c r="N1944">
        <v>2020</v>
      </c>
      <c r="O1944" t="b">
        <v>0</v>
      </c>
      <c r="P1944" t="b">
        <v>1</v>
      </c>
      <c r="Q1944" t="b">
        <v>1</v>
      </c>
      <c r="R1944" t="b">
        <v>1</v>
      </c>
      <c r="S1944" t="b">
        <v>1</v>
      </c>
      <c r="T1944" t="b">
        <v>1</v>
      </c>
      <c r="U1944">
        <v>25859</v>
      </c>
      <c r="V1944">
        <v>27191.174999999999</v>
      </c>
      <c r="W1944">
        <v>0.28571428571428598</v>
      </c>
      <c r="X1944">
        <v>1647.95</v>
      </c>
      <c r="Y1944">
        <v>7100</v>
      </c>
      <c r="Z1944" t="b">
        <v>1</v>
      </c>
      <c r="AA1944">
        <v>1</v>
      </c>
      <c r="AB1944">
        <v>5.1516880003093597</v>
      </c>
      <c r="AC1944">
        <v>430.83831426924399</v>
      </c>
      <c r="AD1944">
        <v>7</v>
      </c>
      <c r="AE1944">
        <v>2</v>
      </c>
      <c r="AF1944">
        <v>0</v>
      </c>
      <c r="AG1944">
        <v>2</v>
      </c>
      <c r="AH1944">
        <v>5</v>
      </c>
      <c r="AI1944">
        <v>-1.0097391930611801</v>
      </c>
      <c r="AJ1944">
        <v>2.7107512655060599</v>
      </c>
      <c r="AK1944">
        <v>11.423431830682301</v>
      </c>
      <c r="AL1944">
        <v>-1.03033760006187</v>
      </c>
      <c r="AM1944">
        <v>2.5</v>
      </c>
      <c r="AN1944">
        <v>10.7709578567311</v>
      </c>
      <c r="AO1944" t="s">
        <v>51</v>
      </c>
      <c r="AP1944">
        <v>10.7709578567311</v>
      </c>
      <c r="AQ1944">
        <v>3.5303376000618698</v>
      </c>
      <c r="AR1944" t="b">
        <v>0</v>
      </c>
    </row>
    <row r="1945" spans="1:44" hidden="1" x14ac:dyDescent="0.35">
      <c r="A1945">
        <v>21770</v>
      </c>
      <c r="B1945" t="s">
        <v>59</v>
      </c>
      <c r="C1945" t="s">
        <v>45</v>
      </c>
      <c r="D1945" t="s">
        <v>85</v>
      </c>
      <c r="E1945">
        <v>94.4</v>
      </c>
      <c r="F1945">
        <v>2015</v>
      </c>
      <c r="G1945">
        <v>2020</v>
      </c>
      <c r="H1945">
        <v>40</v>
      </c>
      <c r="I1945">
        <v>2030</v>
      </c>
      <c r="J1945">
        <v>2019</v>
      </c>
      <c r="K1945">
        <v>2021</v>
      </c>
      <c r="L1945">
        <v>1060138</v>
      </c>
      <c r="M1945">
        <v>880429</v>
      </c>
      <c r="N1945">
        <v>2019</v>
      </c>
      <c r="O1945" t="b">
        <v>0</v>
      </c>
      <c r="P1945" t="b">
        <v>1</v>
      </c>
      <c r="Q1945" t="b">
        <v>1</v>
      </c>
      <c r="R1945" t="b">
        <v>1</v>
      </c>
      <c r="S1945" t="b">
        <v>1</v>
      </c>
      <c r="T1945" t="b">
        <v>1</v>
      </c>
      <c r="U1945">
        <v>916370.8</v>
      </c>
      <c r="V1945">
        <v>636082.80000000005</v>
      </c>
      <c r="W1945">
        <v>0.33333333333333298</v>
      </c>
      <c r="X1945">
        <v>141351.73333333299</v>
      </c>
      <c r="Y1945">
        <v>179709</v>
      </c>
      <c r="Z1945" t="b">
        <v>1</v>
      </c>
      <c r="AA1945">
        <v>2</v>
      </c>
      <c r="AB1945">
        <v>-27.753084007909798</v>
      </c>
      <c r="AC1945">
        <v>127.136042666143</v>
      </c>
      <c r="AD1945">
        <v>15</v>
      </c>
      <c r="AE1945">
        <v>5</v>
      </c>
      <c r="AF1945">
        <v>1</v>
      </c>
      <c r="AG1945">
        <v>5</v>
      </c>
      <c r="AH1945">
        <v>10</v>
      </c>
      <c r="AI1945">
        <v>3.19853470873948</v>
      </c>
      <c r="AJ1945">
        <v>3.3481695525419801</v>
      </c>
      <c r="AK1945">
        <v>3.6467456850642499</v>
      </c>
      <c r="AL1945">
        <v>2.7753084007909798</v>
      </c>
      <c r="AM1945">
        <v>2.6666666666666701</v>
      </c>
      <c r="AN1945">
        <v>3.3902944710971599</v>
      </c>
      <c r="AO1945">
        <v>3.9221895765338699</v>
      </c>
      <c r="AP1945">
        <v>3.3902944710971599</v>
      </c>
      <c r="AQ1945">
        <v>-0.10864173412431199</v>
      </c>
      <c r="AR1945" t="b">
        <v>0</v>
      </c>
    </row>
    <row r="1946" spans="1:44" hidden="1" x14ac:dyDescent="0.35">
      <c r="A1946">
        <v>21770</v>
      </c>
      <c r="B1946" t="s">
        <v>59</v>
      </c>
      <c r="C1946" t="s">
        <v>47</v>
      </c>
      <c r="D1946" t="s">
        <v>85</v>
      </c>
      <c r="E1946">
        <v>77.5</v>
      </c>
      <c r="F1946">
        <v>2019</v>
      </c>
      <c r="G1946">
        <v>2020</v>
      </c>
      <c r="H1946">
        <v>2.7</v>
      </c>
      <c r="I1946">
        <v>2020</v>
      </c>
      <c r="J1946">
        <v>2019</v>
      </c>
      <c r="K1946">
        <v>2021</v>
      </c>
      <c r="L1946">
        <v>909407</v>
      </c>
      <c r="M1946">
        <v>723604</v>
      </c>
      <c r="N1946">
        <v>2019</v>
      </c>
      <c r="O1946" t="b">
        <v>0</v>
      </c>
      <c r="P1946" t="b">
        <v>0</v>
      </c>
      <c r="Q1946" t="b">
        <v>1</v>
      </c>
      <c r="R1946" t="b">
        <v>1</v>
      </c>
      <c r="S1946" t="b">
        <v>0</v>
      </c>
      <c r="T1946" t="b">
        <v>0</v>
      </c>
      <c r="U1946">
        <v>909407</v>
      </c>
      <c r="V1946">
        <v>884853.01100000006</v>
      </c>
      <c r="W1946">
        <v>1</v>
      </c>
      <c r="X1946">
        <v>24553.9890000001</v>
      </c>
      <c r="Y1946">
        <v>185803</v>
      </c>
      <c r="Z1946" t="b">
        <v>1</v>
      </c>
      <c r="AA1946">
        <v>0</v>
      </c>
      <c r="AB1946">
        <v>22.284151414309498</v>
      </c>
      <c r="AC1946">
        <v>756.71207639622003</v>
      </c>
      <c r="AD1946">
        <v>1</v>
      </c>
      <c r="AE1946">
        <v>1</v>
      </c>
      <c r="AF1946">
        <v>1</v>
      </c>
      <c r="AG1946">
        <v>1</v>
      </c>
      <c r="AH1946">
        <v>0</v>
      </c>
      <c r="AI1946" t="s">
        <v>51</v>
      </c>
      <c r="AJ1946">
        <v>2.7</v>
      </c>
      <c r="AK1946">
        <v>20.431226062697998</v>
      </c>
      <c r="AL1946" t="e">
        <f>-Inf</f>
        <v>#NAME?</v>
      </c>
      <c r="AM1946">
        <v>2.7000000000000099</v>
      </c>
      <c r="AN1946">
        <v>20.431226062697998</v>
      </c>
      <c r="AO1946">
        <v>20.431226062697998</v>
      </c>
      <c r="AP1946">
        <v>20.431226062697998</v>
      </c>
      <c r="AQ1946" t="s">
        <v>58</v>
      </c>
      <c r="AR1946" t="b">
        <v>0</v>
      </c>
    </row>
    <row r="1947" spans="1:44" hidden="1" x14ac:dyDescent="0.35">
      <c r="A1947">
        <v>21770</v>
      </c>
      <c r="B1947" t="s">
        <v>59</v>
      </c>
      <c r="C1947" t="s">
        <v>60</v>
      </c>
      <c r="D1947" t="s">
        <v>46</v>
      </c>
      <c r="E1947">
        <v>19</v>
      </c>
      <c r="F1947">
        <v>2019</v>
      </c>
      <c r="G1947">
        <v>2020</v>
      </c>
      <c r="H1947">
        <v>30</v>
      </c>
      <c r="I1947">
        <v>2030</v>
      </c>
      <c r="J1947">
        <v>2019</v>
      </c>
      <c r="K1947">
        <v>2021</v>
      </c>
      <c r="L1947">
        <v>108356</v>
      </c>
      <c r="M1947">
        <v>74667</v>
      </c>
      <c r="N1947">
        <v>2019</v>
      </c>
      <c r="O1947" t="b">
        <v>0</v>
      </c>
      <c r="P1947" t="b">
        <v>1</v>
      </c>
      <c r="Q1947" t="b">
        <v>1</v>
      </c>
      <c r="R1947" t="b">
        <v>1</v>
      </c>
      <c r="S1947" t="b">
        <v>0</v>
      </c>
      <c r="T1947" t="b">
        <v>0</v>
      </c>
      <c r="U1947">
        <v>108356</v>
      </c>
      <c r="V1947">
        <v>75849.2</v>
      </c>
      <c r="W1947">
        <v>9.0909090909090898E-2</v>
      </c>
      <c r="X1947">
        <v>2955.1636363636399</v>
      </c>
      <c r="Y1947">
        <v>33689</v>
      </c>
      <c r="Z1947" t="b">
        <v>1</v>
      </c>
      <c r="AA1947">
        <v>2</v>
      </c>
      <c r="AB1947">
        <v>1.5832965031406001</v>
      </c>
      <c r="AC1947">
        <v>1140.00455289355</v>
      </c>
      <c r="AD1947">
        <v>11</v>
      </c>
      <c r="AE1947">
        <v>1</v>
      </c>
      <c r="AF1947">
        <v>1</v>
      </c>
      <c r="AG1947">
        <v>1</v>
      </c>
      <c r="AH1947">
        <v>10</v>
      </c>
      <c r="AI1947">
        <v>-0.15721276132998299</v>
      </c>
      <c r="AJ1947">
        <v>3.19049408284494</v>
      </c>
      <c r="AK1947">
        <v>31.091033260733099</v>
      </c>
      <c r="AL1947">
        <v>-0.15832965031406099</v>
      </c>
      <c r="AM1947">
        <v>2.7272727272727302</v>
      </c>
      <c r="AN1947">
        <v>31.091033260733099</v>
      </c>
      <c r="AO1947">
        <v>31.091033260733099</v>
      </c>
      <c r="AP1947">
        <v>31.091033260733099</v>
      </c>
      <c r="AQ1947">
        <v>2.8856023775867898</v>
      </c>
      <c r="AR1947" t="b">
        <v>0</v>
      </c>
    </row>
    <row r="1948" spans="1:44" hidden="1" x14ac:dyDescent="0.35">
      <c r="A1948">
        <v>21815</v>
      </c>
      <c r="B1948" t="s">
        <v>70</v>
      </c>
      <c r="C1948" t="s">
        <v>45</v>
      </c>
      <c r="D1948" t="s">
        <v>50</v>
      </c>
      <c r="E1948">
        <v>100</v>
      </c>
      <c r="F1948">
        <v>2019</v>
      </c>
      <c r="G1948">
        <v>2020</v>
      </c>
      <c r="H1948">
        <v>20</v>
      </c>
      <c r="I1948">
        <v>2024</v>
      </c>
      <c r="J1948">
        <v>2020</v>
      </c>
      <c r="K1948">
        <v>2021</v>
      </c>
      <c r="L1948">
        <v>4872</v>
      </c>
      <c r="M1948">
        <v>4872</v>
      </c>
      <c r="N1948">
        <v>2020</v>
      </c>
      <c r="O1948" t="b">
        <v>0</v>
      </c>
      <c r="P1948" t="b">
        <v>1</v>
      </c>
      <c r="Q1948" t="b">
        <v>1</v>
      </c>
      <c r="R1948" t="b">
        <v>1</v>
      </c>
      <c r="S1948" t="b">
        <v>1</v>
      </c>
      <c r="T1948" t="b">
        <v>1</v>
      </c>
      <c r="U1948">
        <v>4872</v>
      </c>
      <c r="V1948">
        <v>3897.6</v>
      </c>
      <c r="W1948">
        <v>0.2</v>
      </c>
      <c r="X1948">
        <v>194.88</v>
      </c>
      <c r="Y1948">
        <v>0</v>
      </c>
      <c r="Z1948" t="b">
        <v>0</v>
      </c>
      <c r="AA1948">
        <v>1</v>
      </c>
      <c r="AB1948">
        <v>-20</v>
      </c>
      <c r="AC1948">
        <v>0</v>
      </c>
      <c r="AD1948">
        <v>5</v>
      </c>
      <c r="AE1948">
        <v>1</v>
      </c>
      <c r="AF1948">
        <v>0</v>
      </c>
      <c r="AG1948">
        <v>1</v>
      </c>
      <c r="AH1948">
        <v>4</v>
      </c>
      <c r="AI1948">
        <v>5.4258390996824204</v>
      </c>
      <c r="AJ1948">
        <v>4.3647500209962997</v>
      </c>
      <c r="AK1948">
        <v>0</v>
      </c>
      <c r="AL1948">
        <v>5</v>
      </c>
      <c r="AM1948">
        <v>4</v>
      </c>
      <c r="AN1948">
        <v>0</v>
      </c>
      <c r="AO1948" t="s">
        <v>51</v>
      </c>
      <c r="AP1948">
        <v>0</v>
      </c>
      <c r="AQ1948">
        <v>-1</v>
      </c>
      <c r="AR1948" t="b">
        <v>0</v>
      </c>
    </row>
    <row r="1949" spans="1:44" hidden="1" x14ac:dyDescent="0.35">
      <c r="A1949">
        <v>21858</v>
      </c>
      <c r="B1949" t="s">
        <v>64</v>
      </c>
      <c r="C1949" t="s">
        <v>45</v>
      </c>
      <c r="D1949" t="s">
        <v>56</v>
      </c>
      <c r="E1949">
        <v>100</v>
      </c>
      <c r="F1949">
        <v>2016</v>
      </c>
      <c r="G1949">
        <v>2020</v>
      </c>
      <c r="H1949">
        <v>9.75</v>
      </c>
      <c r="I1949">
        <v>2022</v>
      </c>
      <c r="J1949">
        <v>2017</v>
      </c>
      <c r="K1949">
        <v>2021</v>
      </c>
      <c r="L1949">
        <v>457786</v>
      </c>
      <c r="M1949">
        <v>382319</v>
      </c>
      <c r="N1949">
        <v>2017</v>
      </c>
      <c r="O1949" t="b">
        <v>0</v>
      </c>
      <c r="P1949" t="b">
        <v>1</v>
      </c>
      <c r="Q1949" t="b">
        <v>1</v>
      </c>
      <c r="R1949" t="b">
        <v>1</v>
      </c>
      <c r="S1949" t="b">
        <v>1</v>
      </c>
      <c r="T1949" t="b">
        <v>1</v>
      </c>
      <c r="U1949">
        <v>438919.25</v>
      </c>
      <c r="V1949">
        <v>413151.86499999999</v>
      </c>
      <c r="W1949">
        <v>0.66666666666666696</v>
      </c>
      <c r="X1949">
        <v>29756.09</v>
      </c>
      <c r="Y1949">
        <v>75467</v>
      </c>
      <c r="Z1949" t="b">
        <v>1</v>
      </c>
      <c r="AA1949">
        <v>1</v>
      </c>
      <c r="AB1949">
        <v>8.0646959737810597</v>
      </c>
      <c r="AC1949">
        <v>253.618671001466</v>
      </c>
      <c r="AD1949">
        <v>6</v>
      </c>
      <c r="AE1949">
        <v>4</v>
      </c>
      <c r="AF1949">
        <v>3</v>
      </c>
      <c r="AG1949">
        <v>4</v>
      </c>
      <c r="AH1949">
        <v>2</v>
      </c>
      <c r="AI1949">
        <v>-3.9541706588922998</v>
      </c>
      <c r="AJ1949">
        <v>1.6952427508441501</v>
      </c>
      <c r="AK1949">
        <v>4.4037527911360197</v>
      </c>
      <c r="AL1949">
        <v>-4.0323479868905299</v>
      </c>
      <c r="AM1949">
        <v>1.625</v>
      </c>
      <c r="AN1949">
        <v>4.1213034037738199</v>
      </c>
      <c r="AO1949">
        <v>4.2984558093544498</v>
      </c>
      <c r="AP1949">
        <v>4.1213034037738199</v>
      </c>
      <c r="AQ1949">
        <v>5.6573479868905299</v>
      </c>
      <c r="AR1949" t="b">
        <v>0</v>
      </c>
    </row>
    <row r="1950" spans="1:44" hidden="1" x14ac:dyDescent="0.35">
      <c r="A1950">
        <v>21868</v>
      </c>
      <c r="B1950" t="s">
        <v>64</v>
      </c>
      <c r="C1950" t="s">
        <v>45</v>
      </c>
      <c r="D1950" t="s">
        <v>56</v>
      </c>
      <c r="E1950">
        <v>100</v>
      </c>
      <c r="F1950">
        <v>2012</v>
      </c>
      <c r="G1950">
        <v>2020</v>
      </c>
      <c r="H1950">
        <v>43</v>
      </c>
      <c r="I1950">
        <v>2021</v>
      </c>
      <c r="J1950">
        <v>2013</v>
      </c>
      <c r="K1950">
        <v>2021</v>
      </c>
      <c r="L1950">
        <v>31085</v>
      </c>
      <c r="M1950">
        <v>22540</v>
      </c>
      <c r="N1950">
        <v>2013</v>
      </c>
      <c r="O1950" t="b">
        <v>0</v>
      </c>
      <c r="P1950" t="b">
        <v>1</v>
      </c>
      <c r="Q1950" t="b">
        <v>1</v>
      </c>
      <c r="R1950" t="b">
        <v>1</v>
      </c>
      <c r="S1950" t="b">
        <v>1</v>
      </c>
      <c r="T1950" t="b">
        <v>1</v>
      </c>
      <c r="U1950">
        <v>30016.875</v>
      </c>
      <c r="V1950">
        <v>17718.45</v>
      </c>
      <c r="W1950">
        <v>0.88888888888888895</v>
      </c>
      <c r="X1950">
        <v>11881.3777777778</v>
      </c>
      <c r="Y1950">
        <v>8545</v>
      </c>
      <c r="Z1950" t="b">
        <v>0</v>
      </c>
      <c r="AA1950">
        <v>1</v>
      </c>
      <c r="AB1950">
        <v>-21.391082519964499</v>
      </c>
      <c r="AC1950">
        <v>71.919268622045294</v>
      </c>
      <c r="AD1950">
        <v>9</v>
      </c>
      <c r="AE1950">
        <v>8</v>
      </c>
      <c r="AF1950">
        <v>7</v>
      </c>
      <c r="AG1950">
        <v>8</v>
      </c>
      <c r="AH1950">
        <v>1</v>
      </c>
      <c r="AI1950">
        <v>21.391082519964499</v>
      </c>
      <c r="AJ1950">
        <v>6.0547159314988201</v>
      </c>
      <c r="AK1950">
        <v>3.9382752404047601</v>
      </c>
      <c r="AL1950">
        <v>21.391082519964499</v>
      </c>
      <c r="AM1950">
        <v>4.7777777777777803</v>
      </c>
      <c r="AN1950">
        <v>3.4361428341643898</v>
      </c>
      <c r="AO1950">
        <v>3.55841505819643</v>
      </c>
      <c r="AP1950">
        <v>3.4361428341643898</v>
      </c>
      <c r="AQ1950">
        <v>-16.613304742186699</v>
      </c>
      <c r="AR1950" t="b">
        <v>0</v>
      </c>
    </row>
    <row r="1951" spans="1:44" hidden="1" x14ac:dyDescent="0.35">
      <c r="A1951">
        <v>21868</v>
      </c>
      <c r="B1951" t="s">
        <v>64</v>
      </c>
      <c r="C1951" t="s">
        <v>47</v>
      </c>
      <c r="D1951" t="s">
        <v>56</v>
      </c>
      <c r="E1951">
        <v>100</v>
      </c>
      <c r="F1951">
        <v>2012</v>
      </c>
      <c r="G1951">
        <v>2020</v>
      </c>
      <c r="H1951">
        <v>60</v>
      </c>
      <c r="I1951">
        <v>2050</v>
      </c>
      <c r="J1951">
        <v>2013</v>
      </c>
      <c r="K1951">
        <v>2021</v>
      </c>
      <c r="L1951">
        <v>31085</v>
      </c>
      <c r="M1951">
        <v>22540</v>
      </c>
      <c r="N1951">
        <v>2013</v>
      </c>
      <c r="O1951" t="b">
        <v>0</v>
      </c>
      <c r="P1951" t="b">
        <v>1</v>
      </c>
      <c r="Q1951" t="b">
        <v>1</v>
      </c>
      <c r="R1951" t="b">
        <v>1</v>
      </c>
      <c r="S1951" t="b">
        <v>1</v>
      </c>
      <c r="T1951" t="b">
        <v>1</v>
      </c>
      <c r="U1951">
        <v>30016.875</v>
      </c>
      <c r="V1951">
        <v>12434</v>
      </c>
      <c r="W1951">
        <v>0.21052631578947401</v>
      </c>
      <c r="X1951">
        <v>3926.5263157894701</v>
      </c>
      <c r="Y1951">
        <v>8545</v>
      </c>
      <c r="Z1951" t="b">
        <v>1</v>
      </c>
      <c r="AA1951">
        <v>3</v>
      </c>
      <c r="AB1951">
        <v>-44.835847382431197</v>
      </c>
      <c r="AC1951">
        <v>217.62237949707799</v>
      </c>
      <c r="AD1951">
        <v>38</v>
      </c>
      <c r="AE1951">
        <v>8</v>
      </c>
      <c r="AF1951">
        <v>7</v>
      </c>
      <c r="AG1951">
        <v>8</v>
      </c>
      <c r="AH1951">
        <v>30</v>
      </c>
      <c r="AI1951">
        <v>1.9633268751314901</v>
      </c>
      <c r="AJ1951">
        <v>2.3824520340111501</v>
      </c>
      <c r="AK1951">
        <v>3.9382752404047601</v>
      </c>
      <c r="AL1951">
        <v>1.4945282460810401</v>
      </c>
      <c r="AM1951">
        <v>1.57894736842105</v>
      </c>
      <c r="AN1951">
        <v>3.4361428341643898</v>
      </c>
      <c r="AO1951">
        <v>3.55841505819643</v>
      </c>
      <c r="AP1951">
        <v>3.4361428341643898</v>
      </c>
      <c r="AQ1951">
        <v>8.4419122340011504E-2</v>
      </c>
      <c r="AR1951" t="b">
        <v>0</v>
      </c>
    </row>
    <row r="1952" spans="1:44" hidden="1" x14ac:dyDescent="0.35">
      <c r="A1952">
        <v>21889</v>
      </c>
      <c r="B1952" t="s">
        <v>185</v>
      </c>
      <c r="C1952" t="s">
        <v>45</v>
      </c>
      <c r="D1952" t="s">
        <v>52</v>
      </c>
      <c r="E1952">
        <v>100</v>
      </c>
      <c r="F1952">
        <v>2018</v>
      </c>
      <c r="G1952">
        <v>2020</v>
      </c>
      <c r="H1952">
        <v>50</v>
      </c>
      <c r="I1952">
        <v>2030</v>
      </c>
      <c r="J1952">
        <v>2019</v>
      </c>
      <c r="K1952">
        <v>2021</v>
      </c>
      <c r="L1952">
        <v>2396435</v>
      </c>
      <c r="M1952">
        <v>2142060</v>
      </c>
      <c r="N1952">
        <v>2019</v>
      </c>
      <c r="O1952" t="b">
        <v>0</v>
      </c>
      <c r="P1952" t="b">
        <v>1</v>
      </c>
      <c r="Q1952" t="b">
        <v>1</v>
      </c>
      <c r="R1952" t="b">
        <v>1</v>
      </c>
      <c r="S1952" t="b">
        <v>1</v>
      </c>
      <c r="T1952" t="b">
        <v>1</v>
      </c>
      <c r="U1952">
        <v>2269247.5</v>
      </c>
      <c r="V1952">
        <v>1198217.5</v>
      </c>
      <c r="W1952">
        <v>0.16666666666666699</v>
      </c>
      <c r="X1952">
        <v>199702.91666666701</v>
      </c>
      <c r="Y1952">
        <v>254375</v>
      </c>
      <c r="Z1952" t="b">
        <v>1</v>
      </c>
      <c r="AA1952">
        <v>2</v>
      </c>
      <c r="AB1952">
        <v>-44.062374536660997</v>
      </c>
      <c r="AC1952">
        <v>127.376707484242</v>
      </c>
      <c r="AD1952">
        <v>12</v>
      </c>
      <c r="AE1952">
        <v>2</v>
      </c>
      <c r="AF1952">
        <v>1</v>
      </c>
      <c r="AG1952">
        <v>2</v>
      </c>
      <c r="AH1952">
        <v>10</v>
      </c>
      <c r="AI1952">
        <v>5.6438085998712602</v>
      </c>
      <c r="AJ1952">
        <v>5.6125687318306499</v>
      </c>
      <c r="AK1952">
        <v>5.4562141776027904</v>
      </c>
      <c r="AL1952">
        <v>4.4062374536661002</v>
      </c>
      <c r="AM1952">
        <v>4.1666666666666696</v>
      </c>
      <c r="AN1952">
        <v>5.3073628118434302</v>
      </c>
      <c r="AO1952">
        <v>5.6048315575978398</v>
      </c>
      <c r="AP1952">
        <v>5.3073628118434302</v>
      </c>
      <c r="AQ1952">
        <v>-0.23957078699943099</v>
      </c>
      <c r="AR1952" t="b">
        <v>0</v>
      </c>
    </row>
    <row r="1953" spans="1:44" hidden="1" x14ac:dyDescent="0.35">
      <c r="A1953">
        <v>21893</v>
      </c>
      <c r="B1953" t="s">
        <v>184</v>
      </c>
      <c r="C1953" t="s">
        <v>45</v>
      </c>
      <c r="D1953" t="s">
        <v>56</v>
      </c>
      <c r="E1953">
        <v>100</v>
      </c>
      <c r="F1953">
        <v>2020</v>
      </c>
      <c r="G1953">
        <v>2020</v>
      </c>
      <c r="H1953">
        <v>12.5</v>
      </c>
      <c r="I1953">
        <v>2025</v>
      </c>
      <c r="J1953">
        <v>2020</v>
      </c>
      <c r="K1953">
        <v>2021</v>
      </c>
      <c r="L1953">
        <v>54638</v>
      </c>
      <c r="M1953">
        <v>54638</v>
      </c>
      <c r="N1953">
        <v>2020</v>
      </c>
      <c r="O1953" t="b">
        <v>0</v>
      </c>
      <c r="P1953" t="b">
        <v>1</v>
      </c>
      <c r="Q1953" t="b">
        <v>1</v>
      </c>
      <c r="R1953" t="b">
        <v>1</v>
      </c>
      <c r="S1953" t="b">
        <v>1</v>
      </c>
      <c r="T1953" t="b">
        <v>1</v>
      </c>
      <c r="U1953">
        <v>54638</v>
      </c>
      <c r="V1953">
        <v>47808.25</v>
      </c>
      <c r="W1953">
        <v>0</v>
      </c>
      <c r="X1953">
        <v>0</v>
      </c>
      <c r="Y1953">
        <v>0</v>
      </c>
      <c r="Z1953" t="b">
        <v>1</v>
      </c>
      <c r="AA1953">
        <v>1</v>
      </c>
      <c r="AB1953">
        <v>-12.5</v>
      </c>
      <c r="AC1953" t="s">
        <v>51</v>
      </c>
      <c r="AD1953">
        <v>5</v>
      </c>
      <c r="AE1953">
        <v>0</v>
      </c>
      <c r="AF1953">
        <v>0</v>
      </c>
      <c r="AG1953">
        <v>0</v>
      </c>
      <c r="AH1953">
        <v>5</v>
      </c>
      <c r="AI1953">
        <v>2.6352819384831898</v>
      </c>
      <c r="AJ1953">
        <v>2.6352819384831898</v>
      </c>
      <c r="AK1953" t="s">
        <v>51</v>
      </c>
      <c r="AL1953">
        <v>2.5</v>
      </c>
      <c r="AM1953">
        <v>2.5</v>
      </c>
      <c r="AN1953" t="s">
        <v>51</v>
      </c>
      <c r="AO1953" t="s">
        <v>51</v>
      </c>
      <c r="AP1953" t="s">
        <v>51</v>
      </c>
      <c r="AQ1953">
        <v>0</v>
      </c>
      <c r="AR1953" t="b">
        <v>0</v>
      </c>
    </row>
    <row r="1954" spans="1:44" hidden="1" x14ac:dyDescent="0.35">
      <c r="A1954">
        <v>21906</v>
      </c>
      <c r="B1954" t="s">
        <v>64</v>
      </c>
      <c r="C1954" t="s">
        <v>45</v>
      </c>
      <c r="D1954" t="s">
        <v>56</v>
      </c>
      <c r="E1954">
        <v>100</v>
      </c>
      <c r="F1954">
        <v>2013</v>
      </c>
      <c r="G1954">
        <v>2020</v>
      </c>
      <c r="H1954">
        <v>4</v>
      </c>
      <c r="I1954">
        <v>2022</v>
      </c>
      <c r="J1954">
        <v>2019</v>
      </c>
      <c r="K1954">
        <v>2021</v>
      </c>
      <c r="L1954">
        <v>407608</v>
      </c>
      <c r="M1954">
        <v>410475</v>
      </c>
      <c r="N1954">
        <v>2019</v>
      </c>
      <c r="O1954" t="b">
        <v>0</v>
      </c>
      <c r="P1954" t="b">
        <v>1</v>
      </c>
      <c r="Q1954" t="b">
        <v>1</v>
      </c>
      <c r="R1954" t="b">
        <v>1</v>
      </c>
      <c r="S1954" t="b">
        <v>1</v>
      </c>
      <c r="T1954" t="b">
        <v>1</v>
      </c>
      <c r="U1954">
        <v>410065.42857142899</v>
      </c>
      <c r="V1954">
        <v>391303.67999999999</v>
      </c>
      <c r="W1954">
        <v>0.77777777777777801</v>
      </c>
      <c r="X1954">
        <v>12681.1377777778</v>
      </c>
      <c r="Y1954">
        <v>-2867</v>
      </c>
      <c r="Z1954" t="b">
        <v>0</v>
      </c>
      <c r="AA1954">
        <v>1</v>
      </c>
      <c r="AB1954">
        <v>-4.6705207381691896</v>
      </c>
      <c r="AC1954">
        <v>-22.608381442113799</v>
      </c>
      <c r="AD1954">
        <v>9</v>
      </c>
      <c r="AE1954">
        <v>7</v>
      </c>
      <c r="AF1954">
        <v>1</v>
      </c>
      <c r="AG1954">
        <v>7</v>
      </c>
      <c r="AH1954">
        <v>2</v>
      </c>
      <c r="AI1954">
        <v>2.3631835515768098</v>
      </c>
      <c r="AJ1954">
        <v>0.45255060666659103</v>
      </c>
      <c r="AK1954">
        <v>-0.100180110451942</v>
      </c>
      <c r="AL1954">
        <v>2.3352603690846001</v>
      </c>
      <c r="AM1954">
        <v>0.44444444444444497</v>
      </c>
      <c r="AN1954">
        <v>-0.100481695298284</v>
      </c>
      <c r="AO1954">
        <v>-9.9879531419722598E-2</v>
      </c>
      <c r="AP1954">
        <v>-0.100481695298284</v>
      </c>
      <c r="AQ1954">
        <v>-1.8908159246401499</v>
      </c>
      <c r="AR1954" t="b">
        <v>0</v>
      </c>
    </row>
    <row r="1955" spans="1:44" hidden="1" x14ac:dyDescent="0.35">
      <c r="A1955">
        <v>21906</v>
      </c>
      <c r="B1955" t="s">
        <v>64</v>
      </c>
      <c r="C1955" t="s">
        <v>47</v>
      </c>
      <c r="D1955" t="s">
        <v>56</v>
      </c>
      <c r="E1955">
        <v>100</v>
      </c>
      <c r="F1955">
        <v>2013</v>
      </c>
      <c r="G1955">
        <v>2020</v>
      </c>
      <c r="H1955">
        <v>6</v>
      </c>
      <c r="I1955">
        <v>2030</v>
      </c>
      <c r="J1955">
        <v>2019</v>
      </c>
      <c r="K1955">
        <v>2021</v>
      </c>
      <c r="L1955">
        <v>407608</v>
      </c>
      <c r="M1955">
        <v>410475</v>
      </c>
      <c r="N1955">
        <v>2019</v>
      </c>
      <c r="O1955" t="b">
        <v>0</v>
      </c>
      <c r="P1955" t="b">
        <v>1</v>
      </c>
      <c r="Q1955" t="b">
        <v>1</v>
      </c>
      <c r="R1955" t="b">
        <v>1</v>
      </c>
      <c r="S1955" t="b">
        <v>1</v>
      </c>
      <c r="T1955" t="b">
        <v>1</v>
      </c>
      <c r="U1955">
        <v>410065.42857142899</v>
      </c>
      <c r="V1955">
        <v>383151.52</v>
      </c>
      <c r="W1955">
        <v>0.41176470588235298</v>
      </c>
      <c r="X1955">
        <v>10070.3152941177</v>
      </c>
      <c r="Y1955">
        <v>-2867</v>
      </c>
      <c r="Z1955" t="b">
        <v>0</v>
      </c>
      <c r="AA1955">
        <v>2</v>
      </c>
      <c r="AB1955">
        <v>-6.6565515561240103</v>
      </c>
      <c r="AC1955">
        <v>-28.469813667846999</v>
      </c>
      <c r="AD1955">
        <v>17</v>
      </c>
      <c r="AE1955">
        <v>7</v>
      </c>
      <c r="AF1955">
        <v>1</v>
      </c>
      <c r="AG1955">
        <v>7</v>
      </c>
      <c r="AH1955">
        <v>10</v>
      </c>
      <c r="AI1955">
        <v>0.68647791283020798</v>
      </c>
      <c r="AJ1955">
        <v>0.36331138435767901</v>
      </c>
      <c r="AK1955">
        <v>-0.100180110451942</v>
      </c>
      <c r="AL1955">
        <v>0.66565515561240096</v>
      </c>
      <c r="AM1955">
        <v>0.35294117647058898</v>
      </c>
      <c r="AN1955">
        <v>-0.100481695298284</v>
      </c>
      <c r="AO1955">
        <v>-9.9879531419722598E-2</v>
      </c>
      <c r="AP1955">
        <v>-0.100481695298284</v>
      </c>
      <c r="AQ1955">
        <v>-0.31271397914181298</v>
      </c>
      <c r="AR1955" t="b">
        <v>0</v>
      </c>
    </row>
    <row r="1956" spans="1:44" hidden="1" x14ac:dyDescent="0.35">
      <c r="A1956">
        <v>21906</v>
      </c>
      <c r="B1956" t="s">
        <v>64</v>
      </c>
      <c r="C1956" t="s">
        <v>60</v>
      </c>
      <c r="D1956" t="s">
        <v>56</v>
      </c>
      <c r="E1956">
        <v>100</v>
      </c>
      <c r="F1956">
        <v>2020</v>
      </c>
      <c r="G1956">
        <v>2020</v>
      </c>
      <c r="H1956">
        <v>10</v>
      </c>
      <c r="I1956">
        <v>2050</v>
      </c>
      <c r="J1956">
        <v>2021</v>
      </c>
      <c r="K1956">
        <v>2021</v>
      </c>
      <c r="L1956">
        <v>410475</v>
      </c>
      <c r="M1956">
        <v>410475</v>
      </c>
      <c r="N1956">
        <v>2021</v>
      </c>
      <c r="O1956" t="b">
        <v>0</v>
      </c>
      <c r="P1956" t="b">
        <v>1</v>
      </c>
      <c r="Q1956" t="b">
        <v>1</v>
      </c>
      <c r="R1956" t="b">
        <v>1</v>
      </c>
      <c r="S1956" t="b">
        <v>1</v>
      </c>
      <c r="T1956" t="b">
        <v>1</v>
      </c>
      <c r="U1956">
        <v>410475</v>
      </c>
      <c r="V1956">
        <v>369427.5</v>
      </c>
      <c r="W1956">
        <v>0</v>
      </c>
      <c r="X1956">
        <v>0</v>
      </c>
      <c r="Y1956">
        <v>0</v>
      </c>
      <c r="Z1956" t="b">
        <v>1</v>
      </c>
      <c r="AA1956">
        <v>3</v>
      </c>
      <c r="AB1956">
        <v>-10</v>
      </c>
      <c r="AC1956" t="s">
        <v>51</v>
      </c>
      <c r="AD1956">
        <v>30</v>
      </c>
      <c r="AE1956">
        <v>0</v>
      </c>
      <c r="AF1956">
        <v>0</v>
      </c>
      <c r="AG1956">
        <v>0</v>
      </c>
      <c r="AH1956">
        <v>30</v>
      </c>
      <c r="AI1956">
        <v>0.350585726958486</v>
      </c>
      <c r="AJ1956">
        <v>0.350585726958486</v>
      </c>
      <c r="AK1956" t="s">
        <v>51</v>
      </c>
      <c r="AL1956">
        <v>0.33333333333333298</v>
      </c>
      <c r="AM1956">
        <v>0.33333333333333298</v>
      </c>
      <c r="AN1956" t="s">
        <v>51</v>
      </c>
      <c r="AO1956" t="s">
        <v>51</v>
      </c>
      <c r="AP1956" t="s">
        <v>51</v>
      </c>
      <c r="AQ1956">
        <v>0</v>
      </c>
      <c r="AR1956" t="b">
        <v>0</v>
      </c>
    </row>
    <row r="1957" spans="1:44" hidden="1" x14ac:dyDescent="0.35">
      <c r="A1957">
        <v>21925</v>
      </c>
      <c r="B1957" t="s">
        <v>64</v>
      </c>
      <c r="C1957" t="s">
        <v>45</v>
      </c>
      <c r="D1957" t="s">
        <v>48</v>
      </c>
      <c r="E1957">
        <v>62.8</v>
      </c>
      <c r="F1957">
        <v>2019</v>
      </c>
      <c r="G1957">
        <v>2020</v>
      </c>
      <c r="H1957">
        <v>1</v>
      </c>
      <c r="I1957">
        <v>2020</v>
      </c>
      <c r="J1957">
        <v>2016</v>
      </c>
      <c r="K1957">
        <v>2021</v>
      </c>
      <c r="L1957">
        <v>264684.53999999998</v>
      </c>
      <c r="M1957">
        <v>268119.27</v>
      </c>
      <c r="N1957">
        <v>2019</v>
      </c>
      <c r="O1957" t="b">
        <v>0</v>
      </c>
      <c r="P1957" t="b">
        <v>0</v>
      </c>
      <c r="Q1957" t="b">
        <v>1</v>
      </c>
      <c r="R1957" t="b">
        <v>1</v>
      </c>
      <c r="S1957" t="b">
        <v>0</v>
      </c>
      <c r="T1957" t="b">
        <v>0</v>
      </c>
      <c r="U1957">
        <v>254380.35</v>
      </c>
      <c r="V1957">
        <v>262037.69459999999</v>
      </c>
      <c r="W1957">
        <v>1</v>
      </c>
      <c r="X1957">
        <v>2646.8453999999901</v>
      </c>
      <c r="Y1957">
        <v>-3434.73000000004</v>
      </c>
      <c r="Z1957" t="b">
        <v>0</v>
      </c>
      <c r="AA1957">
        <v>0</v>
      </c>
      <c r="AB1957">
        <v>-2.26823510298235</v>
      </c>
      <c r="AC1957">
        <v>-129.766929341625</v>
      </c>
      <c r="AD1957">
        <v>1</v>
      </c>
      <c r="AE1957">
        <v>1</v>
      </c>
      <c r="AF1957">
        <v>1</v>
      </c>
      <c r="AG1957">
        <v>1</v>
      </c>
      <c r="AH1957">
        <v>0</v>
      </c>
      <c r="AI1957" t="s">
        <v>51</v>
      </c>
      <c r="AJ1957">
        <v>1</v>
      </c>
      <c r="AK1957">
        <v>-1.2976692934162399</v>
      </c>
      <c r="AL1957" t="s">
        <v>58</v>
      </c>
      <c r="AM1957">
        <v>0.999999999999997</v>
      </c>
      <c r="AN1957">
        <v>-1.2976692934162499</v>
      </c>
      <c r="AO1957">
        <v>-1.35023400982035</v>
      </c>
      <c r="AP1957">
        <v>-1.2976692934162499</v>
      </c>
      <c r="AQ1957" t="e">
        <f>-Inf</f>
        <v>#NAME?</v>
      </c>
      <c r="AR1957" t="b">
        <v>0</v>
      </c>
    </row>
    <row r="1958" spans="1:44" hidden="1" x14ac:dyDescent="0.35">
      <c r="A1958">
        <v>21950</v>
      </c>
      <c r="B1958" t="s">
        <v>64</v>
      </c>
      <c r="C1958" t="s">
        <v>45</v>
      </c>
      <c r="D1958" t="s">
        <v>56</v>
      </c>
      <c r="E1958">
        <v>100</v>
      </c>
      <c r="F1958">
        <v>2015</v>
      </c>
      <c r="G1958">
        <v>2020</v>
      </c>
      <c r="H1958">
        <v>37.5</v>
      </c>
      <c r="I1958">
        <v>2030</v>
      </c>
      <c r="J1958">
        <v>2021</v>
      </c>
      <c r="K1958">
        <v>2021</v>
      </c>
      <c r="L1958">
        <v>173177.13</v>
      </c>
      <c r="M1958">
        <v>132920.44</v>
      </c>
      <c r="N1958">
        <v>2021</v>
      </c>
      <c r="O1958" t="b">
        <v>0</v>
      </c>
      <c r="P1958" t="b">
        <v>1</v>
      </c>
      <c r="Q1958" t="b">
        <v>1</v>
      </c>
      <c r="R1958" t="b">
        <v>1</v>
      </c>
      <c r="S1958" t="b">
        <v>1</v>
      </c>
      <c r="T1958" t="b">
        <v>1</v>
      </c>
      <c r="U1958">
        <v>132920.44</v>
      </c>
      <c r="V1958">
        <v>108235.70625</v>
      </c>
      <c r="W1958">
        <v>0.33333333333333298</v>
      </c>
      <c r="X1958">
        <v>21647.141250000001</v>
      </c>
      <c r="Y1958">
        <v>40256.69</v>
      </c>
      <c r="Z1958" t="b">
        <v>1</v>
      </c>
      <c r="AA1958">
        <v>2</v>
      </c>
      <c r="AB1958">
        <v>-18.5710593118711</v>
      </c>
      <c r="AC1958">
        <v>185.96769677381801</v>
      </c>
      <c r="AD1958">
        <v>15</v>
      </c>
      <c r="AE1958">
        <v>5</v>
      </c>
      <c r="AF1958">
        <v>0</v>
      </c>
      <c r="AG1958">
        <v>5</v>
      </c>
      <c r="AH1958">
        <v>10</v>
      </c>
      <c r="AI1958">
        <v>2.0334354845468701</v>
      </c>
      <c r="AJ1958">
        <v>3.08477660806984</v>
      </c>
      <c r="AK1958">
        <v>5.1537321176048101</v>
      </c>
      <c r="AL1958">
        <v>1.8571059311871101</v>
      </c>
      <c r="AM1958">
        <v>2.5</v>
      </c>
      <c r="AN1958">
        <v>4.6491924193454404</v>
      </c>
      <c r="AO1958">
        <v>0</v>
      </c>
      <c r="AP1958">
        <v>4.6491924193454404</v>
      </c>
      <c r="AQ1958">
        <v>0.64289406881289302</v>
      </c>
      <c r="AR1958" t="b">
        <v>0</v>
      </c>
    </row>
    <row r="1959" spans="1:44" hidden="1" x14ac:dyDescent="0.35">
      <c r="A1959">
        <v>21954</v>
      </c>
      <c r="B1959" t="s">
        <v>64</v>
      </c>
      <c r="C1959" t="s">
        <v>45</v>
      </c>
      <c r="D1959" t="s">
        <v>56</v>
      </c>
      <c r="E1959">
        <v>100</v>
      </c>
      <c r="F1959">
        <v>2018</v>
      </c>
      <c r="G1959">
        <v>2020</v>
      </c>
      <c r="H1959">
        <v>2</v>
      </c>
      <c r="I1959">
        <v>2025</v>
      </c>
      <c r="J1959">
        <v>2018</v>
      </c>
      <c r="K1959">
        <v>2021</v>
      </c>
      <c r="L1959">
        <v>78176.87</v>
      </c>
      <c r="M1959">
        <v>47695</v>
      </c>
      <c r="N1959">
        <v>2018</v>
      </c>
      <c r="O1959" t="b">
        <v>0</v>
      </c>
      <c r="P1959" t="b">
        <v>1</v>
      </c>
      <c r="Q1959" t="b">
        <v>1</v>
      </c>
      <c r="R1959" t="b">
        <v>1</v>
      </c>
      <c r="S1959" t="b">
        <v>1</v>
      </c>
      <c r="T1959" t="b">
        <v>1</v>
      </c>
      <c r="U1959">
        <v>78176.87</v>
      </c>
      <c r="V1959">
        <v>76613.332599999994</v>
      </c>
      <c r="W1959">
        <v>0.28571428571428598</v>
      </c>
      <c r="X1959">
        <v>446.72497142857202</v>
      </c>
      <c r="Y1959">
        <v>30481.87</v>
      </c>
      <c r="Z1959" t="b">
        <v>1</v>
      </c>
      <c r="AA1959">
        <v>1</v>
      </c>
      <c r="AB1959">
        <v>60.631790753747801</v>
      </c>
      <c r="AC1959">
        <v>6823.4085734053997</v>
      </c>
      <c r="AD1959">
        <v>7</v>
      </c>
      <c r="AE1959">
        <v>2</v>
      </c>
      <c r="AF1959">
        <v>2</v>
      </c>
      <c r="AG1959">
        <v>2</v>
      </c>
      <c r="AH1959">
        <v>5</v>
      </c>
      <c r="AI1959">
        <v>-9.94267517204241</v>
      </c>
      <c r="AJ1959">
        <v>0.28819402595165999</v>
      </c>
      <c r="AK1959">
        <v>21.891681706584698</v>
      </c>
      <c r="AL1959">
        <v>-12.126358150749599</v>
      </c>
      <c r="AM1959">
        <v>0.28571428571428598</v>
      </c>
      <c r="AN1959">
        <v>19.495453066872599</v>
      </c>
      <c r="AO1959">
        <v>19.495453066872599</v>
      </c>
      <c r="AP1959">
        <v>19.495453066872599</v>
      </c>
      <c r="AQ1959">
        <v>12.4120724364638</v>
      </c>
      <c r="AR1959" t="b">
        <v>0</v>
      </c>
    </row>
    <row r="1960" spans="1:44" hidden="1" x14ac:dyDescent="0.35">
      <c r="A1960">
        <v>21991</v>
      </c>
      <c r="B1960" t="s">
        <v>170</v>
      </c>
      <c r="C1960" t="s">
        <v>45</v>
      </c>
      <c r="D1960" t="s">
        <v>48</v>
      </c>
      <c r="E1960">
        <v>21.48</v>
      </c>
      <c r="F1960">
        <v>2019</v>
      </c>
      <c r="G1960">
        <v>2020</v>
      </c>
      <c r="H1960">
        <v>1.39</v>
      </c>
      <c r="I1960">
        <v>2020</v>
      </c>
      <c r="J1960">
        <v>2019</v>
      </c>
      <c r="K1960">
        <v>2021</v>
      </c>
      <c r="L1960">
        <v>6773.71</v>
      </c>
      <c r="M1960">
        <v>6157.92</v>
      </c>
      <c r="N1960">
        <v>2019</v>
      </c>
      <c r="O1960" t="b">
        <v>0</v>
      </c>
      <c r="P1960" t="b">
        <v>0</v>
      </c>
      <c r="Q1960" t="b">
        <v>1</v>
      </c>
      <c r="R1960" t="b">
        <v>1</v>
      </c>
      <c r="S1960" t="b">
        <v>0</v>
      </c>
      <c r="T1960" t="b">
        <v>0</v>
      </c>
      <c r="U1960">
        <v>6773.71</v>
      </c>
      <c r="V1960">
        <v>6679.5554309999998</v>
      </c>
      <c r="W1960">
        <v>1</v>
      </c>
      <c r="X1960">
        <v>94.154569000000293</v>
      </c>
      <c r="Y1960">
        <v>615.79</v>
      </c>
      <c r="Z1960" t="b">
        <v>1</v>
      </c>
      <c r="AA1960">
        <v>0</v>
      </c>
      <c r="AB1960">
        <v>8.4709679729519003</v>
      </c>
      <c r="AC1960">
        <v>654.02030569541296</v>
      </c>
      <c r="AD1960">
        <v>1</v>
      </c>
      <c r="AE1960">
        <v>1</v>
      </c>
      <c r="AF1960">
        <v>1</v>
      </c>
      <c r="AG1960">
        <v>1</v>
      </c>
      <c r="AH1960">
        <v>0</v>
      </c>
      <c r="AI1960" t="s">
        <v>51</v>
      </c>
      <c r="AJ1960">
        <v>1.39</v>
      </c>
      <c r="AK1960">
        <v>9.0908822491662704</v>
      </c>
      <c r="AL1960" t="e">
        <f>-Inf</f>
        <v>#NAME?</v>
      </c>
      <c r="AM1960">
        <v>1.39</v>
      </c>
      <c r="AN1960">
        <v>9.0908822491662598</v>
      </c>
      <c r="AO1960">
        <v>9.0908822491662598</v>
      </c>
      <c r="AP1960">
        <v>9.0908822491662598</v>
      </c>
      <c r="AQ1960" t="s">
        <v>58</v>
      </c>
      <c r="AR1960" t="b">
        <v>0</v>
      </c>
    </row>
    <row r="1961" spans="1:44" hidden="1" x14ac:dyDescent="0.35">
      <c r="A1961">
        <v>21991</v>
      </c>
      <c r="B1961" t="s">
        <v>170</v>
      </c>
      <c r="C1961" t="s">
        <v>47</v>
      </c>
      <c r="D1961" t="s">
        <v>54</v>
      </c>
      <c r="E1961">
        <v>78.52</v>
      </c>
      <c r="F1961">
        <v>2019</v>
      </c>
      <c r="G1961">
        <v>2020</v>
      </c>
      <c r="H1961">
        <v>0.69</v>
      </c>
      <c r="I1961">
        <v>2020</v>
      </c>
      <c r="J1961">
        <v>2019</v>
      </c>
      <c r="K1961">
        <v>2021</v>
      </c>
      <c r="L1961">
        <v>24766.560000000001</v>
      </c>
      <c r="M1961">
        <v>23811.88</v>
      </c>
      <c r="N1961">
        <v>2019</v>
      </c>
      <c r="O1961" t="b">
        <v>0</v>
      </c>
      <c r="P1961" t="b">
        <v>0</v>
      </c>
      <c r="Q1961" t="b">
        <v>1</v>
      </c>
      <c r="R1961" t="b">
        <v>1</v>
      </c>
      <c r="S1961" t="b">
        <v>0</v>
      </c>
      <c r="T1961" t="b">
        <v>0</v>
      </c>
      <c r="U1961">
        <v>24766.560000000001</v>
      </c>
      <c r="V1961">
        <v>24595.670736</v>
      </c>
      <c r="W1961">
        <v>1</v>
      </c>
      <c r="X1961">
        <v>170.88926400000099</v>
      </c>
      <c r="Y1961">
        <v>954.68</v>
      </c>
      <c r="Z1961" t="b">
        <v>1</v>
      </c>
      <c r="AA1961">
        <v>0</v>
      </c>
      <c r="AB1961">
        <v>3.2915953549236701</v>
      </c>
      <c r="AC1961">
        <v>558.65417034038705</v>
      </c>
      <c r="AD1961">
        <v>1</v>
      </c>
      <c r="AE1961">
        <v>1</v>
      </c>
      <c r="AF1961">
        <v>1</v>
      </c>
      <c r="AG1961">
        <v>1</v>
      </c>
      <c r="AH1961">
        <v>0</v>
      </c>
      <c r="AI1961" t="s">
        <v>51</v>
      </c>
      <c r="AJ1961">
        <v>0.69000000000000195</v>
      </c>
      <c r="AK1961">
        <v>3.85471377534869</v>
      </c>
      <c r="AL1961" t="e">
        <f>-Inf</f>
        <v>#NAME?</v>
      </c>
      <c r="AM1961">
        <v>0.69000000000000505</v>
      </c>
      <c r="AN1961">
        <v>3.8547137753487002</v>
      </c>
      <c r="AO1961">
        <v>3.8547137753487002</v>
      </c>
      <c r="AP1961">
        <v>3.8547137753487002</v>
      </c>
      <c r="AQ1961" t="s">
        <v>58</v>
      </c>
      <c r="AR1961" t="b">
        <v>0</v>
      </c>
    </row>
    <row r="1962" spans="1:44" x14ac:dyDescent="0.35">
      <c r="A1962">
        <v>22010</v>
      </c>
      <c r="B1962" t="s">
        <v>68</v>
      </c>
      <c r="C1962" t="s">
        <v>45</v>
      </c>
      <c r="D1962" t="s">
        <v>54</v>
      </c>
      <c r="E1962">
        <v>100</v>
      </c>
      <c r="F1962">
        <v>2018</v>
      </c>
      <c r="G1962">
        <v>2020</v>
      </c>
      <c r="H1962">
        <v>100</v>
      </c>
      <c r="I1962">
        <v>2020</v>
      </c>
      <c r="J1962">
        <v>2019</v>
      </c>
      <c r="K1962">
        <v>2021</v>
      </c>
      <c r="L1962" s="1">
        <v>31706</v>
      </c>
      <c r="M1962">
        <v>217</v>
      </c>
      <c r="N1962">
        <v>2019</v>
      </c>
      <c r="O1962" t="b">
        <v>1</v>
      </c>
      <c r="P1962" t="b">
        <v>0</v>
      </c>
      <c r="Q1962" t="b">
        <v>1</v>
      </c>
      <c r="R1962" t="b">
        <v>1</v>
      </c>
      <c r="S1962" t="b">
        <v>1</v>
      </c>
      <c r="T1962" t="b">
        <v>0</v>
      </c>
      <c r="U1962">
        <v>15961.5</v>
      </c>
      <c r="V1962">
        <v>0</v>
      </c>
      <c r="W1962">
        <v>1</v>
      </c>
      <c r="X1962">
        <v>31706</v>
      </c>
      <c r="Y1962">
        <v>31489</v>
      </c>
      <c r="Z1962" t="b">
        <v>0</v>
      </c>
      <c r="AA1962">
        <v>0</v>
      </c>
      <c r="AB1962">
        <v>-100</v>
      </c>
      <c r="AC1962">
        <v>99.315586955150494</v>
      </c>
      <c r="AD1962">
        <v>2</v>
      </c>
      <c r="AE1962">
        <v>2</v>
      </c>
      <c r="AF1962">
        <v>1</v>
      </c>
      <c r="AG1962">
        <v>2</v>
      </c>
      <c r="AH1962">
        <v>0</v>
      </c>
      <c r="AI1962" t="s">
        <v>51</v>
      </c>
      <c r="AJ1962" t="s">
        <v>51</v>
      </c>
      <c r="AK1962">
        <v>91.727074007042305</v>
      </c>
      <c r="AL1962" t="s">
        <v>51</v>
      </c>
      <c r="AM1962" t="s">
        <v>51</v>
      </c>
      <c r="AN1962">
        <v>49.657793477575197</v>
      </c>
      <c r="AO1962">
        <v>98.640478651755799</v>
      </c>
      <c r="AP1962">
        <v>49.657793477575197</v>
      </c>
      <c r="AQ1962" t="s">
        <v>51</v>
      </c>
      <c r="AR1962" t="b">
        <v>1</v>
      </c>
    </row>
    <row r="1963" spans="1:44" hidden="1" x14ac:dyDescent="0.35">
      <c r="A1963">
        <v>22082</v>
      </c>
      <c r="B1963" t="s">
        <v>70</v>
      </c>
      <c r="C1963" t="s">
        <v>45</v>
      </c>
      <c r="D1963" t="s">
        <v>52</v>
      </c>
      <c r="E1963">
        <v>100</v>
      </c>
      <c r="F1963">
        <v>2019</v>
      </c>
      <c r="G1963">
        <v>2021</v>
      </c>
      <c r="H1963">
        <v>50</v>
      </c>
      <c r="I1963">
        <v>2030</v>
      </c>
      <c r="J1963">
        <v>2020</v>
      </c>
      <c r="K1963">
        <v>2021</v>
      </c>
      <c r="L1963">
        <v>3808.49</v>
      </c>
      <c r="M1963">
        <v>2547.1799999999998</v>
      </c>
      <c r="N1963">
        <v>2020</v>
      </c>
      <c r="O1963" t="b">
        <v>0</v>
      </c>
      <c r="P1963" t="b">
        <v>1</v>
      </c>
      <c r="Q1963" t="b">
        <v>1</v>
      </c>
      <c r="R1963" t="b">
        <v>1</v>
      </c>
      <c r="S1963" t="b">
        <v>1</v>
      </c>
      <c r="T1963" t="b">
        <v>1</v>
      </c>
      <c r="U1963">
        <v>3177.835</v>
      </c>
      <c r="V1963">
        <v>1904.2449999999999</v>
      </c>
      <c r="W1963">
        <v>0.18181818181818199</v>
      </c>
      <c r="X1963">
        <v>346.226363636364</v>
      </c>
      <c r="Y1963">
        <v>1261.31</v>
      </c>
      <c r="Z1963" t="b">
        <v>1</v>
      </c>
      <c r="AA1963">
        <v>2</v>
      </c>
      <c r="AB1963">
        <v>-25.241050887648299</v>
      </c>
      <c r="AC1963">
        <v>364.30212498916899</v>
      </c>
      <c r="AD1963">
        <v>11</v>
      </c>
      <c r="AE1963">
        <v>2</v>
      </c>
      <c r="AF1963">
        <v>1</v>
      </c>
      <c r="AG1963">
        <v>2</v>
      </c>
      <c r="AH1963">
        <v>9</v>
      </c>
      <c r="AI1963">
        <v>3.18055775719658</v>
      </c>
      <c r="AJ1963">
        <v>6.1069089338293701</v>
      </c>
      <c r="AK1963">
        <v>18.218813287538602</v>
      </c>
      <c r="AL1963">
        <v>2.8045612097386998</v>
      </c>
      <c r="AM1963">
        <v>4.5454545454545503</v>
      </c>
      <c r="AN1963">
        <v>16.559187499507701</v>
      </c>
      <c r="AO1963">
        <v>19.8454293567791</v>
      </c>
      <c r="AP1963">
        <v>16.559187499507701</v>
      </c>
      <c r="AQ1963">
        <v>1.74089333571585</v>
      </c>
      <c r="AR1963" t="b">
        <v>0</v>
      </c>
    </row>
    <row r="1964" spans="1:44" hidden="1" x14ac:dyDescent="0.35">
      <c r="A1964">
        <v>22110</v>
      </c>
      <c r="B1964" t="s">
        <v>70</v>
      </c>
      <c r="C1964" t="s">
        <v>45</v>
      </c>
      <c r="D1964" t="s">
        <v>56</v>
      </c>
      <c r="E1964">
        <v>100</v>
      </c>
      <c r="F1964">
        <v>2018</v>
      </c>
      <c r="G1964">
        <v>2020</v>
      </c>
      <c r="H1964">
        <v>30</v>
      </c>
      <c r="I1964">
        <v>2024</v>
      </c>
      <c r="J1964">
        <v>2019</v>
      </c>
      <c r="K1964">
        <v>2021</v>
      </c>
      <c r="L1964">
        <v>19808</v>
      </c>
      <c r="M1964">
        <v>13856</v>
      </c>
      <c r="N1964">
        <v>2019</v>
      </c>
      <c r="O1964" t="b">
        <v>0</v>
      </c>
      <c r="P1964" t="b">
        <v>1</v>
      </c>
      <c r="Q1964" t="b">
        <v>1</v>
      </c>
      <c r="R1964" t="b">
        <v>1</v>
      </c>
      <c r="S1964" t="b">
        <v>1</v>
      </c>
      <c r="T1964" t="b">
        <v>1</v>
      </c>
      <c r="U1964">
        <v>16832</v>
      </c>
      <c r="V1964">
        <v>13865.6</v>
      </c>
      <c r="W1964">
        <v>0.33333333333333298</v>
      </c>
      <c r="X1964">
        <v>1980.8</v>
      </c>
      <c r="Y1964">
        <v>5952</v>
      </c>
      <c r="Z1964" t="b">
        <v>1</v>
      </c>
      <c r="AA1964">
        <v>1</v>
      </c>
      <c r="AB1964">
        <v>6.9284064665109404E-2</v>
      </c>
      <c r="AC1964">
        <v>300.48465266558998</v>
      </c>
      <c r="AD1964">
        <v>6</v>
      </c>
      <c r="AE1964">
        <v>2</v>
      </c>
      <c r="AF1964">
        <v>1</v>
      </c>
      <c r="AG1964">
        <v>2</v>
      </c>
      <c r="AH1964">
        <v>4</v>
      </c>
      <c r="AI1964">
        <v>-1.7316517720211699E-2</v>
      </c>
      <c r="AJ1964">
        <v>5.7713418464106203</v>
      </c>
      <c r="AK1964">
        <v>16.3629658982093</v>
      </c>
      <c r="AL1964">
        <v>-1.73210161662791E-2</v>
      </c>
      <c r="AM1964">
        <v>5</v>
      </c>
      <c r="AN1964">
        <v>15.0242326332795</v>
      </c>
      <c r="AO1964">
        <v>17.680608365019001</v>
      </c>
      <c r="AP1964">
        <v>15.0242326332795</v>
      </c>
      <c r="AQ1964">
        <v>5.0173210161662798</v>
      </c>
      <c r="AR1964" t="b">
        <v>0</v>
      </c>
    </row>
    <row r="1965" spans="1:44" hidden="1" x14ac:dyDescent="0.35">
      <c r="A1965">
        <v>22110</v>
      </c>
      <c r="B1965" t="s">
        <v>70</v>
      </c>
      <c r="C1965" t="s">
        <v>47</v>
      </c>
      <c r="D1965" t="s">
        <v>48</v>
      </c>
      <c r="E1965">
        <v>11.57</v>
      </c>
      <c r="F1965">
        <v>2017</v>
      </c>
      <c r="G1965">
        <v>2020</v>
      </c>
      <c r="H1965">
        <v>30</v>
      </c>
      <c r="I1965">
        <v>2023</v>
      </c>
      <c r="J1965">
        <v>2018</v>
      </c>
      <c r="K1965">
        <v>2021</v>
      </c>
      <c r="L1965">
        <v>2233.66</v>
      </c>
      <c r="M1965">
        <v>911.28</v>
      </c>
      <c r="N1965">
        <v>2018</v>
      </c>
      <c r="O1965" t="b">
        <v>0</v>
      </c>
      <c r="P1965" t="b">
        <v>1</v>
      </c>
      <c r="Q1965" t="b">
        <v>1</v>
      </c>
      <c r="R1965" t="b">
        <v>1</v>
      </c>
      <c r="S1965" t="b">
        <v>0</v>
      </c>
      <c r="T1965" t="b">
        <v>0</v>
      </c>
      <c r="U1965">
        <v>1792.86666666667</v>
      </c>
      <c r="V1965">
        <v>1563.5619999999999</v>
      </c>
      <c r="W1965">
        <v>0.5</v>
      </c>
      <c r="X1965">
        <v>335.04899999999998</v>
      </c>
      <c r="Y1965">
        <v>1322.38</v>
      </c>
      <c r="Z1965" t="b">
        <v>1</v>
      </c>
      <c r="AA1965">
        <v>1</v>
      </c>
      <c r="AB1965">
        <v>71.578658590114998</v>
      </c>
      <c r="AC1965">
        <v>394.682568818292</v>
      </c>
      <c r="AD1965">
        <v>6</v>
      </c>
      <c r="AE1965">
        <v>3</v>
      </c>
      <c r="AF1965">
        <v>2</v>
      </c>
      <c r="AG1965">
        <v>3</v>
      </c>
      <c r="AH1965">
        <v>3</v>
      </c>
      <c r="AI1965">
        <v>-19.7166133746938</v>
      </c>
      <c r="AJ1965">
        <v>5.7713418464106203</v>
      </c>
      <c r="AK1965">
        <v>25.8328500353077</v>
      </c>
      <c r="AL1965">
        <v>-23.8595528633717</v>
      </c>
      <c r="AM1965">
        <v>5</v>
      </c>
      <c r="AN1965">
        <v>19.734128440914599</v>
      </c>
      <c r="AO1965">
        <v>24.585951734652099</v>
      </c>
      <c r="AP1965">
        <v>19.734128440914599</v>
      </c>
      <c r="AQ1965">
        <v>28.8595528633717</v>
      </c>
      <c r="AR1965" t="b">
        <v>0</v>
      </c>
    </row>
    <row r="1966" spans="1:44" hidden="1" x14ac:dyDescent="0.35">
      <c r="A1966">
        <v>22123</v>
      </c>
      <c r="B1966" t="s">
        <v>70</v>
      </c>
      <c r="C1966" t="s">
        <v>45</v>
      </c>
      <c r="D1966" t="s">
        <v>46</v>
      </c>
      <c r="E1966">
        <v>100</v>
      </c>
      <c r="F1966">
        <v>2019</v>
      </c>
      <c r="G1966">
        <v>2020</v>
      </c>
      <c r="H1966">
        <v>25</v>
      </c>
      <c r="I1966">
        <v>2022</v>
      </c>
      <c r="J1966">
        <v>2019</v>
      </c>
      <c r="K1966">
        <v>2021</v>
      </c>
      <c r="L1966">
        <v>1617</v>
      </c>
      <c r="M1966">
        <v>1548</v>
      </c>
      <c r="N1966">
        <v>2019</v>
      </c>
      <c r="O1966" t="b">
        <v>0</v>
      </c>
      <c r="P1966" t="b">
        <v>1</v>
      </c>
      <c r="Q1966" t="b">
        <v>1</v>
      </c>
      <c r="R1966" t="b">
        <v>1</v>
      </c>
      <c r="S1966" t="b">
        <v>1</v>
      </c>
      <c r="T1966" t="b">
        <v>1</v>
      </c>
      <c r="U1966">
        <v>1617</v>
      </c>
      <c r="V1966">
        <v>1212.75</v>
      </c>
      <c r="W1966">
        <v>0.33333333333333298</v>
      </c>
      <c r="X1966">
        <v>134.75</v>
      </c>
      <c r="Y1966">
        <v>69</v>
      </c>
      <c r="Z1966" t="b">
        <v>0</v>
      </c>
      <c r="AA1966">
        <v>1</v>
      </c>
      <c r="AB1966">
        <v>-21.6569767441861</v>
      </c>
      <c r="AC1966">
        <v>51.205936920222598</v>
      </c>
      <c r="AD1966">
        <v>3</v>
      </c>
      <c r="AE1966">
        <v>1</v>
      </c>
      <c r="AF1966">
        <v>1</v>
      </c>
      <c r="AG1966">
        <v>1</v>
      </c>
      <c r="AH1966">
        <v>2</v>
      </c>
      <c r="AI1966">
        <v>11.4884056996972</v>
      </c>
      <c r="AJ1966">
        <v>9.1439703583930196</v>
      </c>
      <c r="AK1966">
        <v>4.2671614100185504</v>
      </c>
      <c r="AL1966">
        <v>10.828488372093</v>
      </c>
      <c r="AM1966">
        <v>8.3333333333333304</v>
      </c>
      <c r="AN1966">
        <v>4.2671614100185504</v>
      </c>
      <c r="AO1966">
        <v>4.2671614100185504</v>
      </c>
      <c r="AP1966">
        <v>4.2671614100185504</v>
      </c>
      <c r="AQ1966">
        <v>-2.4951550387596901</v>
      </c>
      <c r="AR1966" t="b">
        <v>0</v>
      </c>
    </row>
    <row r="1967" spans="1:44" hidden="1" x14ac:dyDescent="0.35">
      <c r="A1967">
        <v>22123</v>
      </c>
      <c r="B1967" t="s">
        <v>70</v>
      </c>
      <c r="C1967" t="s">
        <v>47</v>
      </c>
      <c r="D1967" t="s">
        <v>48</v>
      </c>
      <c r="E1967">
        <v>100</v>
      </c>
      <c r="F1967">
        <v>2019</v>
      </c>
      <c r="G1967">
        <v>2020</v>
      </c>
      <c r="H1967">
        <v>25</v>
      </c>
      <c r="I1967">
        <v>2022</v>
      </c>
      <c r="J1967">
        <v>2019</v>
      </c>
      <c r="K1967">
        <v>2021</v>
      </c>
      <c r="L1967">
        <v>3949</v>
      </c>
      <c r="M1967">
        <v>3176</v>
      </c>
      <c r="N1967">
        <v>2019</v>
      </c>
      <c r="O1967" t="b">
        <v>0</v>
      </c>
      <c r="P1967" t="b">
        <v>1</v>
      </c>
      <c r="Q1967" t="b">
        <v>1</v>
      </c>
      <c r="R1967" t="b">
        <v>1</v>
      </c>
      <c r="S1967" t="b">
        <v>1</v>
      </c>
      <c r="T1967" t="b">
        <v>1</v>
      </c>
      <c r="U1967">
        <v>3949</v>
      </c>
      <c r="V1967">
        <v>2961.75</v>
      </c>
      <c r="W1967">
        <v>0.33333333333333298</v>
      </c>
      <c r="X1967">
        <v>329.08333333333297</v>
      </c>
      <c r="Y1967">
        <v>773</v>
      </c>
      <c r="Z1967" t="b">
        <v>1</v>
      </c>
      <c r="AA1967">
        <v>1</v>
      </c>
      <c r="AB1967">
        <v>-6.7459068010075596</v>
      </c>
      <c r="AC1967">
        <v>234.894910103824</v>
      </c>
      <c r="AD1967">
        <v>3</v>
      </c>
      <c r="AE1967">
        <v>1</v>
      </c>
      <c r="AF1967">
        <v>1</v>
      </c>
      <c r="AG1967">
        <v>1</v>
      </c>
      <c r="AH1967">
        <v>2</v>
      </c>
      <c r="AI1967">
        <v>3.4318410660157399</v>
      </c>
      <c r="AJ1967">
        <v>9.1439703583930196</v>
      </c>
      <c r="AK1967">
        <v>19.5745758419853</v>
      </c>
      <c r="AL1967">
        <v>3.3729534005037798</v>
      </c>
      <c r="AM1967">
        <v>8.3333333333333304</v>
      </c>
      <c r="AN1967">
        <v>19.5745758419853</v>
      </c>
      <c r="AO1967">
        <v>19.5745758419853</v>
      </c>
      <c r="AP1967">
        <v>19.5745758419853</v>
      </c>
      <c r="AQ1967">
        <v>4.9603799328295501</v>
      </c>
      <c r="AR1967" t="b">
        <v>0</v>
      </c>
    </row>
    <row r="1968" spans="1:44" hidden="1" x14ac:dyDescent="0.35">
      <c r="A1968">
        <v>22135</v>
      </c>
      <c r="B1968" t="s">
        <v>79</v>
      </c>
      <c r="C1968" t="s">
        <v>45</v>
      </c>
      <c r="D1968" t="s">
        <v>46</v>
      </c>
      <c r="E1968">
        <v>100</v>
      </c>
      <c r="F1968">
        <v>2015</v>
      </c>
      <c r="G1968">
        <v>2020</v>
      </c>
      <c r="H1968">
        <v>10.3</v>
      </c>
      <c r="I1968">
        <v>2020</v>
      </c>
      <c r="J1968">
        <v>2016</v>
      </c>
      <c r="K1968">
        <v>2021</v>
      </c>
      <c r="L1968">
        <v>20300773</v>
      </c>
      <c r="M1968">
        <v>12239372</v>
      </c>
      <c r="N1968">
        <v>2016</v>
      </c>
      <c r="O1968" t="b">
        <v>0</v>
      </c>
      <c r="P1968" t="b">
        <v>0</v>
      </c>
      <c r="Q1968" t="b">
        <v>1</v>
      </c>
      <c r="R1968" t="b">
        <v>1</v>
      </c>
      <c r="S1968" t="b">
        <v>1</v>
      </c>
      <c r="T1968" t="b">
        <v>0</v>
      </c>
      <c r="U1968">
        <v>18688492.800000001</v>
      </c>
      <c r="V1968">
        <v>18209793.381000001</v>
      </c>
      <c r="W1968">
        <v>1</v>
      </c>
      <c r="X1968">
        <v>2090979.6189999999</v>
      </c>
      <c r="Y1968">
        <v>8061401</v>
      </c>
      <c r="Z1968" t="b">
        <v>1</v>
      </c>
      <c r="AA1968">
        <v>0</v>
      </c>
      <c r="AB1968">
        <v>48.780455247213702</v>
      </c>
      <c r="AC1968">
        <v>385.53226089574798</v>
      </c>
      <c r="AD1968">
        <v>5</v>
      </c>
      <c r="AE1968">
        <v>5</v>
      </c>
      <c r="AF1968">
        <v>4</v>
      </c>
      <c r="AG1968">
        <v>5</v>
      </c>
      <c r="AH1968">
        <v>0</v>
      </c>
      <c r="AI1968" t="s">
        <v>51</v>
      </c>
      <c r="AJ1968">
        <v>2.1505275312810501</v>
      </c>
      <c r="AK1968">
        <v>9.6247915591543194</v>
      </c>
      <c r="AL1968" t="e">
        <f>-Inf</f>
        <v>#NAME?</v>
      </c>
      <c r="AM1968">
        <v>2.06</v>
      </c>
      <c r="AN1968">
        <v>7.9419645744524097</v>
      </c>
      <c r="AO1968">
        <v>8.6271280260760292</v>
      </c>
      <c r="AP1968">
        <v>7.9419645744524097</v>
      </c>
      <c r="AQ1968" t="s">
        <v>58</v>
      </c>
      <c r="AR1968" t="b">
        <v>0</v>
      </c>
    </row>
    <row r="1969" spans="1:44" hidden="1" x14ac:dyDescent="0.35">
      <c r="A1969">
        <v>22135</v>
      </c>
      <c r="B1969" t="s">
        <v>79</v>
      </c>
      <c r="C1969" t="s">
        <v>47</v>
      </c>
      <c r="D1969" t="s">
        <v>56</v>
      </c>
      <c r="E1969">
        <v>100</v>
      </c>
      <c r="F1969">
        <v>2017</v>
      </c>
      <c r="G1969">
        <v>2020</v>
      </c>
      <c r="H1969">
        <v>38</v>
      </c>
      <c r="I1969">
        <v>2030</v>
      </c>
      <c r="J1969">
        <v>2019</v>
      </c>
      <c r="K1969">
        <v>2021</v>
      </c>
      <c r="L1969">
        <v>20161500</v>
      </c>
      <c r="M1969">
        <v>12312322</v>
      </c>
      <c r="N1969">
        <v>2019</v>
      </c>
      <c r="O1969" t="b">
        <v>0</v>
      </c>
      <c r="P1969" t="b">
        <v>1</v>
      </c>
      <c r="Q1969" t="b">
        <v>1</v>
      </c>
      <c r="R1969" t="b">
        <v>1</v>
      </c>
      <c r="S1969" t="b">
        <v>1</v>
      </c>
      <c r="T1969" t="b">
        <v>1</v>
      </c>
      <c r="U1969">
        <v>14928714.6666667</v>
      </c>
      <c r="V1969">
        <v>12500130</v>
      </c>
      <c r="W1969">
        <v>0.230769230769231</v>
      </c>
      <c r="X1969">
        <v>1768008.4615384601</v>
      </c>
      <c r="Y1969">
        <v>7849178</v>
      </c>
      <c r="Z1969" t="b">
        <v>1</v>
      </c>
      <c r="AA1969">
        <v>2</v>
      </c>
      <c r="AB1969">
        <v>1.52536621443136</v>
      </c>
      <c r="AC1969">
        <v>443.95590692874299</v>
      </c>
      <c r="AD1969">
        <v>13</v>
      </c>
      <c r="AE1969">
        <v>3</v>
      </c>
      <c r="AF1969">
        <v>1</v>
      </c>
      <c r="AG1969">
        <v>3</v>
      </c>
      <c r="AH1969">
        <v>10</v>
      </c>
      <c r="AI1969">
        <v>-0.15149959198810201</v>
      </c>
      <c r="AJ1969">
        <v>3.6104106683065198</v>
      </c>
      <c r="AK1969">
        <v>15.1590137796468</v>
      </c>
      <c r="AL1969">
        <v>-0.15253662144313601</v>
      </c>
      <c r="AM1969">
        <v>2.9230769230769198</v>
      </c>
      <c r="AN1969">
        <v>12.977172664071</v>
      </c>
      <c r="AO1969">
        <v>17.525907119844899</v>
      </c>
      <c r="AP1969">
        <v>12.977172664071</v>
      </c>
      <c r="AQ1969">
        <v>3.0756135445200599</v>
      </c>
      <c r="AR1969" t="b">
        <v>0</v>
      </c>
    </row>
    <row r="1970" spans="1:44" hidden="1" x14ac:dyDescent="0.35">
      <c r="A1970">
        <v>22175</v>
      </c>
      <c r="B1970" t="s">
        <v>53</v>
      </c>
      <c r="C1970" t="s">
        <v>45</v>
      </c>
      <c r="D1970" t="s">
        <v>52</v>
      </c>
      <c r="E1970">
        <v>100</v>
      </c>
      <c r="F1970">
        <v>2015</v>
      </c>
      <c r="G1970">
        <v>2020</v>
      </c>
      <c r="H1970">
        <v>50</v>
      </c>
      <c r="I1970">
        <v>2025</v>
      </c>
      <c r="J1970">
        <v>2017</v>
      </c>
      <c r="K1970">
        <v>2021</v>
      </c>
      <c r="L1970">
        <v>13401</v>
      </c>
      <c r="M1970">
        <v>6778</v>
      </c>
      <c r="N1970">
        <v>2017</v>
      </c>
      <c r="O1970" t="b">
        <v>0</v>
      </c>
      <c r="P1970" t="b">
        <v>1</v>
      </c>
      <c r="Q1970" t="b">
        <v>1</v>
      </c>
      <c r="R1970" t="b">
        <v>1</v>
      </c>
      <c r="S1970" t="b">
        <v>1</v>
      </c>
      <c r="T1970" t="b">
        <v>1</v>
      </c>
      <c r="U1970">
        <v>10751.8</v>
      </c>
      <c r="V1970">
        <v>6700.5</v>
      </c>
      <c r="W1970">
        <v>0.5</v>
      </c>
      <c r="X1970">
        <v>3350.25</v>
      </c>
      <c r="Y1970">
        <v>6623</v>
      </c>
      <c r="Z1970" t="b">
        <v>1</v>
      </c>
      <c r="AA1970">
        <v>1</v>
      </c>
      <c r="AB1970">
        <v>-1.1434051342578899</v>
      </c>
      <c r="AC1970">
        <v>197.68673979553799</v>
      </c>
      <c r="AD1970">
        <v>10</v>
      </c>
      <c r="AE1970">
        <v>5</v>
      </c>
      <c r="AF1970">
        <v>3</v>
      </c>
      <c r="AG1970">
        <v>5</v>
      </c>
      <c r="AH1970">
        <v>5</v>
      </c>
      <c r="AI1970">
        <v>0.22973416035244601</v>
      </c>
      <c r="AJ1970">
        <v>6.6967008463192599</v>
      </c>
      <c r="AK1970">
        <v>12.744487952423899</v>
      </c>
      <c r="AL1970">
        <v>0.22868102685157901</v>
      </c>
      <c r="AM1970">
        <v>5</v>
      </c>
      <c r="AN1970">
        <v>9.8843369897768802</v>
      </c>
      <c r="AO1970">
        <v>12.319797615283001</v>
      </c>
      <c r="AP1970">
        <v>9.8843369897768802</v>
      </c>
      <c r="AQ1970">
        <v>4.7713189731484196</v>
      </c>
      <c r="AR1970" t="b">
        <v>0</v>
      </c>
    </row>
    <row r="1971" spans="1:44" hidden="1" x14ac:dyDescent="0.35">
      <c r="A1971">
        <v>22175</v>
      </c>
      <c r="B1971" t="s">
        <v>53</v>
      </c>
      <c r="C1971" t="s">
        <v>47</v>
      </c>
      <c r="D1971" t="s">
        <v>46</v>
      </c>
      <c r="E1971">
        <v>50</v>
      </c>
      <c r="F1971">
        <v>2015</v>
      </c>
      <c r="G1971">
        <v>2020</v>
      </c>
      <c r="H1971">
        <v>10</v>
      </c>
      <c r="I1971">
        <v>2020</v>
      </c>
      <c r="J1971">
        <v>2015</v>
      </c>
      <c r="K1971">
        <v>2021</v>
      </c>
      <c r="L1971">
        <v>1498</v>
      </c>
      <c r="M1971">
        <v>1568</v>
      </c>
      <c r="N1971">
        <v>2015</v>
      </c>
      <c r="O1971" t="b">
        <v>0</v>
      </c>
      <c r="P1971" t="b">
        <v>0</v>
      </c>
      <c r="Q1971" t="b">
        <v>1</v>
      </c>
      <c r="R1971" t="b">
        <v>1</v>
      </c>
      <c r="S1971" t="b">
        <v>0</v>
      </c>
      <c r="T1971" t="b">
        <v>0</v>
      </c>
      <c r="U1971">
        <v>1498</v>
      </c>
      <c r="V1971">
        <v>1348.2</v>
      </c>
      <c r="W1971">
        <v>1</v>
      </c>
      <c r="X1971">
        <v>149.80000000000001</v>
      </c>
      <c r="Y1971">
        <v>-70</v>
      </c>
      <c r="Z1971" t="b">
        <v>0</v>
      </c>
      <c r="AA1971">
        <v>0</v>
      </c>
      <c r="AB1971">
        <v>-14.0178571428571</v>
      </c>
      <c r="AC1971">
        <v>-46.728971962616797</v>
      </c>
      <c r="AD1971">
        <v>5</v>
      </c>
      <c r="AE1971">
        <v>5</v>
      </c>
      <c r="AF1971">
        <v>5</v>
      </c>
      <c r="AG1971">
        <v>5</v>
      </c>
      <c r="AH1971">
        <v>0</v>
      </c>
      <c r="AI1971" t="s">
        <v>51</v>
      </c>
      <c r="AJ1971">
        <v>2.0851637639023202</v>
      </c>
      <c r="AK1971">
        <v>-0.91758497109897297</v>
      </c>
      <c r="AL1971" t="s">
        <v>58</v>
      </c>
      <c r="AM1971">
        <v>2</v>
      </c>
      <c r="AN1971">
        <v>-0.934579439252336</v>
      </c>
      <c r="AO1971">
        <v>-0.934579439252336</v>
      </c>
      <c r="AP1971">
        <v>-0.934579439252336</v>
      </c>
      <c r="AQ1971" t="e">
        <f>-Inf</f>
        <v>#NAME?</v>
      </c>
      <c r="AR1971" t="b">
        <v>0</v>
      </c>
    </row>
    <row r="1972" spans="1:44" hidden="1" x14ac:dyDescent="0.35">
      <c r="A1972">
        <v>22175</v>
      </c>
      <c r="B1972" t="s">
        <v>53</v>
      </c>
      <c r="C1972" t="s">
        <v>60</v>
      </c>
      <c r="D1972" t="s">
        <v>46</v>
      </c>
      <c r="E1972">
        <v>50</v>
      </c>
      <c r="F1972">
        <v>2015</v>
      </c>
      <c r="G1972">
        <v>2020</v>
      </c>
      <c r="H1972">
        <v>50</v>
      </c>
      <c r="I1972">
        <v>2020</v>
      </c>
      <c r="J1972">
        <v>2015</v>
      </c>
      <c r="K1972">
        <v>2021</v>
      </c>
      <c r="L1972">
        <v>1519</v>
      </c>
      <c r="M1972">
        <v>1154</v>
      </c>
      <c r="N1972">
        <v>2015</v>
      </c>
      <c r="O1972" t="b">
        <v>0</v>
      </c>
      <c r="P1972" t="b">
        <v>0</v>
      </c>
      <c r="Q1972" t="b">
        <v>1</v>
      </c>
      <c r="R1972" t="b">
        <v>1</v>
      </c>
      <c r="S1972" t="b">
        <v>0</v>
      </c>
      <c r="T1972" t="b">
        <v>0</v>
      </c>
      <c r="U1972">
        <v>1519</v>
      </c>
      <c r="V1972">
        <v>759.5</v>
      </c>
      <c r="W1972">
        <v>1</v>
      </c>
      <c r="X1972">
        <v>759.5</v>
      </c>
      <c r="Y1972">
        <v>365</v>
      </c>
      <c r="Z1972" t="b">
        <v>0</v>
      </c>
      <c r="AA1972">
        <v>0</v>
      </c>
      <c r="AB1972">
        <v>-34.185441941074501</v>
      </c>
      <c r="AC1972">
        <v>48.057932850559602</v>
      </c>
      <c r="AD1972">
        <v>5</v>
      </c>
      <c r="AE1972">
        <v>5</v>
      </c>
      <c r="AF1972">
        <v>5</v>
      </c>
      <c r="AG1972">
        <v>5</v>
      </c>
      <c r="AH1972">
        <v>0</v>
      </c>
      <c r="AI1972" t="s">
        <v>51</v>
      </c>
      <c r="AJ1972">
        <v>12.9449436703876</v>
      </c>
      <c r="AK1972">
        <v>5.3480409871712098</v>
      </c>
      <c r="AL1972" t="s">
        <v>58</v>
      </c>
      <c r="AM1972">
        <v>10</v>
      </c>
      <c r="AN1972">
        <v>4.8057932850559597</v>
      </c>
      <c r="AO1972">
        <v>4.8057932850559597</v>
      </c>
      <c r="AP1972">
        <v>4.8057932850559597</v>
      </c>
      <c r="AQ1972" t="e">
        <f>-Inf</f>
        <v>#NAME?</v>
      </c>
      <c r="AR1972" t="b">
        <v>0</v>
      </c>
    </row>
    <row r="1973" spans="1:44" hidden="1" x14ac:dyDescent="0.35">
      <c r="A1973">
        <v>22175</v>
      </c>
      <c r="B1973" t="s">
        <v>53</v>
      </c>
      <c r="C1973" t="s">
        <v>74</v>
      </c>
      <c r="D1973" t="s">
        <v>54</v>
      </c>
      <c r="E1973">
        <v>100</v>
      </c>
      <c r="F1973">
        <v>2015</v>
      </c>
      <c r="G1973">
        <v>2020</v>
      </c>
      <c r="H1973">
        <v>50</v>
      </c>
      <c r="I1973">
        <v>2020</v>
      </c>
      <c r="J1973">
        <v>2015</v>
      </c>
      <c r="K1973">
        <v>2021</v>
      </c>
      <c r="L1973">
        <v>10384</v>
      </c>
      <c r="M1973">
        <v>4056</v>
      </c>
      <c r="N1973">
        <v>2015</v>
      </c>
      <c r="O1973" t="b">
        <v>0</v>
      </c>
      <c r="P1973" t="b">
        <v>0</v>
      </c>
      <c r="Q1973" t="b">
        <v>1</v>
      </c>
      <c r="R1973" t="b">
        <v>1</v>
      </c>
      <c r="S1973" t="b">
        <v>1</v>
      </c>
      <c r="T1973" t="b">
        <v>0</v>
      </c>
      <c r="U1973">
        <v>10384</v>
      </c>
      <c r="V1973">
        <v>5192</v>
      </c>
      <c r="W1973">
        <v>1</v>
      </c>
      <c r="X1973">
        <v>5192</v>
      </c>
      <c r="Y1973">
        <v>6328</v>
      </c>
      <c r="Z1973" t="b">
        <v>1</v>
      </c>
      <c r="AA1973">
        <v>0</v>
      </c>
      <c r="AB1973">
        <v>28.007889546351102</v>
      </c>
      <c r="AC1973">
        <v>121.879815100154</v>
      </c>
      <c r="AD1973">
        <v>5</v>
      </c>
      <c r="AE1973">
        <v>5</v>
      </c>
      <c r="AF1973">
        <v>5</v>
      </c>
      <c r="AG1973">
        <v>5</v>
      </c>
      <c r="AH1973">
        <v>0</v>
      </c>
      <c r="AI1973" t="s">
        <v>51</v>
      </c>
      <c r="AJ1973">
        <v>12.9449436703876</v>
      </c>
      <c r="AK1973">
        <v>17.139670995077399</v>
      </c>
      <c r="AL1973" t="e">
        <f>-Inf</f>
        <v>#NAME?</v>
      </c>
      <c r="AM1973">
        <v>10</v>
      </c>
      <c r="AN1973">
        <v>12.187981510015399</v>
      </c>
      <c r="AO1973">
        <v>12.187981510015399</v>
      </c>
      <c r="AP1973">
        <v>12.187981510015399</v>
      </c>
      <c r="AQ1973" t="s">
        <v>58</v>
      </c>
      <c r="AR1973" t="b">
        <v>0</v>
      </c>
    </row>
    <row r="1974" spans="1:44" hidden="1" x14ac:dyDescent="0.35">
      <c r="A1974">
        <v>22175</v>
      </c>
      <c r="B1974" t="s">
        <v>53</v>
      </c>
      <c r="C1974" t="s">
        <v>86</v>
      </c>
      <c r="D1974" t="s">
        <v>186</v>
      </c>
      <c r="E1974">
        <v>100</v>
      </c>
      <c r="F1974">
        <v>2015</v>
      </c>
      <c r="G1974">
        <v>2020</v>
      </c>
      <c r="H1974">
        <v>25</v>
      </c>
      <c r="I1974">
        <v>2025</v>
      </c>
      <c r="J1974">
        <v>2017</v>
      </c>
      <c r="K1974">
        <v>2021</v>
      </c>
      <c r="L1974">
        <v>104746</v>
      </c>
      <c r="M1974">
        <v>85258</v>
      </c>
      <c r="N1974">
        <v>2017</v>
      </c>
      <c r="O1974" t="b">
        <v>0</v>
      </c>
      <c r="P1974" t="b">
        <v>1</v>
      </c>
      <c r="Q1974" t="b">
        <v>1</v>
      </c>
      <c r="R1974" t="b">
        <v>0</v>
      </c>
      <c r="S1974" t="b">
        <v>1</v>
      </c>
      <c r="T1974" t="b">
        <v>0</v>
      </c>
      <c r="U1974">
        <v>96950.8</v>
      </c>
      <c r="V1974">
        <v>78559.5</v>
      </c>
      <c r="W1974">
        <v>0.5</v>
      </c>
      <c r="X1974">
        <v>13093.25</v>
      </c>
      <c r="Y1974">
        <v>19488</v>
      </c>
      <c r="Z1974" t="b">
        <v>1</v>
      </c>
      <c r="AA1974">
        <v>1</v>
      </c>
      <c r="AB1974">
        <v>-7.85674071641371</v>
      </c>
      <c r="AC1974">
        <v>148.84005117140501</v>
      </c>
      <c r="AD1974">
        <v>10</v>
      </c>
      <c r="AE1974">
        <v>5</v>
      </c>
      <c r="AF1974">
        <v>3</v>
      </c>
      <c r="AG1974">
        <v>5</v>
      </c>
      <c r="AH1974">
        <v>5</v>
      </c>
      <c r="AI1974">
        <v>1.6231949534229</v>
      </c>
      <c r="AJ1974">
        <v>2.83583421369265</v>
      </c>
      <c r="AK1974">
        <v>4.0335259060387303</v>
      </c>
      <c r="AL1974">
        <v>1.5713481432827401</v>
      </c>
      <c r="AM1974">
        <v>2.5</v>
      </c>
      <c r="AN1974">
        <v>3.7210012792851299</v>
      </c>
      <c r="AO1974">
        <v>4.02018343324655</v>
      </c>
      <c r="AP1974">
        <v>3.7210012792851299</v>
      </c>
      <c r="AQ1974">
        <v>0.92865185671725803</v>
      </c>
      <c r="AR1974" t="b">
        <v>0</v>
      </c>
    </row>
    <row r="1975" spans="1:44" hidden="1" x14ac:dyDescent="0.35">
      <c r="A1975">
        <v>22175</v>
      </c>
      <c r="B1975" t="s">
        <v>53</v>
      </c>
      <c r="C1975" t="s">
        <v>139</v>
      </c>
      <c r="D1975" t="s">
        <v>46</v>
      </c>
      <c r="E1975">
        <v>58</v>
      </c>
      <c r="F1975">
        <v>2020</v>
      </c>
      <c r="G1975">
        <v>2020</v>
      </c>
      <c r="H1975">
        <v>20</v>
      </c>
      <c r="I1975">
        <v>2025</v>
      </c>
      <c r="J1975">
        <v>2021</v>
      </c>
      <c r="K1975">
        <v>2021</v>
      </c>
      <c r="L1975">
        <v>1568</v>
      </c>
      <c r="M1975">
        <v>1568</v>
      </c>
      <c r="N1975">
        <v>2021</v>
      </c>
      <c r="O1975" t="b">
        <v>0</v>
      </c>
      <c r="P1975" t="b">
        <v>1</v>
      </c>
      <c r="Q1975" t="b">
        <v>1</v>
      </c>
      <c r="R1975" t="b">
        <v>1</v>
      </c>
      <c r="S1975" t="b">
        <v>0</v>
      </c>
      <c r="T1975" t="b">
        <v>0</v>
      </c>
      <c r="U1975">
        <v>1568</v>
      </c>
      <c r="V1975">
        <v>1254.4000000000001</v>
      </c>
      <c r="W1975">
        <v>0</v>
      </c>
      <c r="X1975">
        <v>0</v>
      </c>
      <c r="Y1975">
        <v>0</v>
      </c>
      <c r="Z1975" t="b">
        <v>1</v>
      </c>
      <c r="AA1975">
        <v>1</v>
      </c>
      <c r="AB1975">
        <v>-20</v>
      </c>
      <c r="AC1975" t="s">
        <v>51</v>
      </c>
      <c r="AD1975">
        <v>5</v>
      </c>
      <c r="AE1975">
        <v>0</v>
      </c>
      <c r="AF1975">
        <v>0</v>
      </c>
      <c r="AG1975">
        <v>0</v>
      </c>
      <c r="AH1975">
        <v>5</v>
      </c>
      <c r="AI1975">
        <v>4.3647500209962997</v>
      </c>
      <c r="AJ1975">
        <v>4.3647500209962997</v>
      </c>
      <c r="AK1975" t="s">
        <v>51</v>
      </c>
      <c r="AL1975">
        <v>4</v>
      </c>
      <c r="AM1975">
        <v>4</v>
      </c>
      <c r="AN1975" t="s">
        <v>51</v>
      </c>
      <c r="AO1975" t="s">
        <v>51</v>
      </c>
      <c r="AP1975" t="s">
        <v>51</v>
      </c>
      <c r="AQ1975">
        <v>0</v>
      </c>
      <c r="AR1975" t="b">
        <v>0</v>
      </c>
    </row>
    <row r="1976" spans="1:44" hidden="1" x14ac:dyDescent="0.35">
      <c r="A1976">
        <v>22175</v>
      </c>
      <c r="B1976" t="s">
        <v>53</v>
      </c>
      <c r="C1976" t="s">
        <v>106</v>
      </c>
      <c r="D1976" t="s">
        <v>46</v>
      </c>
      <c r="E1976">
        <v>42</v>
      </c>
      <c r="F1976">
        <v>2020</v>
      </c>
      <c r="G1976">
        <v>2020</v>
      </c>
      <c r="H1976">
        <v>31</v>
      </c>
      <c r="I1976">
        <v>2025</v>
      </c>
      <c r="J1976">
        <v>2021</v>
      </c>
      <c r="K1976">
        <v>2021</v>
      </c>
      <c r="L1976">
        <v>1154</v>
      </c>
      <c r="M1976">
        <v>1154</v>
      </c>
      <c r="N1976">
        <v>2021</v>
      </c>
      <c r="O1976" t="b">
        <v>0</v>
      </c>
      <c r="P1976" t="b">
        <v>1</v>
      </c>
      <c r="Q1976" t="b">
        <v>1</v>
      </c>
      <c r="R1976" t="b">
        <v>1</v>
      </c>
      <c r="S1976" t="b">
        <v>0</v>
      </c>
      <c r="T1976" t="b">
        <v>0</v>
      </c>
      <c r="U1976">
        <v>1154</v>
      </c>
      <c r="V1976">
        <v>796.26</v>
      </c>
      <c r="W1976">
        <v>0</v>
      </c>
      <c r="X1976">
        <v>0</v>
      </c>
      <c r="Y1976">
        <v>0</v>
      </c>
      <c r="Z1976" t="b">
        <v>1</v>
      </c>
      <c r="AA1976">
        <v>1</v>
      </c>
      <c r="AB1976">
        <v>-31</v>
      </c>
      <c r="AC1976" t="s">
        <v>51</v>
      </c>
      <c r="AD1976">
        <v>5</v>
      </c>
      <c r="AE1976">
        <v>0</v>
      </c>
      <c r="AF1976">
        <v>0</v>
      </c>
      <c r="AG1976">
        <v>0</v>
      </c>
      <c r="AH1976">
        <v>5</v>
      </c>
      <c r="AI1976">
        <v>7.1525847305669901</v>
      </c>
      <c r="AJ1976">
        <v>7.1525847305669901</v>
      </c>
      <c r="AK1976" t="s">
        <v>51</v>
      </c>
      <c r="AL1976">
        <v>6.2</v>
      </c>
      <c r="AM1976">
        <v>6.2</v>
      </c>
      <c r="AN1976" t="s">
        <v>51</v>
      </c>
      <c r="AO1976" t="s">
        <v>51</v>
      </c>
      <c r="AP1976" t="s">
        <v>51</v>
      </c>
      <c r="AQ1976">
        <v>0</v>
      </c>
      <c r="AR1976" t="b">
        <v>0</v>
      </c>
    </row>
    <row r="1977" spans="1:44" hidden="1" x14ac:dyDescent="0.35">
      <c r="A1977">
        <v>22175</v>
      </c>
      <c r="B1977" t="s">
        <v>53</v>
      </c>
      <c r="C1977" t="s">
        <v>140</v>
      </c>
      <c r="D1977" t="s">
        <v>54</v>
      </c>
      <c r="E1977">
        <v>100</v>
      </c>
      <c r="F1977">
        <v>2020</v>
      </c>
      <c r="G1977">
        <v>2020</v>
      </c>
      <c r="H1977">
        <v>50</v>
      </c>
      <c r="I1977">
        <v>2025</v>
      </c>
      <c r="J1977">
        <v>2021</v>
      </c>
      <c r="K1977">
        <v>2021</v>
      </c>
      <c r="L1977">
        <v>4056</v>
      </c>
      <c r="M1977">
        <v>4056</v>
      </c>
      <c r="N1977">
        <v>2021</v>
      </c>
      <c r="O1977" t="b">
        <v>0</v>
      </c>
      <c r="P1977" t="b">
        <v>1</v>
      </c>
      <c r="Q1977" t="b">
        <v>1</v>
      </c>
      <c r="R1977" t="b">
        <v>1</v>
      </c>
      <c r="S1977" t="b">
        <v>1</v>
      </c>
      <c r="T1977" t="b">
        <v>1</v>
      </c>
      <c r="U1977">
        <v>4056</v>
      </c>
      <c r="V1977">
        <v>2028</v>
      </c>
      <c r="W1977">
        <v>0</v>
      </c>
      <c r="X1977">
        <v>0</v>
      </c>
      <c r="Y1977">
        <v>0</v>
      </c>
      <c r="Z1977" t="b">
        <v>1</v>
      </c>
      <c r="AA1977">
        <v>1</v>
      </c>
      <c r="AB1977">
        <v>-50</v>
      </c>
      <c r="AC1977" t="s">
        <v>51</v>
      </c>
      <c r="AD1977">
        <v>5</v>
      </c>
      <c r="AE1977">
        <v>0</v>
      </c>
      <c r="AF1977">
        <v>0</v>
      </c>
      <c r="AG1977">
        <v>0</v>
      </c>
      <c r="AH1977">
        <v>5</v>
      </c>
      <c r="AI1977">
        <v>12.9449436703876</v>
      </c>
      <c r="AJ1977">
        <v>12.9449436703876</v>
      </c>
      <c r="AK1977" t="s">
        <v>51</v>
      </c>
      <c r="AL1977">
        <v>10</v>
      </c>
      <c r="AM1977">
        <v>10</v>
      </c>
      <c r="AN1977" t="s">
        <v>51</v>
      </c>
      <c r="AO1977" t="s">
        <v>51</v>
      </c>
      <c r="AP1977" t="s">
        <v>51</v>
      </c>
      <c r="AQ1977">
        <v>0</v>
      </c>
      <c r="AR1977" t="b">
        <v>0</v>
      </c>
    </row>
    <row r="1978" spans="1:44" hidden="1" x14ac:dyDescent="0.35">
      <c r="A1978">
        <v>22194</v>
      </c>
      <c r="B1978" t="s">
        <v>69</v>
      </c>
      <c r="C1978" t="s">
        <v>45</v>
      </c>
      <c r="D1978" t="s">
        <v>187</v>
      </c>
      <c r="E1978">
        <v>100</v>
      </c>
      <c r="F1978">
        <v>1990</v>
      </c>
      <c r="G1978">
        <v>2021</v>
      </c>
      <c r="H1978">
        <v>20</v>
      </c>
      <c r="I1978">
        <v>2020</v>
      </c>
      <c r="J1978">
        <v>1990</v>
      </c>
      <c r="K1978">
        <v>2021</v>
      </c>
      <c r="L1978">
        <v>640000</v>
      </c>
      <c r="M1978">
        <v>456251</v>
      </c>
      <c r="N1978">
        <v>1990</v>
      </c>
      <c r="O1978" t="b">
        <v>0</v>
      </c>
      <c r="P1978" t="b">
        <v>0</v>
      </c>
      <c r="Q1978" t="b">
        <v>1</v>
      </c>
      <c r="R1978" t="b">
        <v>0</v>
      </c>
      <c r="S1978" t="b">
        <v>1</v>
      </c>
      <c r="T1978" t="b">
        <v>0</v>
      </c>
      <c r="U1978">
        <v>640000</v>
      </c>
      <c r="V1978">
        <v>512000</v>
      </c>
      <c r="W1978">
        <v>1.0333333333333301</v>
      </c>
      <c r="X1978">
        <v>132266.66666666701</v>
      </c>
      <c r="Y1978">
        <v>183749</v>
      </c>
      <c r="Z1978" t="b">
        <v>1</v>
      </c>
      <c r="AA1978">
        <v>0</v>
      </c>
      <c r="AB1978">
        <v>12.2189321228885</v>
      </c>
      <c r="AC1978">
        <v>138.92313508064501</v>
      </c>
      <c r="AD1978">
        <v>30</v>
      </c>
      <c r="AE1978">
        <v>31</v>
      </c>
      <c r="AF1978">
        <v>31</v>
      </c>
      <c r="AG1978">
        <v>31</v>
      </c>
      <c r="AH1978">
        <v>0</v>
      </c>
      <c r="AI1978" t="s">
        <v>51</v>
      </c>
      <c r="AJ1978">
        <v>0.74105240336950196</v>
      </c>
      <c r="AK1978">
        <v>1.0857564541311799</v>
      </c>
      <c r="AL1978">
        <v>12.2189321228885</v>
      </c>
      <c r="AM1978">
        <v>0.66666666666666696</v>
      </c>
      <c r="AN1978">
        <v>0.92615423387096796</v>
      </c>
      <c r="AO1978">
        <v>0.92615423387096796</v>
      </c>
      <c r="AP1978">
        <v>0.92615423387096796</v>
      </c>
      <c r="AQ1978">
        <v>-11.5522654562218</v>
      </c>
      <c r="AR1978" t="b">
        <v>0</v>
      </c>
    </row>
    <row r="1979" spans="1:44" x14ac:dyDescent="0.35">
      <c r="A1979">
        <v>22206</v>
      </c>
      <c r="B1979" t="s">
        <v>72</v>
      </c>
      <c r="C1979" t="s">
        <v>45</v>
      </c>
      <c r="D1979" t="s">
        <v>54</v>
      </c>
      <c r="E1979">
        <v>4</v>
      </c>
      <c r="F1979">
        <v>2020</v>
      </c>
      <c r="G1979">
        <v>2020</v>
      </c>
      <c r="H1979">
        <v>100</v>
      </c>
      <c r="I1979">
        <v>2021</v>
      </c>
      <c r="J1979">
        <v>2020</v>
      </c>
      <c r="K1979">
        <v>2021</v>
      </c>
      <c r="L1979" s="1">
        <v>240.01</v>
      </c>
      <c r="M1979">
        <v>240.01</v>
      </c>
      <c r="N1979">
        <v>2020</v>
      </c>
      <c r="O1979" t="b">
        <v>1</v>
      </c>
      <c r="P1979" t="b">
        <v>1</v>
      </c>
      <c r="Q1979" t="b">
        <v>1</v>
      </c>
      <c r="R1979" t="b">
        <v>1</v>
      </c>
      <c r="S1979" t="b">
        <v>0</v>
      </c>
      <c r="T1979" t="b">
        <v>0</v>
      </c>
      <c r="U1979">
        <v>240.01</v>
      </c>
      <c r="V1979">
        <v>0</v>
      </c>
      <c r="W1979">
        <v>0</v>
      </c>
      <c r="X1979">
        <v>0</v>
      </c>
      <c r="Y1979">
        <v>0</v>
      </c>
      <c r="Z1979" t="b">
        <v>1</v>
      </c>
      <c r="AA1979">
        <v>1</v>
      </c>
      <c r="AB1979">
        <v>-100</v>
      </c>
      <c r="AC1979" t="s">
        <v>51</v>
      </c>
      <c r="AD1979">
        <v>1</v>
      </c>
      <c r="AE1979">
        <v>0</v>
      </c>
      <c r="AF1979">
        <v>0</v>
      </c>
      <c r="AG1979">
        <v>0</v>
      </c>
      <c r="AH1979">
        <v>1</v>
      </c>
      <c r="AI1979" t="s">
        <v>51</v>
      </c>
      <c r="AJ1979" t="s">
        <v>51</v>
      </c>
      <c r="AK1979" t="s">
        <v>51</v>
      </c>
      <c r="AL1979" t="s">
        <v>51</v>
      </c>
      <c r="AM1979" t="s">
        <v>51</v>
      </c>
      <c r="AN1979" t="s">
        <v>51</v>
      </c>
      <c r="AO1979" t="s">
        <v>51</v>
      </c>
      <c r="AP1979" t="s">
        <v>51</v>
      </c>
      <c r="AQ1979" t="s">
        <v>51</v>
      </c>
      <c r="AR1979" t="b">
        <v>1</v>
      </c>
    </row>
    <row r="1980" spans="1:44" hidden="1" x14ac:dyDescent="0.35">
      <c r="A1980">
        <v>22208</v>
      </c>
      <c r="B1980" t="s">
        <v>69</v>
      </c>
      <c r="C1980" t="s">
        <v>45</v>
      </c>
      <c r="D1980" t="s">
        <v>52</v>
      </c>
      <c r="E1980">
        <v>90</v>
      </c>
      <c r="F1980">
        <v>2019</v>
      </c>
      <c r="G1980">
        <v>2021</v>
      </c>
      <c r="H1980">
        <v>6</v>
      </c>
      <c r="I1980">
        <v>2023</v>
      </c>
      <c r="J1980">
        <v>2019</v>
      </c>
      <c r="K1980">
        <v>2021</v>
      </c>
      <c r="L1980">
        <v>27477</v>
      </c>
      <c r="M1980">
        <v>27041</v>
      </c>
      <c r="N1980">
        <v>2019</v>
      </c>
      <c r="O1980" t="b">
        <v>0</v>
      </c>
      <c r="P1980" t="b">
        <v>1</v>
      </c>
      <c r="Q1980" t="b">
        <v>1</v>
      </c>
      <c r="R1980" t="b">
        <v>1</v>
      </c>
      <c r="S1980" t="b">
        <v>1</v>
      </c>
      <c r="T1980" t="b">
        <v>1</v>
      </c>
      <c r="U1980">
        <v>27477</v>
      </c>
      <c r="V1980">
        <v>25828.38</v>
      </c>
      <c r="W1980">
        <v>0.5</v>
      </c>
      <c r="X1980">
        <v>824.31000000000097</v>
      </c>
      <c r="Y1980">
        <v>436</v>
      </c>
      <c r="Z1980" t="b">
        <v>0</v>
      </c>
      <c r="AA1980">
        <v>1</v>
      </c>
      <c r="AB1980">
        <v>-4.4843755778262704</v>
      </c>
      <c r="AC1980">
        <v>52.8927223981268</v>
      </c>
      <c r="AD1980">
        <v>4</v>
      </c>
      <c r="AE1980">
        <v>2</v>
      </c>
      <c r="AF1980">
        <v>2</v>
      </c>
      <c r="AG1980">
        <v>2</v>
      </c>
      <c r="AH1980">
        <v>2</v>
      </c>
      <c r="AI1980">
        <v>2.2679047486580699</v>
      </c>
      <c r="AJ1980">
        <v>1.53498227881814</v>
      </c>
      <c r="AK1980">
        <v>0.79656340224084599</v>
      </c>
      <c r="AL1980">
        <v>2.2421877889131401</v>
      </c>
      <c r="AM1980">
        <v>1.5</v>
      </c>
      <c r="AN1980">
        <v>0.79339083597190396</v>
      </c>
      <c r="AO1980">
        <v>0.79339083597190396</v>
      </c>
      <c r="AP1980">
        <v>0.79339083597190396</v>
      </c>
      <c r="AQ1980">
        <v>-0.74218778891313497</v>
      </c>
      <c r="AR1980" t="b">
        <v>0</v>
      </c>
    </row>
    <row r="1981" spans="1:44" hidden="1" x14ac:dyDescent="0.35">
      <c r="A1981">
        <v>22209</v>
      </c>
      <c r="B1981" t="s">
        <v>72</v>
      </c>
      <c r="C1981" t="s">
        <v>45</v>
      </c>
      <c r="D1981" t="s">
        <v>48</v>
      </c>
      <c r="E1981">
        <v>100</v>
      </c>
      <c r="F1981">
        <v>2018</v>
      </c>
      <c r="G1981">
        <v>2020</v>
      </c>
      <c r="H1981">
        <v>8</v>
      </c>
      <c r="I1981">
        <v>2024</v>
      </c>
      <c r="J1981">
        <v>2019</v>
      </c>
      <c r="K1981">
        <v>2021</v>
      </c>
      <c r="L1981">
        <v>10529.7</v>
      </c>
      <c r="M1981">
        <v>8328.5</v>
      </c>
      <c r="N1981">
        <v>2019</v>
      </c>
      <c r="O1981" t="b">
        <v>0</v>
      </c>
      <c r="P1981" t="b">
        <v>1</v>
      </c>
      <c r="Q1981" t="b">
        <v>1</v>
      </c>
      <c r="R1981" t="b">
        <v>1</v>
      </c>
      <c r="S1981" t="b">
        <v>1</v>
      </c>
      <c r="T1981" t="b">
        <v>1</v>
      </c>
      <c r="U1981">
        <v>9429.1</v>
      </c>
      <c r="V1981">
        <v>9687.3240000000005</v>
      </c>
      <c r="W1981">
        <v>0.33333333333333298</v>
      </c>
      <c r="X1981">
        <v>280.79199999999997</v>
      </c>
      <c r="Y1981">
        <v>2201.1999999999998</v>
      </c>
      <c r="Z1981" t="b">
        <v>1</v>
      </c>
      <c r="AA1981">
        <v>1</v>
      </c>
      <c r="AB1981">
        <v>16.315350903523999</v>
      </c>
      <c r="AC1981">
        <v>783.92546796204999</v>
      </c>
      <c r="AD1981">
        <v>6</v>
      </c>
      <c r="AE1981">
        <v>2</v>
      </c>
      <c r="AF1981">
        <v>1</v>
      </c>
      <c r="AG1981">
        <v>2</v>
      </c>
      <c r="AH1981">
        <v>4</v>
      </c>
      <c r="AI1981">
        <v>-3.8506594885727701</v>
      </c>
      <c r="AJ1981">
        <v>1.3800818181815799</v>
      </c>
      <c r="AK1981">
        <v>11.064449822163199</v>
      </c>
      <c r="AL1981">
        <v>-4.0788377258810096</v>
      </c>
      <c r="AM1981">
        <v>1.3333333333333299</v>
      </c>
      <c r="AN1981">
        <v>10.452339572827301</v>
      </c>
      <c r="AO1981">
        <v>11.6723759425608</v>
      </c>
      <c r="AP1981">
        <v>10.452339572827301</v>
      </c>
      <c r="AQ1981">
        <v>5.4121710592143497</v>
      </c>
      <c r="AR1981" t="b">
        <v>0</v>
      </c>
    </row>
    <row r="1982" spans="1:44" hidden="1" x14ac:dyDescent="0.35">
      <c r="A1982">
        <v>22209</v>
      </c>
      <c r="B1982" t="s">
        <v>72</v>
      </c>
      <c r="C1982" t="s">
        <v>47</v>
      </c>
      <c r="D1982" t="s">
        <v>48</v>
      </c>
      <c r="E1982">
        <v>100</v>
      </c>
      <c r="F1982">
        <v>2019</v>
      </c>
      <c r="G1982">
        <v>2020</v>
      </c>
      <c r="H1982">
        <v>19</v>
      </c>
      <c r="I1982">
        <v>2023</v>
      </c>
      <c r="J1982">
        <v>2020</v>
      </c>
      <c r="K1982">
        <v>2021</v>
      </c>
      <c r="L1982">
        <v>9744</v>
      </c>
      <c r="M1982">
        <v>8328.5</v>
      </c>
      <c r="N1982">
        <v>2020</v>
      </c>
      <c r="O1982" t="b">
        <v>0</v>
      </c>
      <c r="P1982" t="b">
        <v>1</v>
      </c>
      <c r="Q1982" t="b">
        <v>1</v>
      </c>
      <c r="R1982" t="b">
        <v>1</v>
      </c>
      <c r="S1982" t="b">
        <v>1</v>
      </c>
      <c r="T1982" t="b">
        <v>1</v>
      </c>
      <c r="U1982">
        <v>8328.5</v>
      </c>
      <c r="V1982">
        <v>7892.64</v>
      </c>
      <c r="W1982">
        <v>0.25</v>
      </c>
      <c r="X1982">
        <v>462.84</v>
      </c>
      <c r="Y1982">
        <v>1415.5</v>
      </c>
      <c r="Z1982" t="b">
        <v>1</v>
      </c>
      <c r="AA1982">
        <v>1</v>
      </c>
      <c r="AB1982">
        <v>-5.2333553461007298</v>
      </c>
      <c r="AC1982">
        <v>305.82922824302102</v>
      </c>
      <c r="AD1982">
        <v>4</v>
      </c>
      <c r="AE1982">
        <v>1</v>
      </c>
      <c r="AF1982">
        <v>0</v>
      </c>
      <c r="AG1982">
        <v>1</v>
      </c>
      <c r="AH1982">
        <v>3</v>
      </c>
      <c r="AI1982">
        <v>1.77579976605581</v>
      </c>
      <c r="AJ1982">
        <v>5.1316701949486196</v>
      </c>
      <c r="AK1982">
        <v>14.526888341543501</v>
      </c>
      <c r="AL1982">
        <v>1.7444517820335801</v>
      </c>
      <c r="AM1982">
        <v>4.75</v>
      </c>
      <c r="AN1982">
        <v>14.526888341543501</v>
      </c>
      <c r="AO1982" t="s">
        <v>51</v>
      </c>
      <c r="AP1982">
        <v>14.526888341543501</v>
      </c>
      <c r="AQ1982">
        <v>3.0055482179664201</v>
      </c>
      <c r="AR1982" t="b">
        <v>0</v>
      </c>
    </row>
    <row r="1983" spans="1:44" hidden="1" x14ac:dyDescent="0.35">
      <c r="A1983">
        <v>22209</v>
      </c>
      <c r="B1983" t="s">
        <v>72</v>
      </c>
      <c r="C1983" t="s">
        <v>60</v>
      </c>
      <c r="D1983" t="s">
        <v>46</v>
      </c>
      <c r="E1983">
        <v>89</v>
      </c>
      <c r="F1983">
        <v>2019</v>
      </c>
      <c r="G1983">
        <v>2020</v>
      </c>
      <c r="H1983">
        <v>12</v>
      </c>
      <c r="I1983">
        <v>2023</v>
      </c>
      <c r="J1983">
        <v>2020</v>
      </c>
      <c r="K1983">
        <v>2021</v>
      </c>
      <c r="L1983">
        <v>2813</v>
      </c>
      <c r="M1983">
        <v>2438.3000000000002</v>
      </c>
      <c r="N1983">
        <v>2020</v>
      </c>
      <c r="O1983" t="b">
        <v>0</v>
      </c>
      <c r="P1983" t="b">
        <v>1</v>
      </c>
      <c r="Q1983" t="b">
        <v>1</v>
      </c>
      <c r="R1983" t="b">
        <v>1</v>
      </c>
      <c r="S1983" t="b">
        <v>0</v>
      </c>
      <c r="T1983" t="b">
        <v>0</v>
      </c>
      <c r="U1983">
        <v>2438.3000000000002</v>
      </c>
      <c r="V1983">
        <v>2475.44</v>
      </c>
      <c r="W1983">
        <v>0.25</v>
      </c>
      <c r="X1983">
        <v>84.39</v>
      </c>
      <c r="Y1983">
        <v>374.7</v>
      </c>
      <c r="Z1983" t="b">
        <v>1</v>
      </c>
      <c r="AA1983">
        <v>1</v>
      </c>
      <c r="AB1983">
        <v>1.5231923881392699</v>
      </c>
      <c r="AC1983">
        <v>444.00995378599299</v>
      </c>
      <c r="AD1983">
        <v>4</v>
      </c>
      <c r="AE1983">
        <v>1</v>
      </c>
      <c r="AF1983">
        <v>0</v>
      </c>
      <c r="AG1983">
        <v>1</v>
      </c>
      <c r="AH1983">
        <v>3</v>
      </c>
      <c r="AI1983">
        <v>-0.50517448606055604</v>
      </c>
      <c r="AJ1983">
        <v>3.14530718830988</v>
      </c>
      <c r="AK1983">
        <v>13.3202986135798</v>
      </c>
      <c r="AL1983">
        <v>-0.50773079604642402</v>
      </c>
      <c r="AM1983">
        <v>3</v>
      </c>
      <c r="AN1983">
        <v>13.3202986135798</v>
      </c>
      <c r="AO1983" t="s">
        <v>51</v>
      </c>
      <c r="AP1983">
        <v>13.3202986135798</v>
      </c>
      <c r="AQ1983">
        <v>3.5077307960464199</v>
      </c>
      <c r="AR1983" t="b">
        <v>0</v>
      </c>
    </row>
    <row r="1984" spans="1:44" hidden="1" x14ac:dyDescent="0.35">
      <c r="A1984">
        <v>22213</v>
      </c>
      <c r="B1984" t="s">
        <v>83</v>
      </c>
      <c r="C1984" t="s">
        <v>45</v>
      </c>
      <c r="D1984" t="s">
        <v>46</v>
      </c>
      <c r="E1984">
        <v>100</v>
      </c>
      <c r="F1984">
        <v>2005</v>
      </c>
      <c r="G1984">
        <v>2020</v>
      </c>
      <c r="H1984">
        <v>50</v>
      </c>
      <c r="I1984">
        <v>2050</v>
      </c>
      <c r="J1984">
        <v>2019</v>
      </c>
      <c r="K1984">
        <v>2021</v>
      </c>
      <c r="L1984">
        <v>13636985</v>
      </c>
      <c r="M1984">
        <v>4277743</v>
      </c>
      <c r="N1984">
        <v>2019</v>
      </c>
      <c r="O1984" t="b">
        <v>0</v>
      </c>
      <c r="P1984" t="b">
        <v>1</v>
      </c>
      <c r="Q1984" t="b">
        <v>1</v>
      </c>
      <c r="R1984" t="b">
        <v>1</v>
      </c>
      <c r="S1984" t="b">
        <v>1</v>
      </c>
      <c r="T1984" t="b">
        <v>1</v>
      </c>
      <c r="U1984">
        <v>4901692.4666666696</v>
      </c>
      <c r="V1984">
        <v>6818492.5</v>
      </c>
      <c r="W1984">
        <v>0.33333333333333298</v>
      </c>
      <c r="X1984">
        <v>2272830.8333333302</v>
      </c>
      <c r="Y1984">
        <v>9359242</v>
      </c>
      <c r="Z1984" t="b">
        <v>1</v>
      </c>
      <c r="AA1984">
        <v>3</v>
      </c>
      <c r="AB1984">
        <v>59.394627026448298</v>
      </c>
      <c r="AC1984">
        <v>411.78788419874297</v>
      </c>
      <c r="AD1984">
        <v>45</v>
      </c>
      <c r="AE1984">
        <v>15</v>
      </c>
      <c r="AF1984">
        <v>1</v>
      </c>
      <c r="AG1984">
        <v>15</v>
      </c>
      <c r="AH1984">
        <v>30</v>
      </c>
      <c r="AI1984">
        <v>-1.5661809497841599</v>
      </c>
      <c r="AJ1984">
        <v>1.5285247065568801</v>
      </c>
      <c r="AK1984">
        <v>7.4379235864495898</v>
      </c>
      <c r="AL1984">
        <v>-1.9798209008816099</v>
      </c>
      <c r="AM1984">
        <v>1.1111111111111101</v>
      </c>
      <c r="AN1984">
        <v>4.5754209355415902</v>
      </c>
      <c r="AO1984">
        <v>12.7292658792806</v>
      </c>
      <c r="AP1984">
        <v>4.5754209355415902</v>
      </c>
      <c r="AQ1984">
        <v>3.0909320119927202</v>
      </c>
      <c r="AR1984" t="b">
        <v>0</v>
      </c>
    </row>
    <row r="1985" spans="1:44" hidden="1" x14ac:dyDescent="0.35">
      <c r="A1985">
        <v>22216</v>
      </c>
      <c r="B1985" t="s">
        <v>72</v>
      </c>
      <c r="C1985" t="s">
        <v>60</v>
      </c>
      <c r="D1985" t="s">
        <v>56</v>
      </c>
      <c r="E1985">
        <v>97</v>
      </c>
      <c r="F1985">
        <v>2017</v>
      </c>
      <c r="G1985">
        <v>2020</v>
      </c>
      <c r="H1985">
        <v>36</v>
      </c>
      <c r="I1985">
        <v>2030</v>
      </c>
      <c r="J1985">
        <v>2019</v>
      </c>
      <c r="K1985">
        <v>2021</v>
      </c>
      <c r="L1985">
        <v>597746</v>
      </c>
      <c r="M1985">
        <v>517413</v>
      </c>
      <c r="N1985">
        <v>2019</v>
      </c>
      <c r="O1985" t="b">
        <v>0</v>
      </c>
      <c r="P1985" t="b">
        <v>1</v>
      </c>
      <c r="Q1985" t="b">
        <v>1</v>
      </c>
      <c r="R1985" t="b">
        <v>1</v>
      </c>
      <c r="S1985" t="b">
        <v>1</v>
      </c>
      <c r="T1985" t="b">
        <v>1</v>
      </c>
      <c r="U1985">
        <v>544190.66666666698</v>
      </c>
      <c r="V1985">
        <v>382557.44</v>
      </c>
      <c r="W1985">
        <v>0.230769230769231</v>
      </c>
      <c r="X1985">
        <v>49658.898461538498</v>
      </c>
      <c r="Y1985">
        <v>80333</v>
      </c>
      <c r="Z1985" t="b">
        <v>1</v>
      </c>
      <c r="AA1985">
        <v>2</v>
      </c>
      <c r="AB1985">
        <v>-26.063427088225499</v>
      </c>
      <c r="AC1985">
        <v>161.76959716941599</v>
      </c>
      <c r="AD1985">
        <v>13</v>
      </c>
      <c r="AE1985">
        <v>3</v>
      </c>
      <c r="AF1985">
        <v>1</v>
      </c>
      <c r="AG1985">
        <v>3</v>
      </c>
      <c r="AH1985">
        <v>10</v>
      </c>
      <c r="AI1985">
        <v>2.9744905767238401</v>
      </c>
      <c r="AJ1985">
        <v>3.3747195981678502</v>
      </c>
      <c r="AK1985">
        <v>4.6969310843278302</v>
      </c>
      <c r="AL1985">
        <v>2.6063427088225501</v>
      </c>
      <c r="AM1985">
        <v>2.7692307692307701</v>
      </c>
      <c r="AN1985">
        <v>4.4797734600761299</v>
      </c>
      <c r="AO1985">
        <v>4.9206405598037897</v>
      </c>
      <c r="AP1985">
        <v>4.4797734600761299</v>
      </c>
      <c r="AQ1985">
        <v>0.16288806040822301</v>
      </c>
      <c r="AR1985" t="b">
        <v>0</v>
      </c>
    </row>
    <row r="1986" spans="1:44" hidden="1" x14ac:dyDescent="0.35">
      <c r="A1986">
        <v>22216</v>
      </c>
      <c r="B1986" t="s">
        <v>72</v>
      </c>
      <c r="C1986" t="s">
        <v>45</v>
      </c>
      <c r="D1986" t="s">
        <v>46</v>
      </c>
      <c r="E1986">
        <v>100</v>
      </c>
      <c r="F1986">
        <v>2017</v>
      </c>
      <c r="G1986">
        <v>2020</v>
      </c>
      <c r="H1986">
        <v>15</v>
      </c>
      <c r="I1986">
        <v>2030</v>
      </c>
      <c r="J1986">
        <v>2019</v>
      </c>
      <c r="K1986">
        <v>2021</v>
      </c>
      <c r="L1986">
        <v>291109</v>
      </c>
      <c r="M1986">
        <v>211231</v>
      </c>
      <c r="N1986">
        <v>2019</v>
      </c>
      <c r="O1986" t="b">
        <v>0</v>
      </c>
      <c r="P1986" t="b">
        <v>1</v>
      </c>
      <c r="Q1986" t="b">
        <v>1</v>
      </c>
      <c r="R1986" t="b">
        <v>1</v>
      </c>
      <c r="S1986" t="b">
        <v>1</v>
      </c>
      <c r="T1986" t="b">
        <v>1</v>
      </c>
      <c r="U1986">
        <v>237857</v>
      </c>
      <c r="V1986">
        <v>247442.65</v>
      </c>
      <c r="W1986">
        <v>0.230769230769231</v>
      </c>
      <c r="X1986">
        <v>10076.85</v>
      </c>
      <c r="Y1986">
        <v>79878</v>
      </c>
      <c r="Z1986" t="b">
        <v>1</v>
      </c>
      <c r="AA1986">
        <v>2</v>
      </c>
      <c r="AB1986">
        <v>17.143151336688302</v>
      </c>
      <c r="AC1986">
        <v>792.68819125024197</v>
      </c>
      <c r="AD1986">
        <v>13</v>
      </c>
      <c r="AE1986">
        <v>3</v>
      </c>
      <c r="AF1986">
        <v>1</v>
      </c>
      <c r="AG1986">
        <v>3</v>
      </c>
      <c r="AH1986">
        <v>10</v>
      </c>
      <c r="AI1986">
        <v>-1.59484926517124</v>
      </c>
      <c r="AJ1986">
        <v>1.24236375321314</v>
      </c>
      <c r="AK1986">
        <v>10.1398082709661</v>
      </c>
      <c r="AL1986">
        <v>-1.71431513366883</v>
      </c>
      <c r="AM1986">
        <v>1.15384615384615</v>
      </c>
      <c r="AN1986">
        <v>9.1464022067335602</v>
      </c>
      <c r="AO1986">
        <v>11.1941208373098</v>
      </c>
      <c r="AP1986">
        <v>9.1464022067335602</v>
      </c>
      <c r="AQ1986">
        <v>2.86816128751498</v>
      </c>
      <c r="AR1986" t="b">
        <v>0</v>
      </c>
    </row>
    <row r="1987" spans="1:44" hidden="1" x14ac:dyDescent="0.35">
      <c r="A1987">
        <v>22216</v>
      </c>
      <c r="B1987" t="s">
        <v>72</v>
      </c>
      <c r="C1987" t="s">
        <v>47</v>
      </c>
      <c r="D1987" t="s">
        <v>48</v>
      </c>
      <c r="E1987">
        <v>95</v>
      </c>
      <c r="F1987">
        <v>2017</v>
      </c>
      <c r="G1987">
        <v>2020</v>
      </c>
      <c r="H1987">
        <v>55</v>
      </c>
      <c r="I1987">
        <v>2030</v>
      </c>
      <c r="J1987">
        <v>2019</v>
      </c>
      <c r="K1987">
        <v>2021</v>
      </c>
      <c r="L1987">
        <v>306637</v>
      </c>
      <c r="M1987">
        <v>306182</v>
      </c>
      <c r="N1987">
        <v>2019</v>
      </c>
      <c r="O1987" t="b">
        <v>0</v>
      </c>
      <c r="P1987" t="b">
        <v>1</v>
      </c>
      <c r="Q1987" t="b">
        <v>1</v>
      </c>
      <c r="R1987" t="b">
        <v>1</v>
      </c>
      <c r="S1987" t="b">
        <v>1</v>
      </c>
      <c r="T1987" t="b">
        <v>1</v>
      </c>
      <c r="U1987">
        <v>306333.66666666698</v>
      </c>
      <c r="V1987">
        <v>137986.65</v>
      </c>
      <c r="W1987">
        <v>0.230769230769231</v>
      </c>
      <c r="X1987">
        <v>38919.311538461501</v>
      </c>
      <c r="Y1987">
        <v>455</v>
      </c>
      <c r="Z1987" t="b">
        <v>0</v>
      </c>
      <c r="AA1987">
        <v>2</v>
      </c>
      <c r="AB1987">
        <v>-54.933128008831297</v>
      </c>
      <c r="AC1987">
        <v>1.1690854283235499</v>
      </c>
      <c r="AD1987">
        <v>13</v>
      </c>
      <c r="AE1987">
        <v>3</v>
      </c>
      <c r="AF1987">
        <v>1</v>
      </c>
      <c r="AG1987">
        <v>3</v>
      </c>
      <c r="AH1987">
        <v>10</v>
      </c>
      <c r="AI1987">
        <v>7.6608778347928297</v>
      </c>
      <c r="AJ1987">
        <v>5.95752733837673</v>
      </c>
      <c r="AK1987">
        <v>4.9485790978576201E-2</v>
      </c>
      <c r="AL1987">
        <v>5.4933128008831398</v>
      </c>
      <c r="AM1987">
        <v>4.2307692307692299</v>
      </c>
      <c r="AN1987">
        <v>4.9461306582919397E-2</v>
      </c>
      <c r="AO1987">
        <v>4.9510283449099399E-2</v>
      </c>
      <c r="AP1987">
        <v>4.9461306582919397E-2</v>
      </c>
      <c r="AQ1987">
        <v>-1.2625435701139001</v>
      </c>
      <c r="AR1987" t="b">
        <v>0</v>
      </c>
    </row>
    <row r="1988" spans="1:44" hidden="1" x14ac:dyDescent="0.35">
      <c r="A1988">
        <v>22228</v>
      </c>
      <c r="B1988" t="s">
        <v>69</v>
      </c>
      <c r="C1988" t="s">
        <v>45</v>
      </c>
      <c r="D1988" t="s">
        <v>52</v>
      </c>
      <c r="E1988">
        <v>100</v>
      </c>
      <c r="F1988">
        <v>2013</v>
      </c>
      <c r="G1988">
        <v>2020</v>
      </c>
      <c r="H1988">
        <v>50</v>
      </c>
      <c r="I1988">
        <v>2030</v>
      </c>
      <c r="J1988">
        <v>2013</v>
      </c>
      <c r="K1988">
        <v>2021</v>
      </c>
      <c r="L1988">
        <v>99526</v>
      </c>
      <c r="M1988">
        <v>76843</v>
      </c>
      <c r="N1988">
        <v>2013</v>
      </c>
      <c r="O1988" t="b">
        <v>0</v>
      </c>
      <c r="P1988" t="b">
        <v>1</v>
      </c>
      <c r="Q1988" t="b">
        <v>1</v>
      </c>
      <c r="R1988" t="b">
        <v>1</v>
      </c>
      <c r="S1988" t="b">
        <v>1</v>
      </c>
      <c r="T1988" t="b">
        <v>1</v>
      </c>
      <c r="U1988">
        <v>99526</v>
      </c>
      <c r="V1988">
        <v>49763</v>
      </c>
      <c r="W1988">
        <v>0.41176470588235298</v>
      </c>
      <c r="X1988">
        <v>20490.647058823499</v>
      </c>
      <c r="Y1988">
        <v>22683</v>
      </c>
      <c r="Z1988" t="b">
        <v>1</v>
      </c>
      <c r="AA1988">
        <v>2</v>
      </c>
      <c r="AB1988">
        <v>-35.2406855536614</v>
      </c>
      <c r="AC1988">
        <v>110.699286044422</v>
      </c>
      <c r="AD1988">
        <v>17</v>
      </c>
      <c r="AE1988">
        <v>7</v>
      </c>
      <c r="AF1988">
        <v>7</v>
      </c>
      <c r="AG1988">
        <v>7</v>
      </c>
      <c r="AH1988">
        <v>10</v>
      </c>
      <c r="AI1988">
        <v>4.2518868694739398</v>
      </c>
      <c r="AJ1988">
        <v>3.9953313145206799</v>
      </c>
      <c r="AK1988">
        <v>3.6276304306031002</v>
      </c>
      <c r="AL1988">
        <v>3.5240685553661399</v>
      </c>
      <c r="AM1988">
        <v>2.9411764705882399</v>
      </c>
      <c r="AN1988">
        <v>3.2558613542477102</v>
      </c>
      <c r="AO1988">
        <v>3.2558613542477102</v>
      </c>
      <c r="AP1988">
        <v>3.2558613542477102</v>
      </c>
      <c r="AQ1988">
        <v>-0.582892084777901</v>
      </c>
      <c r="AR1988" t="b">
        <v>0</v>
      </c>
    </row>
    <row r="1989" spans="1:44" hidden="1" x14ac:dyDescent="0.35">
      <c r="A1989">
        <v>22231</v>
      </c>
      <c r="B1989" t="s">
        <v>69</v>
      </c>
      <c r="C1989" t="s">
        <v>45</v>
      </c>
      <c r="D1989" t="s">
        <v>56</v>
      </c>
      <c r="E1989">
        <v>100</v>
      </c>
      <c r="F1989">
        <v>2018</v>
      </c>
      <c r="G1989">
        <v>2021</v>
      </c>
      <c r="H1989">
        <v>1</v>
      </c>
      <c r="I1989">
        <v>2024</v>
      </c>
      <c r="J1989">
        <v>2020</v>
      </c>
      <c r="K1989">
        <v>2021</v>
      </c>
      <c r="L1989">
        <v>93500</v>
      </c>
      <c r="M1989">
        <v>76432</v>
      </c>
      <c r="N1989">
        <v>2020</v>
      </c>
      <c r="O1989" t="b">
        <v>0</v>
      </c>
      <c r="P1989" t="b">
        <v>1</v>
      </c>
      <c r="Q1989" t="b">
        <v>1</v>
      </c>
      <c r="R1989" t="b">
        <v>1</v>
      </c>
      <c r="S1989" t="b">
        <v>1</v>
      </c>
      <c r="T1989" t="b">
        <v>1</v>
      </c>
      <c r="U1989">
        <v>82121.333333333299</v>
      </c>
      <c r="V1989">
        <v>92565</v>
      </c>
      <c r="W1989">
        <v>0.5</v>
      </c>
      <c r="X1989">
        <v>467.5</v>
      </c>
      <c r="Y1989">
        <v>17068</v>
      </c>
      <c r="Z1989" t="b">
        <v>1</v>
      </c>
      <c r="AA1989">
        <v>1</v>
      </c>
      <c r="AB1989">
        <v>21.107651245551601</v>
      </c>
      <c r="AC1989">
        <v>3650.9090909090901</v>
      </c>
      <c r="AD1989">
        <v>6</v>
      </c>
      <c r="AE1989">
        <v>3</v>
      </c>
      <c r="AF1989">
        <v>1</v>
      </c>
      <c r="AG1989">
        <v>3</v>
      </c>
      <c r="AH1989">
        <v>3</v>
      </c>
      <c r="AI1989">
        <v>-6.5918157993767101</v>
      </c>
      <c r="AJ1989">
        <v>0.16736538523104399</v>
      </c>
      <c r="AK1989">
        <v>6.4979345798494004</v>
      </c>
      <c r="AL1989">
        <v>-7.0358837485172003</v>
      </c>
      <c r="AM1989">
        <v>0.16666666666666699</v>
      </c>
      <c r="AN1989">
        <v>6.0848484848484796</v>
      </c>
      <c r="AO1989">
        <v>6.9279602539332004</v>
      </c>
      <c r="AP1989">
        <v>6.0848484848484796</v>
      </c>
      <c r="AQ1989">
        <v>7.20255041518387</v>
      </c>
      <c r="AR1989" t="b">
        <v>0</v>
      </c>
    </row>
    <row r="1990" spans="1:44" hidden="1" x14ac:dyDescent="0.35">
      <c r="A1990">
        <v>22238</v>
      </c>
      <c r="B1990" t="s">
        <v>69</v>
      </c>
      <c r="C1990" t="s">
        <v>45</v>
      </c>
      <c r="D1990" t="s">
        <v>46</v>
      </c>
      <c r="E1990">
        <v>0.11</v>
      </c>
      <c r="F1990">
        <v>2019</v>
      </c>
      <c r="G1990">
        <v>2021</v>
      </c>
      <c r="H1990">
        <v>2.5</v>
      </c>
      <c r="I1990">
        <v>2030</v>
      </c>
      <c r="J1990">
        <v>2019</v>
      </c>
      <c r="K1990">
        <v>2021</v>
      </c>
      <c r="L1990">
        <v>363</v>
      </c>
      <c r="M1990">
        <v>356.21</v>
      </c>
      <c r="N1990">
        <v>2019</v>
      </c>
      <c r="O1990" t="b">
        <v>0</v>
      </c>
      <c r="P1990" t="b">
        <v>1</v>
      </c>
      <c r="Q1990" t="b">
        <v>1</v>
      </c>
      <c r="R1990" t="b">
        <v>1</v>
      </c>
      <c r="S1990" t="b">
        <v>0</v>
      </c>
      <c r="T1990" t="b">
        <v>0</v>
      </c>
      <c r="U1990">
        <v>363</v>
      </c>
      <c r="V1990">
        <v>353.92500000000001</v>
      </c>
      <c r="W1990">
        <v>0.18181818181818199</v>
      </c>
      <c r="X1990">
        <v>1.65</v>
      </c>
      <c r="Y1990">
        <v>6.7900000000000196</v>
      </c>
      <c r="Z1990" t="b">
        <v>1</v>
      </c>
      <c r="AA1990">
        <v>2</v>
      </c>
      <c r="AB1990">
        <v>-0.64147553409504798</v>
      </c>
      <c r="AC1990">
        <v>411.51515151515298</v>
      </c>
      <c r="AD1990">
        <v>11</v>
      </c>
      <c r="AE1990">
        <v>2</v>
      </c>
      <c r="AF1990">
        <v>2</v>
      </c>
      <c r="AG1990">
        <v>2</v>
      </c>
      <c r="AH1990">
        <v>9</v>
      </c>
      <c r="AI1990">
        <v>7.1479089258896802E-2</v>
      </c>
      <c r="AJ1990">
        <v>0.22989722138142499</v>
      </c>
      <c r="AK1990">
        <v>0.93967666920219395</v>
      </c>
      <c r="AL1990">
        <v>7.1275059343894206E-2</v>
      </c>
      <c r="AM1990">
        <v>0.22727272727272699</v>
      </c>
      <c r="AN1990">
        <v>0.935261707988983</v>
      </c>
      <c r="AO1990">
        <v>0.935261707988983</v>
      </c>
      <c r="AP1990">
        <v>0.935261707988983</v>
      </c>
      <c r="AQ1990">
        <v>0.15599766792883299</v>
      </c>
      <c r="AR1990" t="b">
        <v>0</v>
      </c>
    </row>
    <row r="1991" spans="1:44" hidden="1" x14ac:dyDescent="0.35">
      <c r="A1991">
        <v>22238</v>
      </c>
      <c r="B1991" t="s">
        <v>69</v>
      </c>
      <c r="C1991" t="s">
        <v>47</v>
      </c>
      <c r="D1991" t="s">
        <v>54</v>
      </c>
      <c r="E1991">
        <v>2.72</v>
      </c>
      <c r="F1991">
        <v>2019</v>
      </c>
      <c r="G1991">
        <v>2021</v>
      </c>
      <c r="H1991">
        <v>2.5</v>
      </c>
      <c r="I1991">
        <v>2030</v>
      </c>
      <c r="J1991">
        <v>2019</v>
      </c>
      <c r="K1991">
        <v>2021</v>
      </c>
      <c r="L1991">
        <v>8854</v>
      </c>
      <c r="M1991">
        <v>8503.85</v>
      </c>
      <c r="N1991">
        <v>2019</v>
      </c>
      <c r="O1991" t="b">
        <v>0</v>
      </c>
      <c r="P1991" t="b">
        <v>1</v>
      </c>
      <c r="Q1991" t="b">
        <v>1</v>
      </c>
      <c r="R1991" t="b">
        <v>1</v>
      </c>
      <c r="S1991" t="b">
        <v>0</v>
      </c>
      <c r="T1991" t="b">
        <v>0</v>
      </c>
      <c r="U1991">
        <v>8854</v>
      </c>
      <c r="V1991">
        <v>8632.65</v>
      </c>
      <c r="W1991">
        <v>0.18181818181818199</v>
      </c>
      <c r="X1991">
        <v>40.245454545454599</v>
      </c>
      <c r="Y1991">
        <v>350.15</v>
      </c>
      <c r="Z1991" t="b">
        <v>1</v>
      </c>
      <c r="AA1991">
        <v>2</v>
      </c>
      <c r="AB1991">
        <v>1.51460808927719</v>
      </c>
      <c r="AC1991">
        <v>870.036141856786</v>
      </c>
      <c r="AD1991">
        <v>11</v>
      </c>
      <c r="AE1991">
        <v>2</v>
      </c>
      <c r="AF1991">
        <v>2</v>
      </c>
      <c r="AG1991">
        <v>2</v>
      </c>
      <c r="AH1991">
        <v>9</v>
      </c>
      <c r="AI1991">
        <v>-0.16716761620234599</v>
      </c>
      <c r="AJ1991">
        <v>0.22989722138142499</v>
      </c>
      <c r="AK1991">
        <v>1.99730092273614</v>
      </c>
      <c r="AL1991">
        <v>-0.168289787697467</v>
      </c>
      <c r="AM1991">
        <v>0.22727272727272799</v>
      </c>
      <c r="AN1991">
        <v>1.97735486785633</v>
      </c>
      <c r="AO1991">
        <v>1.97735486785633</v>
      </c>
      <c r="AP1991">
        <v>1.97735486785633</v>
      </c>
      <c r="AQ1991">
        <v>0.39556251497019401</v>
      </c>
      <c r="AR1991" t="b">
        <v>0</v>
      </c>
    </row>
    <row r="1992" spans="1:44" hidden="1" x14ac:dyDescent="0.35">
      <c r="A1992">
        <v>22241</v>
      </c>
      <c r="B1992" t="s">
        <v>69</v>
      </c>
      <c r="C1992" t="s">
        <v>45</v>
      </c>
      <c r="D1992" t="s">
        <v>52</v>
      </c>
      <c r="E1992">
        <v>100</v>
      </c>
      <c r="F1992">
        <v>2015</v>
      </c>
      <c r="G1992">
        <v>2021</v>
      </c>
      <c r="H1992">
        <v>40</v>
      </c>
      <c r="I1992">
        <v>2030</v>
      </c>
      <c r="J1992">
        <v>2019</v>
      </c>
      <c r="K1992">
        <v>2021</v>
      </c>
      <c r="L1992">
        <v>678000</v>
      </c>
      <c r="M1992">
        <v>562967</v>
      </c>
      <c r="N1992">
        <v>2019</v>
      </c>
      <c r="O1992" t="b">
        <v>0</v>
      </c>
      <c r="P1992" t="b">
        <v>1</v>
      </c>
      <c r="Q1992" t="b">
        <v>1</v>
      </c>
      <c r="R1992" t="b">
        <v>1</v>
      </c>
      <c r="S1992" t="b">
        <v>1</v>
      </c>
      <c r="T1992" t="b">
        <v>1</v>
      </c>
      <c r="U1992">
        <v>601311.33333333302</v>
      </c>
      <c r="V1992">
        <v>406800</v>
      </c>
      <c r="W1992">
        <v>0.4</v>
      </c>
      <c r="X1992">
        <v>108480</v>
      </c>
      <c r="Y1992">
        <v>115033</v>
      </c>
      <c r="Z1992" t="b">
        <v>1</v>
      </c>
      <c r="AA1992">
        <v>2</v>
      </c>
      <c r="AB1992">
        <v>-27.739991864532001</v>
      </c>
      <c r="AC1992">
        <v>106.040744837758</v>
      </c>
      <c r="AD1992">
        <v>15</v>
      </c>
      <c r="AE1992">
        <v>6</v>
      </c>
      <c r="AF1992">
        <v>2</v>
      </c>
      <c r="AG1992">
        <v>6</v>
      </c>
      <c r="AH1992">
        <v>9</v>
      </c>
      <c r="AI1992">
        <v>3.54560958133185</v>
      </c>
      <c r="AJ1992">
        <v>3.3481695525419801</v>
      </c>
      <c r="AK1992">
        <v>3.0512514594745701</v>
      </c>
      <c r="AL1992">
        <v>3.0822213182813401</v>
      </c>
      <c r="AM1992">
        <v>2.6666666666666701</v>
      </c>
      <c r="AN1992">
        <v>2.8277531956735502</v>
      </c>
      <c r="AO1992">
        <v>3.18839270172856</v>
      </c>
      <c r="AP1992">
        <v>2.8277531956735502</v>
      </c>
      <c r="AQ1992">
        <v>-0.41555465161466898</v>
      </c>
      <c r="AR1992" t="b">
        <v>0</v>
      </c>
    </row>
    <row r="1993" spans="1:44" x14ac:dyDescent="0.35">
      <c r="A1993">
        <v>22241</v>
      </c>
      <c r="B1993" t="s">
        <v>69</v>
      </c>
      <c r="C1993" t="s">
        <v>47</v>
      </c>
      <c r="D1993" t="s">
        <v>63</v>
      </c>
      <c r="E1993">
        <v>100</v>
      </c>
      <c r="F1993">
        <v>2019</v>
      </c>
      <c r="G1993">
        <v>2021</v>
      </c>
      <c r="H1993">
        <v>100</v>
      </c>
      <c r="I1993">
        <v>2050</v>
      </c>
      <c r="J1993">
        <v>2021</v>
      </c>
      <c r="K1993">
        <v>2021</v>
      </c>
      <c r="L1993" s="1">
        <v>3858000</v>
      </c>
      <c r="M1993">
        <v>3694817</v>
      </c>
      <c r="N1993">
        <v>2021</v>
      </c>
      <c r="O1993" t="b">
        <v>1</v>
      </c>
      <c r="P1993" t="b">
        <v>1</v>
      </c>
      <c r="Q1993" t="b">
        <v>1</v>
      </c>
      <c r="R1993" t="b">
        <v>1</v>
      </c>
      <c r="S1993" t="b">
        <v>1</v>
      </c>
      <c r="T1993" t="b">
        <v>1</v>
      </c>
      <c r="U1993">
        <v>3694817</v>
      </c>
      <c r="V1993">
        <v>0</v>
      </c>
      <c r="W1993">
        <v>6.4516129032258104E-2</v>
      </c>
      <c r="X1993">
        <v>248903.22580645201</v>
      </c>
      <c r="Y1993">
        <v>163183</v>
      </c>
      <c r="Z1993" t="b">
        <v>0</v>
      </c>
      <c r="AA1993">
        <v>3</v>
      </c>
      <c r="AB1993">
        <v>-100</v>
      </c>
      <c r="AC1993">
        <v>65.560821669258701</v>
      </c>
      <c r="AD1993">
        <v>31</v>
      </c>
      <c r="AE1993">
        <v>2</v>
      </c>
      <c r="AF1993">
        <v>0</v>
      </c>
      <c r="AG1993">
        <v>2</v>
      </c>
      <c r="AH1993">
        <v>29</v>
      </c>
      <c r="AI1993" t="s">
        <v>51</v>
      </c>
      <c r="AJ1993" t="s">
        <v>51</v>
      </c>
      <c r="AK1993">
        <v>2.1377143278754001</v>
      </c>
      <c r="AL1993" t="s">
        <v>51</v>
      </c>
      <c r="AM1993" t="s">
        <v>51</v>
      </c>
      <c r="AN1993">
        <v>2.1148652151373799</v>
      </c>
      <c r="AO1993" t="s">
        <v>51</v>
      </c>
      <c r="AP1993">
        <v>2.1148652151373799</v>
      </c>
      <c r="AQ1993" t="s">
        <v>51</v>
      </c>
      <c r="AR1993" t="b">
        <v>1</v>
      </c>
    </row>
    <row r="1994" spans="1:44" hidden="1" x14ac:dyDescent="0.35">
      <c r="A1994">
        <v>22243</v>
      </c>
      <c r="B1994" t="s">
        <v>69</v>
      </c>
      <c r="C1994" t="s">
        <v>45</v>
      </c>
      <c r="D1994" t="s">
        <v>52</v>
      </c>
      <c r="E1994">
        <v>99</v>
      </c>
      <c r="F1994">
        <v>2015</v>
      </c>
      <c r="G1994">
        <v>2020</v>
      </c>
      <c r="H1994">
        <v>0</v>
      </c>
      <c r="I1994">
        <v>2020</v>
      </c>
      <c r="J1994">
        <v>2016</v>
      </c>
      <c r="K1994">
        <v>2021</v>
      </c>
      <c r="L1994">
        <v>46100</v>
      </c>
      <c r="M1994">
        <v>35328.400000000001</v>
      </c>
      <c r="N1994">
        <v>2016</v>
      </c>
      <c r="O1994" t="b">
        <v>0</v>
      </c>
      <c r="P1994" t="b">
        <v>0</v>
      </c>
      <c r="Q1994" t="b">
        <v>1</v>
      </c>
      <c r="R1994" t="b">
        <v>1</v>
      </c>
      <c r="S1994" t="b">
        <v>1</v>
      </c>
      <c r="T1994" t="b">
        <v>0</v>
      </c>
      <c r="U1994">
        <v>43945.68</v>
      </c>
      <c r="V1994">
        <v>46100</v>
      </c>
      <c r="W1994">
        <v>1</v>
      </c>
      <c r="X1994">
        <v>0</v>
      </c>
      <c r="Y1994">
        <v>10771.6</v>
      </c>
      <c r="Z1994" t="b">
        <v>1</v>
      </c>
      <c r="AA1994">
        <v>0</v>
      </c>
      <c r="AB1994">
        <v>30.4899174601737</v>
      </c>
      <c r="AC1994" t="s">
        <v>58</v>
      </c>
      <c r="AD1994">
        <v>5</v>
      </c>
      <c r="AE1994">
        <v>5</v>
      </c>
      <c r="AF1994">
        <v>4</v>
      </c>
      <c r="AG1994">
        <v>5</v>
      </c>
      <c r="AH1994">
        <v>0</v>
      </c>
      <c r="AI1994" t="s">
        <v>51</v>
      </c>
      <c r="AJ1994">
        <v>0</v>
      </c>
      <c r="AK1994">
        <v>5.18334963517243</v>
      </c>
      <c r="AL1994" t="e">
        <f>-Inf</f>
        <v>#NAME?</v>
      </c>
      <c r="AM1994">
        <v>0</v>
      </c>
      <c r="AN1994">
        <v>4.6731453362256001</v>
      </c>
      <c r="AO1994">
        <v>4.9022338486968504</v>
      </c>
      <c r="AP1994">
        <v>4.6731453362256001</v>
      </c>
      <c r="AQ1994" t="s">
        <v>58</v>
      </c>
      <c r="AR1994" t="b">
        <v>0</v>
      </c>
    </row>
    <row r="1995" spans="1:44" hidden="1" x14ac:dyDescent="0.35">
      <c r="A1995">
        <v>22243</v>
      </c>
      <c r="B1995" t="s">
        <v>69</v>
      </c>
      <c r="C1995" t="s">
        <v>47</v>
      </c>
      <c r="D1995" t="s">
        <v>52</v>
      </c>
      <c r="E1995">
        <v>99</v>
      </c>
      <c r="F1995">
        <v>2015</v>
      </c>
      <c r="G1995">
        <v>2020</v>
      </c>
      <c r="H1995">
        <v>30</v>
      </c>
      <c r="I1995">
        <v>2030</v>
      </c>
      <c r="J1995">
        <v>2016</v>
      </c>
      <c r="K1995">
        <v>2021</v>
      </c>
      <c r="L1995">
        <v>46100</v>
      </c>
      <c r="M1995">
        <v>35328.400000000001</v>
      </c>
      <c r="N1995">
        <v>2016</v>
      </c>
      <c r="O1995" t="b">
        <v>0</v>
      </c>
      <c r="P1995" t="b">
        <v>1</v>
      </c>
      <c r="Q1995" t="b">
        <v>1</v>
      </c>
      <c r="R1995" t="b">
        <v>1</v>
      </c>
      <c r="S1995" t="b">
        <v>1</v>
      </c>
      <c r="T1995" t="b">
        <v>1</v>
      </c>
      <c r="U1995">
        <v>43945.68</v>
      </c>
      <c r="V1995">
        <v>32270</v>
      </c>
      <c r="W1995">
        <v>0.33333333333333298</v>
      </c>
      <c r="X1995">
        <v>4610</v>
      </c>
      <c r="Y1995">
        <v>10771.6</v>
      </c>
      <c r="Z1995" t="b">
        <v>1</v>
      </c>
      <c r="AA1995">
        <v>2</v>
      </c>
      <c r="AB1995">
        <v>-8.6570577778784301</v>
      </c>
      <c r="AC1995">
        <v>233.65726681128001</v>
      </c>
      <c r="AD1995">
        <v>15</v>
      </c>
      <c r="AE1995">
        <v>5</v>
      </c>
      <c r="AF1995">
        <v>4</v>
      </c>
      <c r="AG1995">
        <v>5</v>
      </c>
      <c r="AH1995">
        <v>10</v>
      </c>
      <c r="AI1995">
        <v>0.90140443989525898</v>
      </c>
      <c r="AJ1995">
        <v>2.3497852606283902</v>
      </c>
      <c r="AK1995">
        <v>5.18334963517243</v>
      </c>
      <c r="AL1995">
        <v>0.86570577778784397</v>
      </c>
      <c r="AM1995">
        <v>2</v>
      </c>
      <c r="AN1995">
        <v>4.6731453362256001</v>
      </c>
      <c r="AO1995">
        <v>4.9022338486968504</v>
      </c>
      <c r="AP1995">
        <v>4.6731453362256001</v>
      </c>
      <c r="AQ1995">
        <v>1.1342942222121599</v>
      </c>
      <c r="AR1995" t="b">
        <v>0</v>
      </c>
    </row>
    <row r="1996" spans="1:44" hidden="1" x14ac:dyDescent="0.35">
      <c r="A1996">
        <v>22243</v>
      </c>
      <c r="B1996" t="s">
        <v>69</v>
      </c>
      <c r="C1996" t="s">
        <v>60</v>
      </c>
      <c r="D1996" t="s">
        <v>52</v>
      </c>
      <c r="E1996">
        <v>99</v>
      </c>
      <c r="F1996">
        <v>2015</v>
      </c>
      <c r="G1996">
        <v>2020</v>
      </c>
      <c r="H1996">
        <v>80</v>
      </c>
      <c r="I1996">
        <v>2050</v>
      </c>
      <c r="J1996">
        <v>2016</v>
      </c>
      <c r="K1996">
        <v>2021</v>
      </c>
      <c r="L1996">
        <v>46100</v>
      </c>
      <c r="M1996">
        <v>35328.400000000001</v>
      </c>
      <c r="N1996">
        <v>2016</v>
      </c>
      <c r="O1996" t="b">
        <v>0</v>
      </c>
      <c r="P1996" t="b">
        <v>1</v>
      </c>
      <c r="Q1996" t="b">
        <v>1</v>
      </c>
      <c r="R1996" t="b">
        <v>1</v>
      </c>
      <c r="S1996" t="b">
        <v>1</v>
      </c>
      <c r="T1996" t="b">
        <v>1</v>
      </c>
      <c r="U1996">
        <v>43945.68</v>
      </c>
      <c r="V1996">
        <v>9220</v>
      </c>
      <c r="W1996">
        <v>0.14285714285714299</v>
      </c>
      <c r="X1996">
        <v>5268.5714285714303</v>
      </c>
      <c r="Y1996">
        <v>10771.6</v>
      </c>
      <c r="Z1996" t="b">
        <v>1</v>
      </c>
      <c r="AA1996">
        <v>3</v>
      </c>
      <c r="AB1996">
        <v>-73.9020165079653</v>
      </c>
      <c r="AC1996">
        <v>204.45010845986999</v>
      </c>
      <c r="AD1996">
        <v>35</v>
      </c>
      <c r="AE1996">
        <v>5</v>
      </c>
      <c r="AF1996">
        <v>4</v>
      </c>
      <c r="AG1996">
        <v>5</v>
      </c>
      <c r="AH1996">
        <v>30</v>
      </c>
      <c r="AI1996">
        <v>4.3789375022094204</v>
      </c>
      <c r="AJ1996">
        <v>4.4942700051501703</v>
      </c>
      <c r="AK1996">
        <v>5.18334963517243</v>
      </c>
      <c r="AL1996">
        <v>2.4634005502655101</v>
      </c>
      <c r="AM1996">
        <v>2.28571428571429</v>
      </c>
      <c r="AN1996">
        <v>4.6731453362256001</v>
      </c>
      <c r="AO1996">
        <v>4.9022338486968504</v>
      </c>
      <c r="AP1996">
        <v>4.6731453362256001</v>
      </c>
      <c r="AQ1996">
        <v>-0.17768626455122299</v>
      </c>
      <c r="AR1996" t="b">
        <v>0</v>
      </c>
    </row>
    <row r="1997" spans="1:44" hidden="1" x14ac:dyDescent="0.35">
      <c r="A1997">
        <v>22243</v>
      </c>
      <c r="B1997" t="s">
        <v>69</v>
      </c>
      <c r="C1997" t="s">
        <v>74</v>
      </c>
      <c r="D1997" t="s">
        <v>52</v>
      </c>
      <c r="E1997">
        <v>99</v>
      </c>
      <c r="F1997">
        <v>2015</v>
      </c>
      <c r="G1997">
        <v>2020</v>
      </c>
      <c r="H1997">
        <v>63</v>
      </c>
      <c r="I1997">
        <v>2030</v>
      </c>
      <c r="J1997">
        <v>2020</v>
      </c>
      <c r="K1997">
        <v>2021</v>
      </c>
      <c r="L1997">
        <v>54803</v>
      </c>
      <c r="M1997">
        <v>52565</v>
      </c>
      <c r="N1997">
        <v>2020</v>
      </c>
      <c r="O1997" t="b">
        <v>0</v>
      </c>
      <c r="P1997" t="b">
        <v>1</v>
      </c>
      <c r="Q1997" t="b">
        <v>1</v>
      </c>
      <c r="R1997" t="b">
        <v>1</v>
      </c>
      <c r="S1997" t="b">
        <v>1</v>
      </c>
      <c r="T1997" t="b">
        <v>1</v>
      </c>
      <c r="U1997">
        <v>52565</v>
      </c>
      <c r="V1997">
        <v>20277.11</v>
      </c>
      <c r="W1997">
        <v>0.33333333333333298</v>
      </c>
      <c r="X1997">
        <v>11508.63</v>
      </c>
      <c r="Y1997">
        <v>2238</v>
      </c>
      <c r="Z1997" t="b">
        <v>0</v>
      </c>
      <c r="AA1997">
        <v>2</v>
      </c>
      <c r="AB1997">
        <v>-61.424693236944698</v>
      </c>
      <c r="AC1997">
        <v>19.446276403012298</v>
      </c>
      <c r="AD1997">
        <v>15</v>
      </c>
      <c r="AE1997">
        <v>5</v>
      </c>
      <c r="AF1997">
        <v>0</v>
      </c>
      <c r="AG1997">
        <v>5</v>
      </c>
      <c r="AH1997">
        <v>10</v>
      </c>
      <c r="AI1997">
        <v>9.0859638413844106</v>
      </c>
      <c r="AJ1997">
        <v>6.4134477051180099</v>
      </c>
      <c r="AK1997">
        <v>0.83042155099969395</v>
      </c>
      <c r="AL1997">
        <v>6.1424693236944696</v>
      </c>
      <c r="AM1997">
        <v>4.2</v>
      </c>
      <c r="AN1997">
        <v>0.81674360892651898</v>
      </c>
      <c r="AO1997" t="s">
        <v>51</v>
      </c>
      <c r="AP1997">
        <v>0.81674360892651898</v>
      </c>
      <c r="AQ1997">
        <v>-1.9424693236944699</v>
      </c>
      <c r="AR1997" t="b">
        <v>0</v>
      </c>
    </row>
    <row r="1998" spans="1:44" x14ac:dyDescent="0.35">
      <c r="A1998">
        <v>22243</v>
      </c>
      <c r="B1998" t="s">
        <v>69</v>
      </c>
      <c r="C1998" t="s">
        <v>61</v>
      </c>
      <c r="D1998" t="s">
        <v>52</v>
      </c>
      <c r="E1998">
        <v>99</v>
      </c>
      <c r="F1998">
        <v>2015</v>
      </c>
      <c r="G1998">
        <v>2020</v>
      </c>
      <c r="H1998">
        <v>100</v>
      </c>
      <c r="I1998">
        <v>2050</v>
      </c>
      <c r="J1998">
        <v>2020</v>
      </c>
      <c r="K1998">
        <v>2021</v>
      </c>
      <c r="L1998" s="1">
        <v>54803</v>
      </c>
      <c r="M1998">
        <v>52565</v>
      </c>
      <c r="N1998">
        <v>2020</v>
      </c>
      <c r="O1998" t="b">
        <v>1</v>
      </c>
      <c r="P1998" t="b">
        <v>1</v>
      </c>
      <c r="Q1998" t="b">
        <v>1</v>
      </c>
      <c r="R1998" t="b">
        <v>1</v>
      </c>
      <c r="S1998" t="b">
        <v>1</v>
      </c>
      <c r="T1998" t="b">
        <v>1</v>
      </c>
      <c r="U1998">
        <v>52565</v>
      </c>
      <c r="V1998">
        <v>0</v>
      </c>
      <c r="W1998">
        <v>0.14285714285714299</v>
      </c>
      <c r="X1998">
        <v>7829</v>
      </c>
      <c r="Y1998">
        <v>2238</v>
      </c>
      <c r="Z1998" t="b">
        <v>0</v>
      </c>
      <c r="AA1998">
        <v>3</v>
      </c>
      <c r="AB1998">
        <v>-100</v>
      </c>
      <c r="AC1998">
        <v>28.586026312428199</v>
      </c>
      <c r="AD1998">
        <v>35</v>
      </c>
      <c r="AE1998">
        <v>5</v>
      </c>
      <c r="AF1998">
        <v>0</v>
      </c>
      <c r="AG1998">
        <v>5</v>
      </c>
      <c r="AH1998">
        <v>30</v>
      </c>
      <c r="AI1998" t="s">
        <v>51</v>
      </c>
      <c r="AJ1998" t="s">
        <v>51</v>
      </c>
      <c r="AK1998">
        <v>0.83042155099969395</v>
      </c>
      <c r="AL1998" t="s">
        <v>51</v>
      </c>
      <c r="AM1998" t="s">
        <v>51</v>
      </c>
      <c r="AN1998">
        <v>0.81674360892651898</v>
      </c>
      <c r="AO1998" t="s">
        <v>51</v>
      </c>
      <c r="AP1998">
        <v>0.81674360892651898</v>
      </c>
      <c r="AQ1998" t="s">
        <v>51</v>
      </c>
      <c r="AR1998" t="b">
        <v>1</v>
      </c>
    </row>
    <row r="1999" spans="1:44" hidden="1" x14ac:dyDescent="0.35">
      <c r="A1999">
        <v>22244</v>
      </c>
      <c r="B1999" t="s">
        <v>69</v>
      </c>
      <c r="C1999" t="s">
        <v>45</v>
      </c>
      <c r="D1999" t="s">
        <v>52</v>
      </c>
      <c r="E1999">
        <v>100</v>
      </c>
      <c r="F1999">
        <v>2017</v>
      </c>
      <c r="G1999">
        <v>2021</v>
      </c>
      <c r="H1999">
        <v>30</v>
      </c>
      <c r="I1999">
        <v>2030</v>
      </c>
      <c r="J1999">
        <v>2018</v>
      </c>
      <c r="K1999">
        <v>2021</v>
      </c>
      <c r="L1999">
        <v>65965</v>
      </c>
      <c r="M1999">
        <v>53253</v>
      </c>
      <c r="N1999">
        <v>2018</v>
      </c>
      <c r="O1999" t="b">
        <v>0</v>
      </c>
      <c r="P1999" t="b">
        <v>0</v>
      </c>
      <c r="Q1999" t="b">
        <v>1</v>
      </c>
      <c r="R1999" t="b">
        <v>1</v>
      </c>
      <c r="S1999" t="b">
        <v>1</v>
      </c>
      <c r="T1999" t="b">
        <v>0</v>
      </c>
      <c r="U1999">
        <v>62787</v>
      </c>
      <c r="V1999">
        <v>46175.5</v>
      </c>
      <c r="W1999">
        <v>0.30769230769230799</v>
      </c>
      <c r="X1999">
        <v>6089.0769230769201</v>
      </c>
      <c r="Y1999">
        <v>12712</v>
      </c>
      <c r="Z1999" t="b">
        <v>1</v>
      </c>
      <c r="AA1999">
        <v>2</v>
      </c>
      <c r="AB1999">
        <v>-13.2903310611609</v>
      </c>
      <c r="AC1999">
        <v>208.767275575431</v>
      </c>
      <c r="AD1999">
        <v>13</v>
      </c>
      <c r="AE1999">
        <v>4</v>
      </c>
      <c r="AF1999">
        <v>3</v>
      </c>
      <c r="AG1999">
        <v>4</v>
      </c>
      <c r="AH1999">
        <v>9</v>
      </c>
      <c r="AI1999">
        <v>1.5720105052989499</v>
      </c>
      <c r="AJ1999">
        <v>2.7063571167661702</v>
      </c>
      <c r="AK1999">
        <v>5.2110684481941396</v>
      </c>
      <c r="AL1999">
        <v>1.4767034512401001</v>
      </c>
      <c r="AM1999">
        <v>2.3076923076923102</v>
      </c>
      <c r="AN1999">
        <v>4.8177063594330303</v>
      </c>
      <c r="AO1999">
        <v>5.0615573287464004</v>
      </c>
      <c r="AP1999">
        <v>4.8177063594330303</v>
      </c>
      <c r="AQ1999">
        <v>0.83098885645221099</v>
      </c>
      <c r="AR1999" t="b">
        <v>0</v>
      </c>
    </row>
    <row r="2000" spans="1:44" hidden="1" x14ac:dyDescent="0.35">
      <c r="A2000">
        <v>22244</v>
      </c>
      <c r="B2000" t="s">
        <v>69</v>
      </c>
      <c r="C2000" t="s">
        <v>47</v>
      </c>
      <c r="D2000" t="s">
        <v>52</v>
      </c>
      <c r="E2000">
        <v>100</v>
      </c>
      <c r="F2000">
        <v>2019</v>
      </c>
      <c r="G2000">
        <v>2021</v>
      </c>
      <c r="H2000">
        <v>30</v>
      </c>
      <c r="I2000">
        <v>2030</v>
      </c>
      <c r="J2000">
        <v>2021</v>
      </c>
      <c r="K2000">
        <v>2021</v>
      </c>
      <c r="L2000">
        <v>53473</v>
      </c>
      <c r="M2000">
        <v>53253</v>
      </c>
      <c r="N2000">
        <v>2021</v>
      </c>
      <c r="O2000" t="b">
        <v>0</v>
      </c>
      <c r="P2000" t="b">
        <v>1</v>
      </c>
      <c r="Q2000" t="b">
        <v>1</v>
      </c>
      <c r="R2000" t="b">
        <v>1</v>
      </c>
      <c r="S2000" t="b">
        <v>1</v>
      </c>
      <c r="T2000" t="b">
        <v>1</v>
      </c>
      <c r="U2000">
        <v>53253</v>
      </c>
      <c r="V2000">
        <v>37431.1</v>
      </c>
      <c r="W2000">
        <v>0.18181818181818199</v>
      </c>
      <c r="X2000">
        <v>2916.7090909090898</v>
      </c>
      <c r="Y2000">
        <v>220</v>
      </c>
      <c r="Z2000" t="b">
        <v>0</v>
      </c>
      <c r="AA2000">
        <v>2</v>
      </c>
      <c r="AB2000">
        <v>-29.710814414211399</v>
      </c>
      <c r="AC2000">
        <v>7.5427474301672497</v>
      </c>
      <c r="AD2000">
        <v>11</v>
      </c>
      <c r="AE2000">
        <v>2</v>
      </c>
      <c r="AF2000">
        <v>0</v>
      </c>
      <c r="AG2000">
        <v>2</v>
      </c>
      <c r="AH2000">
        <v>9</v>
      </c>
      <c r="AI2000">
        <v>3.8415149839960399</v>
      </c>
      <c r="AJ2000">
        <v>3.19049408284494</v>
      </c>
      <c r="AK2000">
        <v>0.205923315609569</v>
      </c>
      <c r="AL2000">
        <v>3.30120160157905</v>
      </c>
      <c r="AM2000">
        <v>2.7272727272727302</v>
      </c>
      <c r="AN2000">
        <v>0.20571129355001599</v>
      </c>
      <c r="AO2000" t="s">
        <v>51</v>
      </c>
      <c r="AP2000">
        <v>0.20571129355001599</v>
      </c>
      <c r="AQ2000">
        <v>-0.57392887430631701</v>
      </c>
      <c r="AR2000" t="b">
        <v>0</v>
      </c>
    </row>
    <row r="2001" spans="1:44" x14ac:dyDescent="0.35">
      <c r="A2001">
        <v>22257</v>
      </c>
      <c r="B2001" t="s">
        <v>70</v>
      </c>
      <c r="C2001" t="s">
        <v>45</v>
      </c>
      <c r="D2001" t="s">
        <v>54</v>
      </c>
      <c r="E2001">
        <v>100</v>
      </c>
      <c r="F2001">
        <v>2018</v>
      </c>
      <c r="G2001">
        <v>2021</v>
      </c>
      <c r="H2001">
        <v>100</v>
      </c>
      <c r="I2001">
        <v>2030</v>
      </c>
      <c r="J2001">
        <v>2019</v>
      </c>
      <c r="K2001">
        <v>2021</v>
      </c>
      <c r="L2001" s="1">
        <v>3951.62</v>
      </c>
      <c r="M2001">
        <v>2543.48</v>
      </c>
      <c r="N2001">
        <v>2019</v>
      </c>
      <c r="O2001" t="b">
        <v>1</v>
      </c>
      <c r="P2001" t="b">
        <v>1</v>
      </c>
      <c r="Q2001" t="b">
        <v>1</v>
      </c>
      <c r="R2001" t="b">
        <v>1</v>
      </c>
      <c r="S2001" t="b">
        <v>1</v>
      </c>
      <c r="T2001" t="b">
        <v>1</v>
      </c>
      <c r="U2001">
        <v>3482.24</v>
      </c>
      <c r="V2001">
        <v>0</v>
      </c>
      <c r="W2001">
        <v>0.25</v>
      </c>
      <c r="X2001">
        <v>987.90499999999997</v>
      </c>
      <c r="Y2001">
        <v>1408.14</v>
      </c>
      <c r="Z2001" t="b">
        <v>1</v>
      </c>
      <c r="AA2001">
        <v>2</v>
      </c>
      <c r="AB2001">
        <v>-100</v>
      </c>
      <c r="AC2001">
        <v>142.53799707461701</v>
      </c>
      <c r="AD2001">
        <v>12</v>
      </c>
      <c r="AE2001">
        <v>3</v>
      </c>
      <c r="AF2001">
        <v>2</v>
      </c>
      <c r="AG2001">
        <v>3</v>
      </c>
      <c r="AH2001">
        <v>9</v>
      </c>
      <c r="AI2001" t="s">
        <v>51</v>
      </c>
      <c r="AJ2001" t="s">
        <v>51</v>
      </c>
      <c r="AK2001">
        <v>13.6588721552303</v>
      </c>
      <c r="AL2001" t="s">
        <v>51</v>
      </c>
      <c r="AM2001" t="s">
        <v>51</v>
      </c>
      <c r="AN2001">
        <v>11.878166422884799</v>
      </c>
      <c r="AO2001">
        <v>13.4792547325859</v>
      </c>
      <c r="AP2001">
        <v>11.878166422884799</v>
      </c>
      <c r="AQ2001" t="s">
        <v>51</v>
      </c>
      <c r="AR2001" t="b">
        <v>1</v>
      </c>
    </row>
    <row r="2002" spans="1:44" x14ac:dyDescent="0.35">
      <c r="A2002">
        <v>22257</v>
      </c>
      <c r="B2002" t="s">
        <v>70</v>
      </c>
      <c r="C2002" t="s">
        <v>47</v>
      </c>
      <c r="D2002" t="s">
        <v>129</v>
      </c>
      <c r="E2002">
        <v>100</v>
      </c>
      <c r="F2002">
        <v>2018</v>
      </c>
      <c r="G2002">
        <v>2021</v>
      </c>
      <c r="H2002">
        <v>100</v>
      </c>
      <c r="I2002">
        <v>2050</v>
      </c>
      <c r="J2002">
        <v>2020</v>
      </c>
      <c r="K2002">
        <v>2021</v>
      </c>
      <c r="L2002" s="1">
        <v>224008</v>
      </c>
      <c r="M2002">
        <v>224008</v>
      </c>
      <c r="N2002">
        <v>2020</v>
      </c>
      <c r="O2002" t="b">
        <v>1</v>
      </c>
      <c r="P2002" t="b">
        <v>1</v>
      </c>
      <c r="Q2002" t="b">
        <v>1</v>
      </c>
      <c r="R2002" t="b">
        <v>0</v>
      </c>
      <c r="S2002" t="b">
        <v>1</v>
      </c>
      <c r="T2002" t="b">
        <v>0</v>
      </c>
      <c r="U2002">
        <v>224008</v>
      </c>
      <c r="V2002">
        <v>0</v>
      </c>
      <c r="W2002">
        <v>9.375E-2</v>
      </c>
      <c r="X2002">
        <v>21000.75</v>
      </c>
      <c r="Y2002">
        <v>0</v>
      </c>
      <c r="Z2002" t="b">
        <v>0</v>
      </c>
      <c r="AA2002">
        <v>3</v>
      </c>
      <c r="AB2002">
        <v>-100</v>
      </c>
      <c r="AC2002">
        <v>0</v>
      </c>
      <c r="AD2002">
        <v>32</v>
      </c>
      <c r="AE2002">
        <v>3</v>
      </c>
      <c r="AF2002">
        <v>1</v>
      </c>
      <c r="AG2002">
        <v>3</v>
      </c>
      <c r="AH2002">
        <v>29</v>
      </c>
      <c r="AI2002" t="s">
        <v>51</v>
      </c>
      <c r="AJ2002" t="s">
        <v>51</v>
      </c>
      <c r="AK2002">
        <v>0</v>
      </c>
      <c r="AL2002" t="s">
        <v>51</v>
      </c>
      <c r="AM2002" t="s">
        <v>51</v>
      </c>
      <c r="AN2002">
        <v>0</v>
      </c>
      <c r="AO2002">
        <v>0</v>
      </c>
      <c r="AP2002">
        <v>0</v>
      </c>
      <c r="AQ2002" t="s">
        <v>51</v>
      </c>
      <c r="AR2002" t="b">
        <v>1</v>
      </c>
    </row>
    <row r="2003" spans="1:44" hidden="1" x14ac:dyDescent="0.35">
      <c r="A2003">
        <v>22258</v>
      </c>
      <c r="B2003" t="s">
        <v>69</v>
      </c>
      <c r="C2003" t="s">
        <v>45</v>
      </c>
      <c r="D2003" t="s">
        <v>52</v>
      </c>
      <c r="E2003">
        <v>100</v>
      </c>
      <c r="F2003">
        <v>2018</v>
      </c>
      <c r="G2003">
        <v>2020</v>
      </c>
      <c r="H2003">
        <v>26</v>
      </c>
      <c r="I2003">
        <v>2030</v>
      </c>
      <c r="J2003">
        <v>2019</v>
      </c>
      <c r="K2003">
        <v>2021</v>
      </c>
      <c r="L2003">
        <v>116601</v>
      </c>
      <c r="M2003">
        <v>110543.8</v>
      </c>
      <c r="N2003">
        <v>2019</v>
      </c>
      <c r="O2003" t="b">
        <v>0</v>
      </c>
      <c r="P2003" t="b">
        <v>0</v>
      </c>
      <c r="Q2003" t="b">
        <v>1</v>
      </c>
      <c r="R2003" t="b">
        <v>1</v>
      </c>
      <c r="S2003" t="b">
        <v>1</v>
      </c>
      <c r="T2003" t="b">
        <v>0</v>
      </c>
      <c r="U2003">
        <v>113572.4</v>
      </c>
      <c r="V2003">
        <v>86284.74</v>
      </c>
      <c r="W2003">
        <v>0.16666666666666699</v>
      </c>
      <c r="X2003">
        <v>5052.71</v>
      </c>
      <c r="Y2003">
        <v>6057.2</v>
      </c>
      <c r="Z2003" t="b">
        <v>1</v>
      </c>
      <c r="AA2003">
        <v>2</v>
      </c>
      <c r="AB2003">
        <v>-21.945201811408701</v>
      </c>
      <c r="AC2003">
        <v>119.880222692377</v>
      </c>
      <c r="AD2003">
        <v>12</v>
      </c>
      <c r="AE2003">
        <v>2</v>
      </c>
      <c r="AF2003">
        <v>1</v>
      </c>
      <c r="AG2003">
        <v>2</v>
      </c>
      <c r="AH2003">
        <v>10</v>
      </c>
      <c r="AI2003">
        <v>2.4471502877396101</v>
      </c>
      <c r="AJ2003">
        <v>2.4779901164929998</v>
      </c>
      <c r="AK2003">
        <v>2.6320430788459999</v>
      </c>
      <c r="AL2003">
        <v>2.1945201811408701</v>
      </c>
      <c r="AM2003">
        <v>2.1666666666666701</v>
      </c>
      <c r="AN2003">
        <v>2.5974048250015001</v>
      </c>
      <c r="AO2003">
        <v>2.6666690146549601</v>
      </c>
      <c r="AP2003">
        <v>2.5974048250015001</v>
      </c>
      <c r="AQ2003">
        <v>-2.7853514474202701E-2</v>
      </c>
      <c r="AR2003" t="b">
        <v>0</v>
      </c>
    </row>
    <row r="2004" spans="1:44" hidden="1" x14ac:dyDescent="0.35">
      <c r="A2004">
        <v>22264</v>
      </c>
      <c r="B2004" t="s">
        <v>69</v>
      </c>
      <c r="C2004" t="s">
        <v>45</v>
      </c>
      <c r="D2004" t="s">
        <v>56</v>
      </c>
      <c r="E2004">
        <v>0.01</v>
      </c>
      <c r="F2004">
        <v>2005</v>
      </c>
      <c r="G2004">
        <v>2021</v>
      </c>
      <c r="H2004">
        <v>27</v>
      </c>
      <c r="I2004">
        <v>2021</v>
      </c>
      <c r="J2004">
        <v>2020</v>
      </c>
      <c r="K2004">
        <v>2021</v>
      </c>
      <c r="L2004">
        <v>4396</v>
      </c>
      <c r="M2004">
        <v>2854</v>
      </c>
      <c r="N2004">
        <v>2020</v>
      </c>
      <c r="O2004" t="b">
        <v>0</v>
      </c>
      <c r="P2004" t="b">
        <v>1</v>
      </c>
      <c r="Q2004" t="b">
        <v>1</v>
      </c>
      <c r="R2004" t="b">
        <v>1</v>
      </c>
      <c r="S2004" t="b">
        <v>0</v>
      </c>
      <c r="T2004" t="b">
        <v>0</v>
      </c>
      <c r="U2004">
        <v>2950.375</v>
      </c>
      <c r="V2004">
        <v>3209.08</v>
      </c>
      <c r="W2004">
        <v>1</v>
      </c>
      <c r="X2004">
        <v>1186.92</v>
      </c>
      <c r="Y2004">
        <v>1542</v>
      </c>
      <c r="Z2004" t="b">
        <v>1</v>
      </c>
      <c r="AA2004">
        <v>1</v>
      </c>
      <c r="AB2004">
        <v>12.441485634197599</v>
      </c>
      <c r="AC2004">
        <v>129.91608533009801</v>
      </c>
      <c r="AD2004">
        <v>16</v>
      </c>
      <c r="AE2004">
        <v>16</v>
      </c>
      <c r="AF2004">
        <v>1</v>
      </c>
      <c r="AG2004">
        <v>16</v>
      </c>
      <c r="AH2004">
        <v>0</v>
      </c>
      <c r="AI2004" t="s">
        <v>51</v>
      </c>
      <c r="AJ2004">
        <v>1.9477240572571199</v>
      </c>
      <c r="AK2004">
        <v>2.6637147408580302</v>
      </c>
      <c r="AL2004" t="e">
        <f>-Inf</f>
        <v>#NAME?</v>
      </c>
      <c r="AM2004">
        <v>1.6875</v>
      </c>
      <c r="AN2004">
        <v>2.19233393994541</v>
      </c>
      <c r="AO2004">
        <v>3.2665339151802701</v>
      </c>
      <c r="AP2004">
        <v>2.19233393994541</v>
      </c>
      <c r="AQ2004" t="s">
        <v>58</v>
      </c>
      <c r="AR2004" t="b">
        <v>0</v>
      </c>
    </row>
    <row r="2005" spans="1:44" hidden="1" x14ac:dyDescent="0.35">
      <c r="A2005">
        <v>22264</v>
      </c>
      <c r="B2005" t="s">
        <v>69</v>
      </c>
      <c r="C2005" t="s">
        <v>47</v>
      </c>
      <c r="D2005" t="s">
        <v>46</v>
      </c>
      <c r="E2005">
        <v>71.400000000000006</v>
      </c>
      <c r="F2005">
        <v>2019</v>
      </c>
      <c r="G2005">
        <v>2021</v>
      </c>
      <c r="H2005">
        <v>40</v>
      </c>
      <c r="I2005">
        <v>2030</v>
      </c>
      <c r="J2005">
        <v>2021</v>
      </c>
      <c r="K2005">
        <v>2021</v>
      </c>
      <c r="L2005">
        <v>46330000</v>
      </c>
      <c r="M2005">
        <v>45375255</v>
      </c>
      <c r="N2005">
        <v>2021</v>
      </c>
      <c r="O2005" t="b">
        <v>0</v>
      </c>
      <c r="P2005" t="b">
        <v>1</v>
      </c>
      <c r="Q2005" t="b">
        <v>1</v>
      </c>
      <c r="R2005" t="b">
        <v>1</v>
      </c>
      <c r="S2005" t="b">
        <v>0</v>
      </c>
      <c r="T2005" t="b">
        <v>0</v>
      </c>
      <c r="U2005">
        <v>45375255</v>
      </c>
      <c r="V2005">
        <v>27798000</v>
      </c>
      <c r="W2005">
        <v>0.18181818181818199</v>
      </c>
      <c r="X2005">
        <v>3369454.5454545501</v>
      </c>
      <c r="Y2005">
        <v>954745</v>
      </c>
      <c r="Z2005" t="b">
        <v>0</v>
      </c>
      <c r="AA2005">
        <v>2</v>
      </c>
      <c r="AB2005">
        <v>-38.737534367575499</v>
      </c>
      <c r="AC2005">
        <v>28.335298402762799</v>
      </c>
      <c r="AD2005">
        <v>11</v>
      </c>
      <c r="AE2005">
        <v>2</v>
      </c>
      <c r="AF2005">
        <v>0</v>
      </c>
      <c r="AG2005">
        <v>2</v>
      </c>
      <c r="AH2005">
        <v>9</v>
      </c>
      <c r="AI2005">
        <v>5.2989179366432797</v>
      </c>
      <c r="AJ2005">
        <v>4.5376916213065401</v>
      </c>
      <c r="AK2005">
        <v>1.0357382560484001</v>
      </c>
      <c r="AL2005">
        <v>4.3041704852861598</v>
      </c>
      <c r="AM2005">
        <v>3.6363636363636398</v>
      </c>
      <c r="AN2005">
        <v>1.0303744873731899</v>
      </c>
      <c r="AO2005" t="s">
        <v>51</v>
      </c>
      <c r="AP2005">
        <v>1.0303744873731899</v>
      </c>
      <c r="AQ2005">
        <v>-0.66780684892252495</v>
      </c>
      <c r="AR2005" t="b">
        <v>0</v>
      </c>
    </row>
    <row r="2006" spans="1:44" hidden="1" x14ac:dyDescent="0.35">
      <c r="A2006">
        <v>22270</v>
      </c>
      <c r="B2006" t="s">
        <v>87</v>
      </c>
      <c r="C2006" t="s">
        <v>45</v>
      </c>
      <c r="D2006" t="s">
        <v>56</v>
      </c>
      <c r="E2006">
        <v>48.3</v>
      </c>
      <c r="F2006">
        <v>2019</v>
      </c>
      <c r="G2006">
        <v>2020</v>
      </c>
      <c r="H2006">
        <v>0</v>
      </c>
      <c r="I2006">
        <v>2020</v>
      </c>
      <c r="J2006">
        <v>2020</v>
      </c>
      <c r="K2006">
        <v>2021</v>
      </c>
      <c r="L2006">
        <v>292367</v>
      </c>
      <c r="M2006">
        <v>308389</v>
      </c>
      <c r="N2006">
        <v>2020</v>
      </c>
      <c r="O2006" t="b">
        <v>0</v>
      </c>
      <c r="P2006" t="b">
        <v>0</v>
      </c>
      <c r="Q2006" t="b">
        <v>1</v>
      </c>
      <c r="R2006" t="b">
        <v>1</v>
      </c>
      <c r="S2006" t="b">
        <v>0</v>
      </c>
      <c r="T2006" t="b">
        <v>0</v>
      </c>
      <c r="U2006">
        <v>308389</v>
      </c>
      <c r="V2006">
        <v>292367</v>
      </c>
      <c r="W2006">
        <v>1</v>
      </c>
      <c r="X2006">
        <v>0</v>
      </c>
      <c r="Y2006">
        <v>-16022</v>
      </c>
      <c r="Z2006" t="b">
        <v>0</v>
      </c>
      <c r="AA2006">
        <v>0</v>
      </c>
      <c r="AB2006">
        <v>-5.1953863464650096</v>
      </c>
      <c r="AC2006" t="e">
        <f>-Inf</f>
        <v>#NAME?</v>
      </c>
      <c r="AD2006">
        <v>1</v>
      </c>
      <c r="AE2006">
        <v>1</v>
      </c>
      <c r="AF2006">
        <v>0</v>
      </c>
      <c r="AG2006">
        <v>1</v>
      </c>
      <c r="AH2006">
        <v>0</v>
      </c>
      <c r="AI2006" t="s">
        <v>51</v>
      </c>
      <c r="AJ2006">
        <v>0</v>
      </c>
      <c r="AK2006">
        <v>-5.4800986431437204</v>
      </c>
      <c r="AL2006" t="s">
        <v>58</v>
      </c>
      <c r="AM2006">
        <v>0</v>
      </c>
      <c r="AN2006">
        <v>-5.4800986431437204</v>
      </c>
      <c r="AO2006" t="s">
        <v>51</v>
      </c>
      <c r="AP2006">
        <v>-5.4800986431437204</v>
      </c>
      <c r="AQ2006" t="e">
        <f>-Inf</f>
        <v>#NAME?</v>
      </c>
      <c r="AR2006" t="b">
        <v>0</v>
      </c>
    </row>
    <row r="2007" spans="1:44" hidden="1" x14ac:dyDescent="0.35">
      <c r="A2007">
        <v>22273</v>
      </c>
      <c r="B2007" t="s">
        <v>69</v>
      </c>
      <c r="C2007" t="s">
        <v>45</v>
      </c>
      <c r="D2007" t="s">
        <v>48</v>
      </c>
      <c r="E2007">
        <v>80.8</v>
      </c>
      <c r="F2007">
        <v>2014</v>
      </c>
      <c r="G2007">
        <v>2021</v>
      </c>
      <c r="H2007">
        <v>24.56</v>
      </c>
      <c r="I2007">
        <v>2023</v>
      </c>
      <c r="J2007">
        <v>2020</v>
      </c>
      <c r="K2007">
        <v>2021</v>
      </c>
      <c r="L2007">
        <v>1087</v>
      </c>
      <c r="M2007">
        <v>742</v>
      </c>
      <c r="N2007">
        <v>2020</v>
      </c>
      <c r="O2007" t="b">
        <v>0</v>
      </c>
      <c r="P2007" t="b">
        <v>1</v>
      </c>
      <c r="Q2007" t="b">
        <v>1</v>
      </c>
      <c r="R2007" t="b">
        <v>1</v>
      </c>
      <c r="S2007" t="b">
        <v>0</v>
      </c>
      <c r="T2007" t="b">
        <v>0</v>
      </c>
      <c r="U2007">
        <v>791.28571428571399</v>
      </c>
      <c r="V2007">
        <v>820.03279999999995</v>
      </c>
      <c r="W2007">
        <v>0.77777777777777801</v>
      </c>
      <c r="X2007">
        <v>207.641155555556</v>
      </c>
      <c r="Y2007">
        <v>345</v>
      </c>
      <c r="Z2007" t="b">
        <v>1</v>
      </c>
      <c r="AA2007">
        <v>1</v>
      </c>
      <c r="AB2007">
        <v>10.5165498652291</v>
      </c>
      <c r="AC2007">
        <v>166.15203237380001</v>
      </c>
      <c r="AD2007">
        <v>9</v>
      </c>
      <c r="AE2007">
        <v>7</v>
      </c>
      <c r="AF2007">
        <v>1</v>
      </c>
      <c r="AG2007">
        <v>7</v>
      </c>
      <c r="AH2007">
        <v>2</v>
      </c>
      <c r="AI2007">
        <v>-5.1268518815383901</v>
      </c>
      <c r="AJ2007">
        <v>3.0829499555051401</v>
      </c>
      <c r="AK2007">
        <v>5.3085813709158902</v>
      </c>
      <c r="AL2007">
        <v>-5.2582749326145501</v>
      </c>
      <c r="AM2007">
        <v>2.72888888888889</v>
      </c>
      <c r="AN2007">
        <v>4.5341043501117104</v>
      </c>
      <c r="AO2007">
        <v>6.2285611121140896</v>
      </c>
      <c r="AP2007">
        <v>4.5341043501117104</v>
      </c>
      <c r="AQ2007">
        <v>7.9871638215034402</v>
      </c>
      <c r="AR2007" t="b">
        <v>0</v>
      </c>
    </row>
    <row r="2008" spans="1:44" hidden="1" x14ac:dyDescent="0.35">
      <c r="A2008">
        <v>22273</v>
      </c>
      <c r="B2008" t="s">
        <v>69</v>
      </c>
      <c r="C2008" t="s">
        <v>47</v>
      </c>
      <c r="D2008" t="s">
        <v>46</v>
      </c>
      <c r="E2008">
        <v>19.2</v>
      </c>
      <c r="F2008">
        <v>2014</v>
      </c>
      <c r="G2008">
        <v>2021</v>
      </c>
      <c r="H2008">
        <v>37.58</v>
      </c>
      <c r="I2008">
        <v>2021</v>
      </c>
      <c r="J2008">
        <v>2020</v>
      </c>
      <c r="K2008">
        <v>2021</v>
      </c>
      <c r="L2008">
        <v>258</v>
      </c>
      <c r="M2008">
        <v>170</v>
      </c>
      <c r="N2008">
        <v>2020</v>
      </c>
      <c r="O2008" t="b">
        <v>0</v>
      </c>
      <c r="P2008" t="b">
        <v>1</v>
      </c>
      <c r="Q2008" t="b">
        <v>1</v>
      </c>
      <c r="R2008" t="b">
        <v>1</v>
      </c>
      <c r="S2008" t="b">
        <v>0</v>
      </c>
      <c r="T2008" t="b">
        <v>0</v>
      </c>
      <c r="U2008">
        <v>182.57142857142901</v>
      </c>
      <c r="V2008">
        <v>161.0436</v>
      </c>
      <c r="W2008">
        <v>1</v>
      </c>
      <c r="X2008">
        <v>96.956400000000002</v>
      </c>
      <c r="Y2008">
        <v>88</v>
      </c>
      <c r="Z2008" t="b">
        <v>0</v>
      </c>
      <c r="AA2008">
        <v>1</v>
      </c>
      <c r="AB2008">
        <v>-5.26847058823527</v>
      </c>
      <c r="AC2008">
        <v>90.762445800380405</v>
      </c>
      <c r="AD2008">
        <v>7</v>
      </c>
      <c r="AE2008">
        <v>7</v>
      </c>
      <c r="AF2008">
        <v>1</v>
      </c>
      <c r="AG2008">
        <v>7</v>
      </c>
      <c r="AH2008">
        <v>0</v>
      </c>
      <c r="AI2008" t="s">
        <v>51</v>
      </c>
      <c r="AJ2008">
        <v>6.5109949707302102</v>
      </c>
      <c r="AK2008">
        <v>5.7853456065802096</v>
      </c>
      <c r="AL2008" t="s">
        <v>58</v>
      </c>
      <c r="AM2008">
        <v>5.3685714285714301</v>
      </c>
      <c r="AN2008">
        <v>4.8726467331118499</v>
      </c>
      <c r="AO2008">
        <v>6.8857589984350502</v>
      </c>
      <c r="AP2008">
        <v>4.8726467331118499</v>
      </c>
      <c r="AQ2008" t="e">
        <f>-Inf</f>
        <v>#NAME?</v>
      </c>
      <c r="AR2008" t="b">
        <v>0</v>
      </c>
    </row>
    <row r="2009" spans="1:44" hidden="1" x14ac:dyDescent="0.35">
      <c r="A2009">
        <v>22274</v>
      </c>
      <c r="B2009" t="s">
        <v>69</v>
      </c>
      <c r="C2009" t="s">
        <v>45</v>
      </c>
      <c r="D2009" t="s">
        <v>188</v>
      </c>
      <c r="E2009">
        <v>100</v>
      </c>
      <c r="F2009">
        <v>2015</v>
      </c>
      <c r="G2009">
        <v>2020</v>
      </c>
      <c r="H2009">
        <v>25</v>
      </c>
      <c r="I2009">
        <v>2030</v>
      </c>
      <c r="J2009">
        <v>2019</v>
      </c>
      <c r="K2009">
        <v>2021</v>
      </c>
      <c r="L2009">
        <v>947356</v>
      </c>
      <c r="M2009">
        <v>816994</v>
      </c>
      <c r="N2009">
        <v>2019</v>
      </c>
      <c r="O2009" t="b">
        <v>0</v>
      </c>
      <c r="P2009" t="b">
        <v>1</v>
      </c>
      <c r="Q2009" t="b">
        <v>1</v>
      </c>
      <c r="R2009" t="b">
        <v>0</v>
      </c>
      <c r="S2009" t="b">
        <v>1</v>
      </c>
      <c r="T2009" t="b">
        <v>0</v>
      </c>
      <c r="U2009">
        <v>843066.4</v>
      </c>
      <c r="V2009">
        <v>710517</v>
      </c>
      <c r="W2009">
        <v>0.33333333333333298</v>
      </c>
      <c r="X2009">
        <v>78946.333333333299</v>
      </c>
      <c r="Y2009">
        <v>130362</v>
      </c>
      <c r="Z2009" t="b">
        <v>1</v>
      </c>
      <c r="AA2009">
        <v>2</v>
      </c>
      <c r="AB2009">
        <v>-13.032776250498801</v>
      </c>
      <c r="AC2009">
        <v>165.12736500323001</v>
      </c>
      <c r="AD2009">
        <v>15</v>
      </c>
      <c r="AE2009">
        <v>5</v>
      </c>
      <c r="AF2009">
        <v>1</v>
      </c>
      <c r="AG2009">
        <v>5</v>
      </c>
      <c r="AH2009">
        <v>10</v>
      </c>
      <c r="AI2009">
        <v>1.3866844826913001</v>
      </c>
      <c r="AJ2009">
        <v>1.8996061682585801</v>
      </c>
      <c r="AK2009">
        <v>2.9174597709923402</v>
      </c>
      <c r="AL2009">
        <v>1.3032776250498801</v>
      </c>
      <c r="AM2009">
        <v>1.6666666666666701</v>
      </c>
      <c r="AN2009">
        <v>2.7521227500538301</v>
      </c>
      <c r="AO2009">
        <v>3.0925677977440502</v>
      </c>
      <c r="AP2009">
        <v>2.7521227500538301</v>
      </c>
      <c r="AQ2009">
        <v>0.36338904161678898</v>
      </c>
      <c r="AR2009" t="b">
        <v>0</v>
      </c>
    </row>
    <row r="2010" spans="1:44" hidden="1" x14ac:dyDescent="0.35">
      <c r="A2010">
        <v>22287</v>
      </c>
      <c r="B2010" t="s">
        <v>59</v>
      </c>
      <c r="C2010" t="s">
        <v>45</v>
      </c>
      <c r="D2010" t="s">
        <v>56</v>
      </c>
      <c r="E2010">
        <v>100</v>
      </c>
      <c r="F2010">
        <v>2015</v>
      </c>
      <c r="G2010">
        <v>2020</v>
      </c>
      <c r="H2010">
        <v>30</v>
      </c>
      <c r="I2010">
        <v>2030</v>
      </c>
      <c r="J2010">
        <v>2016</v>
      </c>
      <c r="K2010">
        <v>2021</v>
      </c>
      <c r="L2010">
        <v>449330</v>
      </c>
      <c r="M2010">
        <v>444150</v>
      </c>
      <c r="N2010">
        <v>2016</v>
      </c>
      <c r="O2010" t="b">
        <v>0</v>
      </c>
      <c r="P2010" t="b">
        <v>1</v>
      </c>
      <c r="Q2010" t="b">
        <v>1</v>
      </c>
      <c r="R2010" t="b">
        <v>1</v>
      </c>
      <c r="S2010" t="b">
        <v>1</v>
      </c>
      <c r="T2010" t="b">
        <v>1</v>
      </c>
      <c r="U2010">
        <v>448294</v>
      </c>
      <c r="V2010">
        <v>314531</v>
      </c>
      <c r="W2010">
        <v>0.33333333333333298</v>
      </c>
      <c r="X2010">
        <v>44933</v>
      </c>
      <c r="Y2010">
        <v>5180</v>
      </c>
      <c r="Z2010" t="b">
        <v>0</v>
      </c>
      <c r="AA2010">
        <v>2</v>
      </c>
      <c r="AB2010">
        <v>-29.183609141055999</v>
      </c>
      <c r="AC2010">
        <v>11.5282754323103</v>
      </c>
      <c r="AD2010">
        <v>15</v>
      </c>
      <c r="AE2010">
        <v>5</v>
      </c>
      <c r="AF2010">
        <v>4</v>
      </c>
      <c r="AG2010">
        <v>5</v>
      </c>
      <c r="AH2010">
        <v>10</v>
      </c>
      <c r="AI2010">
        <v>3.3919360275022501</v>
      </c>
      <c r="AJ2010">
        <v>2.3497852606283902</v>
      </c>
      <c r="AK2010">
        <v>0.23163613177350501</v>
      </c>
      <c r="AL2010">
        <v>2.9183609141055999</v>
      </c>
      <c r="AM2010">
        <v>2</v>
      </c>
      <c r="AN2010">
        <v>0.23056550864620701</v>
      </c>
      <c r="AO2010">
        <v>0.231098341713251</v>
      </c>
      <c r="AP2010">
        <v>0.23056550864620701</v>
      </c>
      <c r="AQ2010">
        <v>-0.91836091410559495</v>
      </c>
      <c r="AR2010" t="b">
        <v>0</v>
      </c>
    </row>
    <row r="2011" spans="1:44" x14ac:dyDescent="0.35">
      <c r="A2011">
        <v>22295</v>
      </c>
      <c r="B2011" t="s">
        <v>81</v>
      </c>
      <c r="C2011" t="s">
        <v>47</v>
      </c>
      <c r="D2011" t="s">
        <v>52</v>
      </c>
      <c r="E2011">
        <v>100</v>
      </c>
      <c r="F2011">
        <v>2016</v>
      </c>
      <c r="G2011">
        <v>2020</v>
      </c>
      <c r="H2011">
        <v>100</v>
      </c>
      <c r="I2011">
        <v>2030</v>
      </c>
      <c r="J2011">
        <v>2019</v>
      </c>
      <c r="K2011">
        <v>2021</v>
      </c>
      <c r="L2011" s="1">
        <v>538568</v>
      </c>
      <c r="M2011">
        <v>512151</v>
      </c>
      <c r="N2011">
        <v>2019</v>
      </c>
      <c r="O2011" t="b">
        <v>1</v>
      </c>
      <c r="P2011" t="b">
        <v>1</v>
      </c>
      <c r="Q2011" t="b">
        <v>1</v>
      </c>
      <c r="R2011" t="b">
        <v>1</v>
      </c>
      <c r="S2011" t="b">
        <v>1</v>
      </c>
      <c r="T2011" t="b">
        <v>1</v>
      </c>
      <c r="U2011">
        <v>518755.25</v>
      </c>
      <c r="V2011">
        <v>0</v>
      </c>
      <c r="W2011">
        <v>0.28571428571428598</v>
      </c>
      <c r="X2011">
        <v>153876.57142857101</v>
      </c>
      <c r="Y2011">
        <v>26417</v>
      </c>
      <c r="Z2011" t="b">
        <v>0</v>
      </c>
      <c r="AA2011">
        <v>2</v>
      </c>
      <c r="AB2011">
        <v>-100</v>
      </c>
      <c r="AC2011">
        <v>17.167655709214099</v>
      </c>
      <c r="AD2011">
        <v>14</v>
      </c>
      <c r="AE2011">
        <v>4</v>
      </c>
      <c r="AF2011">
        <v>1</v>
      </c>
      <c r="AG2011">
        <v>4</v>
      </c>
      <c r="AH2011">
        <v>10</v>
      </c>
      <c r="AI2011" t="s">
        <v>51</v>
      </c>
      <c r="AJ2011" t="s">
        <v>51</v>
      </c>
      <c r="AK2011">
        <v>1.2494848460181001</v>
      </c>
      <c r="AL2011" t="s">
        <v>51</v>
      </c>
      <c r="AM2011" t="s">
        <v>51</v>
      </c>
      <c r="AN2011">
        <v>1.2262611220867199</v>
      </c>
      <c r="AO2011">
        <v>1.27309554939444</v>
      </c>
      <c r="AP2011">
        <v>1.2262611220867199</v>
      </c>
      <c r="AQ2011" t="s">
        <v>51</v>
      </c>
      <c r="AR2011" t="b">
        <v>1</v>
      </c>
    </row>
    <row r="2012" spans="1:44" x14ac:dyDescent="0.35">
      <c r="A2012">
        <v>22295</v>
      </c>
      <c r="B2012" t="s">
        <v>81</v>
      </c>
      <c r="C2012" t="s">
        <v>60</v>
      </c>
      <c r="D2012" t="s">
        <v>52</v>
      </c>
      <c r="E2012">
        <v>100</v>
      </c>
      <c r="F2012">
        <v>2018</v>
      </c>
      <c r="G2012">
        <v>2020</v>
      </c>
      <c r="H2012">
        <v>100</v>
      </c>
      <c r="I2012">
        <v>2030</v>
      </c>
      <c r="J2012">
        <v>2019</v>
      </c>
      <c r="K2012">
        <v>2021</v>
      </c>
      <c r="L2012" s="1">
        <v>563627</v>
      </c>
      <c r="M2012">
        <v>512151</v>
      </c>
      <c r="N2012">
        <v>2019</v>
      </c>
      <c r="O2012" t="b">
        <v>1</v>
      </c>
      <c r="P2012" t="b">
        <v>1</v>
      </c>
      <c r="Q2012" t="b">
        <v>1</v>
      </c>
      <c r="R2012" t="b">
        <v>1</v>
      </c>
      <c r="S2012" t="b">
        <v>1</v>
      </c>
      <c r="T2012" t="b">
        <v>1</v>
      </c>
      <c r="U2012">
        <v>537889</v>
      </c>
      <c r="V2012">
        <v>0</v>
      </c>
      <c r="W2012">
        <v>0.16666666666666699</v>
      </c>
      <c r="X2012">
        <v>93937.833333333299</v>
      </c>
      <c r="Y2012">
        <v>51476</v>
      </c>
      <c r="Z2012" t="b">
        <v>0</v>
      </c>
      <c r="AA2012">
        <v>2</v>
      </c>
      <c r="AB2012">
        <v>-100</v>
      </c>
      <c r="AC2012">
        <v>54.797942610982098</v>
      </c>
      <c r="AD2012">
        <v>12</v>
      </c>
      <c r="AE2012">
        <v>2</v>
      </c>
      <c r="AF2012">
        <v>1</v>
      </c>
      <c r="AG2012">
        <v>2</v>
      </c>
      <c r="AH2012">
        <v>10</v>
      </c>
      <c r="AI2012" t="s">
        <v>51</v>
      </c>
      <c r="AJ2012" t="s">
        <v>51</v>
      </c>
      <c r="AK2012">
        <v>4.6758112728797903</v>
      </c>
      <c r="AL2012" t="s">
        <v>51</v>
      </c>
      <c r="AM2012" t="s">
        <v>51</v>
      </c>
      <c r="AN2012">
        <v>4.5664952175818403</v>
      </c>
      <c r="AO2012">
        <v>4.7850021101007796</v>
      </c>
      <c r="AP2012">
        <v>4.5664952175818403</v>
      </c>
      <c r="AQ2012" t="s">
        <v>51</v>
      </c>
      <c r="AR2012" t="b">
        <v>1</v>
      </c>
    </row>
    <row r="2013" spans="1:44" hidden="1" x14ac:dyDescent="0.35">
      <c r="A2013">
        <v>22322</v>
      </c>
      <c r="B2013" t="s">
        <v>49</v>
      </c>
      <c r="C2013" t="s">
        <v>45</v>
      </c>
      <c r="D2013" t="s">
        <v>52</v>
      </c>
      <c r="E2013">
        <v>99</v>
      </c>
      <c r="F2013">
        <v>2017</v>
      </c>
      <c r="G2013">
        <v>2020</v>
      </c>
      <c r="H2013">
        <v>25</v>
      </c>
      <c r="I2013">
        <v>2030</v>
      </c>
      <c r="J2013">
        <v>2017</v>
      </c>
      <c r="K2013">
        <v>2021</v>
      </c>
      <c r="L2013">
        <v>7108116</v>
      </c>
      <c r="M2013">
        <v>6136514</v>
      </c>
      <c r="N2013">
        <v>2017</v>
      </c>
      <c r="O2013" t="b">
        <v>0</v>
      </c>
      <c r="P2013" t="b">
        <v>1</v>
      </c>
      <c r="Q2013" t="b">
        <v>1</v>
      </c>
      <c r="R2013" t="b">
        <v>1</v>
      </c>
      <c r="S2013" t="b">
        <v>1</v>
      </c>
      <c r="T2013" t="b">
        <v>1</v>
      </c>
      <c r="U2013">
        <v>7108116</v>
      </c>
      <c r="V2013">
        <v>5331087</v>
      </c>
      <c r="W2013">
        <v>0.230769230769231</v>
      </c>
      <c r="X2013">
        <v>410083.61538461503</v>
      </c>
      <c r="Y2013">
        <v>971602</v>
      </c>
      <c r="Z2013" t="b">
        <v>1</v>
      </c>
      <c r="AA2013">
        <v>2</v>
      </c>
      <c r="AB2013">
        <v>-13.1251554221175</v>
      </c>
      <c r="AC2013">
        <v>236.927778518715</v>
      </c>
      <c r="AD2013">
        <v>13</v>
      </c>
      <c r="AE2013">
        <v>3</v>
      </c>
      <c r="AF2013">
        <v>3</v>
      </c>
      <c r="AG2013">
        <v>3</v>
      </c>
      <c r="AH2013">
        <v>10</v>
      </c>
      <c r="AI2013">
        <v>1.3971644928145699</v>
      </c>
      <c r="AJ2013">
        <v>2.1886331448889602</v>
      </c>
      <c r="AK2013">
        <v>4.7812649781986298</v>
      </c>
      <c r="AL2013">
        <v>1.31251554221175</v>
      </c>
      <c r="AM2013">
        <v>1.92307692307692</v>
      </c>
      <c r="AN2013">
        <v>4.5563034330522099</v>
      </c>
      <c r="AO2013">
        <v>4.5563034330522099</v>
      </c>
      <c r="AP2013">
        <v>4.5563034330522099</v>
      </c>
      <c r="AQ2013">
        <v>0.61056138086517198</v>
      </c>
      <c r="AR2013" t="b">
        <v>0</v>
      </c>
    </row>
    <row r="2014" spans="1:44" hidden="1" x14ac:dyDescent="0.35">
      <c r="A2014">
        <v>22331</v>
      </c>
      <c r="B2014" t="s">
        <v>49</v>
      </c>
      <c r="C2014" t="s">
        <v>45</v>
      </c>
      <c r="D2014" t="s">
        <v>52</v>
      </c>
      <c r="E2014">
        <v>100</v>
      </c>
      <c r="F2014">
        <v>2016</v>
      </c>
      <c r="G2014">
        <v>2020</v>
      </c>
      <c r="H2014">
        <v>95</v>
      </c>
      <c r="I2014">
        <v>2025</v>
      </c>
      <c r="J2014">
        <v>2017</v>
      </c>
      <c r="K2014">
        <v>2021</v>
      </c>
      <c r="L2014">
        <v>2456912</v>
      </c>
      <c r="M2014">
        <v>1911386</v>
      </c>
      <c r="N2014">
        <v>2017</v>
      </c>
      <c r="O2014" t="b">
        <v>0</v>
      </c>
      <c r="P2014" t="b">
        <v>1</v>
      </c>
      <c r="Q2014" t="b">
        <v>1</v>
      </c>
      <c r="R2014" t="b">
        <v>1</v>
      </c>
      <c r="S2014" t="b">
        <v>1</v>
      </c>
      <c r="T2014" t="b">
        <v>1</v>
      </c>
      <c r="U2014">
        <v>2320530.5</v>
      </c>
      <c r="V2014">
        <v>122845.6</v>
      </c>
      <c r="W2014">
        <v>0.44444444444444398</v>
      </c>
      <c r="X2014">
        <v>1037362.84444444</v>
      </c>
      <c r="Y2014">
        <v>545526</v>
      </c>
      <c r="Z2014" t="b">
        <v>0</v>
      </c>
      <c r="AA2014">
        <v>1</v>
      </c>
      <c r="AB2014">
        <v>-93.572957006067895</v>
      </c>
      <c r="AC2014">
        <v>52.587771281913803</v>
      </c>
      <c r="AD2014">
        <v>9</v>
      </c>
      <c r="AE2014">
        <v>4</v>
      </c>
      <c r="AF2014">
        <v>3</v>
      </c>
      <c r="AG2014">
        <v>4</v>
      </c>
      <c r="AH2014">
        <v>5</v>
      </c>
      <c r="AI2014">
        <v>42.2433173275017</v>
      </c>
      <c r="AJ2014">
        <v>28.312883556311299</v>
      </c>
      <c r="AK2014">
        <v>6.0839756405480703</v>
      </c>
      <c r="AL2014">
        <v>18.7145914012136</v>
      </c>
      <c r="AM2014">
        <v>10.5555555555556</v>
      </c>
      <c r="AN2014">
        <v>5.5509314130909004</v>
      </c>
      <c r="AO2014">
        <v>5.8771690352701702</v>
      </c>
      <c r="AP2014">
        <v>5.5509314130909004</v>
      </c>
      <c r="AQ2014">
        <v>-8.1590358456580194</v>
      </c>
      <c r="AR2014" t="b">
        <v>0</v>
      </c>
    </row>
    <row r="2015" spans="1:44" hidden="1" x14ac:dyDescent="0.35">
      <c r="A2015">
        <v>22334</v>
      </c>
      <c r="B2015" t="s">
        <v>110</v>
      </c>
      <c r="C2015" t="s">
        <v>45</v>
      </c>
      <c r="D2015" t="s">
        <v>46</v>
      </c>
      <c r="E2015">
        <v>90</v>
      </c>
      <c r="F2015">
        <v>2020</v>
      </c>
      <c r="G2015">
        <v>2020</v>
      </c>
      <c r="H2015">
        <v>80</v>
      </c>
      <c r="I2015">
        <v>2030</v>
      </c>
      <c r="J2015">
        <v>2020</v>
      </c>
      <c r="K2015">
        <v>2021</v>
      </c>
      <c r="L2015">
        <v>59518765</v>
      </c>
      <c r="M2015">
        <v>59518765</v>
      </c>
      <c r="N2015">
        <v>2020</v>
      </c>
      <c r="O2015" t="b">
        <v>0</v>
      </c>
      <c r="P2015" t="b">
        <v>1</v>
      </c>
      <c r="Q2015" t="b">
        <v>1</v>
      </c>
      <c r="R2015" t="b">
        <v>1</v>
      </c>
      <c r="S2015" t="b">
        <v>1</v>
      </c>
      <c r="T2015" t="b">
        <v>1</v>
      </c>
      <c r="U2015">
        <v>59518765</v>
      </c>
      <c r="V2015">
        <v>11903753</v>
      </c>
      <c r="W2015">
        <v>0</v>
      </c>
      <c r="X2015">
        <v>0</v>
      </c>
      <c r="Y2015">
        <v>0</v>
      </c>
      <c r="Z2015" t="b">
        <v>1</v>
      </c>
      <c r="AA2015">
        <v>2</v>
      </c>
      <c r="AB2015">
        <v>-80</v>
      </c>
      <c r="AC2015" t="s">
        <v>51</v>
      </c>
      <c r="AD2015">
        <v>10</v>
      </c>
      <c r="AE2015">
        <v>0</v>
      </c>
      <c r="AF2015">
        <v>0</v>
      </c>
      <c r="AG2015">
        <v>0</v>
      </c>
      <c r="AH2015">
        <v>10</v>
      </c>
      <c r="AI2015">
        <v>14.8660077479215</v>
      </c>
      <c r="AJ2015">
        <v>14.8660077479215</v>
      </c>
      <c r="AK2015" t="s">
        <v>51</v>
      </c>
      <c r="AL2015">
        <v>8</v>
      </c>
      <c r="AM2015">
        <v>8</v>
      </c>
      <c r="AN2015" t="s">
        <v>51</v>
      </c>
      <c r="AO2015" t="s">
        <v>51</v>
      </c>
      <c r="AP2015" t="s">
        <v>51</v>
      </c>
      <c r="AQ2015">
        <v>0</v>
      </c>
      <c r="AR2015" t="b">
        <v>0</v>
      </c>
    </row>
    <row r="2016" spans="1:44" x14ac:dyDescent="0.35">
      <c r="A2016">
        <v>22334</v>
      </c>
      <c r="B2016" t="s">
        <v>110</v>
      </c>
      <c r="C2016" t="s">
        <v>47</v>
      </c>
      <c r="D2016" t="s">
        <v>46</v>
      </c>
      <c r="E2016">
        <v>90</v>
      </c>
      <c r="F2016">
        <v>2020</v>
      </c>
      <c r="G2016">
        <v>2020</v>
      </c>
      <c r="H2016">
        <v>100</v>
      </c>
      <c r="I2016">
        <v>2050</v>
      </c>
      <c r="J2016">
        <v>2020</v>
      </c>
      <c r="K2016">
        <v>2021</v>
      </c>
      <c r="L2016" s="1">
        <v>59518765</v>
      </c>
      <c r="M2016">
        <v>59518765</v>
      </c>
      <c r="N2016">
        <v>2020</v>
      </c>
      <c r="O2016" t="b">
        <v>1</v>
      </c>
      <c r="P2016" t="b">
        <v>1</v>
      </c>
      <c r="Q2016" t="b">
        <v>1</v>
      </c>
      <c r="R2016" t="b">
        <v>1</v>
      </c>
      <c r="S2016" t="b">
        <v>1</v>
      </c>
      <c r="T2016" t="b">
        <v>1</v>
      </c>
      <c r="U2016">
        <v>59518765</v>
      </c>
      <c r="V2016">
        <v>0</v>
      </c>
      <c r="W2016">
        <v>0</v>
      </c>
      <c r="X2016">
        <v>0</v>
      </c>
      <c r="Y2016">
        <v>0</v>
      </c>
      <c r="Z2016" t="b">
        <v>1</v>
      </c>
      <c r="AA2016">
        <v>3</v>
      </c>
      <c r="AB2016">
        <v>-100</v>
      </c>
      <c r="AC2016" t="s">
        <v>51</v>
      </c>
      <c r="AD2016">
        <v>30</v>
      </c>
      <c r="AE2016">
        <v>0</v>
      </c>
      <c r="AF2016">
        <v>0</v>
      </c>
      <c r="AG2016">
        <v>0</v>
      </c>
      <c r="AH2016">
        <v>30</v>
      </c>
      <c r="AI2016" t="s">
        <v>51</v>
      </c>
      <c r="AJ2016" t="s">
        <v>51</v>
      </c>
      <c r="AK2016" t="s">
        <v>51</v>
      </c>
      <c r="AL2016" t="s">
        <v>51</v>
      </c>
      <c r="AM2016" t="s">
        <v>51</v>
      </c>
      <c r="AN2016" t="s">
        <v>51</v>
      </c>
      <c r="AO2016" t="s">
        <v>51</v>
      </c>
      <c r="AP2016" t="s">
        <v>51</v>
      </c>
      <c r="AQ2016" t="s">
        <v>51</v>
      </c>
      <c r="AR2016" t="b">
        <v>1</v>
      </c>
    </row>
    <row r="2017" spans="1:44" hidden="1" x14ac:dyDescent="0.35">
      <c r="A2017">
        <v>22340</v>
      </c>
      <c r="B2017" t="s">
        <v>170</v>
      </c>
      <c r="C2017" t="s">
        <v>45</v>
      </c>
      <c r="D2017" t="s">
        <v>52</v>
      </c>
      <c r="E2017">
        <v>100</v>
      </c>
      <c r="F2017">
        <v>2018</v>
      </c>
      <c r="G2017">
        <v>2020</v>
      </c>
      <c r="H2017">
        <v>30</v>
      </c>
      <c r="I2017">
        <v>2030</v>
      </c>
      <c r="J2017">
        <v>2020</v>
      </c>
      <c r="K2017">
        <v>2021</v>
      </c>
      <c r="L2017">
        <v>2989988</v>
      </c>
      <c r="M2017">
        <v>2563945</v>
      </c>
      <c r="N2017">
        <v>2020</v>
      </c>
      <c r="O2017" t="b">
        <v>0</v>
      </c>
      <c r="P2017" t="b">
        <v>0</v>
      </c>
      <c r="Q2017" t="b">
        <v>1</v>
      </c>
      <c r="R2017" t="b">
        <v>1</v>
      </c>
      <c r="S2017" t="b">
        <v>1</v>
      </c>
      <c r="T2017" t="b">
        <v>0</v>
      </c>
      <c r="U2017">
        <v>2563945</v>
      </c>
      <c r="V2017">
        <v>2092991.6</v>
      </c>
      <c r="W2017">
        <v>0.16666666666666699</v>
      </c>
      <c r="X2017">
        <v>149499.4</v>
      </c>
      <c r="Y2017">
        <v>426043</v>
      </c>
      <c r="Z2017" t="b">
        <v>1</v>
      </c>
      <c r="AA2017">
        <v>2</v>
      </c>
      <c r="AB2017">
        <v>-18.368311332731398</v>
      </c>
      <c r="AC2017">
        <v>284.97973904911998</v>
      </c>
      <c r="AD2017">
        <v>12</v>
      </c>
      <c r="AE2017">
        <v>2</v>
      </c>
      <c r="AF2017">
        <v>0</v>
      </c>
      <c r="AG2017">
        <v>2</v>
      </c>
      <c r="AH2017">
        <v>10</v>
      </c>
      <c r="AI2017">
        <v>2.0090703104554302</v>
      </c>
      <c r="AJ2017">
        <v>2.92855303767776</v>
      </c>
      <c r="AK2017">
        <v>7.3981571200961502</v>
      </c>
      <c r="AL2017">
        <v>1.83683113327314</v>
      </c>
      <c r="AM2017">
        <v>2.5</v>
      </c>
      <c r="AN2017">
        <v>7.1244934762280003</v>
      </c>
      <c r="AO2017" t="s">
        <v>51</v>
      </c>
      <c r="AP2017">
        <v>7.1244934762280003</v>
      </c>
      <c r="AQ2017">
        <v>0.66316886672686004</v>
      </c>
      <c r="AR2017" t="b">
        <v>0</v>
      </c>
    </row>
    <row r="2018" spans="1:44" hidden="1" x14ac:dyDescent="0.35">
      <c r="A2018">
        <v>22340</v>
      </c>
      <c r="B2018" t="s">
        <v>170</v>
      </c>
      <c r="C2018" t="s">
        <v>47</v>
      </c>
      <c r="D2018" t="s">
        <v>63</v>
      </c>
      <c r="E2018">
        <v>100</v>
      </c>
      <c r="F2018">
        <v>2008</v>
      </c>
      <c r="G2018">
        <v>2020</v>
      </c>
      <c r="H2018">
        <v>25.7</v>
      </c>
      <c r="I2018">
        <v>2020</v>
      </c>
      <c r="J2018">
        <v>2013</v>
      </c>
      <c r="K2018">
        <v>2021</v>
      </c>
      <c r="L2018">
        <v>4207122</v>
      </c>
      <c r="M2018">
        <v>2800000</v>
      </c>
      <c r="N2018">
        <v>2013</v>
      </c>
      <c r="O2018" t="b">
        <v>0</v>
      </c>
      <c r="P2018" t="b">
        <v>0</v>
      </c>
      <c r="Q2018" t="b">
        <v>1</v>
      </c>
      <c r="R2018" t="b">
        <v>1</v>
      </c>
      <c r="S2018" t="b">
        <v>1</v>
      </c>
      <c r="T2018" t="b">
        <v>0</v>
      </c>
      <c r="U2018">
        <v>3620821.1666666698</v>
      </c>
      <c r="V2018">
        <v>3125891.6460000002</v>
      </c>
      <c r="W2018">
        <v>1</v>
      </c>
      <c r="X2018">
        <v>1081230.3540000001</v>
      </c>
      <c r="Y2018">
        <v>1407122</v>
      </c>
      <c r="Z2018" t="b">
        <v>1</v>
      </c>
      <c r="AA2018">
        <v>0</v>
      </c>
      <c r="AB2018">
        <v>11.6389873571429</v>
      </c>
      <c r="AC2018">
        <v>130.140815488057</v>
      </c>
      <c r="AD2018">
        <v>12</v>
      </c>
      <c r="AE2018">
        <v>12</v>
      </c>
      <c r="AF2018">
        <v>7</v>
      </c>
      <c r="AG2018">
        <v>12</v>
      </c>
      <c r="AH2018">
        <v>0</v>
      </c>
      <c r="AI2018" t="s">
        <v>51</v>
      </c>
      <c r="AJ2018">
        <v>2.4451045518294201</v>
      </c>
      <c r="AK2018">
        <v>3.3360783552963</v>
      </c>
      <c r="AL2018" t="e">
        <f>-Inf</f>
        <v>#NAME?</v>
      </c>
      <c r="AM2018">
        <v>2.1416666666666702</v>
      </c>
      <c r="AN2018">
        <v>2.7871824650358801</v>
      </c>
      <c r="AO2018">
        <v>3.23849649759467</v>
      </c>
      <c r="AP2018">
        <v>2.7871824650358801</v>
      </c>
      <c r="AQ2018" t="s">
        <v>58</v>
      </c>
      <c r="AR2018" t="b">
        <v>0</v>
      </c>
    </row>
    <row r="2019" spans="1:44" hidden="1" x14ac:dyDescent="0.35">
      <c r="A2019">
        <v>22341</v>
      </c>
      <c r="B2019" t="s">
        <v>189</v>
      </c>
      <c r="C2019" t="s">
        <v>45</v>
      </c>
      <c r="D2019" t="s">
        <v>56</v>
      </c>
      <c r="E2019">
        <v>100</v>
      </c>
      <c r="F2019">
        <v>2019</v>
      </c>
      <c r="G2019">
        <v>2020</v>
      </c>
      <c r="H2019">
        <v>25</v>
      </c>
      <c r="I2019">
        <v>2030</v>
      </c>
      <c r="J2019">
        <v>2021</v>
      </c>
      <c r="K2019">
        <v>2021</v>
      </c>
      <c r="L2019">
        <v>11547191</v>
      </c>
      <c r="M2019">
        <v>10972970</v>
      </c>
      <c r="N2019">
        <v>2021</v>
      </c>
      <c r="O2019" t="b">
        <v>0</v>
      </c>
      <c r="P2019" t="b">
        <v>1</v>
      </c>
      <c r="Q2019" t="b">
        <v>1</v>
      </c>
      <c r="R2019" t="b">
        <v>1</v>
      </c>
      <c r="S2019" t="b">
        <v>1</v>
      </c>
      <c r="T2019" t="b">
        <v>1</v>
      </c>
      <c r="U2019">
        <v>10972970</v>
      </c>
      <c r="V2019">
        <v>8660393.25</v>
      </c>
      <c r="W2019">
        <v>9.0909090909090898E-2</v>
      </c>
      <c r="X2019">
        <v>262436.159090909</v>
      </c>
      <c r="Y2019">
        <v>574221</v>
      </c>
      <c r="Z2019" t="b">
        <v>1</v>
      </c>
      <c r="AA2019">
        <v>2</v>
      </c>
      <c r="AB2019">
        <v>-21.075212545008299</v>
      </c>
      <c r="AC2019">
        <v>218.8040710507</v>
      </c>
      <c r="AD2019">
        <v>11</v>
      </c>
      <c r="AE2019">
        <v>1</v>
      </c>
      <c r="AF2019">
        <v>0</v>
      </c>
      <c r="AG2019">
        <v>1</v>
      </c>
      <c r="AH2019">
        <v>10</v>
      </c>
      <c r="AI2019">
        <v>2.3389606088713402</v>
      </c>
      <c r="AJ2019">
        <v>2.5813890110568898</v>
      </c>
      <c r="AK2019">
        <v>4.9728197966068102</v>
      </c>
      <c r="AL2019">
        <v>2.1075212545008299</v>
      </c>
      <c r="AM2019">
        <v>2.2727272727272698</v>
      </c>
      <c r="AN2019">
        <v>4.9728197966068102</v>
      </c>
      <c r="AO2019">
        <v>0</v>
      </c>
      <c r="AP2019">
        <v>4.9728197966068102</v>
      </c>
      <c r="AQ2019">
        <v>0.16520601822643999</v>
      </c>
      <c r="AR2019" t="b">
        <v>0</v>
      </c>
    </row>
    <row r="2020" spans="1:44" hidden="1" x14ac:dyDescent="0.35">
      <c r="A2020">
        <v>22350</v>
      </c>
      <c r="B2020" t="s">
        <v>101</v>
      </c>
      <c r="C2020" t="s">
        <v>45</v>
      </c>
      <c r="D2020" t="s">
        <v>52</v>
      </c>
      <c r="E2020">
        <v>100</v>
      </c>
      <c r="F2020">
        <v>2017</v>
      </c>
      <c r="G2020">
        <v>2020</v>
      </c>
      <c r="H2020">
        <v>35</v>
      </c>
      <c r="I2020">
        <v>2025</v>
      </c>
      <c r="J2020">
        <v>2018</v>
      </c>
      <c r="K2020">
        <v>2021</v>
      </c>
      <c r="L2020">
        <v>6175773.3700000001</v>
      </c>
      <c r="M2020">
        <v>4715720</v>
      </c>
      <c r="N2020">
        <v>2018</v>
      </c>
      <c r="O2020" t="b">
        <v>0</v>
      </c>
      <c r="P2020" t="b">
        <v>1</v>
      </c>
      <c r="Q2020" t="b">
        <v>1</v>
      </c>
      <c r="R2020" t="b">
        <v>1</v>
      </c>
      <c r="S2020" t="b">
        <v>1</v>
      </c>
      <c r="T2020" t="b">
        <v>1</v>
      </c>
      <c r="U2020">
        <v>5689088.9133333303</v>
      </c>
      <c r="V2020">
        <v>4014252.6905</v>
      </c>
      <c r="W2020">
        <v>0.375</v>
      </c>
      <c r="X2020">
        <v>810570.25481249997</v>
      </c>
      <c r="Y2020">
        <v>1460053.37</v>
      </c>
      <c r="Z2020" t="b">
        <v>1</v>
      </c>
      <c r="AA2020">
        <v>1</v>
      </c>
      <c r="AB2020">
        <v>-14.875083963848599</v>
      </c>
      <c r="AC2020">
        <v>180.126689985403</v>
      </c>
      <c r="AD2020">
        <v>8</v>
      </c>
      <c r="AE2020">
        <v>3</v>
      </c>
      <c r="AF2020">
        <v>2</v>
      </c>
      <c r="AG2020">
        <v>3</v>
      </c>
      <c r="AH2020">
        <v>5</v>
      </c>
      <c r="AI2020">
        <v>3.16968619389454</v>
      </c>
      <c r="AJ2020">
        <v>5.2423744487100201</v>
      </c>
      <c r="AK2020">
        <v>8.5987321400713306</v>
      </c>
      <c r="AL2020">
        <v>2.97501679276971</v>
      </c>
      <c r="AM2020">
        <v>4.375</v>
      </c>
      <c r="AN2020">
        <v>7.8805426868613697</v>
      </c>
      <c r="AO2020">
        <v>8.5546994269335492</v>
      </c>
      <c r="AP2020">
        <v>7.8805426868613697</v>
      </c>
      <c r="AQ2020">
        <v>1.39998320723029</v>
      </c>
      <c r="AR2020" t="b">
        <v>0</v>
      </c>
    </row>
    <row r="2021" spans="1:44" x14ac:dyDescent="0.35">
      <c r="A2021">
        <v>22352</v>
      </c>
      <c r="B2021" t="s">
        <v>103</v>
      </c>
      <c r="C2021" t="s">
        <v>45</v>
      </c>
      <c r="D2021" t="s">
        <v>56</v>
      </c>
      <c r="E2021">
        <v>100</v>
      </c>
      <c r="F2021">
        <v>2019</v>
      </c>
      <c r="G2021">
        <v>2021</v>
      </c>
      <c r="H2021">
        <v>100</v>
      </c>
      <c r="I2021">
        <v>2030</v>
      </c>
      <c r="J2021">
        <v>2019</v>
      </c>
      <c r="K2021">
        <v>2021</v>
      </c>
      <c r="L2021" s="1">
        <v>1163785</v>
      </c>
      <c r="M2021">
        <v>1169699</v>
      </c>
      <c r="N2021">
        <v>2019</v>
      </c>
      <c r="O2021" t="b">
        <v>1</v>
      </c>
      <c r="P2021" t="b">
        <v>1</v>
      </c>
      <c r="Q2021" t="b">
        <v>1</v>
      </c>
      <c r="R2021" t="b">
        <v>1</v>
      </c>
      <c r="S2021" t="b">
        <v>1</v>
      </c>
      <c r="T2021" t="b">
        <v>1</v>
      </c>
      <c r="U2021">
        <v>1163785</v>
      </c>
      <c r="V2021">
        <v>0</v>
      </c>
      <c r="W2021">
        <v>0.18181818181818199</v>
      </c>
      <c r="X2021">
        <v>211597.272727273</v>
      </c>
      <c r="Y2021">
        <v>-5914</v>
      </c>
      <c r="Z2021" t="b">
        <v>0</v>
      </c>
      <c r="AA2021">
        <v>2</v>
      </c>
      <c r="AB2021">
        <v>-100</v>
      </c>
      <c r="AC2021">
        <v>-2.7949320536009701</v>
      </c>
      <c r="AD2021">
        <v>11</v>
      </c>
      <c r="AE2021">
        <v>2</v>
      </c>
      <c r="AF2021">
        <v>2</v>
      </c>
      <c r="AG2021">
        <v>2</v>
      </c>
      <c r="AH2021">
        <v>9</v>
      </c>
      <c r="AI2021" t="s">
        <v>51</v>
      </c>
      <c r="AJ2021" t="s">
        <v>51</v>
      </c>
      <c r="AK2021">
        <v>-0.25376275446775698</v>
      </c>
      <c r="AL2021" t="s">
        <v>51</v>
      </c>
      <c r="AM2021" t="s">
        <v>51</v>
      </c>
      <c r="AN2021">
        <v>-0.254084732145542</v>
      </c>
      <c r="AO2021">
        <v>-0.254084732145542</v>
      </c>
      <c r="AP2021">
        <v>-0.254084732145542</v>
      </c>
      <c r="AQ2021" t="s">
        <v>51</v>
      </c>
      <c r="AR2021" t="b">
        <v>1</v>
      </c>
    </row>
    <row r="2022" spans="1:44" hidden="1" x14ac:dyDescent="0.35">
      <c r="A2022">
        <v>22365</v>
      </c>
      <c r="B2022" t="s">
        <v>49</v>
      </c>
      <c r="C2022" t="s">
        <v>45</v>
      </c>
      <c r="D2022" t="s">
        <v>56</v>
      </c>
      <c r="E2022">
        <v>100</v>
      </c>
      <c r="F2022">
        <v>2019</v>
      </c>
      <c r="G2022">
        <v>2020</v>
      </c>
      <c r="H2022">
        <v>50</v>
      </c>
      <c r="I2022">
        <v>2030</v>
      </c>
      <c r="J2022">
        <v>2020</v>
      </c>
      <c r="K2022">
        <v>2021</v>
      </c>
      <c r="L2022">
        <v>76764</v>
      </c>
      <c r="M2022">
        <v>70632</v>
      </c>
      <c r="N2022">
        <v>2020</v>
      </c>
      <c r="O2022" t="b">
        <v>0</v>
      </c>
      <c r="P2022" t="b">
        <v>1</v>
      </c>
      <c r="Q2022" t="b">
        <v>1</v>
      </c>
      <c r="R2022" t="b">
        <v>1</v>
      </c>
      <c r="S2022" t="b">
        <v>1</v>
      </c>
      <c r="T2022" t="b">
        <v>1</v>
      </c>
      <c r="U2022">
        <v>70632</v>
      </c>
      <c r="V2022">
        <v>38382</v>
      </c>
      <c r="W2022">
        <v>9.0909090909090898E-2</v>
      </c>
      <c r="X2022">
        <v>3489.2727272727302</v>
      </c>
      <c r="Y2022">
        <v>6132</v>
      </c>
      <c r="Z2022" t="b">
        <v>1</v>
      </c>
      <c r="AA2022">
        <v>2</v>
      </c>
      <c r="AB2022">
        <v>-45.659191301393101</v>
      </c>
      <c r="AC2022">
        <v>175.73862748163199</v>
      </c>
      <c r="AD2022">
        <v>11</v>
      </c>
      <c r="AE2022">
        <v>1</v>
      </c>
      <c r="AF2022">
        <v>0</v>
      </c>
      <c r="AG2022">
        <v>1</v>
      </c>
      <c r="AH2022">
        <v>10</v>
      </c>
      <c r="AI2022">
        <v>5.9166853294010702</v>
      </c>
      <c r="AJ2022">
        <v>6.1069089338293701</v>
      </c>
      <c r="AK2022">
        <v>7.9881194309832804</v>
      </c>
      <c r="AL2022">
        <v>4.5659191301393101</v>
      </c>
      <c r="AM2022">
        <v>4.5454545454545503</v>
      </c>
      <c r="AN2022">
        <v>7.9881194309832697</v>
      </c>
      <c r="AO2022" t="s">
        <v>51</v>
      </c>
      <c r="AP2022">
        <v>7.9881194309832697</v>
      </c>
      <c r="AQ2022">
        <v>-2.04645846847686E-2</v>
      </c>
      <c r="AR2022" t="b">
        <v>0</v>
      </c>
    </row>
    <row r="2023" spans="1:44" hidden="1" x14ac:dyDescent="0.35">
      <c r="A2023">
        <v>22365</v>
      </c>
      <c r="B2023" t="s">
        <v>49</v>
      </c>
      <c r="C2023" t="s">
        <v>47</v>
      </c>
      <c r="D2023" t="s">
        <v>190</v>
      </c>
      <c r="E2023">
        <v>100</v>
      </c>
      <c r="F2023">
        <v>2019</v>
      </c>
      <c r="G2023">
        <v>2020</v>
      </c>
      <c r="H2023">
        <v>50</v>
      </c>
      <c r="I2023">
        <v>2030</v>
      </c>
      <c r="J2023">
        <v>2020</v>
      </c>
      <c r="K2023">
        <v>2021</v>
      </c>
      <c r="L2023">
        <v>196368</v>
      </c>
      <c r="M2023">
        <v>141933</v>
      </c>
      <c r="N2023">
        <v>2020</v>
      </c>
      <c r="O2023" t="b">
        <v>0</v>
      </c>
      <c r="P2023" t="b">
        <v>1</v>
      </c>
      <c r="Q2023" t="b">
        <v>1</v>
      </c>
      <c r="R2023" t="b">
        <v>0</v>
      </c>
      <c r="S2023" t="b">
        <v>1</v>
      </c>
      <c r="T2023" t="b">
        <v>0</v>
      </c>
      <c r="U2023">
        <v>141933</v>
      </c>
      <c r="V2023">
        <v>98184</v>
      </c>
      <c r="W2023">
        <v>9.0909090909090898E-2</v>
      </c>
      <c r="X2023">
        <v>8925.8181818181802</v>
      </c>
      <c r="Y2023">
        <v>54435</v>
      </c>
      <c r="Z2023" t="b">
        <v>1</v>
      </c>
      <c r="AA2023">
        <v>2</v>
      </c>
      <c r="AB2023">
        <v>-30.823698505632901</v>
      </c>
      <c r="AC2023">
        <v>609.860058665363</v>
      </c>
      <c r="AD2023">
        <v>11</v>
      </c>
      <c r="AE2023">
        <v>1</v>
      </c>
      <c r="AF2023">
        <v>0</v>
      </c>
      <c r="AG2023">
        <v>1</v>
      </c>
      <c r="AH2023">
        <v>10</v>
      </c>
      <c r="AI2023">
        <v>3.6180444127453102</v>
      </c>
      <c r="AJ2023">
        <v>6.1069089338293701</v>
      </c>
      <c r="AK2023">
        <v>27.7209117575165</v>
      </c>
      <c r="AL2023">
        <v>3.0823698505632899</v>
      </c>
      <c r="AM2023">
        <v>4.5454545454545503</v>
      </c>
      <c r="AN2023">
        <v>27.7209117575165</v>
      </c>
      <c r="AO2023" t="s">
        <v>51</v>
      </c>
      <c r="AP2023">
        <v>27.7209117575165</v>
      </c>
      <c r="AQ2023">
        <v>1.4630846948912499</v>
      </c>
      <c r="AR2023" t="b">
        <v>0</v>
      </c>
    </row>
    <row r="2024" spans="1:44" x14ac:dyDescent="0.35">
      <c r="A2024">
        <v>22369</v>
      </c>
      <c r="B2024" t="s">
        <v>71</v>
      </c>
      <c r="C2024" t="s">
        <v>45</v>
      </c>
      <c r="D2024" t="s">
        <v>46</v>
      </c>
      <c r="E2024">
        <v>99</v>
      </c>
      <c r="F2024">
        <v>2008</v>
      </c>
      <c r="G2024">
        <v>2020</v>
      </c>
      <c r="H2024">
        <v>100</v>
      </c>
      <c r="I2024">
        <v>2050</v>
      </c>
      <c r="J2024">
        <v>2019</v>
      </c>
      <c r="K2024">
        <v>2021</v>
      </c>
      <c r="L2024" s="1">
        <v>3300000</v>
      </c>
      <c r="M2024">
        <v>4294000</v>
      </c>
      <c r="N2024">
        <v>2019</v>
      </c>
      <c r="O2024" t="b">
        <v>1</v>
      </c>
      <c r="P2024" t="b">
        <v>1</v>
      </c>
      <c r="Q2024" t="b">
        <v>1</v>
      </c>
      <c r="R2024" t="b">
        <v>1</v>
      </c>
      <c r="S2024" t="b">
        <v>1</v>
      </c>
      <c r="T2024" t="b">
        <v>1</v>
      </c>
      <c r="U2024">
        <v>4211166.6666666698</v>
      </c>
      <c r="V2024">
        <v>0</v>
      </c>
      <c r="W2024">
        <v>0.28571428571428598</v>
      </c>
      <c r="X2024">
        <v>942857.14285714296</v>
      </c>
      <c r="Y2024">
        <v>-994000</v>
      </c>
      <c r="Z2024" t="b">
        <v>0</v>
      </c>
      <c r="AA2024">
        <v>3</v>
      </c>
      <c r="AB2024">
        <v>-100</v>
      </c>
      <c r="AC2024">
        <v>-105.424242424242</v>
      </c>
      <c r="AD2024">
        <v>42</v>
      </c>
      <c r="AE2024">
        <v>12</v>
      </c>
      <c r="AF2024">
        <v>1</v>
      </c>
      <c r="AG2024">
        <v>12</v>
      </c>
      <c r="AH2024">
        <v>30</v>
      </c>
      <c r="AI2024" t="s">
        <v>51</v>
      </c>
      <c r="AJ2024" t="s">
        <v>51</v>
      </c>
      <c r="AK2024">
        <v>-2.2183834269905001</v>
      </c>
      <c r="AL2024" t="s">
        <v>51</v>
      </c>
      <c r="AM2024" t="s">
        <v>51</v>
      </c>
      <c r="AN2024">
        <v>-2.5101010101010099</v>
      </c>
      <c r="AO2024">
        <v>-1.9669925198875899</v>
      </c>
      <c r="AP2024">
        <v>-2.5101010101010099</v>
      </c>
      <c r="AQ2024" t="s">
        <v>51</v>
      </c>
      <c r="AR2024" t="b">
        <v>1</v>
      </c>
    </row>
    <row r="2025" spans="1:44" x14ac:dyDescent="0.35">
      <c r="A2025">
        <v>22372</v>
      </c>
      <c r="B2025" t="s">
        <v>81</v>
      </c>
      <c r="C2025" t="s">
        <v>45</v>
      </c>
      <c r="D2025" t="s">
        <v>52</v>
      </c>
      <c r="E2025">
        <v>100</v>
      </c>
      <c r="F2025">
        <v>2019</v>
      </c>
      <c r="G2025">
        <v>2020</v>
      </c>
      <c r="H2025">
        <v>100</v>
      </c>
      <c r="I2025">
        <v>2030</v>
      </c>
      <c r="J2025">
        <v>2019</v>
      </c>
      <c r="K2025">
        <v>2021</v>
      </c>
      <c r="L2025" s="1">
        <v>50200</v>
      </c>
      <c r="M2025">
        <v>43700</v>
      </c>
      <c r="N2025">
        <v>2019</v>
      </c>
      <c r="O2025" t="b">
        <v>1</v>
      </c>
      <c r="P2025" t="b">
        <v>1</v>
      </c>
      <c r="Q2025" t="b">
        <v>1</v>
      </c>
      <c r="R2025" t="b">
        <v>1</v>
      </c>
      <c r="S2025" t="b">
        <v>1</v>
      </c>
      <c r="T2025" t="b">
        <v>1</v>
      </c>
      <c r="U2025">
        <v>50200</v>
      </c>
      <c r="V2025">
        <v>0</v>
      </c>
      <c r="W2025">
        <v>9.0909090909090898E-2</v>
      </c>
      <c r="X2025">
        <v>4563.6363636363603</v>
      </c>
      <c r="Y2025">
        <v>6500</v>
      </c>
      <c r="Z2025" t="b">
        <v>1</v>
      </c>
      <c r="AA2025">
        <v>2</v>
      </c>
      <c r="AB2025">
        <v>-100</v>
      </c>
      <c r="AC2025">
        <v>142.43027888446201</v>
      </c>
      <c r="AD2025">
        <v>11</v>
      </c>
      <c r="AE2025">
        <v>1</v>
      </c>
      <c r="AF2025">
        <v>1</v>
      </c>
      <c r="AG2025">
        <v>1</v>
      </c>
      <c r="AH2025">
        <v>10</v>
      </c>
      <c r="AI2025" t="s">
        <v>51</v>
      </c>
      <c r="AJ2025" t="s">
        <v>51</v>
      </c>
      <c r="AK2025">
        <v>12.948207171314699</v>
      </c>
      <c r="AL2025" t="s">
        <v>51</v>
      </c>
      <c r="AM2025" t="s">
        <v>51</v>
      </c>
      <c r="AN2025">
        <v>12.948207171314699</v>
      </c>
      <c r="AO2025">
        <v>12.948207171314699</v>
      </c>
      <c r="AP2025">
        <v>12.948207171314699</v>
      </c>
      <c r="AQ2025" t="s">
        <v>51</v>
      </c>
      <c r="AR2025" t="b">
        <v>1</v>
      </c>
    </row>
    <row r="2026" spans="1:44" hidden="1" x14ac:dyDescent="0.35">
      <c r="A2026">
        <v>22376</v>
      </c>
      <c r="B2026" t="s">
        <v>79</v>
      </c>
      <c r="C2026" t="s">
        <v>51</v>
      </c>
      <c r="D2026" t="s">
        <v>56</v>
      </c>
      <c r="E2026">
        <v>57</v>
      </c>
      <c r="F2026">
        <v>2016</v>
      </c>
      <c r="G2026">
        <v>2020</v>
      </c>
      <c r="H2026">
        <v>50</v>
      </c>
      <c r="I2026">
        <v>2020</v>
      </c>
      <c r="J2026">
        <v>2016</v>
      </c>
      <c r="K2026">
        <v>2021</v>
      </c>
      <c r="L2026">
        <v>300</v>
      </c>
      <c r="M2026">
        <v>29</v>
      </c>
      <c r="N2026">
        <v>2016</v>
      </c>
      <c r="O2026" t="b">
        <v>0</v>
      </c>
      <c r="P2026" t="b">
        <v>0</v>
      </c>
      <c r="Q2026" t="b">
        <v>1</v>
      </c>
      <c r="R2026" t="b">
        <v>1</v>
      </c>
      <c r="S2026" t="b">
        <v>0</v>
      </c>
      <c r="T2026" t="b">
        <v>0</v>
      </c>
      <c r="U2026">
        <v>300</v>
      </c>
      <c r="V2026">
        <v>150</v>
      </c>
      <c r="W2026">
        <v>1</v>
      </c>
      <c r="X2026">
        <v>150</v>
      </c>
      <c r="Y2026">
        <v>271</v>
      </c>
      <c r="Z2026" t="b">
        <v>1</v>
      </c>
      <c r="AA2026">
        <v>0</v>
      </c>
      <c r="AB2026">
        <v>417.241379310345</v>
      </c>
      <c r="AC2026">
        <v>180.666666666667</v>
      </c>
      <c r="AD2026">
        <v>4</v>
      </c>
      <c r="AE2026">
        <v>4</v>
      </c>
      <c r="AF2026">
        <v>4</v>
      </c>
      <c r="AG2026">
        <v>4</v>
      </c>
      <c r="AH2026">
        <v>0</v>
      </c>
      <c r="AI2026" t="s">
        <v>51</v>
      </c>
      <c r="AJ2026">
        <v>15.9103584746286</v>
      </c>
      <c r="AK2026">
        <v>44.240459551484797</v>
      </c>
      <c r="AL2026" t="e">
        <f>-Inf</f>
        <v>#NAME?</v>
      </c>
      <c r="AM2026">
        <v>12.5</v>
      </c>
      <c r="AN2026">
        <v>22.5833333333333</v>
      </c>
      <c r="AO2026">
        <v>22.5833333333333</v>
      </c>
      <c r="AP2026">
        <v>22.5833333333333</v>
      </c>
      <c r="AQ2026" t="s">
        <v>58</v>
      </c>
      <c r="AR2026" t="b">
        <v>0</v>
      </c>
    </row>
    <row r="2027" spans="1:44" hidden="1" x14ac:dyDescent="0.35">
      <c r="A2027">
        <v>22379</v>
      </c>
      <c r="B2027" t="s">
        <v>79</v>
      </c>
      <c r="C2027" t="s">
        <v>45</v>
      </c>
      <c r="D2027" t="s">
        <v>52</v>
      </c>
      <c r="E2027">
        <v>100</v>
      </c>
      <c r="F2027">
        <v>2016</v>
      </c>
      <c r="G2027">
        <v>2020</v>
      </c>
      <c r="H2027">
        <v>59</v>
      </c>
      <c r="I2027">
        <v>2030</v>
      </c>
      <c r="J2027">
        <v>2017</v>
      </c>
      <c r="K2027">
        <v>2021</v>
      </c>
      <c r="L2027">
        <v>157543</v>
      </c>
      <c r="M2027">
        <v>141262</v>
      </c>
      <c r="N2027">
        <v>2017</v>
      </c>
      <c r="O2027" t="b">
        <v>0</v>
      </c>
      <c r="P2027" t="b">
        <v>1</v>
      </c>
      <c r="Q2027" t="b">
        <v>1</v>
      </c>
      <c r="R2027" t="b">
        <v>1</v>
      </c>
      <c r="S2027" t="b">
        <v>1</v>
      </c>
      <c r="T2027" t="b">
        <v>1</v>
      </c>
      <c r="U2027">
        <v>153472.75</v>
      </c>
      <c r="V2027">
        <v>64592.63</v>
      </c>
      <c r="W2027">
        <v>0.28571428571428598</v>
      </c>
      <c r="X2027">
        <v>26557.248571428601</v>
      </c>
      <c r="Y2027">
        <v>16281</v>
      </c>
      <c r="Z2027" t="b">
        <v>0</v>
      </c>
      <c r="AA2027">
        <v>2</v>
      </c>
      <c r="AB2027">
        <v>-54.274589061460297</v>
      </c>
      <c r="AC2027">
        <v>61.305296579238998</v>
      </c>
      <c r="AD2027">
        <v>14</v>
      </c>
      <c r="AE2027">
        <v>4</v>
      </c>
      <c r="AF2027">
        <v>3</v>
      </c>
      <c r="AG2027">
        <v>4</v>
      </c>
      <c r="AH2027">
        <v>10</v>
      </c>
      <c r="AI2027">
        <v>7.5268265655609099</v>
      </c>
      <c r="AJ2027">
        <v>6.1700026518899103</v>
      </c>
      <c r="AK2027">
        <v>2.69020449893108</v>
      </c>
      <c r="AL2027">
        <v>5.4274589061460299</v>
      </c>
      <c r="AM2027">
        <v>4.21428571428571</v>
      </c>
      <c r="AN2027">
        <v>2.5835803558393602</v>
      </c>
      <c r="AO2027">
        <v>2.65209947694298</v>
      </c>
      <c r="AP2027">
        <v>2.5835803558393602</v>
      </c>
      <c r="AQ2027">
        <v>-1.2131731918603099</v>
      </c>
      <c r="AR2027" t="b">
        <v>0</v>
      </c>
    </row>
    <row r="2028" spans="1:44" hidden="1" x14ac:dyDescent="0.35">
      <c r="A2028">
        <v>22408</v>
      </c>
      <c r="B2028" t="s">
        <v>49</v>
      </c>
      <c r="C2028" t="s">
        <v>45</v>
      </c>
      <c r="D2028" t="s">
        <v>56</v>
      </c>
      <c r="E2028">
        <v>100</v>
      </c>
      <c r="F2028">
        <v>2017</v>
      </c>
      <c r="G2028">
        <v>2020</v>
      </c>
      <c r="H2028">
        <v>25</v>
      </c>
      <c r="I2028">
        <v>2030</v>
      </c>
      <c r="J2028">
        <v>2020</v>
      </c>
      <c r="K2028">
        <v>2021</v>
      </c>
      <c r="L2028">
        <v>44065068</v>
      </c>
      <c r="M2028">
        <v>32248474</v>
      </c>
      <c r="N2028">
        <v>2020</v>
      </c>
      <c r="O2028" t="b">
        <v>0</v>
      </c>
      <c r="P2028" t="b">
        <v>1</v>
      </c>
      <c r="Q2028" t="b">
        <v>1</v>
      </c>
      <c r="R2028" t="b">
        <v>1</v>
      </c>
      <c r="S2028" t="b">
        <v>1</v>
      </c>
      <c r="T2028" t="b">
        <v>1</v>
      </c>
      <c r="U2028">
        <v>32248474</v>
      </c>
      <c r="V2028">
        <v>33048801</v>
      </c>
      <c r="W2028">
        <v>0.230769230769231</v>
      </c>
      <c r="X2028">
        <v>2542215.4615384601</v>
      </c>
      <c r="Y2028">
        <v>11816594</v>
      </c>
      <c r="Z2028" t="b">
        <v>1</v>
      </c>
      <c r="AA2028">
        <v>2</v>
      </c>
      <c r="AB2028">
        <v>2.4817515396232399</v>
      </c>
      <c r="AC2028">
        <v>464.81481128468198</v>
      </c>
      <c r="AD2028">
        <v>13</v>
      </c>
      <c r="AE2028">
        <v>3</v>
      </c>
      <c r="AF2028">
        <v>0</v>
      </c>
      <c r="AG2028">
        <v>3</v>
      </c>
      <c r="AH2028">
        <v>10</v>
      </c>
      <c r="AI2028">
        <v>-0.245446357396117</v>
      </c>
      <c r="AJ2028">
        <v>2.1886331448889602</v>
      </c>
      <c r="AK2028">
        <v>9.8833771584973302</v>
      </c>
      <c r="AL2028">
        <v>-0.24817515396232401</v>
      </c>
      <c r="AM2028">
        <v>1.92307692307692</v>
      </c>
      <c r="AN2028">
        <v>8.9387463708592598</v>
      </c>
      <c r="AO2028" t="s">
        <v>51</v>
      </c>
      <c r="AP2028">
        <v>8.9387463708592598</v>
      </c>
      <c r="AQ2028">
        <v>2.1712520770392501</v>
      </c>
      <c r="AR2028" t="b">
        <v>0</v>
      </c>
    </row>
    <row r="2029" spans="1:44" hidden="1" x14ac:dyDescent="0.35">
      <c r="A2029">
        <v>22416</v>
      </c>
      <c r="B2029" t="s">
        <v>68</v>
      </c>
      <c r="C2029" t="s">
        <v>45</v>
      </c>
      <c r="D2029" t="s">
        <v>85</v>
      </c>
      <c r="E2029">
        <v>100</v>
      </c>
      <c r="F2029">
        <v>2004</v>
      </c>
      <c r="G2029">
        <v>2020</v>
      </c>
      <c r="H2029">
        <v>75</v>
      </c>
      <c r="I2029">
        <v>2020</v>
      </c>
      <c r="J2029">
        <v>2006</v>
      </c>
      <c r="K2029">
        <v>2021</v>
      </c>
      <c r="L2029">
        <v>360502</v>
      </c>
      <c r="M2029">
        <v>75110</v>
      </c>
      <c r="N2029">
        <v>2006</v>
      </c>
      <c r="O2029" t="b">
        <v>0</v>
      </c>
      <c r="P2029" t="b">
        <v>0</v>
      </c>
      <c r="Q2029" t="b">
        <v>1</v>
      </c>
      <c r="R2029" t="b">
        <v>1</v>
      </c>
      <c r="S2029" t="b">
        <v>1</v>
      </c>
      <c r="T2029" t="b">
        <v>0</v>
      </c>
      <c r="U2029">
        <v>324828</v>
      </c>
      <c r="V2029">
        <v>90125.5</v>
      </c>
      <c r="W2029">
        <v>1</v>
      </c>
      <c r="X2029">
        <v>270376.5</v>
      </c>
      <c r="Y2029">
        <v>285392</v>
      </c>
      <c r="Z2029" t="b">
        <v>1</v>
      </c>
      <c r="AA2029">
        <v>0</v>
      </c>
      <c r="AB2029">
        <v>19.9913460258288</v>
      </c>
      <c r="AC2029">
        <v>105.553552176317</v>
      </c>
      <c r="AD2029">
        <v>16</v>
      </c>
      <c r="AE2029">
        <v>16</v>
      </c>
      <c r="AF2029">
        <v>14</v>
      </c>
      <c r="AG2029">
        <v>16</v>
      </c>
      <c r="AH2029">
        <v>0</v>
      </c>
      <c r="AI2029" t="s">
        <v>51</v>
      </c>
      <c r="AJ2029">
        <v>8.2995956795328798</v>
      </c>
      <c r="AK2029">
        <v>9.3381910387554807</v>
      </c>
      <c r="AL2029" t="e">
        <f>-Inf</f>
        <v>#NAME?</v>
      </c>
      <c r="AM2029">
        <v>4.6875</v>
      </c>
      <c r="AN2029">
        <v>4.9478227582648602</v>
      </c>
      <c r="AO2029">
        <v>5.4912138116172304</v>
      </c>
      <c r="AP2029">
        <v>4.9478227582648602</v>
      </c>
      <c r="AQ2029" t="s">
        <v>58</v>
      </c>
      <c r="AR2029" t="b">
        <v>0</v>
      </c>
    </row>
    <row r="2030" spans="1:44" x14ac:dyDescent="0.35">
      <c r="A2030">
        <v>22416</v>
      </c>
      <c r="B2030" t="s">
        <v>68</v>
      </c>
      <c r="C2030" t="s">
        <v>47</v>
      </c>
      <c r="D2030" t="s">
        <v>46</v>
      </c>
      <c r="E2030">
        <v>100</v>
      </c>
      <c r="F2030">
        <v>2004</v>
      </c>
      <c r="G2030">
        <v>2020</v>
      </c>
      <c r="H2030">
        <v>100</v>
      </c>
      <c r="I2030">
        <v>2040</v>
      </c>
      <c r="J2030">
        <v>2006</v>
      </c>
      <c r="K2030">
        <v>2021</v>
      </c>
      <c r="L2030" s="1">
        <v>41858</v>
      </c>
      <c r="M2030">
        <v>9972</v>
      </c>
      <c r="N2030">
        <v>2006</v>
      </c>
      <c r="O2030" t="b">
        <v>1</v>
      </c>
      <c r="P2030" t="b">
        <v>1</v>
      </c>
      <c r="Q2030" t="b">
        <v>1</v>
      </c>
      <c r="R2030" t="b">
        <v>1</v>
      </c>
      <c r="S2030" t="b">
        <v>1</v>
      </c>
      <c r="T2030" t="b">
        <v>1</v>
      </c>
      <c r="U2030">
        <v>37872.25</v>
      </c>
      <c r="V2030">
        <v>0</v>
      </c>
      <c r="W2030">
        <v>0.44444444444444398</v>
      </c>
      <c r="X2030">
        <v>18603.555555555598</v>
      </c>
      <c r="Y2030">
        <v>31886</v>
      </c>
      <c r="Z2030" t="b">
        <v>1</v>
      </c>
      <c r="AA2030">
        <v>3</v>
      </c>
      <c r="AB2030">
        <v>-100</v>
      </c>
      <c r="AC2030">
        <v>171.39734339911101</v>
      </c>
      <c r="AD2030">
        <v>36</v>
      </c>
      <c r="AE2030">
        <v>16</v>
      </c>
      <c r="AF2030">
        <v>14</v>
      </c>
      <c r="AG2030">
        <v>16</v>
      </c>
      <c r="AH2030">
        <v>20</v>
      </c>
      <c r="AI2030" t="s">
        <v>51</v>
      </c>
      <c r="AJ2030" t="s">
        <v>51</v>
      </c>
      <c r="AK2030">
        <v>8.5754698128064994</v>
      </c>
      <c r="AL2030" t="s">
        <v>51</v>
      </c>
      <c r="AM2030" t="s">
        <v>51</v>
      </c>
      <c r="AN2030">
        <v>4.7610373166419802</v>
      </c>
      <c r="AO2030">
        <v>5.26209823815591</v>
      </c>
      <c r="AP2030">
        <v>4.7610373166419802</v>
      </c>
      <c r="AQ2030" t="s">
        <v>51</v>
      </c>
      <c r="AR2030" t="b">
        <v>1</v>
      </c>
    </row>
    <row r="2031" spans="1:44" hidden="1" x14ac:dyDescent="0.35">
      <c r="A2031">
        <v>22416</v>
      </c>
      <c r="B2031" t="s">
        <v>68</v>
      </c>
      <c r="C2031" t="s">
        <v>60</v>
      </c>
      <c r="D2031" t="s">
        <v>52</v>
      </c>
      <c r="E2031">
        <v>100</v>
      </c>
      <c r="F2031">
        <v>2004</v>
      </c>
      <c r="G2031">
        <v>2020</v>
      </c>
      <c r="H2031">
        <v>90</v>
      </c>
      <c r="I2031">
        <v>2040</v>
      </c>
      <c r="J2031">
        <v>2015</v>
      </c>
      <c r="K2031">
        <v>2021</v>
      </c>
      <c r="L2031">
        <v>261584</v>
      </c>
      <c r="M2031">
        <v>85082</v>
      </c>
      <c r="N2031">
        <v>2015</v>
      </c>
      <c r="O2031" t="b">
        <v>0</v>
      </c>
      <c r="P2031" t="b">
        <v>1</v>
      </c>
      <c r="Q2031" t="b">
        <v>1</v>
      </c>
      <c r="R2031" t="b">
        <v>1</v>
      </c>
      <c r="S2031" t="b">
        <v>1</v>
      </c>
      <c r="T2031" t="b">
        <v>1</v>
      </c>
      <c r="U2031">
        <v>140238.875</v>
      </c>
      <c r="V2031">
        <v>26158.400000000001</v>
      </c>
      <c r="W2031">
        <v>0.44444444444444398</v>
      </c>
      <c r="X2031">
        <v>104633.60000000001</v>
      </c>
      <c r="Y2031">
        <v>176502</v>
      </c>
      <c r="Z2031" t="b">
        <v>1</v>
      </c>
      <c r="AA2031">
        <v>3</v>
      </c>
      <c r="AB2031">
        <v>-69.255071578007104</v>
      </c>
      <c r="AC2031">
        <v>168.68577588843399</v>
      </c>
      <c r="AD2031">
        <v>36</v>
      </c>
      <c r="AE2031">
        <v>16</v>
      </c>
      <c r="AF2031">
        <v>5</v>
      </c>
      <c r="AG2031">
        <v>16</v>
      </c>
      <c r="AH2031">
        <v>20</v>
      </c>
      <c r="AI2031">
        <v>5.7267076716575698</v>
      </c>
      <c r="AJ2031">
        <v>6.1958133360185697</v>
      </c>
      <c r="AK2031">
        <v>6.7789141997091802</v>
      </c>
      <c r="AL2031">
        <v>3.4627535789003598</v>
      </c>
      <c r="AM2031">
        <v>2.5</v>
      </c>
      <c r="AN2031">
        <v>4.2171443972108396</v>
      </c>
      <c r="AO2031">
        <v>7.8661319837313304</v>
      </c>
      <c r="AP2031">
        <v>4.2171443972108396</v>
      </c>
      <c r="AQ2031">
        <v>-0.96275357890035596</v>
      </c>
      <c r="AR2031" t="b">
        <v>0</v>
      </c>
    </row>
    <row r="2032" spans="1:44" hidden="1" x14ac:dyDescent="0.35">
      <c r="A2032">
        <v>22416</v>
      </c>
      <c r="B2032" t="s">
        <v>68</v>
      </c>
      <c r="C2032" t="s">
        <v>74</v>
      </c>
      <c r="D2032" t="s">
        <v>85</v>
      </c>
      <c r="E2032">
        <v>100</v>
      </c>
      <c r="F2032">
        <v>2004</v>
      </c>
      <c r="G2032">
        <v>2020</v>
      </c>
      <c r="H2032">
        <v>90</v>
      </c>
      <c r="I2032">
        <v>2035</v>
      </c>
      <c r="J2032">
        <v>2020</v>
      </c>
      <c r="K2032">
        <v>2021</v>
      </c>
      <c r="L2032">
        <v>360502</v>
      </c>
      <c r="M2032">
        <v>75110</v>
      </c>
      <c r="N2032">
        <v>2020</v>
      </c>
      <c r="O2032" t="b">
        <v>0</v>
      </c>
      <c r="P2032" t="b">
        <v>1</v>
      </c>
      <c r="Q2032" t="b">
        <v>1</v>
      </c>
      <c r="R2032" t="b">
        <v>1</v>
      </c>
      <c r="S2032" t="b">
        <v>1</v>
      </c>
      <c r="T2032" t="b">
        <v>1</v>
      </c>
      <c r="U2032">
        <v>75110</v>
      </c>
      <c r="V2032">
        <v>36050.199999999997</v>
      </c>
      <c r="W2032">
        <v>0.51612903225806495</v>
      </c>
      <c r="X2032">
        <v>167458.99354838699</v>
      </c>
      <c r="Y2032">
        <v>285392</v>
      </c>
      <c r="Z2032" t="b">
        <v>1</v>
      </c>
      <c r="AA2032">
        <v>2</v>
      </c>
      <c r="AB2032">
        <v>-52.003461589668497</v>
      </c>
      <c r="AC2032">
        <v>170.42500611801199</v>
      </c>
      <c r="AD2032">
        <v>31</v>
      </c>
      <c r="AE2032">
        <v>16</v>
      </c>
      <c r="AF2032">
        <v>0</v>
      </c>
      <c r="AG2032">
        <v>16</v>
      </c>
      <c r="AH2032">
        <v>15</v>
      </c>
      <c r="AI2032">
        <v>4.7758010914220499</v>
      </c>
      <c r="AJ2032">
        <v>7.1585455480525599</v>
      </c>
      <c r="AK2032">
        <v>9.3381910387554807</v>
      </c>
      <c r="AL2032">
        <v>3.46689743931123</v>
      </c>
      <c r="AM2032">
        <v>2.9032258064516099</v>
      </c>
      <c r="AN2032">
        <v>4.9478227582648602</v>
      </c>
      <c r="AO2032" t="s">
        <v>51</v>
      </c>
      <c r="AP2032">
        <v>4.9478227582648602</v>
      </c>
      <c r="AQ2032">
        <v>-0.56367163285961996</v>
      </c>
      <c r="AR2032" t="b">
        <v>0</v>
      </c>
    </row>
    <row r="2033" spans="1:44" hidden="1" x14ac:dyDescent="0.35">
      <c r="A2033">
        <v>22480</v>
      </c>
      <c r="B2033" t="s">
        <v>87</v>
      </c>
      <c r="C2033" t="s">
        <v>45</v>
      </c>
      <c r="D2033" t="s">
        <v>56</v>
      </c>
      <c r="E2033">
        <v>100</v>
      </c>
      <c r="F2033">
        <v>2019</v>
      </c>
      <c r="G2033">
        <v>2020</v>
      </c>
      <c r="H2033">
        <v>50</v>
      </c>
      <c r="I2033">
        <v>2030</v>
      </c>
      <c r="J2033">
        <v>2020</v>
      </c>
      <c r="K2033">
        <v>2021</v>
      </c>
      <c r="L2033">
        <v>252454</v>
      </c>
      <c r="M2033">
        <v>229274</v>
      </c>
      <c r="N2033">
        <v>2020</v>
      </c>
      <c r="O2033" t="b">
        <v>0</v>
      </c>
      <c r="P2033" t="b">
        <v>1</v>
      </c>
      <c r="Q2033" t="b">
        <v>1</v>
      </c>
      <c r="R2033" t="b">
        <v>1</v>
      </c>
      <c r="S2033" t="b">
        <v>1</v>
      </c>
      <c r="T2033" t="b">
        <v>1</v>
      </c>
      <c r="U2033">
        <v>229274</v>
      </c>
      <c r="V2033">
        <v>126227</v>
      </c>
      <c r="W2033">
        <v>9.0909090909090898E-2</v>
      </c>
      <c r="X2033">
        <v>11475.1818181818</v>
      </c>
      <c r="Y2033">
        <v>23180</v>
      </c>
      <c r="Z2033" t="b">
        <v>1</v>
      </c>
      <c r="AA2033">
        <v>2</v>
      </c>
      <c r="AB2033">
        <v>-44.944913073440503</v>
      </c>
      <c r="AC2033">
        <v>202.00115664635899</v>
      </c>
      <c r="AD2033">
        <v>11</v>
      </c>
      <c r="AE2033">
        <v>1</v>
      </c>
      <c r="AF2033">
        <v>0</v>
      </c>
      <c r="AG2033">
        <v>1</v>
      </c>
      <c r="AH2033">
        <v>10</v>
      </c>
      <c r="AI2033">
        <v>5.7937437579492199</v>
      </c>
      <c r="AJ2033">
        <v>6.1069089338293701</v>
      </c>
      <c r="AK2033">
        <v>9.1818707566526996</v>
      </c>
      <c r="AL2033">
        <v>4.4944913073440498</v>
      </c>
      <c r="AM2033">
        <v>4.5454545454545503</v>
      </c>
      <c r="AN2033">
        <v>9.1818707566526996</v>
      </c>
      <c r="AO2033" t="s">
        <v>51</v>
      </c>
      <c r="AP2033">
        <v>9.1818707566526996</v>
      </c>
      <c r="AQ2033">
        <v>5.0963238110494302E-2</v>
      </c>
      <c r="AR2033" t="b">
        <v>0</v>
      </c>
    </row>
    <row r="2034" spans="1:44" hidden="1" x14ac:dyDescent="0.35">
      <c r="A2034">
        <v>22485</v>
      </c>
      <c r="B2034" t="s">
        <v>66</v>
      </c>
      <c r="C2034" t="s">
        <v>45</v>
      </c>
      <c r="D2034" t="s">
        <v>46</v>
      </c>
      <c r="E2034">
        <v>100</v>
      </c>
      <c r="F2034">
        <v>2019</v>
      </c>
      <c r="G2034">
        <v>2020</v>
      </c>
      <c r="H2034">
        <v>10</v>
      </c>
      <c r="I2034">
        <v>2025</v>
      </c>
      <c r="J2034">
        <v>2019</v>
      </c>
      <c r="K2034">
        <v>2021</v>
      </c>
      <c r="L2034">
        <v>516</v>
      </c>
      <c r="M2034">
        <v>316</v>
      </c>
      <c r="N2034">
        <v>2019</v>
      </c>
      <c r="O2034" t="b">
        <v>0</v>
      </c>
      <c r="P2034" t="b">
        <v>1</v>
      </c>
      <c r="Q2034" t="b">
        <v>1</v>
      </c>
      <c r="R2034" t="b">
        <v>1</v>
      </c>
      <c r="S2034" t="b">
        <v>1</v>
      </c>
      <c r="T2034" t="b">
        <v>1</v>
      </c>
      <c r="U2034">
        <v>516</v>
      </c>
      <c r="V2034">
        <v>464.4</v>
      </c>
      <c r="W2034">
        <v>0.16666666666666699</v>
      </c>
      <c r="X2034">
        <v>8.5999999999999908</v>
      </c>
      <c r="Y2034">
        <v>200</v>
      </c>
      <c r="Z2034" t="b">
        <v>1</v>
      </c>
      <c r="AA2034">
        <v>1</v>
      </c>
      <c r="AB2034">
        <v>46.962025316455701</v>
      </c>
      <c r="AC2034">
        <v>2325.58139534884</v>
      </c>
      <c r="AD2034">
        <v>6</v>
      </c>
      <c r="AE2034">
        <v>1</v>
      </c>
      <c r="AF2034">
        <v>1</v>
      </c>
      <c r="AG2034">
        <v>1</v>
      </c>
      <c r="AH2034">
        <v>5</v>
      </c>
      <c r="AI2034">
        <v>-8.0042948254072304</v>
      </c>
      <c r="AJ2034">
        <v>1.7406806147310201</v>
      </c>
      <c r="AK2034">
        <v>38.759689922480597</v>
      </c>
      <c r="AL2034">
        <v>-9.3924050632911396</v>
      </c>
      <c r="AM2034">
        <v>1.6666666666666701</v>
      </c>
      <c r="AN2034">
        <v>38.759689922480597</v>
      </c>
      <c r="AO2034">
        <v>38.759689922480597</v>
      </c>
      <c r="AP2034">
        <v>38.759689922480597</v>
      </c>
      <c r="AQ2034">
        <v>11.0590717299578</v>
      </c>
      <c r="AR2034" t="b">
        <v>0</v>
      </c>
    </row>
    <row r="2035" spans="1:44" hidden="1" x14ac:dyDescent="0.35">
      <c r="A2035">
        <v>22485</v>
      </c>
      <c r="B2035" t="s">
        <v>66</v>
      </c>
      <c r="C2035" t="s">
        <v>47</v>
      </c>
      <c r="D2035" t="s">
        <v>48</v>
      </c>
      <c r="E2035">
        <v>100</v>
      </c>
      <c r="F2035">
        <v>2019</v>
      </c>
      <c r="G2035">
        <v>2020</v>
      </c>
      <c r="H2035">
        <v>10</v>
      </c>
      <c r="I2035">
        <v>2025</v>
      </c>
      <c r="J2035">
        <v>2019</v>
      </c>
      <c r="K2035">
        <v>2021</v>
      </c>
      <c r="L2035">
        <v>1361</v>
      </c>
      <c r="M2035">
        <v>1571</v>
      </c>
      <c r="N2035">
        <v>2019</v>
      </c>
      <c r="O2035" t="b">
        <v>0</v>
      </c>
      <c r="P2035" t="b">
        <v>1</v>
      </c>
      <c r="Q2035" t="b">
        <v>1</v>
      </c>
      <c r="R2035" t="b">
        <v>1</v>
      </c>
      <c r="S2035" t="b">
        <v>1</v>
      </c>
      <c r="T2035" t="b">
        <v>1</v>
      </c>
      <c r="U2035">
        <v>1361</v>
      </c>
      <c r="V2035">
        <v>1224.9000000000001</v>
      </c>
      <c r="W2035">
        <v>0.16666666666666699</v>
      </c>
      <c r="X2035">
        <v>22.683333333333302</v>
      </c>
      <c r="Y2035">
        <v>-210</v>
      </c>
      <c r="Z2035" t="b">
        <v>0</v>
      </c>
      <c r="AA2035">
        <v>1</v>
      </c>
      <c r="AB2035">
        <v>-22.030553787396599</v>
      </c>
      <c r="AC2035">
        <v>-925.78986039676795</v>
      </c>
      <c r="AD2035">
        <v>6</v>
      </c>
      <c r="AE2035">
        <v>1</v>
      </c>
      <c r="AF2035">
        <v>1</v>
      </c>
      <c r="AG2035">
        <v>1</v>
      </c>
      <c r="AH2035">
        <v>5</v>
      </c>
      <c r="AI2035">
        <v>4.8552367222042898</v>
      </c>
      <c r="AJ2035">
        <v>1.7406806147310201</v>
      </c>
      <c r="AK2035">
        <v>-15.429831006612799</v>
      </c>
      <c r="AL2035">
        <v>4.4061107574793104</v>
      </c>
      <c r="AM2035">
        <v>1.6666666666666701</v>
      </c>
      <c r="AN2035">
        <v>-15.429831006612799</v>
      </c>
      <c r="AO2035">
        <v>-15.429831006612799</v>
      </c>
      <c r="AP2035">
        <v>-15.429831006612799</v>
      </c>
      <c r="AQ2035">
        <v>-2.7394440908126501</v>
      </c>
      <c r="AR2035" t="b">
        <v>0</v>
      </c>
    </row>
    <row r="2036" spans="1:44" hidden="1" x14ac:dyDescent="0.35">
      <c r="A2036">
        <v>22499</v>
      </c>
      <c r="B2036" t="s">
        <v>70</v>
      </c>
      <c r="C2036" t="s">
        <v>47</v>
      </c>
      <c r="D2036" t="s">
        <v>52</v>
      </c>
      <c r="E2036">
        <v>100</v>
      </c>
      <c r="F2036">
        <v>2018</v>
      </c>
      <c r="G2036">
        <v>2020</v>
      </c>
      <c r="H2036">
        <v>15</v>
      </c>
      <c r="I2036">
        <v>2030</v>
      </c>
      <c r="J2036">
        <v>2020</v>
      </c>
      <c r="K2036">
        <v>2021</v>
      </c>
      <c r="L2036">
        <v>3021432</v>
      </c>
      <c r="M2036">
        <v>2319561</v>
      </c>
      <c r="N2036">
        <v>2020</v>
      </c>
      <c r="O2036" t="b">
        <v>0</v>
      </c>
      <c r="P2036" t="b">
        <v>1</v>
      </c>
      <c r="Q2036" t="b">
        <v>1</v>
      </c>
      <c r="R2036" t="b">
        <v>1</v>
      </c>
      <c r="S2036" t="b">
        <v>1</v>
      </c>
      <c r="T2036" t="b">
        <v>1</v>
      </c>
      <c r="U2036">
        <v>2319561</v>
      </c>
      <c r="V2036">
        <v>2568217.2000000002</v>
      </c>
      <c r="W2036">
        <v>0.16666666666666699</v>
      </c>
      <c r="X2036">
        <v>75535.8</v>
      </c>
      <c r="Y2036">
        <v>701871</v>
      </c>
      <c r="Z2036" t="b">
        <v>1</v>
      </c>
      <c r="AA2036">
        <v>2</v>
      </c>
      <c r="AB2036">
        <v>10.719968131900799</v>
      </c>
      <c r="AC2036">
        <v>929.18986758596498</v>
      </c>
      <c r="AD2036">
        <v>12</v>
      </c>
      <c r="AE2036">
        <v>2</v>
      </c>
      <c r="AF2036">
        <v>0</v>
      </c>
      <c r="AG2036">
        <v>2</v>
      </c>
      <c r="AH2036">
        <v>10</v>
      </c>
      <c r="AI2036">
        <v>-1.0235429096650199</v>
      </c>
      <c r="AJ2036">
        <v>1.3451947011868901</v>
      </c>
      <c r="AK2036">
        <v>12.381364248037499</v>
      </c>
      <c r="AL2036">
        <v>-1.0719968131900799</v>
      </c>
      <c r="AM2036">
        <v>1.25</v>
      </c>
      <c r="AN2036">
        <v>11.6148733448246</v>
      </c>
      <c r="AO2036" t="s">
        <v>51</v>
      </c>
      <c r="AP2036">
        <v>11.6148733448246</v>
      </c>
      <c r="AQ2036">
        <v>2.3219968131900801</v>
      </c>
      <c r="AR2036" t="b">
        <v>0</v>
      </c>
    </row>
    <row r="2037" spans="1:44" hidden="1" x14ac:dyDescent="0.35">
      <c r="A2037">
        <v>22503</v>
      </c>
      <c r="B2037" t="s">
        <v>87</v>
      </c>
      <c r="C2037" t="s">
        <v>45</v>
      </c>
      <c r="D2037" t="s">
        <v>56</v>
      </c>
      <c r="E2037">
        <v>100</v>
      </c>
      <c r="F2037">
        <v>2020</v>
      </c>
      <c r="G2037">
        <v>2020</v>
      </c>
      <c r="H2037">
        <v>86</v>
      </c>
      <c r="I2037">
        <v>2040</v>
      </c>
      <c r="J2037">
        <v>2020</v>
      </c>
      <c r="K2037">
        <v>2021</v>
      </c>
      <c r="L2037">
        <v>501995</v>
      </c>
      <c r="M2037">
        <v>501995</v>
      </c>
      <c r="N2037">
        <v>2020</v>
      </c>
      <c r="O2037" t="b">
        <v>0</v>
      </c>
      <c r="P2037" t="b">
        <v>1</v>
      </c>
      <c r="Q2037" t="b">
        <v>1</v>
      </c>
      <c r="R2037" t="b">
        <v>1</v>
      </c>
      <c r="S2037" t="b">
        <v>1</v>
      </c>
      <c r="T2037" t="b">
        <v>1</v>
      </c>
      <c r="U2037">
        <v>501995</v>
      </c>
      <c r="V2037">
        <v>70279.3</v>
      </c>
      <c r="W2037">
        <v>0</v>
      </c>
      <c r="X2037">
        <v>0</v>
      </c>
      <c r="Y2037">
        <v>0</v>
      </c>
      <c r="Z2037" t="b">
        <v>1</v>
      </c>
      <c r="AA2037">
        <v>3</v>
      </c>
      <c r="AB2037">
        <v>-86</v>
      </c>
      <c r="AC2037" t="s">
        <v>51</v>
      </c>
      <c r="AD2037">
        <v>20</v>
      </c>
      <c r="AE2037">
        <v>0</v>
      </c>
      <c r="AF2037">
        <v>0</v>
      </c>
      <c r="AG2037">
        <v>0</v>
      </c>
      <c r="AH2037">
        <v>20</v>
      </c>
      <c r="AI2037">
        <v>9.3628164628403194</v>
      </c>
      <c r="AJ2037">
        <v>9.3628164628403194</v>
      </c>
      <c r="AK2037" t="s">
        <v>51</v>
      </c>
      <c r="AL2037">
        <v>4.3</v>
      </c>
      <c r="AM2037">
        <v>4.3</v>
      </c>
      <c r="AN2037" t="s">
        <v>51</v>
      </c>
      <c r="AO2037" t="s">
        <v>51</v>
      </c>
      <c r="AP2037" t="s">
        <v>51</v>
      </c>
      <c r="AQ2037">
        <v>0</v>
      </c>
      <c r="AR2037" t="b">
        <v>0</v>
      </c>
    </row>
    <row r="2038" spans="1:44" x14ac:dyDescent="0.35">
      <c r="A2038">
        <v>22503</v>
      </c>
      <c r="B2038" t="s">
        <v>87</v>
      </c>
      <c r="C2038" t="s">
        <v>47</v>
      </c>
      <c r="D2038" t="s">
        <v>56</v>
      </c>
      <c r="E2038">
        <v>100</v>
      </c>
      <c r="F2038">
        <v>2020</v>
      </c>
      <c r="G2038">
        <v>2020</v>
      </c>
      <c r="H2038">
        <v>100</v>
      </c>
      <c r="I2038">
        <v>2050</v>
      </c>
      <c r="J2038">
        <v>2020</v>
      </c>
      <c r="K2038">
        <v>2021</v>
      </c>
      <c r="L2038" s="1">
        <v>501995</v>
      </c>
      <c r="M2038">
        <v>501995</v>
      </c>
      <c r="N2038">
        <v>2020</v>
      </c>
      <c r="O2038" t="b">
        <v>1</v>
      </c>
      <c r="P2038" t="b">
        <v>1</v>
      </c>
      <c r="Q2038" t="b">
        <v>1</v>
      </c>
      <c r="R2038" t="b">
        <v>1</v>
      </c>
      <c r="S2038" t="b">
        <v>1</v>
      </c>
      <c r="T2038" t="b">
        <v>1</v>
      </c>
      <c r="U2038">
        <v>501995</v>
      </c>
      <c r="V2038">
        <v>0</v>
      </c>
      <c r="W2038">
        <v>0</v>
      </c>
      <c r="X2038">
        <v>0</v>
      </c>
      <c r="Y2038">
        <v>0</v>
      </c>
      <c r="Z2038" t="b">
        <v>1</v>
      </c>
      <c r="AA2038">
        <v>3</v>
      </c>
      <c r="AB2038">
        <v>-100</v>
      </c>
      <c r="AC2038" t="s">
        <v>51</v>
      </c>
      <c r="AD2038">
        <v>30</v>
      </c>
      <c r="AE2038">
        <v>0</v>
      </c>
      <c r="AF2038">
        <v>0</v>
      </c>
      <c r="AG2038">
        <v>0</v>
      </c>
      <c r="AH2038">
        <v>30</v>
      </c>
      <c r="AI2038" t="s">
        <v>51</v>
      </c>
      <c r="AJ2038" t="s">
        <v>51</v>
      </c>
      <c r="AK2038" t="s">
        <v>51</v>
      </c>
      <c r="AL2038" t="s">
        <v>51</v>
      </c>
      <c r="AM2038" t="s">
        <v>51</v>
      </c>
      <c r="AN2038" t="s">
        <v>51</v>
      </c>
      <c r="AO2038" t="s">
        <v>51</v>
      </c>
      <c r="AP2038" t="s">
        <v>51</v>
      </c>
      <c r="AQ2038" t="s">
        <v>51</v>
      </c>
      <c r="AR2038" t="b">
        <v>1</v>
      </c>
    </row>
    <row r="2039" spans="1:44" hidden="1" x14ac:dyDescent="0.35">
      <c r="A2039">
        <v>22507</v>
      </c>
      <c r="B2039" t="s">
        <v>87</v>
      </c>
      <c r="C2039" t="s">
        <v>60</v>
      </c>
      <c r="D2039" t="s">
        <v>56</v>
      </c>
      <c r="E2039">
        <v>100</v>
      </c>
      <c r="F2039">
        <v>2015</v>
      </c>
      <c r="G2039">
        <v>2020</v>
      </c>
      <c r="H2039">
        <v>30</v>
      </c>
      <c r="I2039">
        <v>2030</v>
      </c>
      <c r="J2039">
        <v>2019</v>
      </c>
      <c r="K2039">
        <v>2021</v>
      </c>
      <c r="L2039">
        <v>77179</v>
      </c>
      <c r="M2039">
        <v>63947</v>
      </c>
      <c r="N2039">
        <v>2019</v>
      </c>
      <c r="O2039" t="b">
        <v>0</v>
      </c>
      <c r="P2039" t="b">
        <v>1</v>
      </c>
      <c r="Q2039" t="b">
        <v>1</v>
      </c>
      <c r="R2039" t="b">
        <v>1</v>
      </c>
      <c r="S2039" t="b">
        <v>1</v>
      </c>
      <c r="T2039" t="b">
        <v>1</v>
      </c>
      <c r="U2039">
        <v>66593.399999999994</v>
      </c>
      <c r="V2039">
        <v>54025.3</v>
      </c>
      <c r="W2039">
        <v>0.33333333333333298</v>
      </c>
      <c r="X2039">
        <v>7717.9</v>
      </c>
      <c r="Y2039">
        <v>13232</v>
      </c>
      <c r="Z2039" t="b">
        <v>1</v>
      </c>
      <c r="AA2039">
        <v>2</v>
      </c>
      <c r="AB2039">
        <v>-15.515505027601</v>
      </c>
      <c r="AC2039">
        <v>171.44560048717901</v>
      </c>
      <c r="AD2039">
        <v>15</v>
      </c>
      <c r="AE2039">
        <v>5</v>
      </c>
      <c r="AF2039">
        <v>1</v>
      </c>
      <c r="AG2039">
        <v>5</v>
      </c>
      <c r="AH2039">
        <v>10</v>
      </c>
      <c r="AI2039">
        <v>1.67188779941232</v>
      </c>
      <c r="AJ2039">
        <v>2.3497852606283902</v>
      </c>
      <c r="AK2039">
        <v>3.69159164346229</v>
      </c>
      <c r="AL2039">
        <v>1.5515505027601</v>
      </c>
      <c r="AM2039">
        <v>2</v>
      </c>
      <c r="AN2039">
        <v>3.4289120097435801</v>
      </c>
      <c r="AO2039">
        <v>3.9739673901617798</v>
      </c>
      <c r="AP2039">
        <v>3.4289120097435801</v>
      </c>
      <c r="AQ2039">
        <v>0.44844949723990102</v>
      </c>
      <c r="AR2039" t="b">
        <v>0</v>
      </c>
    </row>
    <row r="2040" spans="1:44" hidden="1" x14ac:dyDescent="0.35">
      <c r="A2040">
        <v>22507</v>
      </c>
      <c r="B2040" t="s">
        <v>87</v>
      </c>
      <c r="C2040" t="s">
        <v>74</v>
      </c>
      <c r="D2040" t="s">
        <v>56</v>
      </c>
      <c r="E2040">
        <v>100</v>
      </c>
      <c r="F2040">
        <v>2015</v>
      </c>
      <c r="G2040">
        <v>2020</v>
      </c>
      <c r="H2040">
        <v>52.5</v>
      </c>
      <c r="I2040">
        <v>2050</v>
      </c>
      <c r="J2040">
        <v>2019</v>
      </c>
      <c r="K2040">
        <v>2021</v>
      </c>
      <c r="L2040">
        <v>77179</v>
      </c>
      <c r="M2040">
        <v>63947</v>
      </c>
      <c r="N2040">
        <v>2019</v>
      </c>
      <c r="O2040" t="b">
        <v>0</v>
      </c>
      <c r="P2040" t="b">
        <v>1</v>
      </c>
      <c r="Q2040" t="b">
        <v>1</v>
      </c>
      <c r="R2040" t="b">
        <v>1</v>
      </c>
      <c r="S2040" t="b">
        <v>1</v>
      </c>
      <c r="T2040" t="b">
        <v>1</v>
      </c>
      <c r="U2040">
        <v>66593.399999999994</v>
      </c>
      <c r="V2040">
        <v>36660.025000000001</v>
      </c>
      <c r="W2040">
        <v>0.14285714285714299</v>
      </c>
      <c r="X2040">
        <v>5788.4250000000002</v>
      </c>
      <c r="Y2040">
        <v>13232</v>
      </c>
      <c r="Z2040" t="b">
        <v>1</v>
      </c>
      <c r="AA2040">
        <v>3</v>
      </c>
      <c r="AB2040">
        <v>-42.671235554443498</v>
      </c>
      <c r="AC2040">
        <v>228.59413398290599</v>
      </c>
      <c r="AD2040">
        <v>35</v>
      </c>
      <c r="AE2040">
        <v>5</v>
      </c>
      <c r="AF2040">
        <v>1</v>
      </c>
      <c r="AG2040">
        <v>5</v>
      </c>
      <c r="AH2040">
        <v>30</v>
      </c>
      <c r="AI2040">
        <v>1.8374678429684901</v>
      </c>
      <c r="AJ2040">
        <v>2.1045122444645301</v>
      </c>
      <c r="AK2040">
        <v>3.69159164346229</v>
      </c>
      <c r="AL2040">
        <v>1.42237451848145</v>
      </c>
      <c r="AM2040">
        <v>1.5</v>
      </c>
      <c r="AN2040">
        <v>3.4289120097435801</v>
      </c>
      <c r="AO2040">
        <v>3.9739673901617798</v>
      </c>
      <c r="AP2040">
        <v>3.4289120097435801</v>
      </c>
      <c r="AQ2040">
        <v>7.7625481518549297E-2</v>
      </c>
      <c r="AR2040" t="b">
        <v>0</v>
      </c>
    </row>
    <row r="2041" spans="1:44" hidden="1" x14ac:dyDescent="0.35">
      <c r="A2041">
        <v>22508</v>
      </c>
      <c r="B2041" t="s">
        <v>87</v>
      </c>
      <c r="C2041" t="s">
        <v>45</v>
      </c>
      <c r="D2041" t="s">
        <v>56</v>
      </c>
      <c r="E2041">
        <v>100</v>
      </c>
      <c r="F2041">
        <v>2016</v>
      </c>
      <c r="G2041">
        <v>2020</v>
      </c>
      <c r="H2041">
        <v>26.57</v>
      </c>
      <c r="I2041">
        <v>2030</v>
      </c>
      <c r="J2041">
        <v>2017</v>
      </c>
      <c r="K2041">
        <v>2021</v>
      </c>
      <c r="L2041">
        <v>3995571</v>
      </c>
      <c r="M2041">
        <v>3133199</v>
      </c>
      <c r="N2041">
        <v>2017</v>
      </c>
      <c r="O2041" t="b">
        <v>0</v>
      </c>
      <c r="P2041" t="b">
        <v>1</v>
      </c>
      <c r="Q2041" t="b">
        <v>1</v>
      </c>
      <c r="R2041" t="b">
        <v>1</v>
      </c>
      <c r="S2041" t="b">
        <v>1</v>
      </c>
      <c r="T2041" t="b">
        <v>1</v>
      </c>
      <c r="U2041">
        <v>3779978</v>
      </c>
      <c r="V2041">
        <v>2933947.7853000001</v>
      </c>
      <c r="W2041">
        <v>0.28571428571428598</v>
      </c>
      <c r="X2041">
        <v>303320.91848571401</v>
      </c>
      <c r="Y2041">
        <v>862372</v>
      </c>
      <c r="Z2041" t="b">
        <v>1</v>
      </c>
      <c r="AA2041">
        <v>2</v>
      </c>
      <c r="AB2041">
        <v>-6.3593539606006697</v>
      </c>
      <c r="AC2041">
        <v>284.310097801783</v>
      </c>
      <c r="AD2041">
        <v>14</v>
      </c>
      <c r="AE2041">
        <v>4</v>
      </c>
      <c r="AF2041">
        <v>3</v>
      </c>
      <c r="AG2041">
        <v>4</v>
      </c>
      <c r="AH2041">
        <v>10</v>
      </c>
      <c r="AI2041">
        <v>0.65490254625076805</v>
      </c>
      <c r="AJ2041">
        <v>2.1818290928650699</v>
      </c>
      <c r="AK2041">
        <v>5.8972572445098796</v>
      </c>
      <c r="AL2041">
        <v>0.63593539606006599</v>
      </c>
      <c r="AM2041">
        <v>1.89785714285714</v>
      </c>
      <c r="AN2041">
        <v>5.3957994989952596</v>
      </c>
      <c r="AO2041">
        <v>5.7035517137930398</v>
      </c>
      <c r="AP2041">
        <v>5.3957994989952596</v>
      </c>
      <c r="AQ2041">
        <v>1.26192174679708</v>
      </c>
      <c r="AR2041" t="b">
        <v>0</v>
      </c>
    </row>
    <row r="2042" spans="1:44" hidden="1" x14ac:dyDescent="0.35">
      <c r="A2042">
        <v>22508</v>
      </c>
      <c r="B2042" t="s">
        <v>87</v>
      </c>
      <c r="C2042" t="s">
        <v>47</v>
      </c>
      <c r="D2042" t="s">
        <v>56</v>
      </c>
      <c r="E2042">
        <v>100</v>
      </c>
      <c r="F2042">
        <v>2016</v>
      </c>
      <c r="G2042">
        <v>2020</v>
      </c>
      <c r="H2042">
        <v>52.05</v>
      </c>
      <c r="I2042">
        <v>2050</v>
      </c>
      <c r="J2042">
        <v>2017</v>
      </c>
      <c r="K2042">
        <v>2021</v>
      </c>
      <c r="L2042">
        <v>3995571</v>
      </c>
      <c r="M2042">
        <v>3133199</v>
      </c>
      <c r="N2042">
        <v>2017</v>
      </c>
      <c r="O2042" t="b">
        <v>0</v>
      </c>
      <c r="P2042" t="b">
        <v>1</v>
      </c>
      <c r="Q2042" t="b">
        <v>1</v>
      </c>
      <c r="R2042" t="b">
        <v>1</v>
      </c>
      <c r="S2042" t="b">
        <v>1</v>
      </c>
      <c r="T2042" t="b">
        <v>1</v>
      </c>
      <c r="U2042">
        <v>3779978</v>
      </c>
      <c r="V2042">
        <v>1915876.2945000001</v>
      </c>
      <c r="W2042">
        <v>0.11764705882352899</v>
      </c>
      <c r="X2042">
        <v>244669.96535294101</v>
      </c>
      <c r="Y2042">
        <v>862372</v>
      </c>
      <c r="Z2042" t="b">
        <v>1</v>
      </c>
      <c r="AA2042">
        <v>3</v>
      </c>
      <c r="AB2042">
        <v>-38.8523903365219</v>
      </c>
      <c r="AC2042">
        <v>352.46336784983498</v>
      </c>
      <c r="AD2042">
        <v>34</v>
      </c>
      <c r="AE2042">
        <v>4</v>
      </c>
      <c r="AF2042">
        <v>3</v>
      </c>
      <c r="AG2042">
        <v>4</v>
      </c>
      <c r="AH2042">
        <v>30</v>
      </c>
      <c r="AI2042">
        <v>1.6262298005701299</v>
      </c>
      <c r="AJ2042">
        <v>2.1385988084321701</v>
      </c>
      <c r="AK2042">
        <v>5.8972572445098796</v>
      </c>
      <c r="AL2042">
        <v>1.2950796778840601</v>
      </c>
      <c r="AM2042">
        <v>1.5308823529411799</v>
      </c>
      <c r="AN2042">
        <v>5.3957994989952596</v>
      </c>
      <c r="AO2042">
        <v>5.7035517137930398</v>
      </c>
      <c r="AP2042">
        <v>5.3957994989952596</v>
      </c>
      <c r="AQ2042">
        <v>0.235802675057114</v>
      </c>
      <c r="AR2042" t="b">
        <v>0</v>
      </c>
    </row>
    <row r="2043" spans="1:44" hidden="1" x14ac:dyDescent="0.35">
      <c r="A2043">
        <v>22520</v>
      </c>
      <c r="B2043" t="s">
        <v>66</v>
      </c>
      <c r="C2043" t="s">
        <v>45</v>
      </c>
      <c r="D2043" t="s">
        <v>56</v>
      </c>
      <c r="E2043">
        <v>100</v>
      </c>
      <c r="F2043">
        <v>2017</v>
      </c>
      <c r="G2043">
        <v>2020</v>
      </c>
      <c r="H2043">
        <v>43</v>
      </c>
      <c r="I2043">
        <v>2027</v>
      </c>
      <c r="J2043">
        <v>2018</v>
      </c>
      <c r="K2043">
        <v>2021</v>
      </c>
      <c r="L2043">
        <v>114928</v>
      </c>
      <c r="M2043">
        <v>110996</v>
      </c>
      <c r="N2043">
        <v>2018</v>
      </c>
      <c r="O2043" t="b">
        <v>0</v>
      </c>
      <c r="P2043" t="b">
        <v>1</v>
      </c>
      <c r="Q2043" t="b">
        <v>1</v>
      </c>
      <c r="R2043" t="b">
        <v>1</v>
      </c>
      <c r="S2043" t="b">
        <v>1</v>
      </c>
      <c r="T2043" t="b">
        <v>1</v>
      </c>
      <c r="U2043">
        <v>113617.33333333299</v>
      </c>
      <c r="V2043">
        <v>65508.959999999999</v>
      </c>
      <c r="W2043">
        <v>0.3</v>
      </c>
      <c r="X2043">
        <v>14825.712</v>
      </c>
      <c r="Y2043">
        <v>3932</v>
      </c>
      <c r="Z2043" t="b">
        <v>0</v>
      </c>
      <c r="AA2043">
        <v>2</v>
      </c>
      <c r="AB2043">
        <v>-40.980792100616199</v>
      </c>
      <c r="AC2043">
        <v>26.5214918514537</v>
      </c>
      <c r="AD2043">
        <v>10</v>
      </c>
      <c r="AE2043">
        <v>3</v>
      </c>
      <c r="AF2043">
        <v>2</v>
      </c>
      <c r="AG2043">
        <v>3</v>
      </c>
      <c r="AH2043">
        <v>7</v>
      </c>
      <c r="AI2043">
        <v>7.2562252498369801</v>
      </c>
      <c r="AJ2043">
        <v>5.4661194888620201</v>
      </c>
      <c r="AK2043">
        <v>1.1536828053196599</v>
      </c>
      <c r="AL2043">
        <v>5.8543988715166</v>
      </c>
      <c r="AM2043">
        <v>4.3</v>
      </c>
      <c r="AN2043">
        <v>1.14042414961251</v>
      </c>
      <c r="AO2043">
        <v>1.1535798528393499</v>
      </c>
      <c r="AP2043">
        <v>1.14042414961251</v>
      </c>
      <c r="AQ2043">
        <v>-1.5543988715165999</v>
      </c>
      <c r="AR2043" t="b">
        <v>0</v>
      </c>
    </row>
    <row r="2044" spans="1:44" hidden="1" x14ac:dyDescent="0.35">
      <c r="A2044">
        <v>22534</v>
      </c>
      <c r="B2044" t="s">
        <v>185</v>
      </c>
      <c r="C2044" t="s">
        <v>45</v>
      </c>
      <c r="D2044" t="s">
        <v>63</v>
      </c>
      <c r="E2044">
        <v>100</v>
      </c>
      <c r="F2044">
        <v>2017</v>
      </c>
      <c r="G2044">
        <v>2020</v>
      </c>
      <c r="H2044">
        <v>55</v>
      </c>
      <c r="I2044">
        <v>2030</v>
      </c>
      <c r="J2044">
        <v>2017</v>
      </c>
      <c r="K2044">
        <v>2021</v>
      </c>
      <c r="L2044">
        <v>262000</v>
      </c>
      <c r="M2044">
        <v>218000</v>
      </c>
      <c r="N2044">
        <v>2017</v>
      </c>
      <c r="O2044" t="b">
        <v>0</v>
      </c>
      <c r="P2044" t="b">
        <v>1</v>
      </c>
      <c r="Q2044" t="b">
        <v>1</v>
      </c>
      <c r="R2044" t="b">
        <v>1</v>
      </c>
      <c r="S2044" t="b">
        <v>1</v>
      </c>
      <c r="T2044" t="b">
        <v>1</v>
      </c>
      <c r="U2044">
        <v>262000</v>
      </c>
      <c r="V2044">
        <v>117900</v>
      </c>
      <c r="W2044">
        <v>0.230769230769231</v>
      </c>
      <c r="X2044">
        <v>33253.8461538462</v>
      </c>
      <c r="Y2044">
        <v>44000</v>
      </c>
      <c r="Z2044" t="b">
        <v>1</v>
      </c>
      <c r="AA2044">
        <v>2</v>
      </c>
      <c r="AB2044">
        <v>-45.917431192660601</v>
      </c>
      <c r="AC2044">
        <v>132.315521628499</v>
      </c>
      <c r="AD2044">
        <v>13</v>
      </c>
      <c r="AE2044">
        <v>3</v>
      </c>
      <c r="AF2044">
        <v>3</v>
      </c>
      <c r="AG2044">
        <v>3</v>
      </c>
      <c r="AH2044">
        <v>10</v>
      </c>
      <c r="AI2044">
        <v>5.9614917642814804</v>
      </c>
      <c r="AJ2044">
        <v>5.95752733837673</v>
      </c>
      <c r="AK2044">
        <v>5.9443113782700703</v>
      </c>
      <c r="AL2044">
        <v>4.5917431192660603</v>
      </c>
      <c r="AM2044">
        <v>4.2307692307692299</v>
      </c>
      <c r="AN2044">
        <v>5.5979643765903297</v>
      </c>
      <c r="AO2044">
        <v>5.5979643765903297</v>
      </c>
      <c r="AP2044">
        <v>5.5979643765903297</v>
      </c>
      <c r="AQ2044">
        <v>-0.36097388849682499</v>
      </c>
      <c r="AR2044" t="b">
        <v>0</v>
      </c>
    </row>
    <row r="2045" spans="1:44" hidden="1" x14ac:dyDescent="0.35">
      <c r="A2045">
        <v>22564</v>
      </c>
      <c r="B2045" t="s">
        <v>64</v>
      </c>
      <c r="C2045" t="s">
        <v>45</v>
      </c>
      <c r="D2045" t="s">
        <v>56</v>
      </c>
      <c r="E2045">
        <v>56.6</v>
      </c>
      <c r="F2045">
        <v>2015</v>
      </c>
      <c r="G2045">
        <v>2020</v>
      </c>
      <c r="H2045">
        <v>20</v>
      </c>
      <c r="I2045">
        <v>2025</v>
      </c>
      <c r="J2045">
        <v>2018</v>
      </c>
      <c r="K2045">
        <v>2021</v>
      </c>
      <c r="L2045">
        <v>56575</v>
      </c>
      <c r="M2045">
        <v>43577.35</v>
      </c>
      <c r="N2045">
        <v>2018</v>
      </c>
      <c r="O2045" t="b">
        <v>0</v>
      </c>
      <c r="P2045" t="b">
        <v>1</v>
      </c>
      <c r="Q2045" t="b">
        <v>1</v>
      </c>
      <c r="R2045" t="b">
        <v>1</v>
      </c>
      <c r="S2045" t="b">
        <v>0</v>
      </c>
      <c r="T2045" t="b">
        <v>0</v>
      </c>
      <c r="U2045">
        <v>48776.41</v>
      </c>
      <c r="V2045">
        <v>45260</v>
      </c>
      <c r="W2045">
        <v>0.5</v>
      </c>
      <c r="X2045">
        <v>5657.5</v>
      </c>
      <c r="Y2045">
        <v>12997.65</v>
      </c>
      <c r="Z2045" t="b">
        <v>1</v>
      </c>
      <c r="AA2045">
        <v>1</v>
      </c>
      <c r="AB2045">
        <v>3.8612949158220999</v>
      </c>
      <c r="AC2045">
        <v>229.741935483871</v>
      </c>
      <c r="AD2045">
        <v>10</v>
      </c>
      <c r="AE2045">
        <v>5</v>
      </c>
      <c r="AF2045">
        <v>2</v>
      </c>
      <c r="AG2045">
        <v>5</v>
      </c>
      <c r="AH2045">
        <v>5</v>
      </c>
      <c r="AI2045">
        <v>-0.76060038561216503</v>
      </c>
      <c r="AJ2045">
        <v>2.2067231457071501</v>
      </c>
      <c r="AK2045">
        <v>5.0866612415901402</v>
      </c>
      <c r="AL2045">
        <v>-0.77225898316441999</v>
      </c>
      <c r="AM2045">
        <v>2</v>
      </c>
      <c r="AN2045">
        <v>4.5948387096774201</v>
      </c>
      <c r="AO2045">
        <v>5.3294820180493003</v>
      </c>
      <c r="AP2045">
        <v>4.5948387096774201</v>
      </c>
      <c r="AQ2045">
        <v>2.77225898316442</v>
      </c>
      <c r="AR2045" t="b">
        <v>0</v>
      </c>
    </row>
    <row r="2046" spans="1:44" hidden="1" x14ac:dyDescent="0.35">
      <c r="A2046">
        <v>22570</v>
      </c>
      <c r="B2046" t="s">
        <v>64</v>
      </c>
      <c r="C2046" t="s">
        <v>45</v>
      </c>
      <c r="D2046" t="s">
        <v>48</v>
      </c>
      <c r="E2046">
        <v>100</v>
      </c>
      <c r="F2046">
        <v>2018</v>
      </c>
      <c r="G2046">
        <v>2020</v>
      </c>
      <c r="H2046">
        <v>2</v>
      </c>
      <c r="I2046">
        <v>2020</v>
      </c>
      <c r="J2046">
        <v>2019</v>
      </c>
      <c r="K2046">
        <v>2021</v>
      </c>
      <c r="L2046">
        <v>25030</v>
      </c>
      <c r="M2046">
        <v>20201</v>
      </c>
      <c r="N2046">
        <v>2019</v>
      </c>
      <c r="O2046" t="b">
        <v>0</v>
      </c>
      <c r="P2046" t="b">
        <v>0</v>
      </c>
      <c r="Q2046" t="b">
        <v>1</v>
      </c>
      <c r="R2046" t="b">
        <v>1</v>
      </c>
      <c r="S2046" t="b">
        <v>1</v>
      </c>
      <c r="T2046" t="b">
        <v>0</v>
      </c>
      <c r="U2046">
        <v>22615.5</v>
      </c>
      <c r="V2046">
        <v>24529.4</v>
      </c>
      <c r="W2046">
        <v>1</v>
      </c>
      <c r="X2046">
        <v>500.60000000000201</v>
      </c>
      <c r="Y2046">
        <v>4829</v>
      </c>
      <c r="Z2046" t="b">
        <v>1</v>
      </c>
      <c r="AA2046">
        <v>0</v>
      </c>
      <c r="AB2046">
        <v>21.4266620464333</v>
      </c>
      <c r="AC2046">
        <v>964.64242908509402</v>
      </c>
      <c r="AD2046">
        <v>2</v>
      </c>
      <c r="AE2046">
        <v>2</v>
      </c>
      <c r="AF2046">
        <v>1</v>
      </c>
      <c r="AG2046">
        <v>2</v>
      </c>
      <c r="AH2046">
        <v>0</v>
      </c>
      <c r="AI2046" t="s">
        <v>51</v>
      </c>
      <c r="AJ2046">
        <v>1.00505063388335</v>
      </c>
      <c r="AK2046">
        <v>10.1628409741837</v>
      </c>
      <c r="AL2046" t="e">
        <f>-Inf</f>
        <v>#NAME?</v>
      </c>
      <c r="AM2046">
        <v>1</v>
      </c>
      <c r="AN2046">
        <v>9.6464242908509803</v>
      </c>
      <c r="AO2046">
        <v>10.6763060732683</v>
      </c>
      <c r="AP2046">
        <v>9.6464242908509803</v>
      </c>
      <c r="AQ2046" t="s">
        <v>58</v>
      </c>
      <c r="AR2046" t="b">
        <v>0</v>
      </c>
    </row>
    <row r="2047" spans="1:44" hidden="1" x14ac:dyDescent="0.35">
      <c r="A2047">
        <v>22570</v>
      </c>
      <c r="B2047" t="s">
        <v>64</v>
      </c>
      <c r="C2047" t="s">
        <v>47</v>
      </c>
      <c r="D2047" t="s">
        <v>54</v>
      </c>
      <c r="E2047">
        <v>100</v>
      </c>
      <c r="F2047">
        <v>2018</v>
      </c>
      <c r="G2047">
        <v>2020</v>
      </c>
      <c r="H2047">
        <v>7.2</v>
      </c>
      <c r="I2047">
        <v>2023</v>
      </c>
      <c r="J2047">
        <v>2019</v>
      </c>
      <c r="K2047">
        <v>2021</v>
      </c>
      <c r="L2047">
        <v>25030</v>
      </c>
      <c r="M2047">
        <v>20201</v>
      </c>
      <c r="N2047">
        <v>2019</v>
      </c>
      <c r="O2047" t="b">
        <v>0</v>
      </c>
      <c r="P2047" t="b">
        <v>1</v>
      </c>
      <c r="Q2047" t="b">
        <v>1</v>
      </c>
      <c r="R2047" t="b">
        <v>1</v>
      </c>
      <c r="S2047" t="b">
        <v>1</v>
      </c>
      <c r="T2047" t="b">
        <v>1</v>
      </c>
      <c r="U2047">
        <v>22615.5</v>
      </c>
      <c r="V2047">
        <v>23227.84</v>
      </c>
      <c r="W2047">
        <v>0.4</v>
      </c>
      <c r="X2047">
        <v>720.86400000000003</v>
      </c>
      <c r="Y2047">
        <v>4829</v>
      </c>
      <c r="Z2047" t="b">
        <v>1</v>
      </c>
      <c r="AA2047">
        <v>1</v>
      </c>
      <c r="AB2047">
        <v>14.983614672541</v>
      </c>
      <c r="AC2047">
        <v>669.89057575354002</v>
      </c>
      <c r="AD2047">
        <v>5</v>
      </c>
      <c r="AE2047">
        <v>2</v>
      </c>
      <c r="AF2047">
        <v>1</v>
      </c>
      <c r="AG2047">
        <v>2</v>
      </c>
      <c r="AH2047">
        <v>3</v>
      </c>
      <c r="AI2047">
        <v>-4.7639792151993499</v>
      </c>
      <c r="AJ2047">
        <v>1.4833591302506099</v>
      </c>
      <c r="AK2047">
        <v>10.1628409741837</v>
      </c>
      <c r="AL2047">
        <v>-4.99453822418032</v>
      </c>
      <c r="AM2047">
        <v>1.44</v>
      </c>
      <c r="AN2047">
        <v>9.6464242908509803</v>
      </c>
      <c r="AO2047">
        <v>10.6763060732683</v>
      </c>
      <c r="AP2047">
        <v>9.6464242908509803</v>
      </c>
      <c r="AQ2047">
        <v>6.4345382241803204</v>
      </c>
      <c r="AR2047" t="b">
        <v>0</v>
      </c>
    </row>
    <row r="2048" spans="1:44" hidden="1" x14ac:dyDescent="0.35">
      <c r="A2048">
        <v>22603</v>
      </c>
      <c r="B2048" t="s">
        <v>64</v>
      </c>
      <c r="C2048" t="s">
        <v>45</v>
      </c>
      <c r="D2048" t="s">
        <v>56</v>
      </c>
      <c r="E2048">
        <v>100</v>
      </c>
      <c r="F2048">
        <v>2016</v>
      </c>
      <c r="G2048">
        <v>2020</v>
      </c>
      <c r="H2048">
        <v>1</v>
      </c>
      <c r="I2048">
        <v>2025</v>
      </c>
      <c r="J2048">
        <v>2020</v>
      </c>
      <c r="K2048">
        <v>2021</v>
      </c>
      <c r="L2048">
        <v>77742.570000000007</v>
      </c>
      <c r="M2048">
        <v>70350.81</v>
      </c>
      <c r="N2048">
        <v>2020</v>
      </c>
      <c r="O2048" t="b">
        <v>0</v>
      </c>
      <c r="P2048" t="b">
        <v>1</v>
      </c>
      <c r="Q2048" t="b">
        <v>1</v>
      </c>
      <c r="R2048" t="b">
        <v>1</v>
      </c>
      <c r="S2048" t="b">
        <v>1</v>
      </c>
      <c r="T2048" t="b">
        <v>1</v>
      </c>
      <c r="U2048">
        <v>70350.81</v>
      </c>
      <c r="V2048">
        <v>76965.1443</v>
      </c>
      <c r="W2048">
        <v>0.44444444444444398</v>
      </c>
      <c r="X2048">
        <v>345.52253333333601</v>
      </c>
      <c r="Y2048">
        <v>7391.7600000000102</v>
      </c>
      <c r="Z2048" t="b">
        <v>1</v>
      </c>
      <c r="AA2048">
        <v>1</v>
      </c>
      <c r="AB2048">
        <v>9.4019305534648492</v>
      </c>
      <c r="AC2048">
        <v>2139.2989709498802</v>
      </c>
      <c r="AD2048">
        <v>9</v>
      </c>
      <c r="AE2048">
        <v>4</v>
      </c>
      <c r="AF2048">
        <v>0</v>
      </c>
      <c r="AG2048">
        <v>4</v>
      </c>
      <c r="AH2048">
        <v>5</v>
      </c>
      <c r="AI2048">
        <v>-1.81341323603905</v>
      </c>
      <c r="AJ2048">
        <v>0.11160807018574199</v>
      </c>
      <c r="AK2048">
        <v>2.46678229621432</v>
      </c>
      <c r="AL2048">
        <v>-1.88038611069297</v>
      </c>
      <c r="AM2048">
        <v>0.11111111111111199</v>
      </c>
      <c r="AN2048">
        <v>2.3769988566109901</v>
      </c>
      <c r="AO2048" t="s">
        <v>51</v>
      </c>
      <c r="AP2048">
        <v>2.3769988566109901</v>
      </c>
      <c r="AQ2048">
        <v>1.9914972218040801</v>
      </c>
      <c r="AR2048" t="b">
        <v>0</v>
      </c>
    </row>
    <row r="2049" spans="1:44" hidden="1" x14ac:dyDescent="0.35">
      <c r="A2049">
        <v>22615</v>
      </c>
      <c r="B2049" t="s">
        <v>64</v>
      </c>
      <c r="C2049" t="s">
        <v>45</v>
      </c>
      <c r="D2049" t="s">
        <v>56</v>
      </c>
      <c r="E2049">
        <v>0</v>
      </c>
      <c r="F2049">
        <v>2016</v>
      </c>
      <c r="G2049">
        <v>2020</v>
      </c>
      <c r="H2049">
        <v>1</v>
      </c>
      <c r="I2049">
        <v>2020</v>
      </c>
      <c r="J2049">
        <v>2017</v>
      </c>
      <c r="K2049">
        <v>2021</v>
      </c>
      <c r="L2049">
        <v>1830479</v>
      </c>
      <c r="M2049">
        <v>1784090</v>
      </c>
      <c r="N2049">
        <v>2017</v>
      </c>
      <c r="O2049" t="b">
        <v>0</v>
      </c>
      <c r="P2049" t="b">
        <v>0</v>
      </c>
      <c r="Q2049" t="b">
        <v>1</v>
      </c>
      <c r="R2049" t="b">
        <v>1</v>
      </c>
      <c r="S2049" t="b">
        <v>0</v>
      </c>
      <c r="T2049" t="b">
        <v>0</v>
      </c>
      <c r="U2049">
        <v>1818881.75</v>
      </c>
      <c r="V2049">
        <v>1812174.21</v>
      </c>
      <c r="W2049">
        <v>1</v>
      </c>
      <c r="X2049">
        <v>18304.79</v>
      </c>
      <c r="Y2049">
        <v>46389</v>
      </c>
      <c r="Z2049" t="b">
        <v>1</v>
      </c>
      <c r="AA2049">
        <v>0</v>
      </c>
      <c r="AB2049">
        <v>1.57414760466119</v>
      </c>
      <c r="AC2049">
        <v>253.425469508254</v>
      </c>
      <c r="AD2049">
        <v>4</v>
      </c>
      <c r="AE2049">
        <v>4</v>
      </c>
      <c r="AF2049">
        <v>3</v>
      </c>
      <c r="AG2049">
        <v>4</v>
      </c>
      <c r="AH2049">
        <v>0</v>
      </c>
      <c r="AI2049" t="s">
        <v>51</v>
      </c>
      <c r="AJ2049">
        <v>0.25094300663188701</v>
      </c>
      <c r="AK2049">
        <v>0.63967530861320798</v>
      </c>
      <c r="AL2049" t="e">
        <f>-Inf</f>
        <v>#NAME?</v>
      </c>
      <c r="AM2049">
        <v>0.25</v>
      </c>
      <c r="AN2049">
        <v>0.63356367377063605</v>
      </c>
      <c r="AO2049">
        <v>0.63760329664091697</v>
      </c>
      <c r="AP2049">
        <v>0.63356367377063605</v>
      </c>
      <c r="AQ2049" t="s">
        <v>58</v>
      </c>
      <c r="AR2049" t="b">
        <v>0</v>
      </c>
    </row>
    <row r="2050" spans="1:44" hidden="1" x14ac:dyDescent="0.35">
      <c r="A2050">
        <v>22616</v>
      </c>
      <c r="B2050" t="s">
        <v>64</v>
      </c>
      <c r="C2050" t="s">
        <v>45</v>
      </c>
      <c r="D2050" t="s">
        <v>52</v>
      </c>
      <c r="E2050">
        <v>100</v>
      </c>
      <c r="F2050">
        <v>2020</v>
      </c>
      <c r="G2050">
        <v>2020</v>
      </c>
      <c r="H2050">
        <v>42</v>
      </c>
      <c r="I2050">
        <v>2030</v>
      </c>
      <c r="J2050">
        <v>2021</v>
      </c>
      <c r="K2050">
        <v>2021</v>
      </c>
      <c r="L2050">
        <v>25106</v>
      </c>
      <c r="M2050">
        <v>24698</v>
      </c>
      <c r="N2050">
        <v>2021</v>
      </c>
      <c r="O2050" t="b">
        <v>0</v>
      </c>
      <c r="P2050" t="b">
        <v>1</v>
      </c>
      <c r="Q2050" t="b">
        <v>1</v>
      </c>
      <c r="R2050" t="b">
        <v>1</v>
      </c>
      <c r="S2050" t="b">
        <v>1</v>
      </c>
      <c r="T2050" t="b">
        <v>1</v>
      </c>
      <c r="U2050">
        <v>24698</v>
      </c>
      <c r="V2050">
        <v>14561.48</v>
      </c>
      <c r="W2050">
        <v>0</v>
      </c>
      <c r="X2050">
        <v>0</v>
      </c>
      <c r="Y2050">
        <v>408</v>
      </c>
      <c r="Z2050" t="b">
        <v>1</v>
      </c>
      <c r="AA2050">
        <v>2</v>
      </c>
      <c r="AB2050">
        <v>-41.0418657381164</v>
      </c>
      <c r="AC2050" t="s">
        <v>58</v>
      </c>
      <c r="AD2050">
        <v>10</v>
      </c>
      <c r="AE2050">
        <v>0</v>
      </c>
      <c r="AF2050">
        <v>0</v>
      </c>
      <c r="AG2050">
        <v>0</v>
      </c>
      <c r="AH2050">
        <v>10</v>
      </c>
      <c r="AI2050">
        <v>5.1462788350780304</v>
      </c>
      <c r="AJ2050">
        <v>5.3015655436052498</v>
      </c>
      <c r="AK2050" t="s">
        <v>51</v>
      </c>
      <c r="AL2050">
        <v>4.1041865738116403</v>
      </c>
      <c r="AM2050">
        <v>4.2</v>
      </c>
      <c r="AN2050" t="s">
        <v>51</v>
      </c>
      <c r="AO2050" t="s">
        <v>51</v>
      </c>
      <c r="AP2050" t="s">
        <v>51</v>
      </c>
      <c r="AQ2050">
        <v>9.5813426188355394E-2</v>
      </c>
      <c r="AR2050" t="b">
        <v>0</v>
      </c>
    </row>
    <row r="2051" spans="1:44" x14ac:dyDescent="0.35">
      <c r="A2051">
        <v>22631</v>
      </c>
      <c r="B2051" t="s">
        <v>157</v>
      </c>
      <c r="C2051" t="s">
        <v>45</v>
      </c>
      <c r="D2051" t="s">
        <v>52</v>
      </c>
      <c r="E2051">
        <v>100</v>
      </c>
      <c r="F2051">
        <v>2020</v>
      </c>
      <c r="G2051">
        <v>2020</v>
      </c>
      <c r="H2051">
        <v>100</v>
      </c>
      <c r="I2051">
        <v>2030</v>
      </c>
      <c r="J2051">
        <v>2021</v>
      </c>
      <c r="K2051">
        <v>2021</v>
      </c>
      <c r="L2051" s="1">
        <v>1409284</v>
      </c>
      <c r="M2051">
        <v>1409284</v>
      </c>
      <c r="N2051">
        <v>2021</v>
      </c>
      <c r="O2051" t="b">
        <v>1</v>
      </c>
      <c r="P2051" t="b">
        <v>1</v>
      </c>
      <c r="Q2051" t="b">
        <v>1</v>
      </c>
      <c r="R2051" t="b">
        <v>1</v>
      </c>
      <c r="S2051" t="b">
        <v>1</v>
      </c>
      <c r="T2051" t="b">
        <v>1</v>
      </c>
      <c r="U2051">
        <v>1409284</v>
      </c>
      <c r="V2051">
        <v>0</v>
      </c>
      <c r="W2051">
        <v>0</v>
      </c>
      <c r="X2051">
        <v>0</v>
      </c>
      <c r="Y2051">
        <v>0</v>
      </c>
      <c r="Z2051" t="b">
        <v>1</v>
      </c>
      <c r="AA2051">
        <v>2</v>
      </c>
      <c r="AB2051">
        <v>-100</v>
      </c>
      <c r="AC2051" t="s">
        <v>51</v>
      </c>
      <c r="AD2051">
        <v>10</v>
      </c>
      <c r="AE2051">
        <v>0</v>
      </c>
      <c r="AF2051">
        <v>0</v>
      </c>
      <c r="AG2051">
        <v>0</v>
      </c>
      <c r="AH2051">
        <v>10</v>
      </c>
      <c r="AI2051" t="s">
        <v>51</v>
      </c>
      <c r="AJ2051" t="s">
        <v>51</v>
      </c>
      <c r="AK2051" t="s">
        <v>51</v>
      </c>
      <c r="AL2051" t="s">
        <v>51</v>
      </c>
      <c r="AM2051" t="s">
        <v>51</v>
      </c>
      <c r="AN2051" t="s">
        <v>51</v>
      </c>
      <c r="AO2051" t="s">
        <v>51</v>
      </c>
      <c r="AP2051" t="s">
        <v>51</v>
      </c>
      <c r="AQ2051" t="s">
        <v>51</v>
      </c>
      <c r="AR2051" t="b">
        <v>1</v>
      </c>
    </row>
    <row r="2052" spans="1:44" hidden="1" x14ac:dyDescent="0.35">
      <c r="A2052">
        <v>22631</v>
      </c>
      <c r="B2052" t="s">
        <v>157</v>
      </c>
      <c r="C2052" t="s">
        <v>47</v>
      </c>
      <c r="D2052" t="s">
        <v>52</v>
      </c>
      <c r="E2052">
        <v>100</v>
      </c>
      <c r="F2052">
        <v>2020</v>
      </c>
      <c r="G2052">
        <v>2020</v>
      </c>
      <c r="H2052">
        <v>50</v>
      </c>
      <c r="I2052">
        <v>2025</v>
      </c>
      <c r="J2052">
        <v>2021</v>
      </c>
      <c r="K2052">
        <v>2021</v>
      </c>
      <c r="L2052">
        <v>1409284</v>
      </c>
      <c r="M2052">
        <v>1409284</v>
      </c>
      <c r="N2052">
        <v>2021</v>
      </c>
      <c r="O2052" t="b">
        <v>0</v>
      </c>
      <c r="P2052" t="b">
        <v>1</v>
      </c>
      <c r="Q2052" t="b">
        <v>1</v>
      </c>
      <c r="R2052" t="b">
        <v>1</v>
      </c>
      <c r="S2052" t="b">
        <v>1</v>
      </c>
      <c r="T2052" t="b">
        <v>1</v>
      </c>
      <c r="U2052">
        <v>1409284</v>
      </c>
      <c r="V2052">
        <v>704642</v>
      </c>
      <c r="W2052">
        <v>0</v>
      </c>
      <c r="X2052">
        <v>0</v>
      </c>
      <c r="Y2052">
        <v>0</v>
      </c>
      <c r="Z2052" t="b">
        <v>1</v>
      </c>
      <c r="AA2052">
        <v>1</v>
      </c>
      <c r="AB2052">
        <v>-50</v>
      </c>
      <c r="AC2052" t="s">
        <v>51</v>
      </c>
      <c r="AD2052">
        <v>5</v>
      </c>
      <c r="AE2052">
        <v>0</v>
      </c>
      <c r="AF2052">
        <v>0</v>
      </c>
      <c r="AG2052">
        <v>0</v>
      </c>
      <c r="AH2052">
        <v>5</v>
      </c>
      <c r="AI2052">
        <v>12.9449436703876</v>
      </c>
      <c r="AJ2052">
        <v>12.9449436703876</v>
      </c>
      <c r="AK2052" t="s">
        <v>51</v>
      </c>
      <c r="AL2052">
        <v>10</v>
      </c>
      <c r="AM2052">
        <v>10</v>
      </c>
      <c r="AN2052" t="s">
        <v>51</v>
      </c>
      <c r="AO2052" t="s">
        <v>51</v>
      </c>
      <c r="AP2052" t="s">
        <v>51</v>
      </c>
      <c r="AQ2052">
        <v>0</v>
      </c>
      <c r="AR2052" t="b">
        <v>0</v>
      </c>
    </row>
    <row r="2053" spans="1:44" hidden="1" x14ac:dyDescent="0.35">
      <c r="A2053">
        <v>22696</v>
      </c>
      <c r="B2053" t="s">
        <v>84</v>
      </c>
      <c r="C2053" t="s">
        <v>45</v>
      </c>
      <c r="D2053" t="s">
        <v>50</v>
      </c>
      <c r="E2053">
        <v>100</v>
      </c>
      <c r="F2053">
        <v>2019</v>
      </c>
      <c r="G2053">
        <v>2020</v>
      </c>
      <c r="H2053">
        <v>12.5</v>
      </c>
      <c r="I2053">
        <v>2024</v>
      </c>
      <c r="J2053">
        <v>2020</v>
      </c>
      <c r="K2053">
        <v>2021</v>
      </c>
      <c r="L2053">
        <v>8071</v>
      </c>
      <c r="M2053">
        <v>7116</v>
      </c>
      <c r="N2053">
        <v>2020</v>
      </c>
      <c r="O2053" t="b">
        <v>0</v>
      </c>
      <c r="P2053" t="b">
        <v>1</v>
      </c>
      <c r="Q2053" t="b">
        <v>1</v>
      </c>
      <c r="R2053" t="b">
        <v>1</v>
      </c>
      <c r="S2053" t="b">
        <v>1</v>
      </c>
      <c r="T2053" t="b">
        <v>1</v>
      </c>
      <c r="U2053">
        <v>7116</v>
      </c>
      <c r="V2053">
        <v>7062.125</v>
      </c>
      <c r="W2053">
        <v>0.2</v>
      </c>
      <c r="X2053">
        <v>201.77500000000001</v>
      </c>
      <c r="Y2053">
        <v>955</v>
      </c>
      <c r="Z2053" t="b">
        <v>1</v>
      </c>
      <c r="AA2053">
        <v>1</v>
      </c>
      <c r="AB2053">
        <v>-0.75709668353007897</v>
      </c>
      <c r="AC2053">
        <v>473.29946722834802</v>
      </c>
      <c r="AD2053">
        <v>5</v>
      </c>
      <c r="AE2053">
        <v>1</v>
      </c>
      <c r="AF2053">
        <v>0</v>
      </c>
      <c r="AG2053">
        <v>1</v>
      </c>
      <c r="AH2053">
        <v>4</v>
      </c>
      <c r="AI2053">
        <v>0.189813927224769</v>
      </c>
      <c r="AJ2053">
        <v>2.6352819384831898</v>
      </c>
      <c r="AK2053">
        <v>11.832486680708699</v>
      </c>
      <c r="AL2053">
        <v>0.18927417088251799</v>
      </c>
      <c r="AM2053">
        <v>2.5</v>
      </c>
      <c r="AN2053">
        <v>11.832486680708699</v>
      </c>
      <c r="AO2053" t="s">
        <v>51</v>
      </c>
      <c r="AP2053">
        <v>11.832486680708699</v>
      </c>
      <c r="AQ2053">
        <v>2.3107258291174801</v>
      </c>
      <c r="AR2053" t="b">
        <v>0</v>
      </c>
    </row>
    <row r="2054" spans="1:44" hidden="1" x14ac:dyDescent="0.35">
      <c r="A2054">
        <v>22710</v>
      </c>
      <c r="B2054" t="s">
        <v>68</v>
      </c>
      <c r="C2054" t="s">
        <v>45</v>
      </c>
      <c r="D2054" t="s">
        <v>52</v>
      </c>
      <c r="E2054">
        <v>100</v>
      </c>
      <c r="F2054">
        <v>2017</v>
      </c>
      <c r="G2054">
        <v>2020</v>
      </c>
      <c r="H2054">
        <v>55</v>
      </c>
      <c r="I2054">
        <v>2030</v>
      </c>
      <c r="J2054">
        <v>2020</v>
      </c>
      <c r="K2054">
        <v>2021</v>
      </c>
      <c r="L2054">
        <v>562608.29</v>
      </c>
      <c r="M2054">
        <v>431920.57</v>
      </c>
      <c r="N2054">
        <v>2020</v>
      </c>
      <c r="O2054" t="b">
        <v>0</v>
      </c>
      <c r="P2054" t="b">
        <v>1</v>
      </c>
      <c r="Q2054" t="b">
        <v>1</v>
      </c>
      <c r="R2054" t="b">
        <v>1</v>
      </c>
      <c r="S2054" t="b">
        <v>1</v>
      </c>
      <c r="T2054" t="b">
        <v>1</v>
      </c>
      <c r="U2054">
        <v>431920.57</v>
      </c>
      <c r="V2054">
        <v>253173.73050000001</v>
      </c>
      <c r="W2054">
        <v>0.230769230769231</v>
      </c>
      <c r="X2054">
        <v>71407.975269230796</v>
      </c>
      <c r="Y2054">
        <v>130687.72</v>
      </c>
      <c r="Z2054" t="b">
        <v>1</v>
      </c>
      <c r="AA2054">
        <v>2</v>
      </c>
      <c r="AB2054">
        <v>-41.384192352774498</v>
      </c>
      <c r="AC2054">
        <v>183.01557985262301</v>
      </c>
      <c r="AD2054">
        <v>13</v>
      </c>
      <c r="AE2054">
        <v>3</v>
      </c>
      <c r="AF2054">
        <v>0</v>
      </c>
      <c r="AG2054">
        <v>3</v>
      </c>
      <c r="AH2054">
        <v>10</v>
      </c>
      <c r="AI2054">
        <v>5.2014978607704299</v>
      </c>
      <c r="AJ2054">
        <v>5.95752733837673</v>
      </c>
      <c r="AK2054">
        <v>8.4343491329687605</v>
      </c>
      <c r="AL2054">
        <v>4.1384192352774498</v>
      </c>
      <c r="AM2054">
        <v>4.2307692307692299</v>
      </c>
      <c r="AN2054">
        <v>7.7429668399186502</v>
      </c>
      <c r="AO2054" t="s">
        <v>51</v>
      </c>
      <c r="AP2054">
        <v>7.7429668399186502</v>
      </c>
      <c r="AQ2054">
        <v>9.2349995491781897E-2</v>
      </c>
      <c r="AR2054" t="b">
        <v>0</v>
      </c>
    </row>
    <row r="2055" spans="1:44" hidden="1" x14ac:dyDescent="0.35">
      <c r="A2055">
        <v>22714</v>
      </c>
      <c r="B2055" t="s">
        <v>66</v>
      </c>
      <c r="C2055" t="s">
        <v>45</v>
      </c>
      <c r="D2055" t="s">
        <v>52</v>
      </c>
      <c r="E2055">
        <v>100</v>
      </c>
      <c r="F2055">
        <v>2019</v>
      </c>
      <c r="G2055">
        <v>2020</v>
      </c>
      <c r="H2055">
        <v>75</v>
      </c>
      <c r="I2055">
        <v>2030</v>
      </c>
      <c r="J2055">
        <v>2020</v>
      </c>
      <c r="K2055">
        <v>2021</v>
      </c>
      <c r="L2055">
        <v>1161306</v>
      </c>
      <c r="M2055">
        <v>701862</v>
      </c>
      <c r="N2055">
        <v>2020</v>
      </c>
      <c r="O2055" t="b">
        <v>0</v>
      </c>
      <c r="P2055" t="b">
        <v>1</v>
      </c>
      <c r="Q2055" t="b">
        <v>1</v>
      </c>
      <c r="R2055" t="b">
        <v>1</v>
      </c>
      <c r="S2055" t="b">
        <v>1</v>
      </c>
      <c r="T2055" t="b">
        <v>1</v>
      </c>
      <c r="U2055">
        <v>701862</v>
      </c>
      <c r="V2055">
        <v>290326.5</v>
      </c>
      <c r="W2055">
        <v>9.0909090909090898E-2</v>
      </c>
      <c r="X2055">
        <v>79179.9545454545</v>
      </c>
      <c r="Y2055">
        <v>459444</v>
      </c>
      <c r="Z2055" t="b">
        <v>1</v>
      </c>
      <c r="AA2055">
        <v>2</v>
      </c>
      <c r="AB2055">
        <v>-58.634817100797598</v>
      </c>
      <c r="AC2055">
        <v>580.25292214110698</v>
      </c>
      <c r="AD2055">
        <v>11</v>
      </c>
      <c r="AE2055">
        <v>1</v>
      </c>
      <c r="AF2055">
        <v>0</v>
      </c>
      <c r="AG2055">
        <v>1</v>
      </c>
      <c r="AH2055">
        <v>10</v>
      </c>
      <c r="AI2055">
        <v>8.4489151543322301</v>
      </c>
      <c r="AJ2055">
        <v>11.8408745003979</v>
      </c>
      <c r="AK2055">
        <v>39.5626992368936</v>
      </c>
      <c r="AL2055">
        <v>5.8634817100797596</v>
      </c>
      <c r="AM2055">
        <v>6.8181818181818201</v>
      </c>
      <c r="AN2055">
        <v>39.5626992368936</v>
      </c>
      <c r="AO2055" t="s">
        <v>51</v>
      </c>
      <c r="AP2055">
        <v>39.5626992368936</v>
      </c>
      <c r="AQ2055">
        <v>0.95470010810205796</v>
      </c>
      <c r="AR2055" t="b">
        <v>0</v>
      </c>
    </row>
    <row r="2056" spans="1:44" hidden="1" x14ac:dyDescent="0.35">
      <c r="A2056">
        <v>22734</v>
      </c>
      <c r="B2056" t="s">
        <v>136</v>
      </c>
      <c r="C2056" t="s">
        <v>45</v>
      </c>
      <c r="D2056" t="s">
        <v>56</v>
      </c>
      <c r="E2056">
        <v>100</v>
      </c>
      <c r="F2056">
        <v>2013</v>
      </c>
      <c r="G2056">
        <v>2020</v>
      </c>
      <c r="H2056">
        <v>14</v>
      </c>
      <c r="I2056">
        <v>2020</v>
      </c>
      <c r="J2056">
        <v>2016</v>
      </c>
      <c r="K2056">
        <v>2021</v>
      </c>
      <c r="L2056">
        <v>69647</v>
      </c>
      <c r="M2056">
        <v>66801.210000000006</v>
      </c>
      <c r="N2056">
        <v>2016</v>
      </c>
      <c r="O2056" t="b">
        <v>0</v>
      </c>
      <c r="P2056" t="b">
        <v>0</v>
      </c>
      <c r="Q2056" t="b">
        <v>1</v>
      </c>
      <c r="R2056" t="b">
        <v>1</v>
      </c>
      <c r="S2056" t="b">
        <v>1</v>
      </c>
      <c r="T2056" t="b">
        <v>0</v>
      </c>
      <c r="U2056">
        <v>68427.375714285707</v>
      </c>
      <c r="V2056">
        <v>59896.42</v>
      </c>
      <c r="W2056">
        <v>1</v>
      </c>
      <c r="X2056">
        <v>9750.58</v>
      </c>
      <c r="Y2056">
        <v>2845.78999999999</v>
      </c>
      <c r="Z2056" t="b">
        <v>0</v>
      </c>
      <c r="AA2056">
        <v>0</v>
      </c>
      <c r="AB2056">
        <v>-10.3363247462134</v>
      </c>
      <c r="AC2056">
        <v>29.185853559480499</v>
      </c>
      <c r="AD2056">
        <v>7</v>
      </c>
      <c r="AE2056">
        <v>7</v>
      </c>
      <c r="AF2056">
        <v>4</v>
      </c>
      <c r="AG2056">
        <v>7</v>
      </c>
      <c r="AH2056">
        <v>0</v>
      </c>
      <c r="AI2056" t="s">
        <v>51</v>
      </c>
      <c r="AJ2056">
        <v>2.1315667446957902</v>
      </c>
      <c r="AK2056">
        <v>0.59420518544602796</v>
      </c>
      <c r="AL2056" t="s">
        <v>58</v>
      </c>
      <c r="AM2056">
        <v>2</v>
      </c>
      <c r="AN2056">
        <v>0.58371707118961003</v>
      </c>
      <c r="AO2056">
        <v>0.59412102879543005</v>
      </c>
      <c r="AP2056">
        <v>0.58371707118961003</v>
      </c>
      <c r="AQ2056" t="e">
        <f>-Inf</f>
        <v>#NAME?</v>
      </c>
      <c r="AR2056" t="b">
        <v>0</v>
      </c>
    </row>
    <row r="2057" spans="1:44" x14ac:dyDescent="0.35">
      <c r="A2057">
        <v>22734</v>
      </c>
      <c r="B2057" t="s">
        <v>136</v>
      </c>
      <c r="C2057" t="s">
        <v>47</v>
      </c>
      <c r="D2057" t="s">
        <v>56</v>
      </c>
      <c r="E2057">
        <v>100</v>
      </c>
      <c r="F2057">
        <v>2013</v>
      </c>
      <c r="G2057">
        <v>2020</v>
      </c>
      <c r="H2057">
        <v>100</v>
      </c>
      <c r="I2057">
        <v>2050</v>
      </c>
      <c r="J2057">
        <v>2016</v>
      </c>
      <c r="K2057">
        <v>2021</v>
      </c>
      <c r="L2057" s="1">
        <v>69647</v>
      </c>
      <c r="M2057">
        <v>66801.210000000006</v>
      </c>
      <c r="N2057">
        <v>2016</v>
      </c>
      <c r="O2057" t="b">
        <v>1</v>
      </c>
      <c r="P2057" t="b">
        <v>0</v>
      </c>
      <c r="Q2057" t="b">
        <v>1</v>
      </c>
      <c r="R2057" t="b">
        <v>1</v>
      </c>
      <c r="S2057" t="b">
        <v>1</v>
      </c>
      <c r="T2057" t="b">
        <v>0</v>
      </c>
      <c r="U2057">
        <v>68427.375714285707</v>
      </c>
      <c r="V2057">
        <v>0</v>
      </c>
      <c r="W2057">
        <v>0.18918918918918901</v>
      </c>
      <c r="X2057">
        <v>13176.4594594595</v>
      </c>
      <c r="Y2057">
        <v>2845.78999999999</v>
      </c>
      <c r="Z2057" t="b">
        <v>0</v>
      </c>
      <c r="AA2057">
        <v>3</v>
      </c>
      <c r="AB2057">
        <v>-100</v>
      </c>
      <c r="AC2057">
        <v>21.597531634015599</v>
      </c>
      <c r="AD2057">
        <v>37</v>
      </c>
      <c r="AE2057">
        <v>7</v>
      </c>
      <c r="AF2057">
        <v>4</v>
      </c>
      <c r="AG2057">
        <v>7</v>
      </c>
      <c r="AH2057">
        <v>30</v>
      </c>
      <c r="AI2057" t="s">
        <v>51</v>
      </c>
      <c r="AJ2057" t="s">
        <v>51</v>
      </c>
      <c r="AK2057">
        <v>0.59420518544602796</v>
      </c>
      <c r="AL2057" t="s">
        <v>51</v>
      </c>
      <c r="AM2057" t="s">
        <v>51</v>
      </c>
      <c r="AN2057">
        <v>0.58371707118961003</v>
      </c>
      <c r="AO2057">
        <v>0.59412102879543005</v>
      </c>
      <c r="AP2057">
        <v>0.58371707118961003</v>
      </c>
      <c r="AQ2057" t="s">
        <v>51</v>
      </c>
      <c r="AR2057" t="b">
        <v>1</v>
      </c>
    </row>
    <row r="2058" spans="1:44" hidden="1" x14ac:dyDescent="0.35">
      <c r="A2058">
        <v>22796</v>
      </c>
      <c r="B2058" t="s">
        <v>70</v>
      </c>
      <c r="C2058" t="s">
        <v>45</v>
      </c>
      <c r="D2058" t="s">
        <v>46</v>
      </c>
      <c r="E2058">
        <v>100</v>
      </c>
      <c r="F2058">
        <v>2018</v>
      </c>
      <c r="G2058">
        <v>2020</v>
      </c>
      <c r="H2058">
        <v>30</v>
      </c>
      <c r="I2058">
        <v>2025</v>
      </c>
      <c r="J2058">
        <v>2019</v>
      </c>
      <c r="K2058">
        <v>2021</v>
      </c>
      <c r="L2058">
        <v>10414</v>
      </c>
      <c r="M2058">
        <v>8731</v>
      </c>
      <c r="N2058">
        <v>2019</v>
      </c>
      <c r="O2058" t="b">
        <v>0</v>
      </c>
      <c r="P2058" t="b">
        <v>1</v>
      </c>
      <c r="Q2058" t="b">
        <v>1</v>
      </c>
      <c r="R2058" t="b">
        <v>1</v>
      </c>
      <c r="S2058" t="b">
        <v>1</v>
      </c>
      <c r="T2058" t="b">
        <v>1</v>
      </c>
      <c r="U2058">
        <v>9572.5</v>
      </c>
      <c r="V2058">
        <v>7289.8</v>
      </c>
      <c r="W2058">
        <v>0.28571428571428598</v>
      </c>
      <c r="X2058">
        <v>892.62857142857195</v>
      </c>
      <c r="Y2058">
        <v>1683</v>
      </c>
      <c r="Z2058" t="b">
        <v>1</v>
      </c>
      <c r="AA2058">
        <v>1</v>
      </c>
      <c r="AB2058">
        <v>-16.506700263429199</v>
      </c>
      <c r="AC2058">
        <v>188.54426733243699</v>
      </c>
      <c r="AD2058">
        <v>7</v>
      </c>
      <c r="AE2058">
        <v>2</v>
      </c>
      <c r="AF2058">
        <v>1</v>
      </c>
      <c r="AG2058">
        <v>2</v>
      </c>
      <c r="AH2058">
        <v>5</v>
      </c>
      <c r="AI2058">
        <v>3.5437607726435698</v>
      </c>
      <c r="AJ2058">
        <v>4.9677200751309103</v>
      </c>
      <c r="AK2058">
        <v>8.4363266354626791</v>
      </c>
      <c r="AL2058">
        <v>3.3013400526858301</v>
      </c>
      <c r="AM2058">
        <v>4.28571428571429</v>
      </c>
      <c r="AN2058">
        <v>8.0804685999615895</v>
      </c>
      <c r="AO2058">
        <v>8.7908069992164997</v>
      </c>
      <c r="AP2058">
        <v>8.0804685999615895</v>
      </c>
      <c r="AQ2058">
        <v>0.98437423302845195</v>
      </c>
      <c r="AR2058" t="b">
        <v>0</v>
      </c>
    </row>
    <row r="2059" spans="1:44" hidden="1" x14ac:dyDescent="0.35">
      <c r="A2059">
        <v>22796</v>
      </c>
      <c r="B2059" t="s">
        <v>70</v>
      </c>
      <c r="C2059" t="s">
        <v>47</v>
      </c>
      <c r="D2059" t="s">
        <v>54</v>
      </c>
      <c r="E2059">
        <v>100</v>
      </c>
      <c r="F2059">
        <v>2018</v>
      </c>
      <c r="G2059">
        <v>2020</v>
      </c>
      <c r="H2059">
        <v>30</v>
      </c>
      <c r="I2059">
        <v>2025</v>
      </c>
      <c r="J2059">
        <v>2019</v>
      </c>
      <c r="K2059">
        <v>2021</v>
      </c>
      <c r="L2059">
        <v>47089</v>
      </c>
      <c r="M2059">
        <v>38016</v>
      </c>
      <c r="N2059">
        <v>2019</v>
      </c>
      <c r="O2059" t="b">
        <v>0</v>
      </c>
      <c r="P2059" t="b">
        <v>1</v>
      </c>
      <c r="Q2059" t="b">
        <v>1</v>
      </c>
      <c r="R2059" t="b">
        <v>1</v>
      </c>
      <c r="S2059" t="b">
        <v>1</v>
      </c>
      <c r="T2059" t="b">
        <v>1</v>
      </c>
      <c r="U2059">
        <v>42552.5</v>
      </c>
      <c r="V2059">
        <v>32962.300000000003</v>
      </c>
      <c r="W2059">
        <v>0.28571428571428598</v>
      </c>
      <c r="X2059">
        <v>4036.2</v>
      </c>
      <c r="Y2059">
        <v>9073</v>
      </c>
      <c r="Z2059" t="b">
        <v>1</v>
      </c>
      <c r="AA2059">
        <v>1</v>
      </c>
      <c r="AB2059">
        <v>-13.2936132154882</v>
      </c>
      <c r="AC2059">
        <v>224.79064466577501</v>
      </c>
      <c r="AD2059">
        <v>7</v>
      </c>
      <c r="AE2059">
        <v>2</v>
      </c>
      <c r="AF2059">
        <v>1</v>
      </c>
      <c r="AG2059">
        <v>2</v>
      </c>
      <c r="AH2059">
        <v>5</v>
      </c>
      <c r="AI2059">
        <v>2.8125431805412702</v>
      </c>
      <c r="AJ2059">
        <v>4.9677200751309103</v>
      </c>
      <c r="AK2059">
        <v>10.148884004026201</v>
      </c>
      <c r="AL2059">
        <v>2.6587226430976498</v>
      </c>
      <c r="AM2059">
        <v>4.28571428571429</v>
      </c>
      <c r="AN2059">
        <v>9.6338847713903508</v>
      </c>
      <c r="AO2059">
        <v>10.660948240408899</v>
      </c>
      <c r="AP2059">
        <v>9.6338847713903508</v>
      </c>
      <c r="AQ2059">
        <v>1.62699164261664</v>
      </c>
      <c r="AR2059" t="b">
        <v>0</v>
      </c>
    </row>
    <row r="2060" spans="1:44" hidden="1" x14ac:dyDescent="0.35">
      <c r="A2060">
        <v>22819</v>
      </c>
      <c r="B2060" t="s">
        <v>79</v>
      </c>
      <c r="C2060" t="s">
        <v>45</v>
      </c>
      <c r="D2060" t="s">
        <v>52</v>
      </c>
      <c r="E2060">
        <v>100</v>
      </c>
      <c r="F2060">
        <v>2020</v>
      </c>
      <c r="G2060">
        <v>2020</v>
      </c>
      <c r="H2060">
        <v>20</v>
      </c>
      <c r="I2060">
        <v>2025</v>
      </c>
      <c r="J2060">
        <v>2020</v>
      </c>
      <c r="K2060">
        <v>2021</v>
      </c>
      <c r="L2060">
        <v>19924</v>
      </c>
      <c r="M2060">
        <v>19924</v>
      </c>
      <c r="N2060">
        <v>2020</v>
      </c>
      <c r="O2060" t="b">
        <v>0</v>
      </c>
      <c r="P2060" t="b">
        <v>1</v>
      </c>
      <c r="Q2060" t="b">
        <v>1</v>
      </c>
      <c r="R2060" t="b">
        <v>1</v>
      </c>
      <c r="S2060" t="b">
        <v>1</v>
      </c>
      <c r="T2060" t="b">
        <v>1</v>
      </c>
      <c r="U2060">
        <v>19924</v>
      </c>
      <c r="V2060">
        <v>15939.2</v>
      </c>
      <c r="W2060">
        <v>0</v>
      </c>
      <c r="X2060">
        <v>0</v>
      </c>
      <c r="Y2060">
        <v>0</v>
      </c>
      <c r="Z2060" t="b">
        <v>1</v>
      </c>
      <c r="AA2060">
        <v>1</v>
      </c>
      <c r="AB2060">
        <v>-20</v>
      </c>
      <c r="AC2060" t="s">
        <v>51</v>
      </c>
      <c r="AD2060">
        <v>5</v>
      </c>
      <c r="AE2060">
        <v>0</v>
      </c>
      <c r="AF2060">
        <v>0</v>
      </c>
      <c r="AG2060">
        <v>0</v>
      </c>
      <c r="AH2060">
        <v>5</v>
      </c>
      <c r="AI2060">
        <v>4.3647500209962997</v>
      </c>
      <c r="AJ2060">
        <v>4.3647500209962997</v>
      </c>
      <c r="AK2060" t="s">
        <v>51</v>
      </c>
      <c r="AL2060">
        <v>4</v>
      </c>
      <c r="AM2060">
        <v>4</v>
      </c>
      <c r="AN2060" t="s">
        <v>51</v>
      </c>
      <c r="AO2060" t="s">
        <v>51</v>
      </c>
      <c r="AP2060" t="s">
        <v>51</v>
      </c>
      <c r="AQ2060">
        <v>0</v>
      </c>
      <c r="AR2060" t="b">
        <v>0</v>
      </c>
    </row>
    <row r="2061" spans="1:44" hidden="1" x14ac:dyDescent="0.35">
      <c r="A2061">
        <v>22861</v>
      </c>
      <c r="B2061" t="s">
        <v>49</v>
      </c>
      <c r="C2061" t="s">
        <v>45</v>
      </c>
      <c r="D2061" t="s">
        <v>52</v>
      </c>
      <c r="E2061">
        <v>100</v>
      </c>
      <c r="F2061">
        <v>2018</v>
      </c>
      <c r="G2061">
        <v>2020</v>
      </c>
      <c r="H2061">
        <v>30</v>
      </c>
      <c r="I2061">
        <v>2030</v>
      </c>
      <c r="J2061">
        <v>2020</v>
      </c>
      <c r="K2061">
        <v>2021</v>
      </c>
      <c r="L2061">
        <v>123995</v>
      </c>
      <c r="M2061">
        <v>103096</v>
      </c>
      <c r="N2061">
        <v>2020</v>
      </c>
      <c r="O2061" t="b">
        <v>0</v>
      </c>
      <c r="P2061" t="b">
        <v>1</v>
      </c>
      <c r="Q2061" t="b">
        <v>1</v>
      </c>
      <c r="R2061" t="b">
        <v>1</v>
      </c>
      <c r="S2061" t="b">
        <v>1</v>
      </c>
      <c r="T2061" t="b">
        <v>1</v>
      </c>
      <c r="U2061">
        <v>103096</v>
      </c>
      <c r="V2061">
        <v>86796.5</v>
      </c>
      <c r="W2061">
        <v>0.16666666666666699</v>
      </c>
      <c r="X2061">
        <v>6199.75</v>
      </c>
      <c r="Y2061">
        <v>20899</v>
      </c>
      <c r="Z2061" t="b">
        <v>1</v>
      </c>
      <c r="AA2061">
        <v>2</v>
      </c>
      <c r="AB2061">
        <v>-15.8100217273221</v>
      </c>
      <c r="AC2061">
        <v>337.09423767087401</v>
      </c>
      <c r="AD2061">
        <v>12</v>
      </c>
      <c r="AE2061">
        <v>2</v>
      </c>
      <c r="AF2061">
        <v>0</v>
      </c>
      <c r="AG2061">
        <v>2</v>
      </c>
      <c r="AH2061">
        <v>10</v>
      </c>
      <c r="AI2061">
        <v>1.70621930680337</v>
      </c>
      <c r="AJ2061">
        <v>2.92855303767776</v>
      </c>
      <c r="AK2061">
        <v>8.8159618592945304</v>
      </c>
      <c r="AL2061">
        <v>1.5810021727322101</v>
      </c>
      <c r="AM2061">
        <v>2.5</v>
      </c>
      <c r="AN2061">
        <v>8.4273559417718396</v>
      </c>
      <c r="AO2061" t="s">
        <v>51</v>
      </c>
      <c r="AP2061">
        <v>8.4273559417718396</v>
      </c>
      <c r="AQ2061">
        <v>0.918997827267789</v>
      </c>
      <c r="AR2061" t="b">
        <v>0</v>
      </c>
    </row>
    <row r="2062" spans="1:44" hidden="1" x14ac:dyDescent="0.35">
      <c r="A2062">
        <v>22865</v>
      </c>
      <c r="B2062" t="s">
        <v>49</v>
      </c>
      <c r="C2062" t="s">
        <v>45</v>
      </c>
      <c r="D2062" t="s">
        <v>56</v>
      </c>
      <c r="E2062">
        <v>100</v>
      </c>
      <c r="F2062">
        <v>2019</v>
      </c>
      <c r="G2062">
        <v>2020</v>
      </c>
      <c r="H2062">
        <v>1.5</v>
      </c>
      <c r="I2062">
        <v>2020</v>
      </c>
      <c r="J2062">
        <v>2020</v>
      </c>
      <c r="K2062">
        <v>2021</v>
      </c>
      <c r="L2062">
        <v>1071758.8</v>
      </c>
      <c r="M2062">
        <v>1002695</v>
      </c>
      <c r="N2062">
        <v>2020</v>
      </c>
      <c r="O2062" t="b">
        <v>0</v>
      </c>
      <c r="P2062" t="b">
        <v>0</v>
      </c>
      <c r="Q2062" t="b">
        <v>1</v>
      </c>
      <c r="R2062" t="b">
        <v>1</v>
      </c>
      <c r="S2062" t="b">
        <v>1</v>
      </c>
      <c r="T2062" t="b">
        <v>0</v>
      </c>
      <c r="U2062">
        <v>1002695</v>
      </c>
      <c r="V2062">
        <v>1055682.4180000001</v>
      </c>
      <c r="W2062">
        <v>1</v>
      </c>
      <c r="X2062">
        <v>16076.382</v>
      </c>
      <c r="Y2062">
        <v>69063.8</v>
      </c>
      <c r="Z2062" t="b">
        <v>1</v>
      </c>
      <c r="AA2062">
        <v>0</v>
      </c>
      <c r="AB2062">
        <v>5.2845000723051401</v>
      </c>
      <c r="AC2062">
        <v>429.59790330933998</v>
      </c>
      <c r="AD2062">
        <v>1</v>
      </c>
      <c r="AE2062">
        <v>1</v>
      </c>
      <c r="AF2062">
        <v>0</v>
      </c>
      <c r="AG2062">
        <v>1</v>
      </c>
      <c r="AH2062">
        <v>0</v>
      </c>
      <c r="AI2062" t="s">
        <v>51</v>
      </c>
      <c r="AJ2062">
        <v>1.5</v>
      </c>
      <c r="AK2062">
        <v>6.4439685496400898</v>
      </c>
      <c r="AL2062" t="e">
        <f>-Inf</f>
        <v>#NAME?</v>
      </c>
      <c r="AM2062">
        <v>1.5</v>
      </c>
      <c r="AN2062">
        <v>6.4439685496400898</v>
      </c>
      <c r="AO2062" t="s">
        <v>51</v>
      </c>
      <c r="AP2062">
        <v>6.4439685496400898</v>
      </c>
      <c r="AQ2062" t="s">
        <v>58</v>
      </c>
      <c r="AR2062" t="b">
        <v>0</v>
      </c>
    </row>
    <row r="2063" spans="1:44" hidden="1" x14ac:dyDescent="0.35">
      <c r="A2063">
        <v>22872</v>
      </c>
      <c r="B2063" t="s">
        <v>49</v>
      </c>
      <c r="C2063" t="s">
        <v>45</v>
      </c>
      <c r="D2063" t="s">
        <v>52</v>
      </c>
      <c r="E2063">
        <v>100</v>
      </c>
      <c r="F2063">
        <v>2017</v>
      </c>
      <c r="G2063">
        <v>2021</v>
      </c>
      <c r="H2063">
        <v>55</v>
      </c>
      <c r="I2063">
        <v>2030</v>
      </c>
      <c r="J2063">
        <v>2020</v>
      </c>
      <c r="K2063">
        <v>2021</v>
      </c>
      <c r="L2063">
        <v>101261</v>
      </c>
      <c r="M2063">
        <v>72058</v>
      </c>
      <c r="N2063">
        <v>2020</v>
      </c>
      <c r="O2063" t="b">
        <v>0</v>
      </c>
      <c r="P2063" t="b">
        <v>1</v>
      </c>
      <c r="Q2063" t="b">
        <v>1</v>
      </c>
      <c r="R2063" t="b">
        <v>1</v>
      </c>
      <c r="S2063" t="b">
        <v>1</v>
      </c>
      <c r="T2063" t="b">
        <v>1</v>
      </c>
      <c r="U2063">
        <v>79358.75</v>
      </c>
      <c r="V2063">
        <v>45567.45</v>
      </c>
      <c r="W2063">
        <v>0.30769230769230799</v>
      </c>
      <c r="X2063">
        <v>17136.476923076902</v>
      </c>
      <c r="Y2063">
        <v>29203</v>
      </c>
      <c r="Z2063" t="b">
        <v>1</v>
      </c>
      <c r="AA2063">
        <v>2</v>
      </c>
      <c r="AB2063">
        <v>-36.762816064836699</v>
      </c>
      <c r="AC2063">
        <v>170.41425802449299</v>
      </c>
      <c r="AD2063">
        <v>13</v>
      </c>
      <c r="AE2063">
        <v>4</v>
      </c>
      <c r="AF2063">
        <v>1</v>
      </c>
      <c r="AG2063">
        <v>4</v>
      </c>
      <c r="AH2063">
        <v>9</v>
      </c>
      <c r="AI2063">
        <v>4.9645061733642004</v>
      </c>
      <c r="AJ2063">
        <v>5.95752733837673</v>
      </c>
      <c r="AK2063">
        <v>8.1540526647919798</v>
      </c>
      <c r="AL2063">
        <v>4.0847573405374096</v>
      </c>
      <c r="AM2063">
        <v>4.2307692307692299</v>
      </c>
      <c r="AN2063">
        <v>7.2098339933439304</v>
      </c>
      <c r="AO2063">
        <v>9.1996786743742796</v>
      </c>
      <c r="AP2063">
        <v>7.2098339933439304</v>
      </c>
      <c r="AQ2063">
        <v>0.14601189023182401</v>
      </c>
      <c r="AR2063" t="b">
        <v>0</v>
      </c>
    </row>
    <row r="2064" spans="1:44" hidden="1" x14ac:dyDescent="0.35">
      <c r="A2064">
        <v>22873</v>
      </c>
      <c r="B2064" t="s">
        <v>49</v>
      </c>
      <c r="C2064" t="s">
        <v>45</v>
      </c>
      <c r="D2064" t="s">
        <v>56</v>
      </c>
      <c r="E2064">
        <v>100</v>
      </c>
      <c r="F2064">
        <v>2018</v>
      </c>
      <c r="G2064">
        <v>2020</v>
      </c>
      <c r="H2064">
        <v>30</v>
      </c>
      <c r="I2064">
        <v>2030</v>
      </c>
      <c r="J2064">
        <v>2020</v>
      </c>
      <c r="K2064">
        <v>2021</v>
      </c>
      <c r="L2064">
        <v>417160</v>
      </c>
      <c r="M2064">
        <v>361023</v>
      </c>
      <c r="N2064">
        <v>2020</v>
      </c>
      <c r="O2064" t="b">
        <v>0</v>
      </c>
      <c r="P2064" t="b">
        <v>1</v>
      </c>
      <c r="Q2064" t="b">
        <v>1</v>
      </c>
      <c r="R2064" t="b">
        <v>1</v>
      </c>
      <c r="S2064" t="b">
        <v>1</v>
      </c>
      <c r="T2064" t="b">
        <v>1</v>
      </c>
      <c r="U2064">
        <v>361023</v>
      </c>
      <c r="V2064">
        <v>292012</v>
      </c>
      <c r="W2064">
        <v>0.16666666666666699</v>
      </c>
      <c r="X2064">
        <v>20858</v>
      </c>
      <c r="Y2064">
        <v>56137</v>
      </c>
      <c r="Z2064" t="b">
        <v>1</v>
      </c>
      <c r="AA2064">
        <v>2</v>
      </c>
      <c r="AB2064">
        <v>-19.115402619777701</v>
      </c>
      <c r="AC2064">
        <v>269.13893949563698</v>
      </c>
      <c r="AD2064">
        <v>12</v>
      </c>
      <c r="AE2064">
        <v>2</v>
      </c>
      <c r="AF2064">
        <v>0</v>
      </c>
      <c r="AG2064">
        <v>2</v>
      </c>
      <c r="AH2064">
        <v>10</v>
      </c>
      <c r="AI2064">
        <v>2.09912287457183</v>
      </c>
      <c r="AJ2064">
        <v>2.92855303767776</v>
      </c>
      <c r="AK2064">
        <v>6.9714812408484397</v>
      </c>
      <c r="AL2064">
        <v>1.9115402619777699</v>
      </c>
      <c r="AM2064">
        <v>2.5</v>
      </c>
      <c r="AN2064">
        <v>6.7284734873909304</v>
      </c>
      <c r="AO2064" t="s">
        <v>51</v>
      </c>
      <c r="AP2064">
        <v>6.7284734873909304</v>
      </c>
      <c r="AQ2064">
        <v>0.58845973802223095</v>
      </c>
      <c r="AR2064" t="b">
        <v>0</v>
      </c>
    </row>
    <row r="2065" spans="1:44" hidden="1" x14ac:dyDescent="0.35">
      <c r="A2065">
        <v>22902</v>
      </c>
      <c r="B2065" t="s">
        <v>62</v>
      </c>
      <c r="C2065" t="s">
        <v>45</v>
      </c>
      <c r="D2065" t="s">
        <v>52</v>
      </c>
      <c r="E2065">
        <v>100</v>
      </c>
      <c r="F2065">
        <v>2017</v>
      </c>
      <c r="G2065">
        <v>2021</v>
      </c>
      <c r="H2065">
        <v>50</v>
      </c>
      <c r="I2065">
        <v>2025</v>
      </c>
      <c r="J2065">
        <v>2020</v>
      </c>
      <c r="K2065">
        <v>2021</v>
      </c>
      <c r="L2065">
        <v>599213</v>
      </c>
      <c r="M2065">
        <v>609738.15</v>
      </c>
      <c r="N2065">
        <v>2020</v>
      </c>
      <c r="O2065" t="b">
        <v>0</v>
      </c>
      <c r="P2065" t="b">
        <v>1</v>
      </c>
      <c r="Q2065" t="b">
        <v>1</v>
      </c>
      <c r="R2065" t="b">
        <v>1</v>
      </c>
      <c r="S2065" t="b">
        <v>1</v>
      </c>
      <c r="T2065" t="b">
        <v>1</v>
      </c>
      <c r="U2065">
        <v>607106.86250000005</v>
      </c>
      <c r="V2065">
        <v>299606.5</v>
      </c>
      <c r="W2065">
        <v>0.5</v>
      </c>
      <c r="X2065">
        <v>149803.25</v>
      </c>
      <c r="Y2065">
        <v>-10525.15</v>
      </c>
      <c r="Z2065" t="b">
        <v>0</v>
      </c>
      <c r="AA2065">
        <v>1</v>
      </c>
      <c r="AB2065">
        <v>-50.863087704123501</v>
      </c>
      <c r="AC2065">
        <v>-7.0259824135991904</v>
      </c>
      <c r="AD2065">
        <v>8</v>
      </c>
      <c r="AE2065">
        <v>4</v>
      </c>
      <c r="AF2065">
        <v>1</v>
      </c>
      <c r="AG2065">
        <v>4</v>
      </c>
      <c r="AH2065">
        <v>4</v>
      </c>
      <c r="AI2065">
        <v>16.275615093493901</v>
      </c>
      <c r="AJ2065">
        <v>8.2995956795328798</v>
      </c>
      <c r="AK2065">
        <v>-0.43626073726694697</v>
      </c>
      <c r="AL2065">
        <v>12.7157719260309</v>
      </c>
      <c r="AM2065">
        <v>6.25</v>
      </c>
      <c r="AN2065">
        <v>-0.43912390084994901</v>
      </c>
      <c r="AO2065">
        <v>-0.43341422450153499</v>
      </c>
      <c r="AP2065">
        <v>-0.43912390084994901</v>
      </c>
      <c r="AQ2065">
        <v>-6.4657719260308699</v>
      </c>
      <c r="AR2065" t="b">
        <v>0</v>
      </c>
    </row>
    <row r="2066" spans="1:44" x14ac:dyDescent="0.35">
      <c r="A2066">
        <v>22913</v>
      </c>
      <c r="B2066" t="s">
        <v>97</v>
      </c>
      <c r="C2066" t="s">
        <v>45</v>
      </c>
      <c r="D2066" t="s">
        <v>54</v>
      </c>
      <c r="E2066">
        <v>100</v>
      </c>
      <c r="F2066">
        <v>2018</v>
      </c>
      <c r="G2066">
        <v>2020</v>
      </c>
      <c r="H2066">
        <v>100</v>
      </c>
      <c r="I2066">
        <v>2030</v>
      </c>
      <c r="J2066">
        <v>2019</v>
      </c>
      <c r="K2066">
        <v>2021</v>
      </c>
      <c r="L2066" s="1">
        <v>12151</v>
      </c>
      <c r="M2066">
        <v>3899</v>
      </c>
      <c r="N2066">
        <v>2019</v>
      </c>
      <c r="O2066" t="b">
        <v>1</v>
      </c>
      <c r="P2066" t="b">
        <v>1</v>
      </c>
      <c r="Q2066" t="b">
        <v>1</v>
      </c>
      <c r="R2066" t="b">
        <v>1</v>
      </c>
      <c r="S2066" t="b">
        <v>1</v>
      </c>
      <c r="T2066" t="b">
        <v>1</v>
      </c>
      <c r="U2066">
        <v>8025</v>
      </c>
      <c r="V2066">
        <v>0</v>
      </c>
      <c r="W2066">
        <v>0.16666666666666699</v>
      </c>
      <c r="X2066">
        <v>2025.1666666666699</v>
      </c>
      <c r="Y2066">
        <v>8252</v>
      </c>
      <c r="Z2066" t="b">
        <v>1</v>
      </c>
      <c r="AA2066">
        <v>2</v>
      </c>
      <c r="AB2066">
        <v>-100</v>
      </c>
      <c r="AC2066">
        <v>407.472635997037</v>
      </c>
      <c r="AD2066">
        <v>12</v>
      </c>
      <c r="AE2066">
        <v>2</v>
      </c>
      <c r="AF2066">
        <v>1</v>
      </c>
      <c r="AG2066">
        <v>2</v>
      </c>
      <c r="AH2066">
        <v>10</v>
      </c>
      <c r="AI2066" t="s">
        <v>51</v>
      </c>
      <c r="AJ2066" t="s">
        <v>51</v>
      </c>
      <c r="AK2066">
        <v>43.3538227234231</v>
      </c>
      <c r="AL2066" t="s">
        <v>51</v>
      </c>
      <c r="AM2066" t="s">
        <v>51</v>
      </c>
      <c r="AN2066">
        <v>33.956052999753098</v>
      </c>
      <c r="AO2066">
        <v>51.4143302180685</v>
      </c>
      <c r="AP2066">
        <v>33.956052999753098</v>
      </c>
      <c r="AQ2066" t="s">
        <v>51</v>
      </c>
      <c r="AR2066" t="b">
        <v>1</v>
      </c>
    </row>
    <row r="2067" spans="1:44" hidden="1" x14ac:dyDescent="0.35">
      <c r="A2067">
        <v>22942</v>
      </c>
      <c r="B2067" t="s">
        <v>66</v>
      </c>
      <c r="C2067" t="s">
        <v>45</v>
      </c>
      <c r="D2067" t="s">
        <v>52</v>
      </c>
      <c r="E2067">
        <v>100</v>
      </c>
      <c r="F2067">
        <v>2018</v>
      </c>
      <c r="G2067">
        <v>2021</v>
      </c>
      <c r="H2067">
        <v>28</v>
      </c>
      <c r="I2067">
        <v>2030</v>
      </c>
      <c r="J2067">
        <v>2020</v>
      </c>
      <c r="K2067">
        <v>2021</v>
      </c>
      <c r="L2067">
        <v>17622</v>
      </c>
      <c r="M2067">
        <v>12014</v>
      </c>
      <c r="N2067">
        <v>2020</v>
      </c>
      <c r="O2067" t="b">
        <v>0</v>
      </c>
      <c r="P2067" t="b">
        <v>1</v>
      </c>
      <c r="Q2067" t="b">
        <v>1</v>
      </c>
      <c r="R2067" t="b">
        <v>1</v>
      </c>
      <c r="S2067" t="b">
        <v>1</v>
      </c>
      <c r="T2067" t="b">
        <v>1</v>
      </c>
      <c r="U2067">
        <v>13883.333333333299</v>
      </c>
      <c r="V2067">
        <v>12687.84</v>
      </c>
      <c r="W2067">
        <v>0.25</v>
      </c>
      <c r="X2067">
        <v>1233.54</v>
      </c>
      <c r="Y2067">
        <v>5608</v>
      </c>
      <c r="Z2067" t="b">
        <v>1</v>
      </c>
      <c r="AA2067">
        <v>2</v>
      </c>
      <c r="AB2067">
        <v>5.60878974529715</v>
      </c>
      <c r="AC2067">
        <v>454.62652204225202</v>
      </c>
      <c r="AD2067">
        <v>12</v>
      </c>
      <c r="AE2067">
        <v>3</v>
      </c>
      <c r="AF2067">
        <v>1</v>
      </c>
      <c r="AG2067">
        <v>3</v>
      </c>
      <c r="AH2067">
        <v>9</v>
      </c>
      <c r="AI2067">
        <v>-0.608191106610945</v>
      </c>
      <c r="AJ2067">
        <v>2.7004030272665802</v>
      </c>
      <c r="AK2067">
        <v>11.9875433193912</v>
      </c>
      <c r="AL2067">
        <v>-0.62319886058857299</v>
      </c>
      <c r="AM2067">
        <v>2.3333333333333299</v>
      </c>
      <c r="AN2067">
        <v>10.607952180985899</v>
      </c>
      <c r="AO2067">
        <v>13.4645858343337</v>
      </c>
      <c r="AP2067">
        <v>10.607952180985899</v>
      </c>
      <c r="AQ2067">
        <v>2.9565321939219098</v>
      </c>
      <c r="AR2067" t="b">
        <v>0</v>
      </c>
    </row>
    <row r="2068" spans="1:44" hidden="1" x14ac:dyDescent="0.35">
      <c r="A2068">
        <v>22943</v>
      </c>
      <c r="B2068" t="s">
        <v>79</v>
      </c>
      <c r="C2068" t="s">
        <v>45</v>
      </c>
      <c r="D2068" t="s">
        <v>191</v>
      </c>
      <c r="E2068">
        <v>100</v>
      </c>
      <c r="F2068">
        <v>2015</v>
      </c>
      <c r="G2068">
        <v>2020</v>
      </c>
      <c r="H2068">
        <v>58.03</v>
      </c>
      <c r="I2068">
        <v>2020</v>
      </c>
      <c r="J2068">
        <v>2016</v>
      </c>
      <c r="K2068">
        <v>2021</v>
      </c>
      <c r="L2068">
        <v>23193</v>
      </c>
      <c r="M2068">
        <v>9734</v>
      </c>
      <c r="N2068">
        <v>2016</v>
      </c>
      <c r="O2068" t="b">
        <v>0</v>
      </c>
      <c r="P2068" t="b">
        <v>0</v>
      </c>
      <c r="Q2068" t="b">
        <v>1</v>
      </c>
      <c r="R2068" t="b">
        <v>0</v>
      </c>
      <c r="S2068" t="b">
        <v>1</v>
      </c>
      <c r="T2068" t="b">
        <v>0</v>
      </c>
      <c r="U2068">
        <v>20501.2</v>
      </c>
      <c r="V2068">
        <v>9734.1021000000001</v>
      </c>
      <c r="W2068">
        <v>1</v>
      </c>
      <c r="X2068">
        <v>13458.8979</v>
      </c>
      <c r="Y2068">
        <v>13459</v>
      </c>
      <c r="Z2068" t="b">
        <v>1</v>
      </c>
      <c r="AA2068">
        <v>0</v>
      </c>
      <c r="AB2068">
        <v>1.0489007602032499E-3</v>
      </c>
      <c r="AC2068">
        <v>100.00075860594799</v>
      </c>
      <c r="AD2068">
        <v>5</v>
      </c>
      <c r="AE2068">
        <v>5</v>
      </c>
      <c r="AF2068">
        <v>4</v>
      </c>
      <c r="AG2068">
        <v>5</v>
      </c>
      <c r="AH2068">
        <v>0</v>
      </c>
      <c r="AI2068" t="s">
        <v>51</v>
      </c>
      <c r="AJ2068">
        <v>15.940308106015801</v>
      </c>
      <c r="AK2068">
        <v>15.9404844454555</v>
      </c>
      <c r="AL2068" t="e">
        <f>-Inf</f>
        <v>#NAME?</v>
      </c>
      <c r="AM2068">
        <v>11.606</v>
      </c>
      <c r="AN2068">
        <v>11.606088043806301</v>
      </c>
      <c r="AO2068">
        <v>13.1299631241098</v>
      </c>
      <c r="AP2068">
        <v>11.606088043806301</v>
      </c>
      <c r="AQ2068" t="s">
        <v>58</v>
      </c>
      <c r="AR2068" t="b">
        <v>0</v>
      </c>
    </row>
    <row r="2069" spans="1:44" hidden="1" x14ac:dyDescent="0.35">
      <c r="A2069">
        <v>22965</v>
      </c>
      <c r="B2069" t="s">
        <v>70</v>
      </c>
      <c r="C2069" t="s">
        <v>45</v>
      </c>
      <c r="D2069" t="s">
        <v>56</v>
      </c>
      <c r="E2069">
        <v>100</v>
      </c>
      <c r="F2069">
        <v>2020</v>
      </c>
      <c r="G2069">
        <v>2020</v>
      </c>
      <c r="H2069">
        <v>25</v>
      </c>
      <c r="I2069">
        <v>2030</v>
      </c>
      <c r="J2069">
        <v>2020</v>
      </c>
      <c r="K2069">
        <v>2021</v>
      </c>
      <c r="L2069">
        <v>66096</v>
      </c>
      <c r="M2069">
        <v>66096</v>
      </c>
      <c r="N2069">
        <v>2020</v>
      </c>
      <c r="O2069" t="b">
        <v>0</v>
      </c>
      <c r="P2069" t="b">
        <v>1</v>
      </c>
      <c r="Q2069" t="b">
        <v>1</v>
      </c>
      <c r="R2069" t="b">
        <v>1</v>
      </c>
      <c r="S2069" t="b">
        <v>1</v>
      </c>
      <c r="T2069" t="b">
        <v>1</v>
      </c>
      <c r="U2069">
        <v>66096</v>
      </c>
      <c r="V2069">
        <v>49572</v>
      </c>
      <c r="W2069">
        <v>0</v>
      </c>
      <c r="X2069">
        <v>0</v>
      </c>
      <c r="Y2069">
        <v>0</v>
      </c>
      <c r="Z2069" t="b">
        <v>1</v>
      </c>
      <c r="AA2069">
        <v>2</v>
      </c>
      <c r="AB2069">
        <v>-25</v>
      </c>
      <c r="AC2069" t="s">
        <v>51</v>
      </c>
      <c r="AD2069">
        <v>10</v>
      </c>
      <c r="AE2069">
        <v>0</v>
      </c>
      <c r="AF2069">
        <v>0</v>
      </c>
      <c r="AG2069">
        <v>0</v>
      </c>
      <c r="AH2069">
        <v>10</v>
      </c>
      <c r="AI2069">
        <v>2.83583421369265</v>
      </c>
      <c r="AJ2069">
        <v>2.83583421369265</v>
      </c>
      <c r="AK2069" t="s">
        <v>51</v>
      </c>
      <c r="AL2069">
        <v>2.5</v>
      </c>
      <c r="AM2069">
        <v>2.5</v>
      </c>
      <c r="AN2069" t="s">
        <v>51</v>
      </c>
      <c r="AO2069" t="s">
        <v>51</v>
      </c>
      <c r="AP2069" t="s">
        <v>51</v>
      </c>
      <c r="AQ2069">
        <v>0</v>
      </c>
      <c r="AR2069" t="b">
        <v>0</v>
      </c>
    </row>
    <row r="2070" spans="1:44" x14ac:dyDescent="0.35">
      <c r="A2070">
        <v>22965</v>
      </c>
      <c r="B2070" t="s">
        <v>70</v>
      </c>
      <c r="C2070" t="s">
        <v>60</v>
      </c>
      <c r="D2070" t="s">
        <v>63</v>
      </c>
      <c r="E2070">
        <v>100</v>
      </c>
      <c r="F2070">
        <v>2020</v>
      </c>
      <c r="G2070">
        <v>2020</v>
      </c>
      <c r="H2070">
        <v>100</v>
      </c>
      <c r="I2070">
        <v>2050</v>
      </c>
      <c r="J2070">
        <v>2020</v>
      </c>
      <c r="K2070">
        <v>2021</v>
      </c>
      <c r="L2070" s="1">
        <v>7510951</v>
      </c>
      <c r="M2070">
        <v>7510951</v>
      </c>
      <c r="N2070">
        <v>2020</v>
      </c>
      <c r="O2070" t="b">
        <v>1</v>
      </c>
      <c r="P2070" t="b">
        <v>1</v>
      </c>
      <c r="Q2070" t="b">
        <v>1</v>
      </c>
      <c r="R2070" t="b">
        <v>1</v>
      </c>
      <c r="S2070" t="b">
        <v>1</v>
      </c>
      <c r="T2070" t="b">
        <v>1</v>
      </c>
      <c r="U2070">
        <v>7510951</v>
      </c>
      <c r="V2070">
        <v>0</v>
      </c>
      <c r="W2070">
        <v>0</v>
      </c>
      <c r="X2070">
        <v>0</v>
      </c>
      <c r="Y2070">
        <v>0</v>
      </c>
      <c r="Z2070" t="b">
        <v>1</v>
      </c>
      <c r="AA2070">
        <v>3</v>
      </c>
      <c r="AB2070">
        <v>-100</v>
      </c>
      <c r="AC2070" t="s">
        <v>51</v>
      </c>
      <c r="AD2070">
        <v>30</v>
      </c>
      <c r="AE2070">
        <v>0</v>
      </c>
      <c r="AF2070">
        <v>0</v>
      </c>
      <c r="AG2070">
        <v>0</v>
      </c>
      <c r="AH2070">
        <v>30</v>
      </c>
      <c r="AI2070" t="s">
        <v>51</v>
      </c>
      <c r="AJ2070" t="s">
        <v>51</v>
      </c>
      <c r="AK2070" t="s">
        <v>51</v>
      </c>
      <c r="AL2070" t="s">
        <v>51</v>
      </c>
      <c r="AM2070" t="s">
        <v>51</v>
      </c>
      <c r="AN2070" t="s">
        <v>51</v>
      </c>
      <c r="AO2070" t="s">
        <v>51</v>
      </c>
      <c r="AP2070" t="s">
        <v>51</v>
      </c>
      <c r="AQ2070" t="s">
        <v>51</v>
      </c>
      <c r="AR2070" t="b">
        <v>1</v>
      </c>
    </row>
    <row r="2071" spans="1:44" hidden="1" x14ac:dyDescent="0.35">
      <c r="A2071">
        <v>22976</v>
      </c>
      <c r="B2071" t="s">
        <v>87</v>
      </c>
      <c r="C2071" t="s">
        <v>45</v>
      </c>
      <c r="D2071" t="s">
        <v>56</v>
      </c>
      <c r="E2071">
        <v>100</v>
      </c>
      <c r="F2071">
        <v>2016</v>
      </c>
      <c r="G2071">
        <v>2020</v>
      </c>
      <c r="H2071">
        <v>6.01</v>
      </c>
      <c r="I2071">
        <v>2030</v>
      </c>
      <c r="J2071">
        <v>2019</v>
      </c>
      <c r="K2071">
        <v>2021</v>
      </c>
      <c r="L2071">
        <v>652037</v>
      </c>
      <c r="M2071">
        <v>613103</v>
      </c>
      <c r="N2071">
        <v>2019</v>
      </c>
      <c r="O2071" t="b">
        <v>0</v>
      </c>
      <c r="P2071" t="b">
        <v>1</v>
      </c>
      <c r="Q2071" t="b">
        <v>1</v>
      </c>
      <c r="R2071" t="b">
        <v>1</v>
      </c>
      <c r="S2071" t="b">
        <v>1</v>
      </c>
      <c r="T2071" t="b">
        <v>1</v>
      </c>
      <c r="U2071">
        <v>622836.5</v>
      </c>
      <c r="V2071">
        <v>612849.57629999996</v>
      </c>
      <c r="W2071">
        <v>0.28571428571428598</v>
      </c>
      <c r="X2071">
        <v>11196.406771428599</v>
      </c>
      <c r="Y2071">
        <v>38934</v>
      </c>
      <c r="Z2071" t="b">
        <v>1</v>
      </c>
      <c r="AA2071">
        <v>2</v>
      </c>
      <c r="AB2071">
        <v>-4.1334604462883701E-2</v>
      </c>
      <c r="AC2071">
        <v>347.73656222774298</v>
      </c>
      <c r="AD2071">
        <v>14</v>
      </c>
      <c r="AE2071">
        <v>4</v>
      </c>
      <c r="AF2071">
        <v>1</v>
      </c>
      <c r="AG2071">
        <v>4</v>
      </c>
      <c r="AH2071">
        <v>10</v>
      </c>
      <c r="AI2071">
        <v>4.1342294949120503E-3</v>
      </c>
      <c r="AJ2071">
        <v>0.44174849657904203</v>
      </c>
      <c r="AK2071">
        <v>1.5274237436125</v>
      </c>
      <c r="AL2071">
        <v>4.1334604462878698E-3</v>
      </c>
      <c r="AM2071">
        <v>0.42928571428571499</v>
      </c>
      <c r="AN2071">
        <v>1.4927833849919601</v>
      </c>
      <c r="AO2071">
        <v>1.5627696835365299</v>
      </c>
      <c r="AP2071">
        <v>1.4927833849919601</v>
      </c>
      <c r="AQ2071">
        <v>0.42515225383942701</v>
      </c>
      <c r="AR2071" t="b">
        <v>0</v>
      </c>
    </row>
    <row r="2072" spans="1:44" hidden="1" x14ac:dyDescent="0.35">
      <c r="A2072">
        <v>22977</v>
      </c>
      <c r="B2072" t="s">
        <v>64</v>
      </c>
      <c r="C2072" t="s">
        <v>45</v>
      </c>
      <c r="D2072" t="s">
        <v>56</v>
      </c>
      <c r="E2072">
        <v>100</v>
      </c>
      <c r="F2072">
        <v>2010</v>
      </c>
      <c r="G2072">
        <v>2020</v>
      </c>
      <c r="H2072">
        <v>3</v>
      </c>
      <c r="I2072">
        <v>2019</v>
      </c>
      <c r="J2072">
        <v>2019</v>
      </c>
      <c r="K2072">
        <v>2021</v>
      </c>
      <c r="L2072">
        <v>8722.83</v>
      </c>
      <c r="M2072">
        <v>15972.24</v>
      </c>
      <c r="N2072">
        <v>2019</v>
      </c>
      <c r="O2072" t="b">
        <v>0</v>
      </c>
      <c r="P2072" t="b">
        <v>0</v>
      </c>
      <c r="Q2072" t="b">
        <v>1</v>
      </c>
      <c r="R2072" t="b">
        <v>1</v>
      </c>
      <c r="S2072" t="b">
        <v>1</v>
      </c>
      <c r="T2072" t="b">
        <v>0</v>
      </c>
      <c r="U2072">
        <v>15247.299000000001</v>
      </c>
      <c r="V2072">
        <v>8461.1450999999997</v>
      </c>
      <c r="W2072">
        <v>1.1111111111111101</v>
      </c>
      <c r="X2072">
        <v>290.76100000000002</v>
      </c>
      <c r="Y2072">
        <v>-7249.41</v>
      </c>
      <c r="Z2072" t="b">
        <v>0</v>
      </c>
      <c r="AA2072">
        <v>0</v>
      </c>
      <c r="AB2072">
        <v>-47.025933118961397</v>
      </c>
      <c r="AC2072">
        <v>-2493.2539095683401</v>
      </c>
      <c r="AD2072">
        <v>9</v>
      </c>
      <c r="AE2072">
        <v>10</v>
      </c>
      <c r="AF2072">
        <v>1</v>
      </c>
      <c r="AG2072">
        <v>10</v>
      </c>
      <c r="AH2072">
        <v>0</v>
      </c>
      <c r="AI2072" t="s">
        <v>51</v>
      </c>
      <c r="AJ2072">
        <v>0.33786359083114398</v>
      </c>
      <c r="AK2072">
        <v>-6.2357875764725001</v>
      </c>
      <c r="AL2072">
        <v>-47.025933118961397</v>
      </c>
      <c r="AM2072">
        <v>0.33333333333333398</v>
      </c>
      <c r="AN2072">
        <v>-8.3108463652277997</v>
      </c>
      <c r="AO2072">
        <v>-4.7545535769974796</v>
      </c>
      <c r="AP2072">
        <v>-8.3108463652277997</v>
      </c>
      <c r="AQ2072">
        <v>47.359266452294698</v>
      </c>
      <c r="AR2072" t="b">
        <v>0</v>
      </c>
    </row>
    <row r="2073" spans="1:44" hidden="1" x14ac:dyDescent="0.35">
      <c r="A2073">
        <v>22978</v>
      </c>
      <c r="B2073" t="s">
        <v>87</v>
      </c>
      <c r="C2073" t="s">
        <v>45</v>
      </c>
      <c r="D2073" t="s">
        <v>56</v>
      </c>
      <c r="E2073">
        <v>100</v>
      </c>
      <c r="F2073">
        <v>2016</v>
      </c>
      <c r="G2073">
        <v>2020</v>
      </c>
      <c r="H2073">
        <v>6.03</v>
      </c>
      <c r="I2073">
        <v>2020</v>
      </c>
      <c r="J2073">
        <v>2020</v>
      </c>
      <c r="K2073">
        <v>2021</v>
      </c>
      <c r="L2073">
        <v>3289909</v>
      </c>
      <c r="M2073">
        <v>3551243</v>
      </c>
      <c r="N2073">
        <v>2020</v>
      </c>
      <c r="O2073" t="b">
        <v>0</v>
      </c>
      <c r="P2073" t="b">
        <v>0</v>
      </c>
      <c r="Q2073" t="b">
        <v>1</v>
      </c>
      <c r="R2073" t="b">
        <v>1</v>
      </c>
      <c r="S2073" t="b">
        <v>1</v>
      </c>
      <c r="T2073" t="b">
        <v>0</v>
      </c>
      <c r="U2073">
        <v>3551243</v>
      </c>
      <c r="V2073">
        <v>3091527.4873000002</v>
      </c>
      <c r="W2073">
        <v>1</v>
      </c>
      <c r="X2073">
        <v>198381.51269999999</v>
      </c>
      <c r="Y2073">
        <v>-261334</v>
      </c>
      <c r="Z2073" t="b">
        <v>0</v>
      </c>
      <c r="AA2073">
        <v>0</v>
      </c>
      <c r="AB2073">
        <v>-12.945200108807001</v>
      </c>
      <c r="AC2073">
        <v>-131.73304127144101</v>
      </c>
      <c r="AD2073">
        <v>4</v>
      </c>
      <c r="AE2073">
        <v>4</v>
      </c>
      <c r="AF2073">
        <v>0</v>
      </c>
      <c r="AG2073">
        <v>4</v>
      </c>
      <c r="AH2073">
        <v>0</v>
      </c>
      <c r="AI2073" t="s">
        <v>51</v>
      </c>
      <c r="AJ2073">
        <v>1.5428394706499999</v>
      </c>
      <c r="AK2073">
        <v>-1.9293198605376101</v>
      </c>
      <c r="AL2073" t="s">
        <v>58</v>
      </c>
      <c r="AM2073">
        <v>1.5075000000000001</v>
      </c>
      <c r="AN2073">
        <v>-1.9858755971669699</v>
      </c>
      <c r="AO2073" t="s">
        <v>51</v>
      </c>
      <c r="AP2073">
        <v>-1.9858755971669699</v>
      </c>
      <c r="AQ2073" t="e">
        <f>-Inf</f>
        <v>#NAME?</v>
      </c>
      <c r="AR2073" t="b">
        <v>0</v>
      </c>
    </row>
    <row r="2074" spans="1:44" hidden="1" x14ac:dyDescent="0.35">
      <c r="A2074">
        <v>22980</v>
      </c>
      <c r="B2074" t="s">
        <v>87</v>
      </c>
      <c r="C2074" t="s">
        <v>47</v>
      </c>
      <c r="D2074" t="s">
        <v>56</v>
      </c>
      <c r="E2074">
        <v>49.5</v>
      </c>
      <c r="F2074">
        <v>2015</v>
      </c>
      <c r="G2074">
        <v>2020</v>
      </c>
      <c r="H2074">
        <v>37.5</v>
      </c>
      <c r="I2074">
        <v>2030</v>
      </c>
      <c r="J2074">
        <v>2020</v>
      </c>
      <c r="K2074">
        <v>2021</v>
      </c>
      <c r="L2074">
        <v>342276.48</v>
      </c>
      <c r="M2074">
        <v>261973.48</v>
      </c>
      <c r="N2074">
        <v>2020</v>
      </c>
      <c r="O2074" t="b">
        <v>0</v>
      </c>
      <c r="P2074" t="b">
        <v>1</v>
      </c>
      <c r="Q2074" t="b">
        <v>1</v>
      </c>
      <c r="R2074" t="b">
        <v>1</v>
      </c>
      <c r="S2074" t="b">
        <v>0</v>
      </c>
      <c r="T2074" t="b">
        <v>0</v>
      </c>
      <c r="U2074">
        <v>261973.48</v>
      </c>
      <c r="V2074">
        <v>213922.8</v>
      </c>
      <c r="W2074">
        <v>0.33333333333333298</v>
      </c>
      <c r="X2074">
        <v>42784.56</v>
      </c>
      <c r="Y2074">
        <v>80303</v>
      </c>
      <c r="Z2074" t="b">
        <v>1</v>
      </c>
      <c r="AA2074">
        <v>2</v>
      </c>
      <c r="AB2074">
        <v>-18.341810781763101</v>
      </c>
      <c r="AC2074">
        <v>187.69154106060699</v>
      </c>
      <c r="AD2074">
        <v>15</v>
      </c>
      <c r="AE2074">
        <v>5</v>
      </c>
      <c r="AF2074">
        <v>0</v>
      </c>
      <c r="AG2074">
        <v>5</v>
      </c>
      <c r="AH2074">
        <v>10</v>
      </c>
      <c r="AI2074">
        <v>2.0058896408050901</v>
      </c>
      <c r="AJ2074">
        <v>3.08477660806984</v>
      </c>
      <c r="AK2074">
        <v>5.2070466130414301</v>
      </c>
      <c r="AL2074">
        <v>1.8341810781763099</v>
      </c>
      <c r="AM2074">
        <v>2.5</v>
      </c>
      <c r="AN2074">
        <v>4.6922885265151697</v>
      </c>
      <c r="AO2074" t="s">
        <v>51</v>
      </c>
      <c r="AP2074">
        <v>4.6922885265151697</v>
      </c>
      <c r="AQ2074">
        <v>0.66581892182368896</v>
      </c>
      <c r="AR2074" t="b">
        <v>0</v>
      </c>
    </row>
    <row r="2075" spans="1:44" hidden="1" x14ac:dyDescent="0.35">
      <c r="A2075">
        <v>22990</v>
      </c>
      <c r="B2075" t="s">
        <v>66</v>
      </c>
      <c r="C2075" t="s">
        <v>45</v>
      </c>
      <c r="D2075" t="s">
        <v>56</v>
      </c>
      <c r="E2075">
        <v>94</v>
      </c>
      <c r="F2075">
        <v>2019</v>
      </c>
      <c r="G2075">
        <v>2020</v>
      </c>
      <c r="H2075">
        <v>20</v>
      </c>
      <c r="I2075">
        <v>2030</v>
      </c>
      <c r="J2075">
        <v>2020</v>
      </c>
      <c r="K2075">
        <v>2021</v>
      </c>
      <c r="L2075">
        <v>239800</v>
      </c>
      <c r="M2075">
        <v>217800</v>
      </c>
      <c r="N2075">
        <v>2020</v>
      </c>
      <c r="O2075" t="b">
        <v>0</v>
      </c>
      <c r="P2075" t="b">
        <v>1</v>
      </c>
      <c r="Q2075" t="b">
        <v>1</v>
      </c>
      <c r="R2075" t="b">
        <v>1</v>
      </c>
      <c r="S2075" t="b">
        <v>1</v>
      </c>
      <c r="T2075" t="b">
        <v>1</v>
      </c>
      <c r="U2075">
        <v>217800</v>
      </c>
      <c r="V2075">
        <v>191840</v>
      </c>
      <c r="W2075">
        <v>9.0909090909090898E-2</v>
      </c>
      <c r="X2075">
        <v>4360</v>
      </c>
      <c r="Y2075">
        <v>22000</v>
      </c>
      <c r="Z2075" t="b">
        <v>1</v>
      </c>
      <c r="AA2075">
        <v>2</v>
      </c>
      <c r="AB2075">
        <v>-11.919191919191899</v>
      </c>
      <c r="AC2075">
        <v>504.58715596330302</v>
      </c>
      <c r="AD2075">
        <v>11</v>
      </c>
      <c r="AE2075">
        <v>1</v>
      </c>
      <c r="AF2075">
        <v>0</v>
      </c>
      <c r="AG2075">
        <v>1</v>
      </c>
      <c r="AH2075">
        <v>10</v>
      </c>
      <c r="AI2075">
        <v>1.26113538148797</v>
      </c>
      <c r="AJ2075">
        <v>2.0081405291969099</v>
      </c>
      <c r="AK2075">
        <v>9.1743119266054993</v>
      </c>
      <c r="AL2075">
        <v>1.19191919191919</v>
      </c>
      <c r="AM2075">
        <v>1.8181818181818199</v>
      </c>
      <c r="AN2075">
        <v>9.1743119266054993</v>
      </c>
      <c r="AO2075" t="s">
        <v>51</v>
      </c>
      <c r="AP2075">
        <v>9.1743119266054993</v>
      </c>
      <c r="AQ2075">
        <v>0.62626262626262597</v>
      </c>
      <c r="AR2075" t="b">
        <v>0</v>
      </c>
    </row>
    <row r="2076" spans="1:44" hidden="1" x14ac:dyDescent="0.35">
      <c r="A2076">
        <v>23005</v>
      </c>
      <c r="B2076" t="s">
        <v>87</v>
      </c>
      <c r="C2076" t="s">
        <v>45</v>
      </c>
      <c r="D2076" t="s">
        <v>56</v>
      </c>
      <c r="E2076">
        <v>100</v>
      </c>
      <c r="F2076">
        <v>2014</v>
      </c>
      <c r="G2076">
        <v>2020</v>
      </c>
      <c r="H2076">
        <v>16.8</v>
      </c>
      <c r="I2076">
        <v>2022</v>
      </c>
      <c r="J2076">
        <v>2016</v>
      </c>
      <c r="K2076">
        <v>2021</v>
      </c>
      <c r="L2076">
        <v>8148522</v>
      </c>
      <c r="M2076">
        <v>6744793</v>
      </c>
      <c r="N2076">
        <v>2016</v>
      </c>
      <c r="O2076" t="b">
        <v>0</v>
      </c>
      <c r="P2076" t="b">
        <v>1</v>
      </c>
      <c r="Q2076" t="b">
        <v>1</v>
      </c>
      <c r="R2076" t="b">
        <v>1</v>
      </c>
      <c r="S2076" t="b">
        <v>1</v>
      </c>
      <c r="T2076" t="b">
        <v>1</v>
      </c>
      <c r="U2076">
        <v>7680612.3333333302</v>
      </c>
      <c r="V2076">
        <v>6779570.3039999995</v>
      </c>
      <c r="W2076">
        <v>0.75</v>
      </c>
      <c r="X2076">
        <v>1026713.772</v>
      </c>
      <c r="Y2076">
        <v>1403729</v>
      </c>
      <c r="Z2076" t="b">
        <v>1</v>
      </c>
      <c r="AA2076">
        <v>1</v>
      </c>
      <c r="AB2076">
        <v>0.51561706934519802</v>
      </c>
      <c r="AC2076">
        <v>136.72057766066499</v>
      </c>
      <c r="AD2076">
        <v>8</v>
      </c>
      <c r="AE2076">
        <v>6</v>
      </c>
      <c r="AF2076">
        <v>4</v>
      </c>
      <c r="AG2076">
        <v>6</v>
      </c>
      <c r="AH2076">
        <v>2</v>
      </c>
      <c r="AI2076">
        <v>-0.25747706248406799</v>
      </c>
      <c r="AJ2076">
        <v>2.27280902599523</v>
      </c>
      <c r="AK2076">
        <v>3.1019663842837799</v>
      </c>
      <c r="AL2076">
        <v>-0.25780853467259501</v>
      </c>
      <c r="AM2076">
        <v>2.1</v>
      </c>
      <c r="AN2076">
        <v>2.8711321308739599</v>
      </c>
      <c r="AO2076">
        <v>3.0460440285208201</v>
      </c>
      <c r="AP2076">
        <v>2.8711321308739599</v>
      </c>
      <c r="AQ2076">
        <v>2.3578085346725999</v>
      </c>
      <c r="AR2076" t="b">
        <v>0</v>
      </c>
    </row>
    <row r="2077" spans="1:44" hidden="1" x14ac:dyDescent="0.35">
      <c r="A2077">
        <v>23005</v>
      </c>
      <c r="B2077" t="s">
        <v>87</v>
      </c>
      <c r="C2077" t="s">
        <v>47</v>
      </c>
      <c r="D2077" t="s">
        <v>56</v>
      </c>
      <c r="E2077">
        <v>100</v>
      </c>
      <c r="F2077">
        <v>2014</v>
      </c>
      <c r="G2077">
        <v>2020</v>
      </c>
      <c r="H2077">
        <v>33.6</v>
      </c>
      <c r="I2077">
        <v>2030</v>
      </c>
      <c r="J2077">
        <v>2016</v>
      </c>
      <c r="K2077">
        <v>2021</v>
      </c>
      <c r="L2077">
        <v>8148522</v>
      </c>
      <c r="M2077">
        <v>6744793</v>
      </c>
      <c r="N2077">
        <v>2016</v>
      </c>
      <c r="O2077" t="b">
        <v>0</v>
      </c>
      <c r="P2077" t="b">
        <v>1</v>
      </c>
      <c r="Q2077" t="b">
        <v>1</v>
      </c>
      <c r="R2077" t="b">
        <v>1</v>
      </c>
      <c r="S2077" t="b">
        <v>1</v>
      </c>
      <c r="T2077" t="b">
        <v>1</v>
      </c>
      <c r="U2077">
        <v>7680612.3333333302</v>
      </c>
      <c r="V2077">
        <v>5410618.608</v>
      </c>
      <c r="W2077">
        <v>0.375</v>
      </c>
      <c r="X2077">
        <v>1026713.772</v>
      </c>
      <c r="Y2077">
        <v>1403729</v>
      </c>
      <c r="Z2077" t="b">
        <v>1</v>
      </c>
      <c r="AA2077">
        <v>2</v>
      </c>
      <c r="AB2077">
        <v>-19.780805608118701</v>
      </c>
      <c r="AC2077">
        <v>136.72057766066499</v>
      </c>
      <c r="AD2077">
        <v>16</v>
      </c>
      <c r="AE2077">
        <v>6</v>
      </c>
      <c r="AF2077">
        <v>4</v>
      </c>
      <c r="AG2077">
        <v>6</v>
      </c>
      <c r="AH2077">
        <v>10</v>
      </c>
      <c r="AI2077">
        <v>2.1799614531650899</v>
      </c>
      <c r="AJ2077">
        <v>2.5267369378183502</v>
      </c>
      <c r="AK2077">
        <v>3.1019663842837799</v>
      </c>
      <c r="AL2077">
        <v>1.9780805608118801</v>
      </c>
      <c r="AM2077">
        <v>2.1</v>
      </c>
      <c r="AN2077">
        <v>2.8711321308739599</v>
      </c>
      <c r="AO2077">
        <v>3.0460440285208201</v>
      </c>
      <c r="AP2077">
        <v>2.8711321308739599</v>
      </c>
      <c r="AQ2077">
        <v>0.12191943918812601</v>
      </c>
      <c r="AR2077" t="b">
        <v>0</v>
      </c>
    </row>
    <row r="2078" spans="1:44" hidden="1" x14ac:dyDescent="0.35">
      <c r="A2078">
        <v>23005</v>
      </c>
      <c r="B2078" t="s">
        <v>87</v>
      </c>
      <c r="C2078" t="s">
        <v>60</v>
      </c>
      <c r="D2078" t="s">
        <v>56</v>
      </c>
      <c r="E2078">
        <v>100</v>
      </c>
      <c r="F2078">
        <v>2014</v>
      </c>
      <c r="G2078">
        <v>2020</v>
      </c>
      <c r="H2078">
        <v>75.599999999999994</v>
      </c>
      <c r="I2078">
        <v>2050</v>
      </c>
      <c r="J2078">
        <v>2016</v>
      </c>
      <c r="K2078">
        <v>2021</v>
      </c>
      <c r="L2078">
        <v>8148522</v>
      </c>
      <c r="M2078">
        <v>6744793</v>
      </c>
      <c r="N2078">
        <v>2016</v>
      </c>
      <c r="O2078" t="b">
        <v>0</v>
      </c>
      <c r="P2078" t="b">
        <v>1</v>
      </c>
      <c r="Q2078" t="b">
        <v>1</v>
      </c>
      <c r="R2078" t="b">
        <v>1</v>
      </c>
      <c r="S2078" t="b">
        <v>1</v>
      </c>
      <c r="T2078" t="b">
        <v>1</v>
      </c>
      <c r="U2078">
        <v>7680612.3333333302</v>
      </c>
      <c r="V2078">
        <v>1988239.368</v>
      </c>
      <c r="W2078">
        <v>0.16666666666666699</v>
      </c>
      <c r="X2078">
        <v>1026713.772</v>
      </c>
      <c r="Y2078">
        <v>1403729</v>
      </c>
      <c r="Z2078" t="b">
        <v>1</v>
      </c>
      <c r="AA2078">
        <v>3</v>
      </c>
      <c r="AB2078">
        <v>-70.521862301778597</v>
      </c>
      <c r="AC2078">
        <v>136.72057766066499</v>
      </c>
      <c r="AD2078">
        <v>36</v>
      </c>
      <c r="AE2078">
        <v>6</v>
      </c>
      <c r="AF2078">
        <v>4</v>
      </c>
      <c r="AG2078">
        <v>6</v>
      </c>
      <c r="AH2078">
        <v>30</v>
      </c>
      <c r="AI2078">
        <v>3.9899561362460298</v>
      </c>
      <c r="AJ2078">
        <v>3.84252498539986</v>
      </c>
      <c r="AK2078">
        <v>3.1019663842837799</v>
      </c>
      <c r="AL2078">
        <v>2.3507287433926201</v>
      </c>
      <c r="AM2078">
        <v>2.1</v>
      </c>
      <c r="AN2078">
        <v>2.8711321308739599</v>
      </c>
      <c r="AO2078">
        <v>3.0460440285208201</v>
      </c>
      <c r="AP2078">
        <v>2.8711321308739599</v>
      </c>
      <c r="AQ2078">
        <v>-0.25072874339261902</v>
      </c>
      <c r="AR2078" t="b">
        <v>0</v>
      </c>
    </row>
    <row r="2079" spans="1:44" hidden="1" x14ac:dyDescent="0.35">
      <c r="A2079">
        <v>23011</v>
      </c>
      <c r="B2079" t="s">
        <v>70</v>
      </c>
      <c r="C2079" t="s">
        <v>45</v>
      </c>
      <c r="D2079" t="s">
        <v>56</v>
      </c>
      <c r="E2079">
        <v>100</v>
      </c>
      <c r="F2079">
        <v>2019</v>
      </c>
      <c r="G2079">
        <v>2021</v>
      </c>
      <c r="H2079">
        <v>25</v>
      </c>
      <c r="I2079">
        <v>2025</v>
      </c>
      <c r="J2079">
        <v>2020</v>
      </c>
      <c r="K2079">
        <v>2021</v>
      </c>
      <c r="L2079">
        <v>2533</v>
      </c>
      <c r="M2079">
        <v>2192.86</v>
      </c>
      <c r="N2079">
        <v>2020</v>
      </c>
      <c r="O2079" t="b">
        <v>0</v>
      </c>
      <c r="P2079" t="b">
        <v>1</v>
      </c>
      <c r="Q2079" t="b">
        <v>1</v>
      </c>
      <c r="R2079" t="b">
        <v>1</v>
      </c>
      <c r="S2079" t="b">
        <v>1</v>
      </c>
      <c r="T2079" t="b">
        <v>1</v>
      </c>
      <c r="U2079">
        <v>2362.9299999999998</v>
      </c>
      <c r="V2079">
        <v>1899.75</v>
      </c>
      <c r="W2079">
        <v>0.33333333333333298</v>
      </c>
      <c r="X2079">
        <v>211.083333333333</v>
      </c>
      <c r="Y2079">
        <v>340.14</v>
      </c>
      <c r="Z2079" t="b">
        <v>1</v>
      </c>
      <c r="AA2079">
        <v>1</v>
      </c>
      <c r="AB2079">
        <v>-13.3665623888438</v>
      </c>
      <c r="AC2079">
        <v>161.140150019739</v>
      </c>
      <c r="AD2079">
        <v>6</v>
      </c>
      <c r="AE2079">
        <v>2</v>
      </c>
      <c r="AF2079">
        <v>1</v>
      </c>
      <c r="AG2079">
        <v>2</v>
      </c>
      <c r="AH2079">
        <v>4</v>
      </c>
      <c r="AI2079">
        <v>3.5235339326497499</v>
      </c>
      <c r="AJ2079">
        <v>4.6815707003063496</v>
      </c>
      <c r="AK2079">
        <v>6.9561102677764701</v>
      </c>
      <c r="AL2079">
        <v>3.34164059721095</v>
      </c>
      <c r="AM2079">
        <v>4.1666666666666696</v>
      </c>
      <c r="AN2079">
        <v>6.7141729174891402</v>
      </c>
      <c r="AO2079">
        <v>7.1974201520993102</v>
      </c>
      <c r="AP2079">
        <v>6.7141729174891402</v>
      </c>
      <c r="AQ2079">
        <v>0.82502606945571699</v>
      </c>
      <c r="AR2079" t="b">
        <v>0</v>
      </c>
    </row>
    <row r="2080" spans="1:44" hidden="1" x14ac:dyDescent="0.35">
      <c r="A2080">
        <v>23017</v>
      </c>
      <c r="B2080" t="s">
        <v>66</v>
      </c>
      <c r="C2080" t="s">
        <v>45</v>
      </c>
      <c r="D2080" t="s">
        <v>52</v>
      </c>
      <c r="E2080">
        <v>100</v>
      </c>
      <c r="F2080">
        <v>2019</v>
      </c>
      <c r="G2080">
        <v>2020</v>
      </c>
      <c r="H2080">
        <v>80</v>
      </c>
      <c r="I2080">
        <v>2026</v>
      </c>
      <c r="J2080">
        <v>2021</v>
      </c>
      <c r="K2080">
        <v>2021</v>
      </c>
      <c r="L2080">
        <v>479707</v>
      </c>
      <c r="M2080">
        <v>372197</v>
      </c>
      <c r="N2080">
        <v>2021</v>
      </c>
      <c r="O2080" t="b">
        <v>0</v>
      </c>
      <c r="P2080" t="b">
        <v>1</v>
      </c>
      <c r="Q2080" t="b">
        <v>1</v>
      </c>
      <c r="R2080" t="b">
        <v>1</v>
      </c>
      <c r="S2080" t="b">
        <v>1</v>
      </c>
      <c r="T2080" t="b">
        <v>1</v>
      </c>
      <c r="U2080">
        <v>372197</v>
      </c>
      <c r="V2080">
        <v>95941.4</v>
      </c>
      <c r="W2080">
        <v>0.14285714285714299</v>
      </c>
      <c r="X2080">
        <v>54823.657142857097</v>
      </c>
      <c r="Y2080">
        <v>107510</v>
      </c>
      <c r="Z2080" t="b">
        <v>1</v>
      </c>
      <c r="AA2080">
        <v>2</v>
      </c>
      <c r="AB2080">
        <v>-74.222951823899706</v>
      </c>
      <c r="AC2080">
        <v>196.10147444168999</v>
      </c>
      <c r="AD2080">
        <v>7</v>
      </c>
      <c r="AE2080">
        <v>1</v>
      </c>
      <c r="AF2080">
        <v>0</v>
      </c>
      <c r="AG2080">
        <v>1</v>
      </c>
      <c r="AH2080">
        <v>6</v>
      </c>
      <c r="AI2080">
        <v>20.224010951784699</v>
      </c>
      <c r="AJ2080">
        <v>20.540259529814801</v>
      </c>
      <c r="AK2080">
        <v>22.411597079050299</v>
      </c>
      <c r="AL2080">
        <v>12.370491970650001</v>
      </c>
      <c r="AM2080">
        <v>11.4285714285714</v>
      </c>
      <c r="AN2080">
        <v>22.411597079050299</v>
      </c>
      <c r="AO2080">
        <v>0</v>
      </c>
      <c r="AP2080">
        <v>22.411597079050299</v>
      </c>
      <c r="AQ2080">
        <v>-0.94192054207852405</v>
      </c>
      <c r="AR2080" t="b">
        <v>0</v>
      </c>
    </row>
    <row r="2081" spans="1:44" x14ac:dyDescent="0.35">
      <c r="A2081">
        <v>23018</v>
      </c>
      <c r="B2081" t="s">
        <v>57</v>
      </c>
      <c r="C2081" t="s">
        <v>45</v>
      </c>
      <c r="D2081" t="s">
        <v>52</v>
      </c>
      <c r="E2081">
        <v>81</v>
      </c>
      <c r="F2081">
        <v>2016</v>
      </c>
      <c r="G2081">
        <v>2020</v>
      </c>
      <c r="H2081">
        <v>100</v>
      </c>
      <c r="I2081">
        <v>2022</v>
      </c>
      <c r="J2081">
        <v>2017</v>
      </c>
      <c r="K2081">
        <v>2021</v>
      </c>
      <c r="L2081" s="1">
        <v>213826</v>
      </c>
      <c r="M2081">
        <v>23292</v>
      </c>
      <c r="N2081">
        <v>2017</v>
      </c>
      <c r="O2081" t="b">
        <v>1</v>
      </c>
      <c r="P2081" t="b">
        <v>1</v>
      </c>
      <c r="Q2081" t="b">
        <v>1</v>
      </c>
      <c r="R2081" t="b">
        <v>1</v>
      </c>
      <c r="S2081" t="b">
        <v>0</v>
      </c>
      <c r="T2081" t="b">
        <v>0</v>
      </c>
      <c r="U2081">
        <v>166192.5</v>
      </c>
      <c r="V2081">
        <v>0</v>
      </c>
      <c r="W2081">
        <v>0.66666666666666696</v>
      </c>
      <c r="X2081">
        <v>142550.66666666701</v>
      </c>
      <c r="Y2081">
        <v>190534</v>
      </c>
      <c r="Z2081" t="b">
        <v>1</v>
      </c>
      <c r="AA2081">
        <v>1</v>
      </c>
      <c r="AB2081">
        <v>-100</v>
      </c>
      <c r="AC2081">
        <v>133.660546425598</v>
      </c>
      <c r="AD2081">
        <v>6</v>
      </c>
      <c r="AE2081">
        <v>4</v>
      </c>
      <c r="AF2081">
        <v>3</v>
      </c>
      <c r="AG2081">
        <v>4</v>
      </c>
      <c r="AH2081">
        <v>2</v>
      </c>
      <c r="AI2081" t="s">
        <v>51</v>
      </c>
      <c r="AJ2081" t="s">
        <v>51</v>
      </c>
      <c r="AK2081">
        <v>42.5504584409749</v>
      </c>
      <c r="AL2081" t="s">
        <v>51</v>
      </c>
      <c r="AM2081" t="s">
        <v>51</v>
      </c>
      <c r="AN2081">
        <v>22.276757737599699</v>
      </c>
      <c r="AO2081">
        <v>28.661642372549899</v>
      </c>
      <c r="AP2081">
        <v>22.276757737599699</v>
      </c>
      <c r="AQ2081" t="s">
        <v>51</v>
      </c>
      <c r="AR2081" t="b">
        <v>1</v>
      </c>
    </row>
    <row r="2082" spans="1:44" hidden="1" x14ac:dyDescent="0.35">
      <c r="A2082">
        <v>23024</v>
      </c>
      <c r="B2082" t="s">
        <v>68</v>
      </c>
      <c r="C2082" t="s">
        <v>45</v>
      </c>
      <c r="D2082" t="s">
        <v>52</v>
      </c>
      <c r="E2082">
        <v>98</v>
      </c>
      <c r="F2082">
        <v>2018</v>
      </c>
      <c r="G2082">
        <v>2020</v>
      </c>
      <c r="H2082">
        <v>50</v>
      </c>
      <c r="I2082">
        <v>2025</v>
      </c>
      <c r="J2082">
        <v>2020</v>
      </c>
      <c r="K2082">
        <v>2021</v>
      </c>
      <c r="L2082">
        <v>1464111</v>
      </c>
      <c r="M2082">
        <v>1050775</v>
      </c>
      <c r="N2082">
        <v>2020</v>
      </c>
      <c r="O2082" t="b">
        <v>0</v>
      </c>
      <c r="P2082" t="b">
        <v>1</v>
      </c>
      <c r="Q2082" t="b">
        <v>1</v>
      </c>
      <c r="R2082" t="b">
        <v>1</v>
      </c>
      <c r="S2082" t="b">
        <v>1</v>
      </c>
      <c r="T2082" t="b">
        <v>1</v>
      </c>
      <c r="U2082">
        <v>1050775</v>
      </c>
      <c r="V2082">
        <v>732055.5</v>
      </c>
      <c r="W2082">
        <v>0.28571428571428598</v>
      </c>
      <c r="X2082">
        <v>209158.714285714</v>
      </c>
      <c r="Y2082">
        <v>413336</v>
      </c>
      <c r="Z2082" t="b">
        <v>1</v>
      </c>
      <c r="AA2082">
        <v>1</v>
      </c>
      <c r="AB2082">
        <v>-30.331850300968298</v>
      </c>
      <c r="AC2082">
        <v>197.61834997483101</v>
      </c>
      <c r="AD2082">
        <v>7</v>
      </c>
      <c r="AE2082">
        <v>2</v>
      </c>
      <c r="AF2082">
        <v>0</v>
      </c>
      <c r="AG2082">
        <v>2</v>
      </c>
      <c r="AH2082">
        <v>5</v>
      </c>
      <c r="AI2082">
        <v>6.9734627788495596</v>
      </c>
      <c r="AJ2082">
        <v>9.4276335736093309</v>
      </c>
      <c r="AK2082">
        <v>15.283527489364401</v>
      </c>
      <c r="AL2082">
        <v>6.0663700601936696</v>
      </c>
      <c r="AM2082">
        <v>7.1428571428571397</v>
      </c>
      <c r="AN2082">
        <v>14.115596426773701</v>
      </c>
      <c r="AO2082" t="s">
        <v>51</v>
      </c>
      <c r="AP2082">
        <v>14.115596426773701</v>
      </c>
      <c r="AQ2082">
        <v>1.07648708266348</v>
      </c>
      <c r="AR2082" t="b">
        <v>0</v>
      </c>
    </row>
    <row r="2083" spans="1:44" x14ac:dyDescent="0.35">
      <c r="A2083">
        <v>23024</v>
      </c>
      <c r="B2083" t="s">
        <v>68</v>
      </c>
      <c r="C2083" t="s">
        <v>47</v>
      </c>
      <c r="D2083" t="s">
        <v>54</v>
      </c>
      <c r="E2083">
        <v>98</v>
      </c>
      <c r="F2083">
        <v>2018</v>
      </c>
      <c r="G2083">
        <v>2020</v>
      </c>
      <c r="H2083">
        <v>100</v>
      </c>
      <c r="I2083">
        <v>2030</v>
      </c>
      <c r="J2083">
        <v>2020</v>
      </c>
      <c r="K2083">
        <v>2021</v>
      </c>
      <c r="L2083" s="1">
        <v>771838</v>
      </c>
      <c r="M2083">
        <v>564471</v>
      </c>
      <c r="N2083">
        <v>2020</v>
      </c>
      <c r="O2083" t="b">
        <v>1</v>
      </c>
      <c r="P2083" t="b">
        <v>1</v>
      </c>
      <c r="Q2083" t="b">
        <v>1</v>
      </c>
      <c r="R2083" t="b">
        <v>1</v>
      </c>
      <c r="S2083" t="b">
        <v>1</v>
      </c>
      <c r="T2083" t="b">
        <v>1</v>
      </c>
      <c r="U2083">
        <v>564471</v>
      </c>
      <c r="V2083">
        <v>0</v>
      </c>
      <c r="W2083">
        <v>0.16666666666666699</v>
      </c>
      <c r="X2083">
        <v>128639.66666666701</v>
      </c>
      <c r="Y2083">
        <v>207367</v>
      </c>
      <c r="Z2083" t="b">
        <v>1</v>
      </c>
      <c r="AA2083">
        <v>2</v>
      </c>
      <c r="AB2083">
        <v>-100</v>
      </c>
      <c r="AC2083">
        <v>161.19988909589799</v>
      </c>
      <c r="AD2083">
        <v>12</v>
      </c>
      <c r="AE2083">
        <v>2</v>
      </c>
      <c r="AF2083">
        <v>0</v>
      </c>
      <c r="AG2083">
        <v>2</v>
      </c>
      <c r="AH2083">
        <v>10</v>
      </c>
      <c r="AI2083" t="s">
        <v>51</v>
      </c>
      <c r="AJ2083" t="s">
        <v>51</v>
      </c>
      <c r="AK2083">
        <v>14.4819599047369</v>
      </c>
      <c r="AL2083" t="s">
        <v>51</v>
      </c>
      <c r="AM2083" t="s">
        <v>51</v>
      </c>
      <c r="AN2083">
        <v>13.4333240913249</v>
      </c>
      <c r="AO2083" t="s">
        <v>51</v>
      </c>
      <c r="AP2083">
        <v>13.4333240913249</v>
      </c>
      <c r="AQ2083" t="s">
        <v>51</v>
      </c>
      <c r="AR2083" t="b">
        <v>1</v>
      </c>
    </row>
    <row r="2084" spans="1:44" hidden="1" x14ac:dyDescent="0.35">
      <c r="A2084">
        <v>23046</v>
      </c>
      <c r="B2084" t="s">
        <v>70</v>
      </c>
      <c r="C2084" t="s">
        <v>45</v>
      </c>
      <c r="D2084" t="s">
        <v>52</v>
      </c>
      <c r="E2084">
        <v>100</v>
      </c>
      <c r="F2084">
        <v>2018</v>
      </c>
      <c r="G2084">
        <v>2020</v>
      </c>
      <c r="H2084">
        <v>29</v>
      </c>
      <c r="I2084">
        <v>2025</v>
      </c>
      <c r="J2084">
        <v>2019</v>
      </c>
      <c r="K2084">
        <v>2021</v>
      </c>
      <c r="L2084">
        <v>29958</v>
      </c>
      <c r="M2084">
        <v>20463</v>
      </c>
      <c r="N2084">
        <v>2019</v>
      </c>
      <c r="O2084" t="b">
        <v>0</v>
      </c>
      <c r="P2084" t="b">
        <v>1</v>
      </c>
      <c r="Q2084" t="b">
        <v>1</v>
      </c>
      <c r="R2084" t="b">
        <v>1</v>
      </c>
      <c r="S2084" t="b">
        <v>1</v>
      </c>
      <c r="T2084" t="b">
        <v>1</v>
      </c>
      <c r="U2084">
        <v>25210.5</v>
      </c>
      <c r="V2084">
        <v>21270.18</v>
      </c>
      <c r="W2084">
        <v>0.28571428571428598</v>
      </c>
      <c r="X2084">
        <v>2482.2342857142899</v>
      </c>
      <c r="Y2084">
        <v>9495</v>
      </c>
      <c r="Z2084" t="b">
        <v>1</v>
      </c>
      <c r="AA2084">
        <v>1</v>
      </c>
      <c r="AB2084">
        <v>3.9445829057322999</v>
      </c>
      <c r="AC2084">
        <v>382.51828421859602</v>
      </c>
      <c r="AD2084">
        <v>7</v>
      </c>
      <c r="AE2084">
        <v>2</v>
      </c>
      <c r="AF2084">
        <v>1</v>
      </c>
      <c r="AG2084">
        <v>2</v>
      </c>
      <c r="AH2084">
        <v>5</v>
      </c>
      <c r="AI2084">
        <v>-0.77675550336207</v>
      </c>
      <c r="AJ2084">
        <v>4.77495366054917</v>
      </c>
      <c r="AK2084">
        <v>17.352781124208001</v>
      </c>
      <c r="AL2084">
        <v>-0.78891658114646002</v>
      </c>
      <c r="AM2084">
        <v>4.1428571428571397</v>
      </c>
      <c r="AN2084">
        <v>15.847186060484701</v>
      </c>
      <c r="AO2084">
        <v>18.8314392812519</v>
      </c>
      <c r="AP2084">
        <v>15.847186060484701</v>
      </c>
      <c r="AQ2084">
        <v>4.9317737240035999</v>
      </c>
      <c r="AR2084" t="b">
        <v>0</v>
      </c>
    </row>
    <row r="2085" spans="1:44" x14ac:dyDescent="0.35">
      <c r="A2085">
        <v>23046</v>
      </c>
      <c r="B2085" t="s">
        <v>70</v>
      </c>
      <c r="C2085" t="s">
        <v>47</v>
      </c>
      <c r="D2085" t="s">
        <v>52</v>
      </c>
      <c r="E2085">
        <v>100</v>
      </c>
      <c r="F2085">
        <v>2018</v>
      </c>
      <c r="G2085">
        <v>2020</v>
      </c>
      <c r="H2085">
        <v>100</v>
      </c>
      <c r="I2085">
        <v>2040</v>
      </c>
      <c r="J2085">
        <v>2019</v>
      </c>
      <c r="K2085">
        <v>2021</v>
      </c>
      <c r="L2085" s="1">
        <v>29958</v>
      </c>
      <c r="M2085">
        <v>20463</v>
      </c>
      <c r="N2085">
        <v>2019</v>
      </c>
      <c r="O2085" t="b">
        <v>1</v>
      </c>
      <c r="P2085" t="b">
        <v>1</v>
      </c>
      <c r="Q2085" t="b">
        <v>1</v>
      </c>
      <c r="R2085" t="b">
        <v>1</v>
      </c>
      <c r="S2085" t="b">
        <v>1</v>
      </c>
      <c r="T2085" t="b">
        <v>1</v>
      </c>
      <c r="U2085">
        <v>25210.5</v>
      </c>
      <c r="V2085">
        <v>0</v>
      </c>
      <c r="W2085">
        <v>9.0909090909090898E-2</v>
      </c>
      <c r="X2085">
        <v>2723.45454545455</v>
      </c>
      <c r="Y2085">
        <v>9495</v>
      </c>
      <c r="Z2085" t="b">
        <v>1</v>
      </c>
      <c r="AA2085">
        <v>3</v>
      </c>
      <c r="AB2085">
        <v>-100</v>
      </c>
      <c r="AC2085">
        <v>348.63809333066303</v>
      </c>
      <c r="AD2085">
        <v>22</v>
      </c>
      <c r="AE2085">
        <v>2</v>
      </c>
      <c r="AF2085">
        <v>1</v>
      </c>
      <c r="AG2085">
        <v>2</v>
      </c>
      <c r="AH2085">
        <v>20</v>
      </c>
      <c r="AI2085" t="s">
        <v>51</v>
      </c>
      <c r="AJ2085" t="s">
        <v>51</v>
      </c>
      <c r="AK2085">
        <v>17.352781124208001</v>
      </c>
      <c r="AL2085" t="s">
        <v>51</v>
      </c>
      <c r="AM2085" t="s">
        <v>51</v>
      </c>
      <c r="AN2085">
        <v>15.847186060484701</v>
      </c>
      <c r="AO2085">
        <v>18.8314392812519</v>
      </c>
      <c r="AP2085">
        <v>15.847186060484701</v>
      </c>
      <c r="AQ2085" t="s">
        <v>51</v>
      </c>
      <c r="AR2085" t="b">
        <v>1</v>
      </c>
    </row>
    <row r="2086" spans="1:44" hidden="1" x14ac:dyDescent="0.35">
      <c r="A2086">
        <v>23073</v>
      </c>
      <c r="B2086" t="s">
        <v>83</v>
      </c>
      <c r="C2086" t="s">
        <v>45</v>
      </c>
      <c r="D2086" t="s">
        <v>56</v>
      </c>
      <c r="E2086">
        <v>100</v>
      </c>
      <c r="F2086">
        <v>2019</v>
      </c>
      <c r="G2086">
        <v>2021</v>
      </c>
      <c r="H2086">
        <v>50.1</v>
      </c>
      <c r="I2086">
        <v>2030</v>
      </c>
      <c r="J2086">
        <v>2021</v>
      </c>
      <c r="K2086">
        <v>2021</v>
      </c>
      <c r="L2086">
        <v>33387.75</v>
      </c>
      <c r="M2086">
        <v>24400</v>
      </c>
      <c r="N2086">
        <v>2021</v>
      </c>
      <c r="O2086" t="b">
        <v>0</v>
      </c>
      <c r="P2086" t="b">
        <v>1</v>
      </c>
      <c r="Q2086" t="b">
        <v>1</v>
      </c>
      <c r="R2086" t="b">
        <v>1</v>
      </c>
      <c r="S2086" t="b">
        <v>1</v>
      </c>
      <c r="T2086" t="b">
        <v>1</v>
      </c>
      <c r="U2086">
        <v>24400</v>
      </c>
      <c r="V2086">
        <v>16660.487249999998</v>
      </c>
      <c r="W2086">
        <v>0.18181818181818199</v>
      </c>
      <c r="X2086">
        <v>3041.3204999999998</v>
      </c>
      <c r="Y2086">
        <v>8987.75</v>
      </c>
      <c r="Z2086" t="b">
        <v>1</v>
      </c>
      <c r="AA2086">
        <v>2</v>
      </c>
      <c r="AB2086">
        <v>-31.7193145491803</v>
      </c>
      <c r="AC2086">
        <v>295.52130398621301</v>
      </c>
      <c r="AD2086">
        <v>11</v>
      </c>
      <c r="AE2086">
        <v>2</v>
      </c>
      <c r="AF2086">
        <v>0</v>
      </c>
      <c r="AG2086">
        <v>2</v>
      </c>
      <c r="AH2086">
        <v>9</v>
      </c>
      <c r="AI2086">
        <v>4.1507646756988903</v>
      </c>
      <c r="AJ2086">
        <v>6.1239959442323899</v>
      </c>
      <c r="AK2086">
        <v>14.5127519660593</v>
      </c>
      <c r="AL2086">
        <v>3.5243682832422598</v>
      </c>
      <c r="AM2086">
        <v>4.5545454545454502</v>
      </c>
      <c r="AN2086">
        <v>13.4596521179175</v>
      </c>
      <c r="AO2086" t="s">
        <v>51</v>
      </c>
      <c r="AP2086">
        <v>13.4596521179175</v>
      </c>
      <c r="AQ2086">
        <v>1.0301771713032</v>
      </c>
      <c r="AR2086" t="b">
        <v>0</v>
      </c>
    </row>
    <row r="2087" spans="1:44" hidden="1" x14ac:dyDescent="0.35">
      <c r="A2087">
        <v>23073</v>
      </c>
      <c r="B2087" t="s">
        <v>83</v>
      </c>
      <c r="C2087" t="s">
        <v>47</v>
      </c>
      <c r="D2087" t="s">
        <v>192</v>
      </c>
      <c r="E2087">
        <v>83</v>
      </c>
      <c r="F2087">
        <v>2019</v>
      </c>
      <c r="G2087">
        <v>2021</v>
      </c>
      <c r="H2087">
        <v>15</v>
      </c>
      <c r="I2087">
        <v>2030</v>
      </c>
      <c r="J2087">
        <v>2021</v>
      </c>
      <c r="K2087">
        <v>2021</v>
      </c>
      <c r="L2087">
        <v>412607</v>
      </c>
      <c r="M2087">
        <v>383536.9</v>
      </c>
      <c r="N2087">
        <v>2021</v>
      </c>
      <c r="O2087" t="b">
        <v>0</v>
      </c>
      <c r="P2087" t="b">
        <v>1</v>
      </c>
      <c r="Q2087" t="b">
        <v>1</v>
      </c>
      <c r="R2087" t="b">
        <v>0</v>
      </c>
      <c r="S2087" t="b">
        <v>0</v>
      </c>
      <c r="T2087" t="b">
        <v>0</v>
      </c>
      <c r="U2087">
        <v>383536.9</v>
      </c>
      <c r="V2087">
        <v>350715.95</v>
      </c>
      <c r="W2087">
        <v>0.18181818181818199</v>
      </c>
      <c r="X2087">
        <v>11252.918181818201</v>
      </c>
      <c r="Y2087">
        <v>29070.1</v>
      </c>
      <c r="Z2087" t="b">
        <v>1</v>
      </c>
      <c r="AA2087">
        <v>2</v>
      </c>
      <c r="AB2087">
        <v>-8.5574425824477398</v>
      </c>
      <c r="AC2087">
        <v>258.33387864642799</v>
      </c>
      <c r="AD2087">
        <v>11</v>
      </c>
      <c r="AE2087">
        <v>2</v>
      </c>
      <c r="AF2087">
        <v>0</v>
      </c>
      <c r="AG2087">
        <v>2</v>
      </c>
      <c r="AH2087">
        <v>9</v>
      </c>
      <c r="AI2087">
        <v>0.98906733187125195</v>
      </c>
      <c r="AJ2087">
        <v>1.4665841502869399</v>
      </c>
      <c r="AK2087">
        <v>3.58707006714807</v>
      </c>
      <c r="AL2087">
        <v>0.950826953605305</v>
      </c>
      <c r="AM2087">
        <v>1.36363636363636</v>
      </c>
      <c r="AN2087">
        <v>3.5227347088149199</v>
      </c>
      <c r="AO2087" t="s">
        <v>51</v>
      </c>
      <c r="AP2087">
        <v>3.5227347088149199</v>
      </c>
      <c r="AQ2087">
        <v>0.41280941003105898</v>
      </c>
      <c r="AR2087" t="b">
        <v>0</v>
      </c>
    </row>
    <row r="2088" spans="1:44" hidden="1" x14ac:dyDescent="0.35">
      <c r="A2088">
        <v>23095</v>
      </c>
      <c r="B2088" t="s">
        <v>95</v>
      </c>
      <c r="C2088" t="s">
        <v>45</v>
      </c>
      <c r="D2088" t="s">
        <v>46</v>
      </c>
      <c r="E2088">
        <v>98</v>
      </c>
      <c r="F2088">
        <v>2019</v>
      </c>
      <c r="G2088">
        <v>2020</v>
      </c>
      <c r="H2088">
        <v>90</v>
      </c>
      <c r="I2088">
        <v>2019</v>
      </c>
      <c r="J2088">
        <v>2020</v>
      </c>
      <c r="K2088">
        <v>2021</v>
      </c>
      <c r="L2088">
        <v>4239.3999999999996</v>
      </c>
      <c r="M2088">
        <v>1739.3</v>
      </c>
      <c r="N2088">
        <v>2020</v>
      </c>
      <c r="O2088" t="b">
        <v>0</v>
      </c>
      <c r="P2088" t="b">
        <v>0</v>
      </c>
      <c r="Q2088" t="b">
        <v>1</v>
      </c>
      <c r="R2088" t="b">
        <v>1</v>
      </c>
      <c r="S2088" t="b">
        <v>1</v>
      </c>
      <c r="T2088" t="b">
        <v>0</v>
      </c>
      <c r="U2088">
        <v>1739.3</v>
      </c>
      <c r="V2088">
        <v>423.94</v>
      </c>
      <c r="W2088" t="s">
        <v>58</v>
      </c>
      <c r="X2088" t="s">
        <v>58</v>
      </c>
      <c r="Y2088">
        <v>2500.1</v>
      </c>
      <c r="Z2088" t="b">
        <v>0</v>
      </c>
      <c r="AA2088">
        <v>0</v>
      </c>
      <c r="AB2088">
        <v>-75.625826481917997</v>
      </c>
      <c r="AC2088">
        <v>0</v>
      </c>
      <c r="AD2088">
        <v>0</v>
      </c>
      <c r="AE2088">
        <v>1</v>
      </c>
      <c r="AF2088">
        <v>0</v>
      </c>
      <c r="AG2088">
        <v>1</v>
      </c>
      <c r="AH2088">
        <v>0</v>
      </c>
      <c r="AI2088" t="s">
        <v>51</v>
      </c>
      <c r="AJ2088">
        <v>100</v>
      </c>
      <c r="AK2088">
        <v>58.972967872812198</v>
      </c>
      <c r="AL2088">
        <v>-75.625826481917997</v>
      </c>
      <c r="AM2088" t="s">
        <v>58</v>
      </c>
      <c r="AN2088">
        <v>58.972967872812198</v>
      </c>
      <c r="AO2088" t="s">
        <v>58</v>
      </c>
      <c r="AP2088">
        <v>58.972967872812198</v>
      </c>
      <c r="AQ2088" t="s">
        <v>58</v>
      </c>
      <c r="AR2088" t="b">
        <v>0</v>
      </c>
    </row>
    <row r="2089" spans="1:44" hidden="1" x14ac:dyDescent="0.35">
      <c r="A2089">
        <v>23096</v>
      </c>
      <c r="B2089" t="s">
        <v>136</v>
      </c>
      <c r="C2089" t="s">
        <v>45</v>
      </c>
      <c r="D2089" t="s">
        <v>56</v>
      </c>
      <c r="E2089">
        <v>100</v>
      </c>
      <c r="F2089">
        <v>2015</v>
      </c>
      <c r="G2089">
        <v>2020</v>
      </c>
      <c r="H2089">
        <v>50</v>
      </c>
      <c r="I2089">
        <v>2030</v>
      </c>
      <c r="J2089">
        <v>2020</v>
      </c>
      <c r="K2089">
        <v>2021</v>
      </c>
      <c r="L2089">
        <v>777282.42</v>
      </c>
      <c r="M2089">
        <v>749608.65</v>
      </c>
      <c r="N2089">
        <v>2020</v>
      </c>
      <c r="O2089" t="b">
        <v>0</v>
      </c>
      <c r="P2089" t="b">
        <v>1</v>
      </c>
      <c r="Q2089" t="b">
        <v>1</v>
      </c>
      <c r="R2089" t="b">
        <v>1</v>
      </c>
      <c r="S2089" t="b">
        <v>1</v>
      </c>
      <c r="T2089" t="b">
        <v>1</v>
      </c>
      <c r="U2089">
        <v>749608.65</v>
      </c>
      <c r="V2089">
        <v>388641.21</v>
      </c>
      <c r="W2089">
        <v>0.33333333333333298</v>
      </c>
      <c r="X2089">
        <v>129547.07</v>
      </c>
      <c r="Y2089">
        <v>27673.77</v>
      </c>
      <c r="Z2089" t="b">
        <v>0</v>
      </c>
      <c r="AA2089">
        <v>2</v>
      </c>
      <c r="AB2089">
        <v>-48.154118819199901</v>
      </c>
      <c r="AC2089">
        <v>21.3619420338878</v>
      </c>
      <c r="AD2089">
        <v>15</v>
      </c>
      <c r="AE2089">
        <v>5</v>
      </c>
      <c r="AF2089">
        <v>0</v>
      </c>
      <c r="AG2089">
        <v>5</v>
      </c>
      <c r="AH2089">
        <v>10</v>
      </c>
      <c r="AI2089">
        <v>6.3578393071840802</v>
      </c>
      <c r="AJ2089">
        <v>4.5158396089583501</v>
      </c>
      <c r="AK2089">
        <v>0.72242763290674095</v>
      </c>
      <c r="AL2089">
        <v>4.8154118819199896</v>
      </c>
      <c r="AM2089">
        <v>3.3333333333333299</v>
      </c>
      <c r="AN2089">
        <v>0.71206473446292595</v>
      </c>
      <c r="AO2089" t="s">
        <v>51</v>
      </c>
      <c r="AP2089">
        <v>0.71206473446292595</v>
      </c>
      <c r="AQ2089">
        <v>-1.4820785485866499</v>
      </c>
      <c r="AR2089" t="b">
        <v>0</v>
      </c>
    </row>
    <row r="2090" spans="1:44" x14ac:dyDescent="0.35">
      <c r="A2090">
        <v>23096</v>
      </c>
      <c r="B2090" t="s">
        <v>136</v>
      </c>
      <c r="C2090" t="s">
        <v>60</v>
      </c>
      <c r="D2090" t="s">
        <v>48</v>
      </c>
      <c r="E2090">
        <v>100</v>
      </c>
      <c r="F2090">
        <v>2015</v>
      </c>
      <c r="G2090">
        <v>2020</v>
      </c>
      <c r="H2090">
        <v>100</v>
      </c>
      <c r="I2090">
        <v>2030</v>
      </c>
      <c r="J2090">
        <v>2019</v>
      </c>
      <c r="K2090">
        <v>2021</v>
      </c>
      <c r="L2090" s="1">
        <v>227105.12</v>
      </c>
      <c r="M2090">
        <v>179737.22</v>
      </c>
      <c r="N2090">
        <v>2019</v>
      </c>
      <c r="O2090" t="b">
        <v>1</v>
      </c>
      <c r="P2090" t="b">
        <v>1</v>
      </c>
      <c r="Q2090" t="b">
        <v>1</v>
      </c>
      <c r="R2090" t="b">
        <v>1</v>
      </c>
      <c r="S2090" t="b">
        <v>1</v>
      </c>
      <c r="T2090" t="b">
        <v>1</v>
      </c>
      <c r="U2090">
        <v>189210.8</v>
      </c>
      <c r="V2090">
        <v>0</v>
      </c>
      <c r="W2090">
        <v>0.33333333333333298</v>
      </c>
      <c r="X2090">
        <v>75701.706666666694</v>
      </c>
      <c r="Y2090">
        <v>47367.9</v>
      </c>
      <c r="Z2090" t="b">
        <v>0</v>
      </c>
      <c r="AA2090">
        <v>2</v>
      </c>
      <c r="AB2090">
        <v>-100</v>
      </c>
      <c r="AC2090">
        <v>62.571772930526599</v>
      </c>
      <c r="AD2090">
        <v>15</v>
      </c>
      <c r="AE2090">
        <v>5</v>
      </c>
      <c r="AF2090">
        <v>1</v>
      </c>
      <c r="AG2090">
        <v>5</v>
      </c>
      <c r="AH2090">
        <v>10</v>
      </c>
      <c r="AI2090" t="s">
        <v>51</v>
      </c>
      <c r="AJ2090" t="s">
        <v>51</v>
      </c>
      <c r="AK2090">
        <v>4.5705943528278103</v>
      </c>
      <c r="AL2090" t="s">
        <v>51</v>
      </c>
      <c r="AM2090" t="s">
        <v>51</v>
      </c>
      <c r="AN2090">
        <v>4.1714515287017804</v>
      </c>
      <c r="AO2090">
        <v>5.0068917841899001</v>
      </c>
      <c r="AP2090">
        <v>4.1714515287017804</v>
      </c>
      <c r="AQ2090" t="s">
        <v>51</v>
      </c>
      <c r="AR2090" t="b">
        <v>1</v>
      </c>
    </row>
    <row r="2091" spans="1:44" hidden="1" x14ac:dyDescent="0.35">
      <c r="A2091">
        <v>23102</v>
      </c>
      <c r="B2091" t="s">
        <v>59</v>
      </c>
      <c r="C2091" t="s">
        <v>45</v>
      </c>
      <c r="D2091" t="s">
        <v>56</v>
      </c>
      <c r="E2091">
        <v>100</v>
      </c>
      <c r="F2091">
        <v>2019</v>
      </c>
      <c r="G2091">
        <v>2020</v>
      </c>
      <c r="H2091">
        <v>75</v>
      </c>
      <c r="I2091">
        <v>2024</v>
      </c>
      <c r="J2091">
        <v>2020</v>
      </c>
      <c r="K2091">
        <v>2021</v>
      </c>
      <c r="L2091">
        <v>54000</v>
      </c>
      <c r="M2091">
        <v>48600</v>
      </c>
      <c r="N2091">
        <v>2020</v>
      </c>
      <c r="O2091" t="b">
        <v>0</v>
      </c>
      <c r="P2091" t="b">
        <v>1</v>
      </c>
      <c r="Q2091" t="b">
        <v>1</v>
      </c>
      <c r="R2091" t="b">
        <v>1</v>
      </c>
      <c r="S2091" t="b">
        <v>1</v>
      </c>
      <c r="T2091" t="b">
        <v>1</v>
      </c>
      <c r="U2091">
        <v>48600</v>
      </c>
      <c r="V2091">
        <v>13500</v>
      </c>
      <c r="W2091">
        <v>0.2</v>
      </c>
      <c r="X2091">
        <v>8100</v>
      </c>
      <c r="Y2091">
        <v>5400</v>
      </c>
      <c r="Z2091" t="b">
        <v>0</v>
      </c>
      <c r="AA2091">
        <v>1</v>
      </c>
      <c r="AB2091">
        <v>-72.2222222222222</v>
      </c>
      <c r="AC2091">
        <v>66.6666666666667</v>
      </c>
      <c r="AD2091">
        <v>5</v>
      </c>
      <c r="AE2091">
        <v>1</v>
      </c>
      <c r="AF2091">
        <v>0</v>
      </c>
      <c r="AG2091">
        <v>1</v>
      </c>
      <c r="AH2091">
        <v>4</v>
      </c>
      <c r="AI2091">
        <v>27.402047088452299</v>
      </c>
      <c r="AJ2091">
        <v>24.214171674480099</v>
      </c>
      <c r="AK2091">
        <v>10</v>
      </c>
      <c r="AL2091">
        <v>18.0555555555556</v>
      </c>
      <c r="AM2091">
        <v>15</v>
      </c>
      <c r="AN2091">
        <v>10</v>
      </c>
      <c r="AO2091" t="s">
        <v>51</v>
      </c>
      <c r="AP2091">
        <v>10</v>
      </c>
      <c r="AQ2091">
        <v>-3.05555555555555</v>
      </c>
      <c r="AR2091" t="b">
        <v>0</v>
      </c>
    </row>
    <row r="2092" spans="1:44" hidden="1" x14ac:dyDescent="0.35">
      <c r="A2092">
        <v>23110</v>
      </c>
      <c r="B2092" t="s">
        <v>59</v>
      </c>
      <c r="C2092" t="s">
        <v>45</v>
      </c>
      <c r="D2092" t="s">
        <v>52</v>
      </c>
      <c r="E2092">
        <v>100</v>
      </c>
      <c r="F2092">
        <v>2016</v>
      </c>
      <c r="G2092">
        <v>2020</v>
      </c>
      <c r="H2092">
        <v>50</v>
      </c>
      <c r="I2092">
        <v>2030</v>
      </c>
      <c r="J2092">
        <v>2018</v>
      </c>
      <c r="K2092">
        <v>2021</v>
      </c>
      <c r="L2092">
        <v>1650000</v>
      </c>
      <c r="M2092">
        <v>1240000</v>
      </c>
      <c r="N2092">
        <v>2018</v>
      </c>
      <c r="O2092" t="b">
        <v>0</v>
      </c>
      <c r="P2092" t="b">
        <v>1</v>
      </c>
      <c r="Q2092" t="b">
        <v>1</v>
      </c>
      <c r="R2092" t="b">
        <v>1</v>
      </c>
      <c r="S2092" t="b">
        <v>1</v>
      </c>
      <c r="T2092" t="b">
        <v>1</v>
      </c>
      <c r="U2092">
        <v>1445000</v>
      </c>
      <c r="V2092">
        <v>825000</v>
      </c>
      <c r="W2092">
        <v>0.28571428571428598</v>
      </c>
      <c r="X2092">
        <v>235714.285714286</v>
      </c>
      <c r="Y2092">
        <v>410000</v>
      </c>
      <c r="Z2092" t="b">
        <v>1</v>
      </c>
      <c r="AA2092">
        <v>2</v>
      </c>
      <c r="AB2092">
        <v>-33.4677419354839</v>
      </c>
      <c r="AC2092">
        <v>173.93939393939399</v>
      </c>
      <c r="AD2092">
        <v>14</v>
      </c>
      <c r="AE2092">
        <v>4</v>
      </c>
      <c r="AF2092">
        <v>2</v>
      </c>
      <c r="AG2092">
        <v>4</v>
      </c>
      <c r="AH2092">
        <v>10</v>
      </c>
      <c r="AI2092">
        <v>3.9929276792975998</v>
      </c>
      <c r="AJ2092">
        <v>4.8304846989380401</v>
      </c>
      <c r="AK2092">
        <v>6.8925494087253396</v>
      </c>
      <c r="AL2092">
        <v>3.3467741935483901</v>
      </c>
      <c r="AM2092">
        <v>3.5714285714285698</v>
      </c>
      <c r="AN2092">
        <v>6.2121212121212102</v>
      </c>
      <c r="AO2092">
        <v>7.0934256055363303</v>
      </c>
      <c r="AP2092">
        <v>6.2121212121212102</v>
      </c>
      <c r="AQ2092">
        <v>0.224654377880184</v>
      </c>
      <c r="AR2092" t="b">
        <v>0</v>
      </c>
    </row>
    <row r="2093" spans="1:44" x14ac:dyDescent="0.35">
      <c r="A2093">
        <v>23124</v>
      </c>
      <c r="B2093" t="s">
        <v>88</v>
      </c>
      <c r="C2093" t="s">
        <v>45</v>
      </c>
      <c r="D2093" t="s">
        <v>63</v>
      </c>
      <c r="E2093">
        <v>100</v>
      </c>
      <c r="F2093">
        <v>2020</v>
      </c>
      <c r="G2093">
        <v>2020</v>
      </c>
      <c r="H2093">
        <v>100</v>
      </c>
      <c r="I2093">
        <v>2025</v>
      </c>
      <c r="J2093">
        <v>2020</v>
      </c>
      <c r="K2093">
        <v>2021</v>
      </c>
      <c r="L2093" s="1">
        <v>8601</v>
      </c>
      <c r="M2093">
        <v>11989.6</v>
      </c>
      <c r="N2093">
        <v>2020</v>
      </c>
      <c r="O2093" t="b">
        <v>1</v>
      </c>
      <c r="P2093" t="b">
        <v>1</v>
      </c>
      <c r="Q2093" t="b">
        <v>1</v>
      </c>
      <c r="R2093" t="b">
        <v>1</v>
      </c>
      <c r="S2093" t="b">
        <v>1</v>
      </c>
      <c r="T2093" t="b">
        <v>1</v>
      </c>
      <c r="U2093">
        <v>8601</v>
      </c>
      <c r="V2093">
        <v>0</v>
      </c>
      <c r="W2093">
        <v>0</v>
      </c>
      <c r="X2093">
        <v>0</v>
      </c>
      <c r="Y2093">
        <v>-3388.6</v>
      </c>
      <c r="Z2093" t="b">
        <v>0</v>
      </c>
      <c r="AA2093">
        <v>1</v>
      </c>
      <c r="AB2093">
        <v>-100</v>
      </c>
      <c r="AC2093" t="e">
        <f>-Inf</f>
        <v>#NAME?</v>
      </c>
      <c r="AD2093">
        <v>5</v>
      </c>
      <c r="AE2093">
        <v>0</v>
      </c>
      <c r="AF2093">
        <v>0</v>
      </c>
      <c r="AG2093">
        <v>0</v>
      </c>
      <c r="AH2093">
        <v>5</v>
      </c>
      <c r="AI2093" t="s">
        <v>51</v>
      </c>
      <c r="AJ2093" t="s">
        <v>51</v>
      </c>
      <c r="AK2093" t="s">
        <v>51</v>
      </c>
      <c r="AL2093" t="s">
        <v>51</v>
      </c>
      <c r="AM2093" t="s">
        <v>51</v>
      </c>
      <c r="AN2093" t="s">
        <v>51</v>
      </c>
      <c r="AO2093" t="s">
        <v>51</v>
      </c>
      <c r="AP2093" t="s">
        <v>51</v>
      </c>
      <c r="AQ2093" t="s">
        <v>51</v>
      </c>
      <c r="AR2093" t="b">
        <v>1</v>
      </c>
    </row>
    <row r="2094" spans="1:44" hidden="1" x14ac:dyDescent="0.35">
      <c r="A2094">
        <v>23126</v>
      </c>
      <c r="B2094" t="s">
        <v>79</v>
      </c>
      <c r="C2094" t="s">
        <v>45</v>
      </c>
      <c r="D2094" t="s">
        <v>89</v>
      </c>
      <c r="E2094">
        <v>100</v>
      </c>
      <c r="F2094">
        <v>2020</v>
      </c>
      <c r="G2094">
        <v>2020</v>
      </c>
      <c r="H2094">
        <v>0</v>
      </c>
      <c r="I2094">
        <v>2040</v>
      </c>
      <c r="J2094">
        <v>2019</v>
      </c>
      <c r="K2094">
        <v>2021</v>
      </c>
      <c r="L2094">
        <v>18249</v>
      </c>
      <c r="M2094">
        <v>18249</v>
      </c>
      <c r="N2094">
        <v>2020</v>
      </c>
      <c r="O2094" t="b">
        <v>0</v>
      </c>
      <c r="P2094" t="b">
        <v>1</v>
      </c>
      <c r="Q2094" t="b">
        <v>1</v>
      </c>
      <c r="R2094" t="b">
        <v>1</v>
      </c>
      <c r="S2094" t="b">
        <v>1</v>
      </c>
      <c r="T2094" t="b">
        <v>1</v>
      </c>
      <c r="U2094" t="s">
        <v>51</v>
      </c>
      <c r="V2094">
        <v>18249</v>
      </c>
      <c r="W2094">
        <v>0</v>
      </c>
      <c r="X2094">
        <v>0</v>
      </c>
      <c r="Y2094">
        <v>0</v>
      </c>
      <c r="Z2094" t="b">
        <v>1</v>
      </c>
      <c r="AA2094">
        <v>3</v>
      </c>
      <c r="AB2094">
        <v>0</v>
      </c>
      <c r="AC2094" t="s">
        <v>51</v>
      </c>
      <c r="AD2094">
        <v>20</v>
      </c>
      <c r="AE2094">
        <v>0</v>
      </c>
      <c r="AF2094">
        <v>0</v>
      </c>
      <c r="AG2094">
        <v>0</v>
      </c>
      <c r="AH2094">
        <v>20</v>
      </c>
      <c r="AI2094">
        <v>0</v>
      </c>
      <c r="AJ2094">
        <v>0</v>
      </c>
      <c r="AK2094" t="s">
        <v>51</v>
      </c>
      <c r="AL2094">
        <v>0</v>
      </c>
      <c r="AM2094">
        <v>0</v>
      </c>
      <c r="AN2094" t="s">
        <v>51</v>
      </c>
      <c r="AO2094" t="s">
        <v>51</v>
      </c>
      <c r="AP2094" t="s">
        <v>51</v>
      </c>
      <c r="AQ2094">
        <v>0</v>
      </c>
      <c r="AR2094" t="b">
        <v>0</v>
      </c>
    </row>
    <row r="2095" spans="1:44" hidden="1" x14ac:dyDescent="0.35">
      <c r="A2095">
        <v>23126</v>
      </c>
      <c r="B2095" t="s">
        <v>79</v>
      </c>
      <c r="C2095" t="s">
        <v>47</v>
      </c>
      <c r="D2095" t="s">
        <v>89</v>
      </c>
      <c r="E2095">
        <v>100</v>
      </c>
      <c r="F2095">
        <v>2020</v>
      </c>
      <c r="G2095">
        <v>2020</v>
      </c>
      <c r="H2095">
        <v>0</v>
      </c>
      <c r="I2095">
        <v>2030</v>
      </c>
      <c r="J2095">
        <v>2019</v>
      </c>
      <c r="K2095">
        <v>2021</v>
      </c>
      <c r="L2095">
        <v>31031</v>
      </c>
      <c r="M2095">
        <v>31031</v>
      </c>
      <c r="N2095">
        <v>2020</v>
      </c>
      <c r="O2095" t="b">
        <v>0</v>
      </c>
      <c r="P2095" t="b">
        <v>1</v>
      </c>
      <c r="Q2095" t="b">
        <v>1</v>
      </c>
      <c r="R2095" t="b">
        <v>1</v>
      </c>
      <c r="S2095" t="b">
        <v>1</v>
      </c>
      <c r="T2095" t="b">
        <v>1</v>
      </c>
      <c r="U2095" t="s">
        <v>51</v>
      </c>
      <c r="V2095">
        <v>31031</v>
      </c>
      <c r="W2095">
        <v>0</v>
      </c>
      <c r="X2095">
        <v>0</v>
      </c>
      <c r="Y2095">
        <v>0</v>
      </c>
      <c r="Z2095" t="b">
        <v>1</v>
      </c>
      <c r="AA2095">
        <v>2</v>
      </c>
      <c r="AB2095">
        <v>0</v>
      </c>
      <c r="AC2095" t="s">
        <v>51</v>
      </c>
      <c r="AD2095">
        <v>10</v>
      </c>
      <c r="AE2095">
        <v>0</v>
      </c>
      <c r="AF2095">
        <v>0</v>
      </c>
      <c r="AG2095">
        <v>0</v>
      </c>
      <c r="AH2095">
        <v>10</v>
      </c>
      <c r="AI2095">
        <v>0</v>
      </c>
      <c r="AJ2095">
        <v>0</v>
      </c>
      <c r="AK2095" t="s">
        <v>51</v>
      </c>
      <c r="AL2095">
        <v>0</v>
      </c>
      <c r="AM2095">
        <v>0</v>
      </c>
      <c r="AN2095" t="s">
        <v>51</v>
      </c>
      <c r="AO2095" t="s">
        <v>51</v>
      </c>
      <c r="AP2095" t="s">
        <v>51</v>
      </c>
      <c r="AQ2095">
        <v>0</v>
      </c>
      <c r="AR2095" t="b">
        <v>0</v>
      </c>
    </row>
    <row r="2096" spans="1:44" hidden="1" x14ac:dyDescent="0.35">
      <c r="A2096">
        <v>23128</v>
      </c>
      <c r="B2096" t="s">
        <v>81</v>
      </c>
      <c r="C2096" t="s">
        <v>45</v>
      </c>
      <c r="D2096" t="s">
        <v>54</v>
      </c>
      <c r="E2096">
        <v>27</v>
      </c>
      <c r="F2096">
        <v>2016</v>
      </c>
      <c r="G2096">
        <v>2020</v>
      </c>
      <c r="H2096">
        <v>4</v>
      </c>
      <c r="I2096">
        <v>2020</v>
      </c>
      <c r="J2096">
        <v>2016</v>
      </c>
      <c r="K2096">
        <v>2021</v>
      </c>
      <c r="L2096">
        <v>13224</v>
      </c>
      <c r="M2096">
        <v>9567</v>
      </c>
      <c r="N2096">
        <v>2016</v>
      </c>
      <c r="O2096" t="b">
        <v>0</v>
      </c>
      <c r="P2096" t="b">
        <v>0</v>
      </c>
      <c r="Q2096" t="b">
        <v>1</v>
      </c>
      <c r="R2096" t="b">
        <v>1</v>
      </c>
      <c r="S2096" t="b">
        <v>0</v>
      </c>
      <c r="T2096" t="b">
        <v>0</v>
      </c>
      <c r="U2096">
        <v>13224</v>
      </c>
      <c r="V2096">
        <v>12695.04</v>
      </c>
      <c r="W2096">
        <v>1</v>
      </c>
      <c r="X2096">
        <v>528.96000000000095</v>
      </c>
      <c r="Y2096">
        <v>3657</v>
      </c>
      <c r="Z2096" t="b">
        <v>1</v>
      </c>
      <c r="AA2096">
        <v>0</v>
      </c>
      <c r="AB2096">
        <v>32.696142991533399</v>
      </c>
      <c r="AC2096">
        <v>691.35662431941796</v>
      </c>
      <c r="AD2096">
        <v>4</v>
      </c>
      <c r="AE2096">
        <v>4</v>
      </c>
      <c r="AF2096">
        <v>4</v>
      </c>
      <c r="AG2096">
        <v>4</v>
      </c>
      <c r="AH2096">
        <v>0</v>
      </c>
      <c r="AI2096" t="s">
        <v>51</v>
      </c>
      <c r="AJ2096">
        <v>1.0153599232046999</v>
      </c>
      <c r="AK2096">
        <v>7.7740296449760597</v>
      </c>
      <c r="AL2096" t="e">
        <f>-Inf</f>
        <v>#NAME?</v>
      </c>
      <c r="AM2096">
        <v>1</v>
      </c>
      <c r="AN2096">
        <v>6.9135662431941904</v>
      </c>
      <c r="AO2096">
        <v>6.9135662431941904</v>
      </c>
      <c r="AP2096">
        <v>6.9135662431941904</v>
      </c>
      <c r="AQ2096" t="s">
        <v>58</v>
      </c>
      <c r="AR2096" t="b">
        <v>0</v>
      </c>
    </row>
    <row r="2097" spans="1:44" x14ac:dyDescent="0.35">
      <c r="A2097">
        <v>23128</v>
      </c>
      <c r="B2097" t="s">
        <v>81</v>
      </c>
      <c r="C2097" t="s">
        <v>47</v>
      </c>
      <c r="D2097" t="s">
        <v>52</v>
      </c>
      <c r="E2097">
        <v>29</v>
      </c>
      <c r="F2097">
        <v>2017</v>
      </c>
      <c r="G2097">
        <v>2020</v>
      </c>
      <c r="H2097">
        <v>100</v>
      </c>
      <c r="I2097">
        <v>2023</v>
      </c>
      <c r="J2097">
        <v>2018</v>
      </c>
      <c r="K2097">
        <v>2021</v>
      </c>
      <c r="L2097" s="1">
        <v>14373</v>
      </c>
      <c r="M2097">
        <v>11128</v>
      </c>
      <c r="N2097">
        <v>2018</v>
      </c>
      <c r="O2097" t="b">
        <v>1</v>
      </c>
      <c r="P2097" t="b">
        <v>1</v>
      </c>
      <c r="Q2097" t="b">
        <v>1</v>
      </c>
      <c r="R2097" t="b">
        <v>1</v>
      </c>
      <c r="S2097" t="b">
        <v>0</v>
      </c>
      <c r="T2097" t="b">
        <v>0</v>
      </c>
      <c r="U2097">
        <v>13291.333333333299</v>
      </c>
      <c r="V2097">
        <v>0</v>
      </c>
      <c r="W2097">
        <v>0.5</v>
      </c>
      <c r="X2097">
        <v>7186.5</v>
      </c>
      <c r="Y2097">
        <v>3245</v>
      </c>
      <c r="Z2097" t="b">
        <v>0</v>
      </c>
      <c r="AA2097">
        <v>1</v>
      </c>
      <c r="AB2097">
        <v>-100</v>
      </c>
      <c r="AC2097">
        <v>45.154108397690102</v>
      </c>
      <c r="AD2097">
        <v>6</v>
      </c>
      <c r="AE2097">
        <v>3</v>
      </c>
      <c r="AF2097">
        <v>2</v>
      </c>
      <c r="AG2097">
        <v>3</v>
      </c>
      <c r="AH2097">
        <v>3</v>
      </c>
      <c r="AI2097" t="s">
        <v>51</v>
      </c>
      <c r="AJ2097" t="s">
        <v>51</v>
      </c>
      <c r="AK2097">
        <v>8.1759246455737298</v>
      </c>
      <c r="AL2097" t="s">
        <v>51</v>
      </c>
      <c r="AM2097" t="s">
        <v>51</v>
      </c>
      <c r="AN2097">
        <v>7.5256847329483501</v>
      </c>
      <c r="AO2097">
        <v>8.1381351256457908</v>
      </c>
      <c r="AP2097">
        <v>7.5256847329483501</v>
      </c>
      <c r="AQ2097" t="s">
        <v>51</v>
      </c>
      <c r="AR2097" t="b">
        <v>1</v>
      </c>
    </row>
    <row r="2098" spans="1:44" hidden="1" x14ac:dyDescent="0.35">
      <c r="A2098">
        <v>23130</v>
      </c>
      <c r="B2098" t="s">
        <v>81</v>
      </c>
      <c r="C2098" t="s">
        <v>45</v>
      </c>
      <c r="D2098" t="s">
        <v>54</v>
      </c>
      <c r="E2098">
        <v>100</v>
      </c>
      <c r="F2098">
        <v>2014</v>
      </c>
      <c r="G2098">
        <v>2020</v>
      </c>
      <c r="H2098">
        <v>90</v>
      </c>
      <c r="I2098">
        <v>2020</v>
      </c>
      <c r="J2098">
        <v>2015</v>
      </c>
      <c r="K2098">
        <v>2021</v>
      </c>
      <c r="L2098">
        <v>6536</v>
      </c>
      <c r="M2098">
        <v>213.3</v>
      </c>
      <c r="N2098">
        <v>2015</v>
      </c>
      <c r="O2098" t="b">
        <v>0</v>
      </c>
      <c r="P2098" t="b">
        <v>0</v>
      </c>
      <c r="Q2098" t="b">
        <v>1</v>
      </c>
      <c r="R2098" t="b">
        <v>1</v>
      </c>
      <c r="S2098" t="b">
        <v>1</v>
      </c>
      <c r="T2098" t="b">
        <v>0</v>
      </c>
      <c r="U2098">
        <v>5482.2166666666699</v>
      </c>
      <c r="V2098">
        <v>653.6</v>
      </c>
      <c r="W2098">
        <v>1</v>
      </c>
      <c r="X2098">
        <v>5882.4</v>
      </c>
      <c r="Y2098">
        <v>6322.7</v>
      </c>
      <c r="Z2098" t="b">
        <v>1</v>
      </c>
      <c r="AA2098">
        <v>0</v>
      </c>
      <c r="AB2098">
        <v>206.422878574777</v>
      </c>
      <c r="AC2098">
        <v>107.485040119679</v>
      </c>
      <c r="AD2098">
        <v>6</v>
      </c>
      <c r="AE2098">
        <v>6</v>
      </c>
      <c r="AF2098">
        <v>5</v>
      </c>
      <c r="AG2098">
        <v>6</v>
      </c>
      <c r="AH2098">
        <v>0</v>
      </c>
      <c r="AI2098" t="s">
        <v>51</v>
      </c>
      <c r="AJ2098">
        <v>31.870793094203901</v>
      </c>
      <c r="AK2098">
        <v>43.469893716501502</v>
      </c>
      <c r="AL2098" t="e">
        <f>-Inf</f>
        <v>#NAME?</v>
      </c>
      <c r="AM2098">
        <v>15</v>
      </c>
      <c r="AN2098">
        <v>16.1227560179519</v>
      </c>
      <c r="AO2098">
        <v>19.221847610303598</v>
      </c>
      <c r="AP2098">
        <v>16.1227560179519</v>
      </c>
      <c r="AQ2098" t="s">
        <v>58</v>
      </c>
      <c r="AR2098" t="b">
        <v>0</v>
      </c>
    </row>
    <row r="2099" spans="1:44" hidden="1" x14ac:dyDescent="0.35">
      <c r="A2099">
        <v>23132</v>
      </c>
      <c r="B2099" t="s">
        <v>92</v>
      </c>
      <c r="C2099" t="s">
        <v>45</v>
      </c>
      <c r="D2099" t="s">
        <v>56</v>
      </c>
      <c r="E2099">
        <v>91.9</v>
      </c>
      <c r="F2099">
        <v>2005</v>
      </c>
      <c r="G2099">
        <v>2020</v>
      </c>
      <c r="H2099">
        <v>40</v>
      </c>
      <c r="I2099">
        <v>2030</v>
      </c>
      <c r="J2099">
        <v>2019</v>
      </c>
      <c r="K2099">
        <v>2021</v>
      </c>
      <c r="L2099">
        <v>13078000</v>
      </c>
      <c r="M2099">
        <v>11908304</v>
      </c>
      <c r="N2099">
        <v>2019</v>
      </c>
      <c r="O2099" t="b">
        <v>0</v>
      </c>
      <c r="P2099" t="b">
        <v>1</v>
      </c>
      <c r="Q2099" t="b">
        <v>1</v>
      </c>
      <c r="R2099" t="b">
        <v>1</v>
      </c>
      <c r="S2099" t="b">
        <v>1</v>
      </c>
      <c r="T2099" t="b">
        <v>1</v>
      </c>
      <c r="U2099">
        <v>11986283.733333301</v>
      </c>
      <c r="V2099">
        <v>7846800</v>
      </c>
      <c r="W2099">
        <v>0.6</v>
      </c>
      <c r="X2099">
        <v>3138720</v>
      </c>
      <c r="Y2099">
        <v>1169696</v>
      </c>
      <c r="Z2099" t="b">
        <v>0</v>
      </c>
      <c r="AA2099">
        <v>2</v>
      </c>
      <c r="AB2099">
        <v>-34.106485692672898</v>
      </c>
      <c r="AC2099">
        <v>37.266656471427801</v>
      </c>
      <c r="AD2099">
        <v>25</v>
      </c>
      <c r="AE2099">
        <v>15</v>
      </c>
      <c r="AF2099">
        <v>1</v>
      </c>
      <c r="AG2099">
        <v>15</v>
      </c>
      <c r="AH2099">
        <v>10</v>
      </c>
      <c r="AI2099">
        <v>4.0855000276928504</v>
      </c>
      <c r="AJ2099">
        <v>2.0225685289809299</v>
      </c>
      <c r="AK2099">
        <v>0.622689584232894</v>
      </c>
      <c r="AL2099">
        <v>3.4106485692672899</v>
      </c>
      <c r="AM2099">
        <v>1.6</v>
      </c>
      <c r="AN2099">
        <v>0.59626650354284505</v>
      </c>
      <c r="AO2099">
        <v>0.65057473248756903</v>
      </c>
      <c r="AP2099">
        <v>0.59626650354284505</v>
      </c>
      <c r="AQ2099">
        <v>-1.81064856926729</v>
      </c>
      <c r="AR2099" t="b">
        <v>0</v>
      </c>
    </row>
    <row r="2100" spans="1:44" hidden="1" x14ac:dyDescent="0.35">
      <c r="A2100">
        <v>23132</v>
      </c>
      <c r="B2100" t="s">
        <v>92</v>
      </c>
      <c r="C2100" t="s">
        <v>47</v>
      </c>
      <c r="D2100" t="s">
        <v>56</v>
      </c>
      <c r="E2100">
        <v>91.9</v>
      </c>
      <c r="F2100">
        <v>2005</v>
      </c>
      <c r="G2100">
        <v>2020</v>
      </c>
      <c r="H2100">
        <v>70</v>
      </c>
      <c r="I2100">
        <v>2040</v>
      </c>
      <c r="J2100">
        <v>2019</v>
      </c>
      <c r="K2100">
        <v>2021</v>
      </c>
      <c r="L2100">
        <v>13078000</v>
      </c>
      <c r="M2100">
        <v>11908304</v>
      </c>
      <c r="N2100">
        <v>2019</v>
      </c>
      <c r="O2100" t="b">
        <v>0</v>
      </c>
      <c r="P2100" t="b">
        <v>1</v>
      </c>
      <c r="Q2100" t="b">
        <v>1</v>
      </c>
      <c r="R2100" t="b">
        <v>1</v>
      </c>
      <c r="S2100" t="b">
        <v>1</v>
      </c>
      <c r="T2100" t="b">
        <v>1</v>
      </c>
      <c r="U2100">
        <v>11986283.733333301</v>
      </c>
      <c r="V2100">
        <v>3923400</v>
      </c>
      <c r="W2100">
        <v>0.42857142857142899</v>
      </c>
      <c r="X2100">
        <v>3923400</v>
      </c>
      <c r="Y2100">
        <v>1169696</v>
      </c>
      <c r="Z2100" t="b">
        <v>0</v>
      </c>
      <c r="AA2100">
        <v>3</v>
      </c>
      <c r="AB2100">
        <v>-67.053242846336502</v>
      </c>
      <c r="AC2100">
        <v>29.8133251771423</v>
      </c>
      <c r="AD2100">
        <v>35</v>
      </c>
      <c r="AE2100">
        <v>15</v>
      </c>
      <c r="AF2100">
        <v>1</v>
      </c>
      <c r="AG2100">
        <v>15</v>
      </c>
      <c r="AH2100">
        <v>20</v>
      </c>
      <c r="AI2100">
        <v>5.4001094921781698</v>
      </c>
      <c r="AJ2100">
        <v>3.3814295904328899</v>
      </c>
      <c r="AK2100">
        <v>0.622689584232894</v>
      </c>
      <c r="AL2100">
        <v>3.3526621423168201</v>
      </c>
      <c r="AM2100">
        <v>2</v>
      </c>
      <c r="AN2100">
        <v>0.59626650354284505</v>
      </c>
      <c r="AO2100">
        <v>0.65057473248756903</v>
      </c>
      <c r="AP2100">
        <v>0.59626650354284505</v>
      </c>
      <c r="AQ2100">
        <v>-1.3526621423168199</v>
      </c>
      <c r="AR2100" t="b">
        <v>0</v>
      </c>
    </row>
    <row r="2101" spans="1:44" x14ac:dyDescent="0.35">
      <c r="A2101">
        <v>23132</v>
      </c>
      <c r="B2101" t="s">
        <v>92</v>
      </c>
      <c r="C2101" t="s">
        <v>60</v>
      </c>
      <c r="D2101" t="s">
        <v>46</v>
      </c>
      <c r="E2101">
        <v>100</v>
      </c>
      <c r="F2101">
        <v>2012</v>
      </c>
      <c r="G2101">
        <v>2020</v>
      </c>
      <c r="H2101">
        <v>100</v>
      </c>
      <c r="I2101">
        <v>2030</v>
      </c>
      <c r="J2101">
        <v>2012</v>
      </c>
      <c r="K2101">
        <v>2021</v>
      </c>
      <c r="L2101" s="1">
        <v>169481</v>
      </c>
      <c r="M2101">
        <v>299175</v>
      </c>
      <c r="N2101">
        <v>2012</v>
      </c>
      <c r="O2101" t="b">
        <v>1</v>
      </c>
      <c r="P2101" t="b">
        <v>1</v>
      </c>
      <c r="Q2101" t="b">
        <v>1</v>
      </c>
      <c r="R2101" t="b">
        <v>1</v>
      </c>
      <c r="S2101" t="b">
        <v>1</v>
      </c>
      <c r="T2101" t="b">
        <v>1</v>
      </c>
      <c r="U2101">
        <v>169481</v>
      </c>
      <c r="V2101">
        <v>0</v>
      </c>
      <c r="W2101">
        <v>0.44444444444444398</v>
      </c>
      <c r="X2101">
        <v>75324.888888888905</v>
      </c>
      <c r="Y2101">
        <v>-129694</v>
      </c>
      <c r="Z2101" t="b">
        <v>0</v>
      </c>
      <c r="AA2101">
        <v>2</v>
      </c>
      <c r="AB2101">
        <v>-100</v>
      </c>
      <c r="AC2101">
        <v>-172.17947734554301</v>
      </c>
      <c r="AD2101">
        <v>18</v>
      </c>
      <c r="AE2101">
        <v>8</v>
      </c>
      <c r="AF2101">
        <v>8</v>
      </c>
      <c r="AG2101">
        <v>8</v>
      </c>
      <c r="AH2101">
        <v>10</v>
      </c>
      <c r="AI2101" t="s">
        <v>51</v>
      </c>
      <c r="AJ2101" t="s">
        <v>51</v>
      </c>
      <c r="AK2101">
        <v>-7.3619856742426002</v>
      </c>
      <c r="AL2101" t="s">
        <v>51</v>
      </c>
      <c r="AM2101" t="s">
        <v>51</v>
      </c>
      <c r="AN2101">
        <v>-9.5655265191968404</v>
      </c>
      <c r="AO2101">
        <v>-9.5655265191968404</v>
      </c>
      <c r="AP2101">
        <v>-9.5655265191968404</v>
      </c>
      <c r="AQ2101" t="s">
        <v>51</v>
      </c>
      <c r="AR2101" t="b">
        <v>1</v>
      </c>
    </row>
    <row r="2102" spans="1:44" x14ac:dyDescent="0.35">
      <c r="A2102">
        <v>23132</v>
      </c>
      <c r="B2102" t="s">
        <v>92</v>
      </c>
      <c r="C2102" t="s">
        <v>86</v>
      </c>
      <c r="D2102" t="s">
        <v>75</v>
      </c>
      <c r="E2102">
        <v>100</v>
      </c>
      <c r="F2102">
        <v>2020</v>
      </c>
      <c r="G2102">
        <v>2020</v>
      </c>
      <c r="H2102">
        <v>100</v>
      </c>
      <c r="I2102">
        <v>2050</v>
      </c>
      <c r="J2102">
        <v>2020</v>
      </c>
      <c r="K2102">
        <v>2021</v>
      </c>
      <c r="L2102" s="1">
        <v>265800000</v>
      </c>
      <c r="M2102">
        <v>265800000</v>
      </c>
      <c r="N2102">
        <v>2020</v>
      </c>
      <c r="O2102" t="b">
        <v>1</v>
      </c>
      <c r="P2102" t="b">
        <v>1</v>
      </c>
      <c r="Q2102" t="b">
        <v>1</v>
      </c>
      <c r="R2102" t="b">
        <v>1</v>
      </c>
      <c r="S2102" t="b">
        <v>1</v>
      </c>
      <c r="T2102" t="b">
        <v>1</v>
      </c>
      <c r="U2102">
        <v>265800000</v>
      </c>
      <c r="V2102">
        <v>0</v>
      </c>
      <c r="W2102">
        <v>0</v>
      </c>
      <c r="X2102">
        <v>0</v>
      </c>
      <c r="Y2102">
        <v>0</v>
      </c>
      <c r="Z2102" t="b">
        <v>1</v>
      </c>
      <c r="AA2102">
        <v>3</v>
      </c>
      <c r="AB2102">
        <v>-100</v>
      </c>
      <c r="AC2102" t="s">
        <v>51</v>
      </c>
      <c r="AD2102">
        <v>30</v>
      </c>
      <c r="AE2102">
        <v>0</v>
      </c>
      <c r="AF2102">
        <v>0</v>
      </c>
      <c r="AG2102">
        <v>0</v>
      </c>
      <c r="AH2102">
        <v>30</v>
      </c>
      <c r="AI2102" t="s">
        <v>51</v>
      </c>
      <c r="AJ2102" t="s">
        <v>51</v>
      </c>
      <c r="AK2102" t="s">
        <v>51</v>
      </c>
      <c r="AL2102" t="s">
        <v>51</v>
      </c>
      <c r="AM2102" t="s">
        <v>51</v>
      </c>
      <c r="AN2102" t="s">
        <v>51</v>
      </c>
      <c r="AO2102" t="s">
        <v>51</v>
      </c>
      <c r="AP2102" t="s">
        <v>51</v>
      </c>
      <c r="AQ2102" t="s">
        <v>51</v>
      </c>
      <c r="AR2102" t="b">
        <v>1</v>
      </c>
    </row>
    <row r="2103" spans="1:44" x14ac:dyDescent="0.35">
      <c r="A2103">
        <v>23137</v>
      </c>
      <c r="B2103" t="s">
        <v>79</v>
      </c>
      <c r="C2103" t="s">
        <v>45</v>
      </c>
      <c r="D2103" t="s">
        <v>52</v>
      </c>
      <c r="E2103">
        <v>100</v>
      </c>
      <c r="F2103">
        <v>2015</v>
      </c>
      <c r="G2103">
        <v>2020</v>
      </c>
      <c r="H2103">
        <v>100</v>
      </c>
      <c r="I2103">
        <v>2030</v>
      </c>
      <c r="J2103">
        <v>2015</v>
      </c>
      <c r="K2103">
        <v>2021</v>
      </c>
      <c r="L2103" s="1">
        <v>6436</v>
      </c>
      <c r="M2103">
        <v>2306</v>
      </c>
      <c r="N2103">
        <v>2015</v>
      </c>
      <c r="O2103" t="b">
        <v>1</v>
      </c>
      <c r="P2103" t="b">
        <v>1</v>
      </c>
      <c r="Q2103" t="b">
        <v>1</v>
      </c>
      <c r="R2103" t="b">
        <v>1</v>
      </c>
      <c r="S2103" t="b">
        <v>1</v>
      </c>
      <c r="T2103" t="b">
        <v>1</v>
      </c>
      <c r="U2103">
        <v>6436</v>
      </c>
      <c r="V2103">
        <v>0</v>
      </c>
      <c r="W2103">
        <v>0.33333333333333298</v>
      </c>
      <c r="X2103">
        <v>2145.3333333333298</v>
      </c>
      <c r="Y2103">
        <v>4130</v>
      </c>
      <c r="Z2103" t="b">
        <v>1</v>
      </c>
      <c r="AA2103">
        <v>2</v>
      </c>
      <c r="AB2103">
        <v>-100</v>
      </c>
      <c r="AC2103">
        <v>192.51087632069601</v>
      </c>
      <c r="AD2103">
        <v>15</v>
      </c>
      <c r="AE2103">
        <v>5</v>
      </c>
      <c r="AF2103">
        <v>5</v>
      </c>
      <c r="AG2103">
        <v>5</v>
      </c>
      <c r="AH2103">
        <v>10</v>
      </c>
      <c r="AI2103" t="s">
        <v>51</v>
      </c>
      <c r="AJ2103" t="s">
        <v>51</v>
      </c>
      <c r="AK2103">
        <v>18.5579581327755</v>
      </c>
      <c r="AL2103" t="s">
        <v>51</v>
      </c>
      <c r="AM2103" t="s">
        <v>51</v>
      </c>
      <c r="AN2103">
        <v>12.8340584213797</v>
      </c>
      <c r="AO2103">
        <v>12.8340584213797</v>
      </c>
      <c r="AP2103">
        <v>12.8340584213797</v>
      </c>
      <c r="AQ2103" t="s">
        <v>51</v>
      </c>
      <c r="AR2103" t="b">
        <v>1</v>
      </c>
    </row>
    <row r="2104" spans="1:44" x14ac:dyDescent="0.35">
      <c r="A2104">
        <v>23140</v>
      </c>
      <c r="B2104" t="s">
        <v>81</v>
      </c>
      <c r="C2104" t="s">
        <v>45</v>
      </c>
      <c r="D2104" t="s">
        <v>56</v>
      </c>
      <c r="E2104">
        <v>100</v>
      </c>
      <c r="F2104">
        <v>2011</v>
      </c>
      <c r="G2104">
        <v>2020</v>
      </c>
      <c r="H2104">
        <v>100</v>
      </c>
      <c r="I2104">
        <v>2025</v>
      </c>
      <c r="J2104">
        <v>2017</v>
      </c>
      <c r="K2104">
        <v>2021</v>
      </c>
      <c r="L2104" s="1">
        <v>34847</v>
      </c>
      <c r="M2104">
        <v>17354</v>
      </c>
      <c r="N2104">
        <v>2017</v>
      </c>
      <c r="O2104" t="b">
        <v>1</v>
      </c>
      <c r="P2104" t="b">
        <v>1</v>
      </c>
      <c r="Q2104" t="b">
        <v>1</v>
      </c>
      <c r="R2104" t="b">
        <v>1</v>
      </c>
      <c r="S2104" t="b">
        <v>1</v>
      </c>
      <c r="T2104" t="b">
        <v>1</v>
      </c>
      <c r="U2104">
        <v>23185</v>
      </c>
      <c r="V2104">
        <v>0</v>
      </c>
      <c r="W2104">
        <v>0.64285714285714302</v>
      </c>
      <c r="X2104">
        <v>22401.642857142899</v>
      </c>
      <c r="Y2104">
        <v>17493</v>
      </c>
      <c r="Z2104" t="b">
        <v>0</v>
      </c>
      <c r="AA2104">
        <v>1</v>
      </c>
      <c r="AB2104">
        <v>-100</v>
      </c>
      <c r="AC2104">
        <v>78.088022880974904</v>
      </c>
      <c r="AD2104">
        <v>14</v>
      </c>
      <c r="AE2104">
        <v>9</v>
      </c>
      <c r="AF2104">
        <v>3</v>
      </c>
      <c r="AG2104">
        <v>9</v>
      </c>
      <c r="AH2104">
        <v>5</v>
      </c>
      <c r="AI2104" t="s">
        <v>51</v>
      </c>
      <c r="AJ2104" t="s">
        <v>51</v>
      </c>
      <c r="AK2104">
        <v>7.4536371455741701</v>
      </c>
      <c r="AL2104" t="s">
        <v>51</v>
      </c>
      <c r="AM2104" t="s">
        <v>51</v>
      </c>
      <c r="AN2104">
        <v>5.5777159200696396</v>
      </c>
      <c r="AO2104">
        <v>8.3832937962763303</v>
      </c>
      <c r="AP2104">
        <v>5.5777159200696396</v>
      </c>
      <c r="AQ2104" t="s">
        <v>51</v>
      </c>
      <c r="AR2104" t="b">
        <v>1</v>
      </c>
    </row>
    <row r="2105" spans="1:44" hidden="1" x14ac:dyDescent="0.35">
      <c r="A2105">
        <v>23142</v>
      </c>
      <c r="B2105" t="s">
        <v>81</v>
      </c>
      <c r="C2105" t="s">
        <v>45</v>
      </c>
      <c r="D2105" t="s">
        <v>52</v>
      </c>
      <c r="E2105">
        <v>100</v>
      </c>
      <c r="F2105">
        <v>2016</v>
      </c>
      <c r="G2105">
        <v>2020</v>
      </c>
      <c r="H2105">
        <v>75</v>
      </c>
      <c r="I2105">
        <v>2025</v>
      </c>
      <c r="J2105">
        <v>2018</v>
      </c>
      <c r="K2105">
        <v>2021</v>
      </c>
      <c r="L2105">
        <v>44459</v>
      </c>
      <c r="M2105">
        <v>18611</v>
      </c>
      <c r="N2105">
        <v>2018</v>
      </c>
      <c r="O2105" t="b">
        <v>0</v>
      </c>
      <c r="P2105" t="b">
        <v>1</v>
      </c>
      <c r="Q2105" t="b">
        <v>1</v>
      </c>
      <c r="R2105" t="b">
        <v>1</v>
      </c>
      <c r="S2105" t="b">
        <v>1</v>
      </c>
      <c r="T2105" t="b">
        <v>1</v>
      </c>
      <c r="U2105">
        <v>31535</v>
      </c>
      <c r="V2105">
        <v>11114.75</v>
      </c>
      <c r="W2105">
        <v>0.44444444444444398</v>
      </c>
      <c r="X2105">
        <v>14819.666666666701</v>
      </c>
      <c r="Y2105">
        <v>25848</v>
      </c>
      <c r="Z2105" t="b">
        <v>1</v>
      </c>
      <c r="AA2105">
        <v>1</v>
      </c>
      <c r="AB2105">
        <v>-40.278598678201099</v>
      </c>
      <c r="AC2105">
        <v>174.4168784723</v>
      </c>
      <c r="AD2105">
        <v>9</v>
      </c>
      <c r="AE2105">
        <v>4</v>
      </c>
      <c r="AF2105">
        <v>2</v>
      </c>
      <c r="AG2105">
        <v>4</v>
      </c>
      <c r="AH2105">
        <v>5</v>
      </c>
      <c r="AI2105">
        <v>9.7959581219277396</v>
      </c>
      <c r="AJ2105">
        <v>14.2756017146927</v>
      </c>
      <c r="AK2105">
        <v>19.5636222937054</v>
      </c>
      <c r="AL2105">
        <v>8.0557197356402099</v>
      </c>
      <c r="AM2105">
        <v>8.3333333333333304</v>
      </c>
      <c r="AN2105">
        <v>14.5347398726917</v>
      </c>
      <c r="AO2105">
        <v>20.4915173616616</v>
      </c>
      <c r="AP2105">
        <v>14.5347398726917</v>
      </c>
      <c r="AQ2105">
        <v>0.277613597693119</v>
      </c>
      <c r="AR2105" t="b">
        <v>0</v>
      </c>
    </row>
    <row r="2106" spans="1:44" hidden="1" x14ac:dyDescent="0.35">
      <c r="A2106">
        <v>23143</v>
      </c>
      <c r="B2106" t="s">
        <v>81</v>
      </c>
      <c r="C2106" t="s">
        <v>45</v>
      </c>
      <c r="D2106" t="s">
        <v>85</v>
      </c>
      <c r="E2106">
        <v>89</v>
      </c>
      <c r="F2106">
        <v>2019</v>
      </c>
      <c r="G2106">
        <v>2020</v>
      </c>
      <c r="H2106">
        <v>47</v>
      </c>
      <c r="I2106">
        <v>2030</v>
      </c>
      <c r="J2106">
        <v>2019</v>
      </c>
      <c r="K2106">
        <v>2021</v>
      </c>
      <c r="L2106">
        <v>6908</v>
      </c>
      <c r="M2106">
        <v>6610</v>
      </c>
      <c r="N2106">
        <v>2019</v>
      </c>
      <c r="O2106" t="b">
        <v>0</v>
      </c>
      <c r="P2106" t="b">
        <v>1</v>
      </c>
      <c r="Q2106" t="b">
        <v>1</v>
      </c>
      <c r="R2106" t="b">
        <v>1</v>
      </c>
      <c r="S2106" t="b">
        <v>0</v>
      </c>
      <c r="T2106" t="b">
        <v>0</v>
      </c>
      <c r="U2106">
        <v>6908</v>
      </c>
      <c r="V2106">
        <v>3661.24</v>
      </c>
      <c r="W2106">
        <v>9.0909090909090898E-2</v>
      </c>
      <c r="X2106">
        <v>295.16000000000003</v>
      </c>
      <c r="Y2106">
        <v>298</v>
      </c>
      <c r="Z2106" t="b">
        <v>1</v>
      </c>
      <c r="AA2106">
        <v>2</v>
      </c>
      <c r="AB2106">
        <v>-44.610590015128601</v>
      </c>
      <c r="AC2106">
        <v>100.962189998645</v>
      </c>
      <c r="AD2106">
        <v>11</v>
      </c>
      <c r="AE2106">
        <v>1</v>
      </c>
      <c r="AF2106">
        <v>1</v>
      </c>
      <c r="AG2106">
        <v>1</v>
      </c>
      <c r="AH2106">
        <v>10</v>
      </c>
      <c r="AI2106">
        <v>5.7366925573697198</v>
      </c>
      <c r="AJ2106">
        <v>5.60822129183709</v>
      </c>
      <c r="AK2106">
        <v>4.3138390272148301</v>
      </c>
      <c r="AL2106">
        <v>4.4610590015128597</v>
      </c>
      <c r="AM2106">
        <v>4.2727272727272698</v>
      </c>
      <c r="AN2106">
        <v>4.3138390272148204</v>
      </c>
      <c r="AO2106">
        <v>4.3138390272148204</v>
      </c>
      <c r="AP2106">
        <v>4.3138390272148204</v>
      </c>
      <c r="AQ2106">
        <v>-0.18833172878558599</v>
      </c>
      <c r="AR2106" t="b">
        <v>0</v>
      </c>
    </row>
    <row r="2107" spans="1:44" hidden="1" x14ac:dyDescent="0.35">
      <c r="A2107">
        <v>23178</v>
      </c>
      <c r="B2107" t="s">
        <v>193</v>
      </c>
      <c r="C2107" t="s">
        <v>45</v>
      </c>
      <c r="D2107" t="s">
        <v>46</v>
      </c>
      <c r="E2107">
        <v>100</v>
      </c>
      <c r="F2107">
        <v>2019</v>
      </c>
      <c r="G2107">
        <v>2020</v>
      </c>
      <c r="H2107">
        <v>25.47</v>
      </c>
      <c r="I2107">
        <v>2025</v>
      </c>
      <c r="J2107">
        <v>2019</v>
      </c>
      <c r="K2107">
        <v>2021</v>
      </c>
      <c r="L2107">
        <v>67914</v>
      </c>
      <c r="M2107">
        <v>50616</v>
      </c>
      <c r="N2107">
        <v>2019</v>
      </c>
      <c r="O2107" t="b">
        <v>0</v>
      </c>
      <c r="P2107" t="b">
        <v>1</v>
      </c>
      <c r="Q2107" t="b">
        <v>1</v>
      </c>
      <c r="R2107" t="b">
        <v>1</v>
      </c>
      <c r="S2107" t="b">
        <v>1</v>
      </c>
      <c r="T2107" t="b">
        <v>1</v>
      </c>
      <c r="U2107">
        <v>67914</v>
      </c>
      <c r="V2107">
        <v>50616.304199999999</v>
      </c>
      <c r="W2107">
        <v>0.16666666666666699</v>
      </c>
      <c r="X2107">
        <v>2882.9493000000002</v>
      </c>
      <c r="Y2107">
        <v>17298</v>
      </c>
      <c r="Z2107" t="b">
        <v>1</v>
      </c>
      <c r="AA2107">
        <v>1</v>
      </c>
      <c r="AB2107">
        <v>6.0099573258032301E-4</v>
      </c>
      <c r="AC2107">
        <v>600.01055169440599</v>
      </c>
      <c r="AD2107">
        <v>6</v>
      </c>
      <c r="AE2107">
        <v>1</v>
      </c>
      <c r="AF2107">
        <v>1</v>
      </c>
      <c r="AG2107">
        <v>1</v>
      </c>
      <c r="AH2107">
        <v>5</v>
      </c>
      <c r="AI2107">
        <v>-1.2019885755609701E-4</v>
      </c>
      <c r="AJ2107">
        <v>4.78138645284365</v>
      </c>
      <c r="AK2107">
        <v>25.4704479194275</v>
      </c>
      <c r="AL2107">
        <v>-1.20199146517287E-4</v>
      </c>
      <c r="AM2107">
        <v>4.2450000000000001</v>
      </c>
      <c r="AN2107">
        <v>25.4704479194275</v>
      </c>
      <c r="AO2107">
        <v>25.4704479194275</v>
      </c>
      <c r="AP2107">
        <v>25.4704479194275</v>
      </c>
      <c r="AQ2107">
        <v>4.2451201991465197</v>
      </c>
      <c r="AR2107" t="b">
        <v>0</v>
      </c>
    </row>
    <row r="2108" spans="1:44" hidden="1" x14ac:dyDescent="0.35">
      <c r="A2108">
        <v>23192</v>
      </c>
      <c r="B2108" t="s">
        <v>157</v>
      </c>
      <c r="C2108" t="s">
        <v>45</v>
      </c>
      <c r="D2108" t="s">
        <v>52</v>
      </c>
      <c r="E2108">
        <v>100</v>
      </c>
      <c r="F2108">
        <v>2015</v>
      </c>
      <c r="G2108">
        <v>2020</v>
      </c>
      <c r="H2108">
        <v>50</v>
      </c>
      <c r="I2108">
        <v>2030</v>
      </c>
      <c r="J2108">
        <v>2020</v>
      </c>
      <c r="K2108">
        <v>2021</v>
      </c>
      <c r="L2108">
        <v>92638</v>
      </c>
      <c r="M2108">
        <v>63015</v>
      </c>
      <c r="N2108">
        <v>2020</v>
      </c>
      <c r="O2108" t="b">
        <v>0</v>
      </c>
      <c r="P2108" t="b">
        <v>1</v>
      </c>
      <c r="Q2108" t="b">
        <v>1</v>
      </c>
      <c r="R2108" t="b">
        <v>1</v>
      </c>
      <c r="S2108" t="b">
        <v>1</v>
      </c>
      <c r="T2108" t="b">
        <v>1</v>
      </c>
      <c r="U2108">
        <v>63015</v>
      </c>
      <c r="V2108">
        <v>46319</v>
      </c>
      <c r="W2108">
        <v>0.33333333333333298</v>
      </c>
      <c r="X2108">
        <v>15439.666666666701</v>
      </c>
      <c r="Y2108">
        <v>29623</v>
      </c>
      <c r="Z2108" t="b">
        <v>1</v>
      </c>
      <c r="AA2108">
        <v>2</v>
      </c>
      <c r="AB2108">
        <v>-26.495278901848799</v>
      </c>
      <c r="AC2108">
        <v>191.86295040911901</v>
      </c>
      <c r="AD2108">
        <v>15</v>
      </c>
      <c r="AE2108">
        <v>5</v>
      </c>
      <c r="AF2108">
        <v>0</v>
      </c>
      <c r="AG2108">
        <v>5</v>
      </c>
      <c r="AH2108">
        <v>10</v>
      </c>
      <c r="AI2108">
        <v>3.03131114663053</v>
      </c>
      <c r="AJ2108">
        <v>4.5158396089583501</v>
      </c>
      <c r="AK2108">
        <v>7.4170629349547399</v>
      </c>
      <c r="AL2108">
        <v>2.64952789018488</v>
      </c>
      <c r="AM2108">
        <v>3.3333333333333299</v>
      </c>
      <c r="AN2108">
        <v>6.3954316803039797</v>
      </c>
      <c r="AO2108" t="s">
        <v>51</v>
      </c>
      <c r="AP2108">
        <v>6.3954316803039797</v>
      </c>
      <c r="AQ2108">
        <v>0.68380544314845704</v>
      </c>
      <c r="AR2108" t="b">
        <v>0</v>
      </c>
    </row>
    <row r="2109" spans="1:44" hidden="1" x14ac:dyDescent="0.35">
      <c r="A2109">
        <v>23197</v>
      </c>
      <c r="B2109" t="s">
        <v>49</v>
      </c>
      <c r="C2109" t="s">
        <v>45</v>
      </c>
      <c r="D2109" t="s">
        <v>56</v>
      </c>
      <c r="E2109">
        <v>55</v>
      </c>
      <c r="F2109">
        <v>2011</v>
      </c>
      <c r="G2109">
        <v>2020</v>
      </c>
      <c r="H2109">
        <v>10</v>
      </c>
      <c r="I2109">
        <v>2020</v>
      </c>
      <c r="J2109">
        <v>2012</v>
      </c>
      <c r="K2109">
        <v>2021</v>
      </c>
      <c r="L2109">
        <v>920000</v>
      </c>
      <c r="M2109">
        <v>844000</v>
      </c>
      <c r="N2109">
        <v>2012</v>
      </c>
      <c r="O2109" t="b">
        <v>0</v>
      </c>
      <c r="P2109" t="b">
        <v>0</v>
      </c>
      <c r="Q2109" t="b">
        <v>1</v>
      </c>
      <c r="R2109" t="b">
        <v>1</v>
      </c>
      <c r="S2109" t="b">
        <v>0</v>
      </c>
      <c r="T2109" t="b">
        <v>0</v>
      </c>
      <c r="U2109">
        <v>911555.55555555597</v>
      </c>
      <c r="V2109">
        <v>828000</v>
      </c>
      <c r="W2109">
        <v>1</v>
      </c>
      <c r="X2109">
        <v>92000</v>
      </c>
      <c r="Y2109">
        <v>76000</v>
      </c>
      <c r="Z2109" t="b">
        <v>0</v>
      </c>
      <c r="AA2109">
        <v>0</v>
      </c>
      <c r="AB2109">
        <v>-1.8957345971563999</v>
      </c>
      <c r="AC2109">
        <v>82.608695652173907</v>
      </c>
      <c r="AD2109">
        <v>9</v>
      </c>
      <c r="AE2109">
        <v>9</v>
      </c>
      <c r="AF2109">
        <v>8</v>
      </c>
      <c r="AG2109">
        <v>9</v>
      </c>
      <c r="AH2109">
        <v>0</v>
      </c>
      <c r="AI2109" t="s">
        <v>51</v>
      </c>
      <c r="AJ2109">
        <v>1.1638466884251699</v>
      </c>
      <c r="AK2109">
        <v>0.953438734603962</v>
      </c>
      <c r="AL2109" t="s">
        <v>58</v>
      </c>
      <c r="AM2109">
        <v>1.1111111111111101</v>
      </c>
      <c r="AN2109">
        <v>0.917874396135266</v>
      </c>
      <c r="AO2109">
        <v>0.92637737688932198</v>
      </c>
      <c r="AP2109">
        <v>0.917874396135266</v>
      </c>
      <c r="AQ2109" t="e">
        <f>-Inf</f>
        <v>#NAME?</v>
      </c>
      <c r="AR2109" t="b">
        <v>0</v>
      </c>
    </row>
    <row r="2110" spans="1:44" hidden="1" x14ac:dyDescent="0.35">
      <c r="A2110">
        <v>23206</v>
      </c>
      <c r="B2110" t="s">
        <v>70</v>
      </c>
      <c r="C2110" t="s">
        <v>45</v>
      </c>
      <c r="D2110" t="s">
        <v>52</v>
      </c>
      <c r="E2110">
        <v>100</v>
      </c>
      <c r="F2110">
        <v>2019</v>
      </c>
      <c r="G2110">
        <v>2020</v>
      </c>
      <c r="H2110">
        <v>40</v>
      </c>
      <c r="I2110">
        <v>2030</v>
      </c>
      <c r="J2110">
        <v>2020</v>
      </c>
      <c r="K2110">
        <v>2021</v>
      </c>
      <c r="L2110">
        <v>173585</v>
      </c>
      <c r="M2110">
        <v>159276</v>
      </c>
      <c r="N2110">
        <v>2020</v>
      </c>
      <c r="O2110" t="b">
        <v>0</v>
      </c>
      <c r="P2110" t="b">
        <v>1</v>
      </c>
      <c r="Q2110" t="b">
        <v>1</v>
      </c>
      <c r="R2110" t="b">
        <v>1</v>
      </c>
      <c r="S2110" t="b">
        <v>1</v>
      </c>
      <c r="T2110" t="b">
        <v>1</v>
      </c>
      <c r="U2110">
        <v>159276</v>
      </c>
      <c r="V2110">
        <v>104151</v>
      </c>
      <c r="W2110">
        <v>9.0909090909090898E-2</v>
      </c>
      <c r="X2110">
        <v>6312.1818181818198</v>
      </c>
      <c r="Y2110">
        <v>14309</v>
      </c>
      <c r="Z2110" t="b">
        <v>1</v>
      </c>
      <c r="AA2110">
        <v>2</v>
      </c>
      <c r="AB2110">
        <v>-34.609734046560703</v>
      </c>
      <c r="AC2110">
        <v>226.68865397355799</v>
      </c>
      <c r="AD2110">
        <v>11</v>
      </c>
      <c r="AE2110">
        <v>1</v>
      </c>
      <c r="AF2110">
        <v>0</v>
      </c>
      <c r="AG2110">
        <v>1</v>
      </c>
      <c r="AH2110">
        <v>10</v>
      </c>
      <c r="AI2110">
        <v>4.15900576051048</v>
      </c>
      <c r="AJ2110">
        <v>4.5376916213065401</v>
      </c>
      <c r="AK2110">
        <v>8.2432237808566509</v>
      </c>
      <c r="AL2110">
        <v>3.4609734046560701</v>
      </c>
      <c r="AM2110">
        <v>3.6363636363636398</v>
      </c>
      <c r="AN2110">
        <v>8.2432237808566402</v>
      </c>
      <c r="AO2110" t="s">
        <v>51</v>
      </c>
      <c r="AP2110">
        <v>8.2432237808566402</v>
      </c>
      <c r="AQ2110">
        <v>0.17539023170756801</v>
      </c>
      <c r="AR2110" t="b">
        <v>0</v>
      </c>
    </row>
    <row r="2111" spans="1:44" hidden="1" x14ac:dyDescent="0.35">
      <c r="A2111">
        <v>23214</v>
      </c>
      <c r="B2111" t="s">
        <v>70</v>
      </c>
      <c r="C2111" t="s">
        <v>45</v>
      </c>
      <c r="D2111" t="s">
        <v>52</v>
      </c>
      <c r="E2111">
        <v>100</v>
      </c>
      <c r="F2111">
        <v>2019</v>
      </c>
      <c r="G2111">
        <v>2021</v>
      </c>
      <c r="H2111">
        <v>50</v>
      </c>
      <c r="I2111">
        <v>2030</v>
      </c>
      <c r="J2111">
        <v>2021</v>
      </c>
      <c r="K2111">
        <v>2021</v>
      </c>
      <c r="L2111">
        <v>949744</v>
      </c>
      <c r="M2111">
        <v>818161</v>
      </c>
      <c r="N2111">
        <v>2021</v>
      </c>
      <c r="O2111" t="b">
        <v>0</v>
      </c>
      <c r="P2111" t="b">
        <v>1</v>
      </c>
      <c r="Q2111" t="b">
        <v>1</v>
      </c>
      <c r="R2111" t="b">
        <v>1</v>
      </c>
      <c r="S2111" t="b">
        <v>1</v>
      </c>
      <c r="T2111" t="b">
        <v>1</v>
      </c>
      <c r="U2111">
        <v>818161</v>
      </c>
      <c r="V2111">
        <v>474872</v>
      </c>
      <c r="W2111">
        <v>0.18181818181818199</v>
      </c>
      <c r="X2111">
        <v>86340.363636363603</v>
      </c>
      <c r="Y2111">
        <v>131583</v>
      </c>
      <c r="Z2111" t="b">
        <v>1</v>
      </c>
      <c r="AA2111">
        <v>2</v>
      </c>
      <c r="AB2111">
        <v>-41.958612058017899</v>
      </c>
      <c r="AC2111">
        <v>152.40033103657399</v>
      </c>
      <c r="AD2111">
        <v>11</v>
      </c>
      <c r="AE2111">
        <v>2</v>
      </c>
      <c r="AF2111">
        <v>0</v>
      </c>
      <c r="AG2111">
        <v>2</v>
      </c>
      <c r="AH2111">
        <v>9</v>
      </c>
      <c r="AI2111">
        <v>5.8655383503880696</v>
      </c>
      <c r="AJ2111">
        <v>6.1069089338293701</v>
      </c>
      <c r="AK2111">
        <v>7.1854405541778501</v>
      </c>
      <c r="AL2111">
        <v>4.6620680064464404</v>
      </c>
      <c r="AM2111">
        <v>4.5454545454545503</v>
      </c>
      <c r="AN2111">
        <v>6.9272877743897299</v>
      </c>
      <c r="AO2111" t="s">
        <v>51</v>
      </c>
      <c r="AP2111">
        <v>6.9272877743897299</v>
      </c>
      <c r="AQ2111">
        <v>-0.11661346099189</v>
      </c>
      <c r="AR2111" t="b">
        <v>0</v>
      </c>
    </row>
    <row r="2112" spans="1:44" x14ac:dyDescent="0.35">
      <c r="A2112">
        <v>23214</v>
      </c>
      <c r="B2112" t="s">
        <v>70</v>
      </c>
      <c r="C2112" t="s">
        <v>47</v>
      </c>
      <c r="D2112" t="s">
        <v>52</v>
      </c>
      <c r="E2112">
        <v>100</v>
      </c>
      <c r="F2112">
        <v>2019</v>
      </c>
      <c r="G2112">
        <v>2021</v>
      </c>
      <c r="H2112">
        <v>100</v>
      </c>
      <c r="I2112">
        <v>2040</v>
      </c>
      <c r="J2112">
        <v>2021</v>
      </c>
      <c r="K2112">
        <v>2021</v>
      </c>
      <c r="L2112" s="1">
        <v>949744</v>
      </c>
      <c r="M2112">
        <v>818161</v>
      </c>
      <c r="N2112">
        <v>2021</v>
      </c>
      <c r="O2112" t="b">
        <v>1</v>
      </c>
      <c r="P2112" t="b">
        <v>1</v>
      </c>
      <c r="Q2112" t="b">
        <v>1</v>
      </c>
      <c r="R2112" t="b">
        <v>1</v>
      </c>
      <c r="S2112" t="b">
        <v>1</v>
      </c>
      <c r="T2112" t="b">
        <v>1</v>
      </c>
      <c r="U2112">
        <v>818161</v>
      </c>
      <c r="V2112">
        <v>0</v>
      </c>
      <c r="W2112">
        <v>9.5238095238095205E-2</v>
      </c>
      <c r="X2112">
        <v>90451.809523809497</v>
      </c>
      <c r="Y2112">
        <v>131583</v>
      </c>
      <c r="Z2112" t="b">
        <v>1</v>
      </c>
      <c r="AA2112">
        <v>3</v>
      </c>
      <c r="AB2112">
        <v>-100</v>
      </c>
      <c r="AC2112">
        <v>145.47304326218401</v>
      </c>
      <c r="AD2112">
        <v>21</v>
      </c>
      <c r="AE2112">
        <v>2</v>
      </c>
      <c r="AF2112">
        <v>0</v>
      </c>
      <c r="AG2112">
        <v>2</v>
      </c>
      <c r="AH2112">
        <v>19</v>
      </c>
      <c r="AI2112" t="s">
        <v>51</v>
      </c>
      <c r="AJ2112" t="s">
        <v>51</v>
      </c>
      <c r="AK2112">
        <v>7.1854405541778501</v>
      </c>
      <c r="AL2112" t="s">
        <v>51</v>
      </c>
      <c r="AM2112" t="s">
        <v>51</v>
      </c>
      <c r="AN2112">
        <v>6.9272877743897299</v>
      </c>
      <c r="AO2112" t="s">
        <v>51</v>
      </c>
      <c r="AP2112">
        <v>6.9272877743897299</v>
      </c>
      <c r="AQ2112" t="s">
        <v>51</v>
      </c>
      <c r="AR2112" t="b">
        <v>1</v>
      </c>
    </row>
    <row r="2113" spans="1:44" hidden="1" x14ac:dyDescent="0.35">
      <c r="A2113">
        <v>23217</v>
      </c>
      <c r="B2113" t="s">
        <v>49</v>
      </c>
      <c r="C2113" t="s">
        <v>45</v>
      </c>
      <c r="D2113" t="s">
        <v>52</v>
      </c>
      <c r="E2113">
        <v>100</v>
      </c>
      <c r="F2113">
        <v>2019</v>
      </c>
      <c r="G2113">
        <v>2020</v>
      </c>
      <c r="H2113">
        <v>1</v>
      </c>
      <c r="I2113">
        <v>2020</v>
      </c>
      <c r="J2113">
        <v>2011</v>
      </c>
      <c r="K2113">
        <v>2021</v>
      </c>
      <c r="L2113">
        <v>250680</v>
      </c>
      <c r="M2113">
        <v>234264</v>
      </c>
      <c r="N2113">
        <v>2019</v>
      </c>
      <c r="O2113" t="b">
        <v>0</v>
      </c>
      <c r="P2113" t="b">
        <v>0</v>
      </c>
      <c r="Q2113" t="b">
        <v>1</v>
      </c>
      <c r="R2113" t="b">
        <v>1</v>
      </c>
      <c r="S2113" t="b">
        <v>1</v>
      </c>
      <c r="T2113" t="b">
        <v>0</v>
      </c>
      <c r="U2113">
        <v>382008</v>
      </c>
      <c r="V2113">
        <v>248173.2</v>
      </c>
      <c r="W2113">
        <v>1</v>
      </c>
      <c r="X2113">
        <v>2506.7999999999902</v>
      </c>
      <c r="Y2113">
        <v>16416</v>
      </c>
      <c r="Z2113" t="b">
        <v>1</v>
      </c>
      <c r="AA2113">
        <v>0</v>
      </c>
      <c r="AB2113">
        <v>5.9374039545128499</v>
      </c>
      <c r="AC2113">
        <v>654.85878410723103</v>
      </c>
      <c r="AD2113">
        <v>1</v>
      </c>
      <c r="AE2113">
        <v>1</v>
      </c>
      <c r="AF2113">
        <v>1</v>
      </c>
      <c r="AG2113">
        <v>1</v>
      </c>
      <c r="AH2113">
        <v>0</v>
      </c>
      <c r="AI2113" t="s">
        <v>51</v>
      </c>
      <c r="AJ2113">
        <v>1</v>
      </c>
      <c r="AK2113">
        <v>6.5485878410722798</v>
      </c>
      <c r="AL2113" t="e">
        <f>-Inf</f>
        <v>#NAME?</v>
      </c>
      <c r="AM2113">
        <v>0.999999999999995</v>
      </c>
      <c r="AN2113">
        <v>6.5485878410722798</v>
      </c>
      <c r="AO2113">
        <v>4.2972922033046403</v>
      </c>
      <c r="AP2113">
        <v>6.5485878410722798</v>
      </c>
      <c r="AQ2113" t="s">
        <v>58</v>
      </c>
      <c r="AR2113" t="b">
        <v>0</v>
      </c>
    </row>
    <row r="2114" spans="1:44" hidden="1" x14ac:dyDescent="0.35">
      <c r="A2114">
        <v>23217</v>
      </c>
      <c r="B2114" t="s">
        <v>49</v>
      </c>
      <c r="C2114" t="s">
        <v>45</v>
      </c>
      <c r="D2114" t="s">
        <v>52</v>
      </c>
      <c r="E2114">
        <v>100</v>
      </c>
      <c r="F2114">
        <v>2019</v>
      </c>
      <c r="G2114">
        <v>2020</v>
      </c>
      <c r="H2114">
        <v>2.5</v>
      </c>
      <c r="I2114">
        <v>2020</v>
      </c>
      <c r="J2114">
        <v>2019</v>
      </c>
      <c r="K2114">
        <v>2021</v>
      </c>
      <c r="L2114">
        <v>250680</v>
      </c>
      <c r="M2114">
        <v>234264</v>
      </c>
      <c r="N2114">
        <v>2019</v>
      </c>
      <c r="O2114" t="b">
        <v>0</v>
      </c>
      <c r="P2114" t="b">
        <v>0</v>
      </c>
      <c r="Q2114" t="b">
        <v>1</v>
      </c>
      <c r="R2114" t="b">
        <v>1</v>
      </c>
      <c r="S2114" t="b">
        <v>1</v>
      </c>
      <c r="T2114" t="b">
        <v>0</v>
      </c>
      <c r="U2114">
        <v>250680</v>
      </c>
      <c r="V2114">
        <v>244413</v>
      </c>
      <c r="W2114">
        <v>1</v>
      </c>
      <c r="X2114">
        <v>6267</v>
      </c>
      <c r="Y2114">
        <v>16416</v>
      </c>
      <c r="Z2114" t="b">
        <v>1</v>
      </c>
      <c r="AA2114">
        <v>0</v>
      </c>
      <c r="AB2114">
        <v>4.3322917733838802</v>
      </c>
      <c r="AC2114">
        <v>261.94351364289099</v>
      </c>
      <c r="AD2114">
        <v>1</v>
      </c>
      <c r="AE2114">
        <v>1</v>
      </c>
      <c r="AF2114">
        <v>1</v>
      </c>
      <c r="AG2114">
        <v>1</v>
      </c>
      <c r="AH2114">
        <v>0</v>
      </c>
      <c r="AI2114" t="s">
        <v>51</v>
      </c>
      <c r="AJ2114">
        <v>2.5</v>
      </c>
      <c r="AK2114">
        <v>6.5485878410722798</v>
      </c>
      <c r="AL2114" t="e">
        <f>-Inf</f>
        <v>#NAME?</v>
      </c>
      <c r="AM2114">
        <v>2.5</v>
      </c>
      <c r="AN2114">
        <v>6.5485878410722798</v>
      </c>
      <c r="AO2114">
        <v>6.5485878410722798</v>
      </c>
      <c r="AP2114">
        <v>6.5485878410722798</v>
      </c>
      <c r="AQ2114" t="s">
        <v>58</v>
      </c>
      <c r="AR2114" t="b">
        <v>0</v>
      </c>
    </row>
    <row r="2115" spans="1:44" hidden="1" x14ac:dyDescent="0.35">
      <c r="A2115">
        <v>23270</v>
      </c>
      <c r="B2115" t="s">
        <v>97</v>
      </c>
      <c r="C2115" t="s">
        <v>45</v>
      </c>
      <c r="D2115" t="s">
        <v>56</v>
      </c>
      <c r="E2115">
        <v>95</v>
      </c>
      <c r="F2115">
        <v>2016</v>
      </c>
      <c r="G2115">
        <v>2020</v>
      </c>
      <c r="H2115">
        <v>31.5</v>
      </c>
      <c r="I2115">
        <v>2031</v>
      </c>
      <c r="J2115">
        <v>2016</v>
      </c>
      <c r="K2115">
        <v>2021</v>
      </c>
      <c r="L2115">
        <v>291.99</v>
      </c>
      <c r="M2115">
        <v>285.56</v>
      </c>
      <c r="N2115">
        <v>2016</v>
      </c>
      <c r="O2115" t="b">
        <v>0</v>
      </c>
      <c r="P2115" t="b">
        <v>1</v>
      </c>
      <c r="Q2115" t="b">
        <v>1</v>
      </c>
      <c r="R2115" t="b">
        <v>1</v>
      </c>
      <c r="S2115" t="b">
        <v>1</v>
      </c>
      <c r="T2115" t="b">
        <v>1</v>
      </c>
      <c r="U2115">
        <v>291.99</v>
      </c>
      <c r="V2115">
        <v>200.01315</v>
      </c>
      <c r="W2115">
        <v>0.266666666666667</v>
      </c>
      <c r="X2115">
        <v>24.527159999999999</v>
      </c>
      <c r="Y2115">
        <v>6.4300000000000104</v>
      </c>
      <c r="Z2115" t="b">
        <v>0</v>
      </c>
      <c r="AA2115">
        <v>2</v>
      </c>
      <c r="AB2115">
        <v>-29.9575745902787</v>
      </c>
      <c r="AC2115">
        <v>26.215835832603599</v>
      </c>
      <c r="AD2115">
        <v>15</v>
      </c>
      <c r="AE2115">
        <v>4</v>
      </c>
      <c r="AF2115">
        <v>4</v>
      </c>
      <c r="AG2115">
        <v>4</v>
      </c>
      <c r="AH2115">
        <v>11</v>
      </c>
      <c r="AI2115">
        <v>3.18516154790577</v>
      </c>
      <c r="AJ2115">
        <v>2.4907001427145201</v>
      </c>
      <c r="AK2115">
        <v>0.55513814344662105</v>
      </c>
      <c r="AL2115">
        <v>2.7234158718435202</v>
      </c>
      <c r="AM2115">
        <v>2.1</v>
      </c>
      <c r="AN2115">
        <v>0.55053255248467503</v>
      </c>
      <c r="AO2115">
        <v>0.55053255248467503</v>
      </c>
      <c r="AP2115">
        <v>0.55053255248467503</v>
      </c>
      <c r="AQ2115">
        <v>-0.62341587184352198</v>
      </c>
      <c r="AR2115" t="b">
        <v>0</v>
      </c>
    </row>
    <row r="2116" spans="1:44" hidden="1" x14ac:dyDescent="0.35">
      <c r="A2116">
        <v>23270</v>
      </c>
      <c r="B2116" t="s">
        <v>97</v>
      </c>
      <c r="C2116" t="s">
        <v>47</v>
      </c>
      <c r="D2116" t="s">
        <v>56</v>
      </c>
      <c r="E2116">
        <v>95</v>
      </c>
      <c r="F2116">
        <v>2016</v>
      </c>
      <c r="G2116">
        <v>2020</v>
      </c>
      <c r="H2116">
        <v>10.5</v>
      </c>
      <c r="I2116">
        <v>2021</v>
      </c>
      <c r="J2116">
        <v>2016</v>
      </c>
      <c r="K2116">
        <v>2021</v>
      </c>
      <c r="L2116">
        <v>1852.2</v>
      </c>
      <c r="M2116">
        <v>2005.74</v>
      </c>
      <c r="N2116">
        <v>2016</v>
      </c>
      <c r="O2116" t="b">
        <v>0</v>
      </c>
      <c r="P2116" t="b">
        <v>1</v>
      </c>
      <c r="Q2116" t="b">
        <v>1</v>
      </c>
      <c r="R2116" t="b">
        <v>1</v>
      </c>
      <c r="S2116" t="b">
        <v>1</v>
      </c>
      <c r="T2116" t="b">
        <v>1</v>
      </c>
      <c r="U2116">
        <v>1852.2</v>
      </c>
      <c r="V2116">
        <v>1657.7190000000001</v>
      </c>
      <c r="W2116">
        <v>0.8</v>
      </c>
      <c r="X2116">
        <v>155.5848</v>
      </c>
      <c r="Y2116">
        <v>-153.54</v>
      </c>
      <c r="Z2116" t="b">
        <v>0</v>
      </c>
      <c r="AA2116">
        <v>1</v>
      </c>
      <c r="AB2116">
        <v>-17.3512519070268</v>
      </c>
      <c r="AC2116">
        <v>-98.6857327965199</v>
      </c>
      <c r="AD2116">
        <v>5</v>
      </c>
      <c r="AE2116">
        <v>4</v>
      </c>
      <c r="AF2116">
        <v>4</v>
      </c>
      <c r="AG2116">
        <v>4</v>
      </c>
      <c r="AH2116">
        <v>1</v>
      </c>
      <c r="AI2116">
        <v>17.3512519070268</v>
      </c>
      <c r="AJ2116">
        <v>2.1942006004453298</v>
      </c>
      <c r="AK2116">
        <v>-2.0109257804915299</v>
      </c>
      <c r="AL2116">
        <v>17.3512519070268</v>
      </c>
      <c r="AM2116">
        <v>2.1</v>
      </c>
      <c r="AN2116">
        <v>-2.07240038872692</v>
      </c>
      <c r="AO2116">
        <v>-2.07240038872692</v>
      </c>
      <c r="AP2116">
        <v>-2.07240038872692</v>
      </c>
      <c r="AQ2116">
        <v>-15.2512519070268</v>
      </c>
      <c r="AR2116" t="b">
        <v>0</v>
      </c>
    </row>
    <row r="2117" spans="1:44" hidden="1" x14ac:dyDescent="0.35">
      <c r="A2117">
        <v>23270</v>
      </c>
      <c r="B2117" t="s">
        <v>97</v>
      </c>
      <c r="C2117" t="s">
        <v>60</v>
      </c>
      <c r="D2117" t="s">
        <v>52</v>
      </c>
      <c r="E2117">
        <v>95</v>
      </c>
      <c r="F2117">
        <v>2016</v>
      </c>
      <c r="G2117">
        <v>2020</v>
      </c>
      <c r="H2117">
        <v>50</v>
      </c>
      <c r="I2117">
        <v>2031</v>
      </c>
      <c r="J2117">
        <v>2016</v>
      </c>
      <c r="K2117">
        <v>2021</v>
      </c>
      <c r="L2117">
        <v>291.99</v>
      </c>
      <c r="M2117">
        <v>198.99</v>
      </c>
      <c r="N2117">
        <v>2016</v>
      </c>
      <c r="O2117" t="b">
        <v>0</v>
      </c>
      <c r="P2117" t="b">
        <v>1</v>
      </c>
      <c r="Q2117" t="b">
        <v>1</v>
      </c>
      <c r="R2117" t="b">
        <v>1</v>
      </c>
      <c r="S2117" t="b">
        <v>1</v>
      </c>
      <c r="T2117" t="b">
        <v>1</v>
      </c>
      <c r="U2117">
        <v>291.99</v>
      </c>
      <c r="V2117">
        <v>145.995</v>
      </c>
      <c r="W2117">
        <v>0.266666666666667</v>
      </c>
      <c r="X2117">
        <v>38.932000000000002</v>
      </c>
      <c r="Y2117">
        <v>93</v>
      </c>
      <c r="Z2117" t="b">
        <v>1</v>
      </c>
      <c r="AA2117">
        <v>2</v>
      </c>
      <c r="AB2117">
        <v>-26.631991557364699</v>
      </c>
      <c r="AC2117">
        <v>238.87804376862201</v>
      </c>
      <c r="AD2117">
        <v>15</v>
      </c>
      <c r="AE2117">
        <v>4</v>
      </c>
      <c r="AF2117">
        <v>4</v>
      </c>
      <c r="AG2117">
        <v>4</v>
      </c>
      <c r="AH2117">
        <v>11</v>
      </c>
      <c r="AI2117">
        <v>2.7760326322887598</v>
      </c>
      <c r="AJ2117">
        <v>4.5158396089583501</v>
      </c>
      <c r="AK2117">
        <v>9.1414464859007403</v>
      </c>
      <c r="AL2117">
        <v>2.4210901415786101</v>
      </c>
      <c r="AM2117">
        <v>3.3333333333333299</v>
      </c>
      <c r="AN2117">
        <v>7.9626014589540697</v>
      </c>
      <c r="AO2117">
        <v>7.9626014589540697</v>
      </c>
      <c r="AP2117">
        <v>7.9626014589540697</v>
      </c>
      <c r="AQ2117">
        <v>0.91224319175472501</v>
      </c>
      <c r="AR2117" t="b">
        <v>0</v>
      </c>
    </row>
    <row r="2118" spans="1:44" hidden="1" x14ac:dyDescent="0.35">
      <c r="A2118">
        <v>23270</v>
      </c>
      <c r="B2118" t="s">
        <v>97</v>
      </c>
      <c r="C2118" t="s">
        <v>74</v>
      </c>
      <c r="D2118" t="s">
        <v>52</v>
      </c>
      <c r="E2118">
        <v>95</v>
      </c>
      <c r="F2118">
        <v>2016</v>
      </c>
      <c r="G2118">
        <v>2020</v>
      </c>
      <c r="H2118">
        <v>70</v>
      </c>
      <c r="I2118">
        <v>2021</v>
      </c>
      <c r="J2118">
        <v>2016</v>
      </c>
      <c r="K2118">
        <v>2021</v>
      </c>
      <c r="L2118">
        <v>1852.2</v>
      </c>
      <c r="M2118">
        <v>1124.4100000000001</v>
      </c>
      <c r="N2118">
        <v>2016</v>
      </c>
      <c r="O2118" t="b">
        <v>0</v>
      </c>
      <c r="P2118" t="b">
        <v>1</v>
      </c>
      <c r="Q2118" t="b">
        <v>1</v>
      </c>
      <c r="R2118" t="b">
        <v>1</v>
      </c>
      <c r="S2118" t="b">
        <v>1</v>
      </c>
      <c r="T2118" t="b">
        <v>1</v>
      </c>
      <c r="U2118">
        <v>1852.2</v>
      </c>
      <c r="V2118">
        <v>555.66</v>
      </c>
      <c r="W2118">
        <v>0.8</v>
      </c>
      <c r="X2118">
        <v>1037.232</v>
      </c>
      <c r="Y2118">
        <v>727.79</v>
      </c>
      <c r="Z2118" t="b">
        <v>0</v>
      </c>
      <c r="AA2118">
        <v>1</v>
      </c>
      <c r="AB2118">
        <v>-50.582083047998502</v>
      </c>
      <c r="AC2118">
        <v>70.166558686966894</v>
      </c>
      <c r="AD2118">
        <v>5</v>
      </c>
      <c r="AE2118">
        <v>4</v>
      </c>
      <c r="AF2118">
        <v>4</v>
      </c>
      <c r="AG2118">
        <v>4</v>
      </c>
      <c r="AH2118">
        <v>1</v>
      </c>
      <c r="AI2118">
        <v>50.582083047998502</v>
      </c>
      <c r="AJ2118">
        <v>21.399691440337701</v>
      </c>
      <c r="AK2118">
        <v>11.730797080842899</v>
      </c>
      <c r="AL2118">
        <v>50.582083047998502</v>
      </c>
      <c r="AM2118">
        <v>14</v>
      </c>
      <c r="AN2118">
        <v>9.8233182161753607</v>
      </c>
      <c r="AO2118">
        <v>9.8233182161753607</v>
      </c>
      <c r="AP2118">
        <v>9.8233182161753607</v>
      </c>
      <c r="AQ2118">
        <v>-36.582083047998502</v>
      </c>
      <c r="AR2118" t="b">
        <v>0</v>
      </c>
    </row>
    <row r="2119" spans="1:44" hidden="1" x14ac:dyDescent="0.35">
      <c r="A2119">
        <v>23276</v>
      </c>
      <c r="B2119" t="s">
        <v>49</v>
      </c>
      <c r="C2119" t="s">
        <v>45</v>
      </c>
      <c r="D2119" t="s">
        <v>52</v>
      </c>
      <c r="E2119">
        <v>100</v>
      </c>
      <c r="F2119">
        <v>2018</v>
      </c>
      <c r="G2119">
        <v>2020</v>
      </c>
      <c r="H2119">
        <v>30</v>
      </c>
      <c r="I2119">
        <v>2030</v>
      </c>
      <c r="J2119">
        <v>2020</v>
      </c>
      <c r="K2119">
        <v>2021</v>
      </c>
      <c r="L2119">
        <v>6872414</v>
      </c>
      <c r="M2119">
        <v>4958119</v>
      </c>
      <c r="N2119">
        <v>2020</v>
      </c>
      <c r="O2119" t="b">
        <v>0</v>
      </c>
      <c r="P2119" t="b">
        <v>1</v>
      </c>
      <c r="Q2119" t="b">
        <v>1</v>
      </c>
      <c r="R2119" t="b">
        <v>1</v>
      </c>
      <c r="S2119" t="b">
        <v>1</v>
      </c>
      <c r="T2119" t="b">
        <v>1</v>
      </c>
      <c r="U2119">
        <v>4958119</v>
      </c>
      <c r="V2119">
        <v>4810689.8</v>
      </c>
      <c r="W2119">
        <v>0.16666666666666699</v>
      </c>
      <c r="X2119">
        <v>343620.7</v>
      </c>
      <c r="Y2119">
        <v>1914295</v>
      </c>
      <c r="Z2119" t="b">
        <v>1</v>
      </c>
      <c r="AA2119">
        <v>2</v>
      </c>
      <c r="AB2119">
        <v>-2.9734905515579699</v>
      </c>
      <c r="AC2119">
        <v>557.09536707189102</v>
      </c>
      <c r="AD2119">
        <v>12</v>
      </c>
      <c r="AE2119">
        <v>2</v>
      </c>
      <c r="AF2119">
        <v>0</v>
      </c>
      <c r="AG2119">
        <v>2</v>
      </c>
      <c r="AH2119">
        <v>10</v>
      </c>
      <c r="AI2119">
        <v>0.30140437763496197</v>
      </c>
      <c r="AJ2119">
        <v>2.92855303767776</v>
      </c>
      <c r="AK2119">
        <v>15.061650801063101</v>
      </c>
      <c r="AL2119">
        <v>0.29734905515579602</v>
      </c>
      <c r="AM2119">
        <v>2.5</v>
      </c>
      <c r="AN2119">
        <v>13.9273841767973</v>
      </c>
      <c r="AO2119" t="s">
        <v>51</v>
      </c>
      <c r="AP2119">
        <v>13.9273841767973</v>
      </c>
      <c r="AQ2119">
        <v>2.2026509448442</v>
      </c>
      <c r="AR2119" t="b">
        <v>0</v>
      </c>
    </row>
    <row r="2120" spans="1:44" hidden="1" x14ac:dyDescent="0.35">
      <c r="A2120">
        <v>23292</v>
      </c>
      <c r="B2120" t="s">
        <v>62</v>
      </c>
      <c r="C2120" t="s">
        <v>47</v>
      </c>
      <c r="D2120" t="s">
        <v>48</v>
      </c>
      <c r="E2120">
        <v>59</v>
      </c>
      <c r="F2120">
        <v>2014</v>
      </c>
      <c r="G2120">
        <v>2021</v>
      </c>
      <c r="H2120">
        <v>10</v>
      </c>
      <c r="I2120">
        <v>2020</v>
      </c>
      <c r="J2120">
        <v>2014</v>
      </c>
      <c r="K2120">
        <v>2021</v>
      </c>
      <c r="L2120">
        <v>22718</v>
      </c>
      <c r="M2120">
        <v>20446.2</v>
      </c>
      <c r="N2120">
        <v>2014</v>
      </c>
      <c r="O2120" t="b">
        <v>0</v>
      </c>
      <c r="P2120" t="b">
        <v>0</v>
      </c>
      <c r="Q2120" t="b">
        <v>1</v>
      </c>
      <c r="R2120" t="b">
        <v>1</v>
      </c>
      <c r="S2120" t="b">
        <v>0</v>
      </c>
      <c r="T2120" t="b">
        <v>0</v>
      </c>
      <c r="U2120">
        <v>22718</v>
      </c>
      <c r="V2120">
        <v>20446.2</v>
      </c>
      <c r="W2120">
        <v>1.1666666666666701</v>
      </c>
      <c r="X2120">
        <v>2650.4333333333302</v>
      </c>
      <c r="Y2120">
        <v>2271.8000000000002</v>
      </c>
      <c r="Z2120" t="b">
        <v>0</v>
      </c>
      <c r="AA2120">
        <v>0</v>
      </c>
      <c r="AB2120">
        <v>0</v>
      </c>
      <c r="AC2120">
        <v>85.714285714285694</v>
      </c>
      <c r="AD2120">
        <v>6</v>
      </c>
      <c r="AE2120">
        <v>7</v>
      </c>
      <c r="AF2120">
        <v>7</v>
      </c>
      <c r="AG2120">
        <v>7</v>
      </c>
      <c r="AH2120">
        <v>0</v>
      </c>
      <c r="AI2120" t="s">
        <v>51</v>
      </c>
      <c r="AJ2120">
        <v>1.7406806147310201</v>
      </c>
      <c r="AK2120">
        <v>1.4938794558884501</v>
      </c>
      <c r="AL2120">
        <v>0</v>
      </c>
      <c r="AM2120">
        <v>1.6666666666666701</v>
      </c>
      <c r="AN2120">
        <v>1.4285714285714299</v>
      </c>
      <c r="AO2120">
        <v>1.4285714285714299</v>
      </c>
      <c r="AP2120">
        <v>1.4285714285714299</v>
      </c>
      <c r="AQ2120">
        <v>1.6666666666666701</v>
      </c>
      <c r="AR2120" t="b">
        <v>0</v>
      </c>
    </row>
    <row r="2121" spans="1:44" hidden="1" x14ac:dyDescent="0.35">
      <c r="A2121">
        <v>23318</v>
      </c>
      <c r="B2121" t="s">
        <v>68</v>
      </c>
      <c r="C2121" t="s">
        <v>45</v>
      </c>
      <c r="D2121" t="s">
        <v>85</v>
      </c>
      <c r="E2121">
        <v>100</v>
      </c>
      <c r="F2121">
        <v>2018</v>
      </c>
      <c r="G2121">
        <v>2020</v>
      </c>
      <c r="H2121">
        <v>35</v>
      </c>
      <c r="I2121">
        <v>2025</v>
      </c>
      <c r="J2121">
        <v>2019</v>
      </c>
      <c r="K2121">
        <v>2021</v>
      </c>
      <c r="L2121">
        <v>9100000</v>
      </c>
      <c r="M2121">
        <v>7800000</v>
      </c>
      <c r="N2121">
        <v>2019</v>
      </c>
      <c r="O2121" t="b">
        <v>0</v>
      </c>
      <c r="P2121" t="b">
        <v>1</v>
      </c>
      <c r="Q2121" t="b">
        <v>1</v>
      </c>
      <c r="R2121" t="b">
        <v>1</v>
      </c>
      <c r="S2121" t="b">
        <v>1</v>
      </c>
      <c r="T2121" t="b">
        <v>1</v>
      </c>
      <c r="U2121">
        <v>8450000</v>
      </c>
      <c r="V2121">
        <v>5915000</v>
      </c>
      <c r="W2121">
        <v>0.28571428571428598</v>
      </c>
      <c r="X2121">
        <v>910000</v>
      </c>
      <c r="Y2121">
        <v>1300000</v>
      </c>
      <c r="Z2121" t="b">
        <v>1</v>
      </c>
      <c r="AA2121">
        <v>1</v>
      </c>
      <c r="AB2121">
        <v>-24.1666666666667</v>
      </c>
      <c r="AC2121">
        <v>142.857142857143</v>
      </c>
      <c r="AD2121">
        <v>7</v>
      </c>
      <c r="AE2121">
        <v>2</v>
      </c>
      <c r="AF2121">
        <v>1</v>
      </c>
      <c r="AG2121">
        <v>2</v>
      </c>
      <c r="AH2121">
        <v>5</v>
      </c>
      <c r="AI2121">
        <v>5.3823779096171096</v>
      </c>
      <c r="AJ2121">
        <v>5.9685059346967799</v>
      </c>
      <c r="AK2121">
        <v>7.4179900227448599</v>
      </c>
      <c r="AL2121">
        <v>4.8333333333333304</v>
      </c>
      <c r="AM2121">
        <v>5</v>
      </c>
      <c r="AN2121">
        <v>7.1428571428571397</v>
      </c>
      <c r="AO2121">
        <v>7.6923076923076898</v>
      </c>
      <c r="AP2121">
        <v>7.1428571428571397</v>
      </c>
      <c r="AQ2121">
        <v>0.16666666666666599</v>
      </c>
      <c r="AR2121" t="b">
        <v>0</v>
      </c>
    </row>
    <row r="2122" spans="1:44" hidden="1" x14ac:dyDescent="0.35">
      <c r="A2122">
        <v>23504</v>
      </c>
      <c r="B2122" t="s">
        <v>49</v>
      </c>
      <c r="C2122" t="s">
        <v>45</v>
      </c>
      <c r="D2122" t="s">
        <v>50</v>
      </c>
      <c r="E2122">
        <v>100</v>
      </c>
      <c r="F2122">
        <v>2018</v>
      </c>
      <c r="G2122">
        <v>2020</v>
      </c>
      <c r="H2122">
        <v>20</v>
      </c>
      <c r="I2122">
        <v>2025</v>
      </c>
      <c r="J2122">
        <v>2018</v>
      </c>
      <c r="K2122">
        <v>2021</v>
      </c>
      <c r="L2122">
        <v>103890.75</v>
      </c>
      <c r="M2122">
        <v>42574.62</v>
      </c>
      <c r="N2122">
        <v>2018</v>
      </c>
      <c r="O2122" t="b">
        <v>0</v>
      </c>
      <c r="P2122" t="b">
        <v>1</v>
      </c>
      <c r="Q2122" t="b">
        <v>1</v>
      </c>
      <c r="R2122" t="b">
        <v>1</v>
      </c>
      <c r="S2122" t="b">
        <v>1</v>
      </c>
      <c r="T2122" t="b">
        <v>1</v>
      </c>
      <c r="U2122">
        <v>103890.75</v>
      </c>
      <c r="V2122">
        <v>83112.600000000006</v>
      </c>
      <c r="W2122">
        <v>0.28571428571428598</v>
      </c>
      <c r="X2122">
        <v>5936.6142857142804</v>
      </c>
      <c r="Y2122">
        <v>61316.13</v>
      </c>
      <c r="Z2122" t="b">
        <v>1</v>
      </c>
      <c r="AA2122">
        <v>1</v>
      </c>
      <c r="AB2122">
        <v>95.216304925328799</v>
      </c>
      <c r="AC2122">
        <v>1032.8467885735699</v>
      </c>
      <c r="AD2122">
        <v>7</v>
      </c>
      <c r="AE2122">
        <v>2</v>
      </c>
      <c r="AF2122">
        <v>2</v>
      </c>
      <c r="AG2122">
        <v>2</v>
      </c>
      <c r="AH2122">
        <v>5</v>
      </c>
      <c r="AI2122">
        <v>-14.3149991961964</v>
      </c>
      <c r="AJ2122">
        <v>3.13749140730026</v>
      </c>
      <c r="AK2122">
        <v>35.984233574781399</v>
      </c>
      <c r="AL2122">
        <v>-19.0432609850658</v>
      </c>
      <c r="AM2122">
        <v>2.8571428571428599</v>
      </c>
      <c r="AN2122">
        <v>29.509908244959199</v>
      </c>
      <c r="AO2122">
        <v>29.509908244959199</v>
      </c>
      <c r="AP2122">
        <v>29.509908244959199</v>
      </c>
      <c r="AQ2122">
        <v>21.9004038422086</v>
      </c>
      <c r="AR2122" t="b">
        <v>0</v>
      </c>
    </row>
    <row r="2123" spans="1:44" hidden="1" x14ac:dyDescent="0.35">
      <c r="A2123">
        <v>23504</v>
      </c>
      <c r="B2123" t="s">
        <v>49</v>
      </c>
      <c r="C2123" t="s">
        <v>47</v>
      </c>
      <c r="D2123" t="s">
        <v>50</v>
      </c>
      <c r="E2123">
        <v>100</v>
      </c>
      <c r="F2123">
        <v>2018</v>
      </c>
      <c r="G2123">
        <v>2020</v>
      </c>
      <c r="H2123">
        <v>35</v>
      </c>
      <c r="I2123">
        <v>2030</v>
      </c>
      <c r="J2123">
        <v>2018</v>
      </c>
      <c r="K2123">
        <v>2021</v>
      </c>
      <c r="L2123">
        <v>103890.75</v>
      </c>
      <c r="M2123">
        <v>42574.62</v>
      </c>
      <c r="N2123">
        <v>2018</v>
      </c>
      <c r="O2123" t="b">
        <v>0</v>
      </c>
      <c r="P2123" t="b">
        <v>1</v>
      </c>
      <c r="Q2123" t="b">
        <v>1</v>
      </c>
      <c r="R2123" t="b">
        <v>1</v>
      </c>
      <c r="S2123" t="b">
        <v>1</v>
      </c>
      <c r="T2123" t="b">
        <v>1</v>
      </c>
      <c r="U2123">
        <v>103890.75</v>
      </c>
      <c r="V2123">
        <v>67528.987500000003</v>
      </c>
      <c r="W2123">
        <v>0.16666666666666699</v>
      </c>
      <c r="X2123">
        <v>6060.2937499999998</v>
      </c>
      <c r="Y2123">
        <v>61316.13</v>
      </c>
      <c r="Z2123" t="b">
        <v>1</v>
      </c>
      <c r="AA2123">
        <v>2</v>
      </c>
      <c r="AB2123">
        <v>58.613247751829597</v>
      </c>
      <c r="AC2123">
        <v>1011.76828268432</v>
      </c>
      <c r="AD2123">
        <v>12</v>
      </c>
      <c r="AE2123">
        <v>2</v>
      </c>
      <c r="AF2123">
        <v>2</v>
      </c>
      <c r="AG2123">
        <v>2</v>
      </c>
      <c r="AH2123">
        <v>10</v>
      </c>
      <c r="AI2123">
        <v>-4.7210398006133802</v>
      </c>
      <c r="AJ2123">
        <v>3.5261864207050899</v>
      </c>
      <c r="AK2123">
        <v>35.984233574781399</v>
      </c>
      <c r="AL2123">
        <v>-5.8613247751829602</v>
      </c>
      <c r="AM2123">
        <v>2.9166666666666701</v>
      </c>
      <c r="AN2123">
        <v>29.509908244959199</v>
      </c>
      <c r="AO2123">
        <v>29.509908244959199</v>
      </c>
      <c r="AP2123">
        <v>29.509908244959199</v>
      </c>
      <c r="AQ2123">
        <v>8.7779914418496308</v>
      </c>
      <c r="AR2123" t="b">
        <v>0</v>
      </c>
    </row>
    <row r="2124" spans="1:44" hidden="1" x14ac:dyDescent="0.35">
      <c r="A2124">
        <v>23560</v>
      </c>
      <c r="B2124" t="s">
        <v>49</v>
      </c>
      <c r="C2124" t="s">
        <v>45</v>
      </c>
      <c r="D2124" t="s">
        <v>48</v>
      </c>
      <c r="E2124">
        <v>50</v>
      </c>
      <c r="F2124">
        <v>2021</v>
      </c>
      <c r="G2124">
        <v>2020</v>
      </c>
      <c r="H2124">
        <v>10</v>
      </c>
      <c r="I2124">
        <v>2030</v>
      </c>
      <c r="J2124">
        <v>2021</v>
      </c>
      <c r="K2124">
        <v>2021</v>
      </c>
      <c r="L2124">
        <v>200</v>
      </c>
      <c r="M2124">
        <v>200</v>
      </c>
      <c r="N2124">
        <v>2021</v>
      </c>
      <c r="O2124" t="b">
        <v>0</v>
      </c>
      <c r="P2124" t="b">
        <v>1</v>
      </c>
      <c r="Q2124" t="b">
        <v>1</v>
      </c>
      <c r="R2124" t="b">
        <v>1</v>
      </c>
      <c r="S2124" t="b">
        <v>0</v>
      </c>
      <c r="T2124" t="b">
        <v>0</v>
      </c>
      <c r="U2124">
        <v>200</v>
      </c>
      <c r="V2124">
        <v>180</v>
      </c>
      <c r="W2124">
        <v>-0.11111111111111099</v>
      </c>
      <c r="X2124">
        <v>-2.2222222222222201</v>
      </c>
      <c r="Y2124">
        <v>0</v>
      </c>
      <c r="Z2124" t="b">
        <v>1</v>
      </c>
      <c r="AA2124">
        <v>2</v>
      </c>
      <c r="AB2124">
        <v>-10</v>
      </c>
      <c r="AC2124">
        <v>0</v>
      </c>
      <c r="AD2124">
        <v>9</v>
      </c>
      <c r="AE2124">
        <v>0</v>
      </c>
      <c r="AF2124">
        <v>0</v>
      </c>
      <c r="AG2124">
        <v>0</v>
      </c>
      <c r="AH2124">
        <v>10</v>
      </c>
      <c r="AI2124">
        <v>1.04807417937856</v>
      </c>
      <c r="AJ2124">
        <v>1.1638466884251699</v>
      </c>
      <c r="AK2124" t="s">
        <v>51</v>
      </c>
      <c r="AL2124">
        <v>1</v>
      </c>
      <c r="AM2124">
        <v>1.1111111111111101</v>
      </c>
      <c r="AN2124" t="s">
        <v>51</v>
      </c>
      <c r="AO2124" t="s">
        <v>51</v>
      </c>
      <c r="AP2124" t="s">
        <v>51</v>
      </c>
      <c r="AQ2124">
        <v>0.11111111111111099</v>
      </c>
      <c r="AR2124" t="b">
        <v>0</v>
      </c>
    </row>
    <row r="2125" spans="1:44" hidden="1" x14ac:dyDescent="0.35">
      <c r="A2125">
        <v>23612</v>
      </c>
      <c r="B2125" t="s">
        <v>49</v>
      </c>
      <c r="C2125" t="s">
        <v>45</v>
      </c>
      <c r="D2125" t="s">
        <v>56</v>
      </c>
      <c r="E2125">
        <v>100</v>
      </c>
      <c r="F2125">
        <v>2013</v>
      </c>
      <c r="G2125">
        <v>2020</v>
      </c>
      <c r="H2125">
        <v>22.73</v>
      </c>
      <c r="I2125">
        <v>2027</v>
      </c>
      <c r="J2125">
        <v>2013</v>
      </c>
      <c r="K2125">
        <v>2021</v>
      </c>
      <c r="L2125">
        <v>236.82</v>
      </c>
      <c r="M2125">
        <v>216.32</v>
      </c>
      <c r="N2125">
        <v>2013</v>
      </c>
      <c r="O2125" t="b">
        <v>0</v>
      </c>
      <c r="P2125" t="b">
        <v>0</v>
      </c>
      <c r="Q2125" t="b">
        <v>1</v>
      </c>
      <c r="R2125" t="b">
        <v>1</v>
      </c>
      <c r="S2125" t="b">
        <v>1</v>
      </c>
      <c r="T2125" t="b">
        <v>0</v>
      </c>
      <c r="U2125">
        <v>236.82</v>
      </c>
      <c r="V2125">
        <v>182.990814</v>
      </c>
      <c r="W2125">
        <v>0.5</v>
      </c>
      <c r="X2125">
        <v>26.914593</v>
      </c>
      <c r="Y2125">
        <v>20.5</v>
      </c>
      <c r="Z2125" t="b">
        <v>0</v>
      </c>
      <c r="AA2125">
        <v>2</v>
      </c>
      <c r="AB2125">
        <v>-15.4073529955621</v>
      </c>
      <c r="AC2125">
        <v>76.166858625727698</v>
      </c>
      <c r="AD2125">
        <v>14</v>
      </c>
      <c r="AE2125">
        <v>7</v>
      </c>
      <c r="AF2125">
        <v>7</v>
      </c>
      <c r="AG2125">
        <v>7</v>
      </c>
      <c r="AH2125">
        <v>7</v>
      </c>
      <c r="AI2125">
        <v>2.3619842303943202</v>
      </c>
      <c r="AJ2125">
        <v>1.8250294995238201</v>
      </c>
      <c r="AK2125">
        <v>1.28512181656052</v>
      </c>
      <c r="AL2125">
        <v>2.2010504279374499</v>
      </c>
      <c r="AM2125">
        <v>1.62357142857143</v>
      </c>
      <c r="AN2125">
        <v>1.2366233546877099</v>
      </c>
      <c r="AO2125">
        <v>1.2366233546877099</v>
      </c>
      <c r="AP2125">
        <v>1.2366233546877099</v>
      </c>
      <c r="AQ2125">
        <v>-0.57747899936601899</v>
      </c>
      <c r="AR2125" t="b">
        <v>0</v>
      </c>
    </row>
    <row r="2126" spans="1:44" hidden="1" x14ac:dyDescent="0.35">
      <c r="A2126">
        <v>23634</v>
      </c>
      <c r="B2126" t="s">
        <v>49</v>
      </c>
      <c r="C2126" t="s">
        <v>45</v>
      </c>
      <c r="D2126" t="s">
        <v>46</v>
      </c>
      <c r="E2126">
        <v>100</v>
      </c>
      <c r="F2126">
        <v>2013</v>
      </c>
      <c r="G2126">
        <v>2020</v>
      </c>
      <c r="H2126">
        <v>50</v>
      </c>
      <c r="I2126">
        <v>2023</v>
      </c>
      <c r="J2126">
        <v>2013</v>
      </c>
      <c r="K2126">
        <v>2021</v>
      </c>
      <c r="L2126">
        <v>20345</v>
      </c>
      <c r="M2126">
        <v>17700</v>
      </c>
      <c r="N2126">
        <v>2013</v>
      </c>
      <c r="O2126" t="b">
        <v>0</v>
      </c>
      <c r="P2126" t="b">
        <v>1</v>
      </c>
      <c r="Q2126" t="b">
        <v>1</v>
      </c>
      <c r="R2126" t="b">
        <v>1</v>
      </c>
      <c r="S2126" t="b">
        <v>1</v>
      </c>
      <c r="T2126" t="b">
        <v>1</v>
      </c>
      <c r="U2126">
        <v>20345</v>
      </c>
      <c r="V2126">
        <v>10172.5</v>
      </c>
      <c r="W2126">
        <v>0.7</v>
      </c>
      <c r="X2126">
        <v>7120.75</v>
      </c>
      <c r="Y2126">
        <v>2645</v>
      </c>
      <c r="Z2126" t="b">
        <v>0</v>
      </c>
      <c r="AA2126">
        <v>1</v>
      </c>
      <c r="AB2126">
        <v>-42.528248587570602</v>
      </c>
      <c r="AC2126">
        <v>37.144963662535503</v>
      </c>
      <c r="AD2126">
        <v>10</v>
      </c>
      <c r="AE2126">
        <v>7</v>
      </c>
      <c r="AF2126">
        <v>7</v>
      </c>
      <c r="AG2126">
        <v>7</v>
      </c>
      <c r="AH2126">
        <v>3</v>
      </c>
      <c r="AI2126">
        <v>16.858444774025799</v>
      </c>
      <c r="AJ2126">
        <v>6.6967008463192599</v>
      </c>
      <c r="AK2126">
        <v>1.9699176529822999</v>
      </c>
      <c r="AL2126">
        <v>14.176082862523501</v>
      </c>
      <c r="AM2126">
        <v>5</v>
      </c>
      <c r="AN2126">
        <v>1.85724818312678</v>
      </c>
      <c r="AO2126">
        <v>1.85724818312678</v>
      </c>
      <c r="AP2126">
        <v>1.85724818312678</v>
      </c>
      <c r="AQ2126">
        <v>-9.1760828625235398</v>
      </c>
      <c r="AR2126" t="b">
        <v>0</v>
      </c>
    </row>
    <row r="2127" spans="1:44" hidden="1" x14ac:dyDescent="0.35">
      <c r="A2127">
        <v>23634</v>
      </c>
      <c r="B2127" t="s">
        <v>49</v>
      </c>
      <c r="C2127" t="s">
        <v>47</v>
      </c>
      <c r="D2127" t="s">
        <v>48</v>
      </c>
      <c r="E2127">
        <v>100</v>
      </c>
      <c r="F2127">
        <v>2013</v>
      </c>
      <c r="G2127">
        <v>2020</v>
      </c>
      <c r="H2127">
        <v>50</v>
      </c>
      <c r="I2127">
        <v>2023</v>
      </c>
      <c r="J2127">
        <v>2013</v>
      </c>
      <c r="K2127">
        <v>2021</v>
      </c>
      <c r="L2127">
        <v>59611</v>
      </c>
      <c r="M2127">
        <v>49400</v>
      </c>
      <c r="N2127">
        <v>2013</v>
      </c>
      <c r="O2127" t="b">
        <v>0</v>
      </c>
      <c r="P2127" t="b">
        <v>1</v>
      </c>
      <c r="Q2127" t="b">
        <v>1</v>
      </c>
      <c r="R2127" t="b">
        <v>1</v>
      </c>
      <c r="S2127" t="b">
        <v>1</v>
      </c>
      <c r="T2127" t="b">
        <v>1</v>
      </c>
      <c r="U2127">
        <v>59611</v>
      </c>
      <c r="V2127">
        <v>29805.5</v>
      </c>
      <c r="W2127">
        <v>0.7</v>
      </c>
      <c r="X2127">
        <v>20863.849999999999</v>
      </c>
      <c r="Y2127">
        <v>10211</v>
      </c>
      <c r="Z2127" t="b">
        <v>0</v>
      </c>
      <c r="AA2127">
        <v>1</v>
      </c>
      <c r="AB2127">
        <v>-39.664979757085</v>
      </c>
      <c r="AC2127">
        <v>48.941111060518601</v>
      </c>
      <c r="AD2127">
        <v>10</v>
      </c>
      <c r="AE2127">
        <v>7</v>
      </c>
      <c r="AF2127">
        <v>7</v>
      </c>
      <c r="AG2127">
        <v>7</v>
      </c>
      <c r="AH2127">
        <v>3</v>
      </c>
      <c r="AI2127">
        <v>15.5000430690485</v>
      </c>
      <c r="AJ2127">
        <v>6.6967008463192599</v>
      </c>
      <c r="AK2127">
        <v>2.6484356760786101</v>
      </c>
      <c r="AL2127">
        <v>13.2216599190283</v>
      </c>
      <c r="AM2127">
        <v>5</v>
      </c>
      <c r="AN2127">
        <v>2.4470555530259301</v>
      </c>
      <c r="AO2127">
        <v>2.4470555530259301</v>
      </c>
      <c r="AP2127">
        <v>2.4470555530259301</v>
      </c>
      <c r="AQ2127">
        <v>-8.2216599190283404</v>
      </c>
      <c r="AR2127" t="b">
        <v>0</v>
      </c>
    </row>
    <row r="2128" spans="1:44" x14ac:dyDescent="0.35">
      <c r="A2128">
        <v>23634</v>
      </c>
      <c r="B2128" t="s">
        <v>49</v>
      </c>
      <c r="C2128" t="s">
        <v>60</v>
      </c>
      <c r="D2128" t="s">
        <v>48</v>
      </c>
      <c r="E2128">
        <v>100</v>
      </c>
      <c r="F2128">
        <v>2013</v>
      </c>
      <c r="G2128">
        <v>2020</v>
      </c>
      <c r="H2128">
        <v>100</v>
      </c>
      <c r="I2128">
        <v>2023</v>
      </c>
      <c r="J2128">
        <v>2014</v>
      </c>
      <c r="K2128">
        <v>2021</v>
      </c>
      <c r="L2128" s="1">
        <v>59611</v>
      </c>
      <c r="M2128">
        <v>49400</v>
      </c>
      <c r="N2128">
        <v>2014</v>
      </c>
      <c r="O2128" t="b">
        <v>1</v>
      </c>
      <c r="P2128" t="b">
        <v>1</v>
      </c>
      <c r="Q2128" t="b">
        <v>1</v>
      </c>
      <c r="R2128" t="b">
        <v>1</v>
      </c>
      <c r="S2128" t="b">
        <v>1</v>
      </c>
      <c r="T2128" t="b">
        <v>1</v>
      </c>
      <c r="U2128">
        <v>58152.285714285703</v>
      </c>
      <c r="V2128">
        <v>0</v>
      </c>
      <c r="W2128">
        <v>0.7</v>
      </c>
      <c r="X2128">
        <v>41727.699999999997</v>
      </c>
      <c r="Y2128">
        <v>10211</v>
      </c>
      <c r="Z2128" t="b">
        <v>0</v>
      </c>
      <c r="AA2128">
        <v>1</v>
      </c>
      <c r="AB2128">
        <v>-100</v>
      </c>
      <c r="AC2128">
        <v>24.470555530259301</v>
      </c>
      <c r="AD2128">
        <v>10</v>
      </c>
      <c r="AE2128">
        <v>7</v>
      </c>
      <c r="AF2128">
        <v>6</v>
      </c>
      <c r="AG2128">
        <v>7</v>
      </c>
      <c r="AH2128">
        <v>3</v>
      </c>
      <c r="AI2128" t="s">
        <v>51</v>
      </c>
      <c r="AJ2128" t="s">
        <v>51</v>
      </c>
      <c r="AK2128">
        <v>2.6484356760786101</v>
      </c>
      <c r="AL2128" t="s">
        <v>51</v>
      </c>
      <c r="AM2128" t="s">
        <v>51</v>
      </c>
      <c r="AN2128">
        <v>2.4470555530259301</v>
      </c>
      <c r="AO2128">
        <v>2.5084384350449298</v>
      </c>
      <c r="AP2128">
        <v>2.4470555530259301</v>
      </c>
      <c r="AQ2128" t="s">
        <v>51</v>
      </c>
      <c r="AR2128" t="b">
        <v>1</v>
      </c>
    </row>
    <row r="2129" spans="1:44" hidden="1" x14ac:dyDescent="0.35">
      <c r="A2129">
        <v>28576</v>
      </c>
      <c r="B2129" t="s">
        <v>83</v>
      </c>
      <c r="C2129" t="s">
        <v>45</v>
      </c>
      <c r="D2129" t="s">
        <v>56</v>
      </c>
      <c r="E2129">
        <v>100</v>
      </c>
      <c r="F2129">
        <v>2015</v>
      </c>
      <c r="G2129">
        <v>2020</v>
      </c>
      <c r="H2129">
        <v>15</v>
      </c>
      <c r="I2129">
        <v>2020</v>
      </c>
      <c r="J2129">
        <v>2016</v>
      </c>
      <c r="K2129">
        <v>2021</v>
      </c>
      <c r="L2129">
        <v>184192.66</v>
      </c>
      <c r="M2129">
        <v>142231.82999999999</v>
      </c>
      <c r="N2129">
        <v>2016</v>
      </c>
      <c r="O2129" t="b">
        <v>0</v>
      </c>
      <c r="P2129" t="b">
        <v>0</v>
      </c>
      <c r="Q2129" t="b">
        <v>1</v>
      </c>
      <c r="R2129" t="b">
        <v>1</v>
      </c>
      <c r="S2129" t="b">
        <v>1</v>
      </c>
      <c r="T2129" t="b">
        <v>0</v>
      </c>
      <c r="U2129">
        <v>175800.49400000001</v>
      </c>
      <c r="V2129">
        <v>156563.761</v>
      </c>
      <c r="W2129">
        <v>1</v>
      </c>
      <c r="X2129">
        <v>27628.899000000001</v>
      </c>
      <c r="Y2129">
        <v>41960.83</v>
      </c>
      <c r="Z2129" t="b">
        <v>1</v>
      </c>
      <c r="AA2129">
        <v>0</v>
      </c>
      <c r="AB2129">
        <v>10.076458272385301</v>
      </c>
      <c r="AC2129">
        <v>151.87297184734001</v>
      </c>
      <c r="AD2129">
        <v>5</v>
      </c>
      <c r="AE2129">
        <v>5</v>
      </c>
      <c r="AF2129">
        <v>4</v>
      </c>
      <c r="AG2129">
        <v>5</v>
      </c>
      <c r="AH2129">
        <v>0</v>
      </c>
      <c r="AI2129" t="s">
        <v>51</v>
      </c>
      <c r="AJ2129">
        <v>3.1981214997518599</v>
      </c>
      <c r="AK2129">
        <v>5.0390839092312998</v>
      </c>
      <c r="AL2129" t="e">
        <f>-Inf</f>
        <v>#NAME?</v>
      </c>
      <c r="AM2129">
        <v>3</v>
      </c>
      <c r="AN2129">
        <v>4.5561891554202001</v>
      </c>
      <c r="AO2129">
        <v>4.7736873822436499</v>
      </c>
      <c r="AP2129">
        <v>4.5561891554202001</v>
      </c>
      <c r="AQ2129" t="s">
        <v>58</v>
      </c>
      <c r="AR2129" t="b">
        <v>0</v>
      </c>
    </row>
    <row r="2130" spans="1:44" hidden="1" x14ac:dyDescent="0.35">
      <c r="A2130">
        <v>28576</v>
      </c>
      <c r="B2130" t="s">
        <v>83</v>
      </c>
      <c r="C2130" t="s">
        <v>47</v>
      </c>
      <c r="D2130" t="s">
        <v>56</v>
      </c>
      <c r="E2130">
        <v>85</v>
      </c>
      <c r="F2130">
        <v>2020</v>
      </c>
      <c r="G2130">
        <v>2020</v>
      </c>
      <c r="H2130">
        <v>15</v>
      </c>
      <c r="I2130">
        <v>2026</v>
      </c>
      <c r="J2130">
        <v>2021</v>
      </c>
      <c r="K2130">
        <v>2021</v>
      </c>
      <c r="L2130">
        <v>153931.37</v>
      </c>
      <c r="M2130">
        <v>153931.37</v>
      </c>
      <c r="N2130">
        <v>2021</v>
      </c>
      <c r="O2130" t="b">
        <v>0</v>
      </c>
      <c r="P2130" t="b">
        <v>1</v>
      </c>
      <c r="Q2130" t="b">
        <v>1</v>
      </c>
      <c r="R2130" t="b">
        <v>1</v>
      </c>
      <c r="S2130" t="b">
        <v>0</v>
      </c>
      <c r="T2130" t="b">
        <v>0</v>
      </c>
      <c r="U2130">
        <v>153931.37</v>
      </c>
      <c r="V2130">
        <v>130841.6645</v>
      </c>
      <c r="W2130">
        <v>0</v>
      </c>
      <c r="X2130">
        <v>0</v>
      </c>
      <c r="Y2130">
        <v>0</v>
      </c>
      <c r="Z2130" t="b">
        <v>1</v>
      </c>
      <c r="AA2130">
        <v>2</v>
      </c>
      <c r="AB2130">
        <v>-15</v>
      </c>
      <c r="AC2130" t="s">
        <v>51</v>
      </c>
      <c r="AD2130">
        <v>6</v>
      </c>
      <c r="AE2130">
        <v>0</v>
      </c>
      <c r="AF2130">
        <v>0</v>
      </c>
      <c r="AG2130">
        <v>0</v>
      </c>
      <c r="AH2130">
        <v>6</v>
      </c>
      <c r="AI2130">
        <v>2.67229391453276</v>
      </c>
      <c r="AJ2130">
        <v>2.67229391453276</v>
      </c>
      <c r="AK2130" t="s">
        <v>51</v>
      </c>
      <c r="AL2130">
        <v>2.5</v>
      </c>
      <c r="AM2130">
        <v>2.5</v>
      </c>
      <c r="AN2130" t="s">
        <v>51</v>
      </c>
      <c r="AO2130" t="s">
        <v>51</v>
      </c>
      <c r="AP2130" t="s">
        <v>51</v>
      </c>
      <c r="AQ2130">
        <v>0</v>
      </c>
      <c r="AR2130" t="b">
        <v>0</v>
      </c>
    </row>
    <row r="2131" spans="1:44" hidden="1" x14ac:dyDescent="0.35">
      <c r="A2131">
        <v>28584</v>
      </c>
      <c r="B2131" t="s">
        <v>70</v>
      </c>
      <c r="C2131" t="s">
        <v>45</v>
      </c>
      <c r="D2131" t="s">
        <v>52</v>
      </c>
      <c r="E2131">
        <v>100</v>
      </c>
      <c r="F2131">
        <v>2019</v>
      </c>
      <c r="G2131">
        <v>2020</v>
      </c>
      <c r="H2131">
        <v>4.5999999999999996</v>
      </c>
      <c r="I2131">
        <v>2020</v>
      </c>
      <c r="J2131">
        <v>2020</v>
      </c>
      <c r="K2131">
        <v>2021</v>
      </c>
      <c r="L2131">
        <v>29594</v>
      </c>
      <c r="M2131">
        <v>33259</v>
      </c>
      <c r="N2131">
        <v>2020</v>
      </c>
      <c r="O2131" t="b">
        <v>0</v>
      </c>
      <c r="P2131" t="b">
        <v>0</v>
      </c>
      <c r="Q2131" t="b">
        <v>1</v>
      </c>
      <c r="R2131" t="b">
        <v>1</v>
      </c>
      <c r="S2131" t="b">
        <v>1</v>
      </c>
      <c r="T2131" t="b">
        <v>0</v>
      </c>
      <c r="U2131">
        <v>33259</v>
      </c>
      <c r="V2131">
        <v>28232.675999999999</v>
      </c>
      <c r="W2131">
        <v>1</v>
      </c>
      <c r="X2131">
        <v>1361.3240000000001</v>
      </c>
      <c r="Y2131">
        <v>-3665</v>
      </c>
      <c r="Z2131" t="b">
        <v>0</v>
      </c>
      <c r="AA2131">
        <v>0</v>
      </c>
      <c r="AB2131">
        <v>-15.112673261372899</v>
      </c>
      <c r="AC2131">
        <v>-269.22319741663301</v>
      </c>
      <c r="AD2131">
        <v>1</v>
      </c>
      <c r="AE2131">
        <v>1</v>
      </c>
      <c r="AF2131">
        <v>0</v>
      </c>
      <c r="AG2131">
        <v>1</v>
      </c>
      <c r="AH2131">
        <v>0</v>
      </c>
      <c r="AI2131" t="s">
        <v>51</v>
      </c>
      <c r="AJ2131">
        <v>4.5999999999999996</v>
      </c>
      <c r="AK2131">
        <v>-12.384267081165101</v>
      </c>
      <c r="AL2131" t="s">
        <v>58</v>
      </c>
      <c r="AM2131">
        <v>4.5999999999999996</v>
      </c>
      <c r="AN2131">
        <v>-12.384267081165101</v>
      </c>
      <c r="AO2131" t="s">
        <v>51</v>
      </c>
      <c r="AP2131">
        <v>-12.384267081165101</v>
      </c>
      <c r="AQ2131" t="e">
        <f>-Inf</f>
        <v>#NAME?</v>
      </c>
      <c r="AR2131" t="b">
        <v>0</v>
      </c>
    </row>
    <row r="2132" spans="1:44" hidden="1" x14ac:dyDescent="0.35">
      <c r="A2132">
        <v>28620</v>
      </c>
      <c r="B2132" t="s">
        <v>101</v>
      </c>
      <c r="C2132" t="s">
        <v>45</v>
      </c>
      <c r="D2132" t="s">
        <v>56</v>
      </c>
      <c r="E2132">
        <v>100</v>
      </c>
      <c r="F2132">
        <v>2017</v>
      </c>
      <c r="G2132">
        <v>2020</v>
      </c>
      <c r="H2132">
        <v>25</v>
      </c>
      <c r="I2132">
        <v>2019</v>
      </c>
      <c r="J2132">
        <v>2019</v>
      </c>
      <c r="K2132">
        <v>2021</v>
      </c>
      <c r="L2132">
        <v>75000</v>
      </c>
      <c r="M2132">
        <v>47000</v>
      </c>
      <c r="N2132">
        <v>2019</v>
      </c>
      <c r="O2132" t="b">
        <v>0</v>
      </c>
      <c r="P2132" t="b">
        <v>0</v>
      </c>
      <c r="Q2132" t="b">
        <v>1</v>
      </c>
      <c r="R2132" t="b">
        <v>1</v>
      </c>
      <c r="S2132" t="b">
        <v>1</v>
      </c>
      <c r="T2132" t="b">
        <v>0</v>
      </c>
      <c r="U2132">
        <v>56333.333333333299</v>
      </c>
      <c r="V2132">
        <v>56250</v>
      </c>
      <c r="W2132">
        <v>1.5</v>
      </c>
      <c r="X2132">
        <v>28125</v>
      </c>
      <c r="Y2132">
        <v>28000</v>
      </c>
      <c r="Z2132" t="b">
        <v>0</v>
      </c>
      <c r="AA2132">
        <v>0</v>
      </c>
      <c r="AB2132">
        <v>19.680851063829799</v>
      </c>
      <c r="AC2132">
        <v>99.5555555555556</v>
      </c>
      <c r="AD2132">
        <v>2</v>
      </c>
      <c r="AE2132">
        <v>3</v>
      </c>
      <c r="AF2132">
        <v>1</v>
      </c>
      <c r="AG2132">
        <v>3</v>
      </c>
      <c r="AH2132">
        <v>0</v>
      </c>
      <c r="AI2132" t="s">
        <v>51</v>
      </c>
      <c r="AJ2132">
        <v>13.3974596215561</v>
      </c>
      <c r="AK2132">
        <v>14.4252711899037</v>
      </c>
      <c r="AL2132">
        <v>19.680851063829799</v>
      </c>
      <c r="AM2132">
        <v>12.5</v>
      </c>
      <c r="AN2132">
        <v>12.4444444444444</v>
      </c>
      <c r="AO2132">
        <v>16.568047337278099</v>
      </c>
      <c r="AP2132">
        <v>12.4444444444444</v>
      </c>
      <c r="AQ2132">
        <v>-7.18085106382979</v>
      </c>
      <c r="AR2132" t="b">
        <v>0</v>
      </c>
    </row>
    <row r="2133" spans="1:44" hidden="1" x14ac:dyDescent="0.35">
      <c r="A2133">
        <v>28642</v>
      </c>
      <c r="B2133" t="s">
        <v>70</v>
      </c>
      <c r="C2133" t="s">
        <v>45</v>
      </c>
      <c r="D2133" t="s">
        <v>48</v>
      </c>
      <c r="E2133" t="s">
        <v>51</v>
      </c>
      <c r="F2133">
        <v>2019</v>
      </c>
      <c r="G2133">
        <v>2020</v>
      </c>
      <c r="H2133">
        <v>5</v>
      </c>
      <c r="I2133">
        <v>2020</v>
      </c>
      <c r="J2133">
        <v>2019</v>
      </c>
      <c r="K2133">
        <v>2021</v>
      </c>
      <c r="L2133">
        <v>278</v>
      </c>
      <c r="M2133">
        <v>408.2</v>
      </c>
      <c r="N2133">
        <v>2019</v>
      </c>
      <c r="O2133" t="b">
        <v>0</v>
      </c>
      <c r="P2133" t="b">
        <v>0</v>
      </c>
      <c r="Q2133" t="b">
        <v>1</v>
      </c>
      <c r="R2133" t="b">
        <v>1</v>
      </c>
      <c r="S2133" t="s">
        <v>51</v>
      </c>
      <c r="T2133" t="b">
        <v>0</v>
      </c>
      <c r="U2133">
        <v>278</v>
      </c>
      <c r="V2133">
        <v>264.10000000000002</v>
      </c>
      <c r="W2133">
        <v>1</v>
      </c>
      <c r="X2133">
        <v>13.9</v>
      </c>
      <c r="Y2133">
        <v>-130.19999999999999</v>
      </c>
      <c r="Z2133" t="b">
        <v>0</v>
      </c>
      <c r="AA2133">
        <v>0</v>
      </c>
      <c r="AB2133">
        <v>-35.301322880940702</v>
      </c>
      <c r="AC2133">
        <v>-936.69064748201197</v>
      </c>
      <c r="AD2133">
        <v>1</v>
      </c>
      <c r="AE2133">
        <v>1</v>
      </c>
      <c r="AF2133">
        <v>1</v>
      </c>
      <c r="AG2133">
        <v>1</v>
      </c>
      <c r="AH2133">
        <v>0</v>
      </c>
      <c r="AI2133" t="s">
        <v>51</v>
      </c>
      <c r="AJ2133">
        <v>5.0000000000000204</v>
      </c>
      <c r="AK2133">
        <v>-46.834532374100696</v>
      </c>
      <c r="AL2133" t="s">
        <v>58</v>
      </c>
      <c r="AM2133">
        <v>5.0000000000000098</v>
      </c>
      <c r="AN2133">
        <v>-46.834532374100696</v>
      </c>
      <c r="AO2133">
        <v>-46.834532374100696</v>
      </c>
      <c r="AP2133">
        <v>-46.834532374100696</v>
      </c>
      <c r="AQ2133" t="e">
        <f>-Inf</f>
        <v>#NAME?</v>
      </c>
      <c r="AR2133" t="b">
        <v>0</v>
      </c>
    </row>
    <row r="2134" spans="1:44" hidden="1" x14ac:dyDescent="0.35">
      <c r="A2134">
        <v>28692</v>
      </c>
      <c r="B2134" t="s">
        <v>49</v>
      </c>
      <c r="C2134" t="s">
        <v>45</v>
      </c>
      <c r="D2134" t="s">
        <v>52</v>
      </c>
      <c r="E2134">
        <v>100</v>
      </c>
      <c r="F2134">
        <v>2018</v>
      </c>
      <c r="G2134">
        <v>2020</v>
      </c>
      <c r="H2134">
        <v>10</v>
      </c>
      <c r="I2134">
        <v>2023</v>
      </c>
      <c r="J2134">
        <v>2019</v>
      </c>
      <c r="K2134">
        <v>2021</v>
      </c>
      <c r="L2134">
        <v>137906</v>
      </c>
      <c r="M2134">
        <v>120454</v>
      </c>
      <c r="N2134">
        <v>2019</v>
      </c>
      <c r="O2134" t="b">
        <v>0</v>
      </c>
      <c r="P2134" t="b">
        <v>0</v>
      </c>
      <c r="Q2134" t="b">
        <v>1</v>
      </c>
      <c r="R2134" t="b">
        <v>1</v>
      </c>
      <c r="S2134" t="b">
        <v>1</v>
      </c>
      <c r="T2134" t="b">
        <v>0</v>
      </c>
      <c r="U2134">
        <v>129180</v>
      </c>
      <c r="V2134">
        <v>124115.4</v>
      </c>
      <c r="W2134">
        <v>0.4</v>
      </c>
      <c r="X2134">
        <v>5516.24</v>
      </c>
      <c r="Y2134">
        <v>17452</v>
      </c>
      <c r="Z2134" t="b">
        <v>1</v>
      </c>
      <c r="AA2134">
        <v>1</v>
      </c>
      <c r="AB2134">
        <v>3.0396665947166599</v>
      </c>
      <c r="AC2134">
        <v>316.374922048352</v>
      </c>
      <c r="AD2134">
        <v>5</v>
      </c>
      <c r="AE2134">
        <v>2</v>
      </c>
      <c r="AF2134">
        <v>1</v>
      </c>
      <c r="AG2134">
        <v>2</v>
      </c>
      <c r="AH2134">
        <v>3</v>
      </c>
      <c r="AI2134">
        <v>-1.0031259349207799</v>
      </c>
      <c r="AJ2134">
        <v>2.0851637639023202</v>
      </c>
      <c r="AK2134">
        <v>6.5414513711742197</v>
      </c>
      <c r="AL2134">
        <v>-1.01322219823889</v>
      </c>
      <c r="AM2134">
        <v>2</v>
      </c>
      <c r="AN2134">
        <v>6.3274984409670401</v>
      </c>
      <c r="AO2134">
        <v>6.7549156216132502</v>
      </c>
      <c r="AP2134">
        <v>6.3274984409670401</v>
      </c>
      <c r="AQ2134">
        <v>3.01322219823889</v>
      </c>
      <c r="AR2134" t="b">
        <v>0</v>
      </c>
    </row>
    <row r="2135" spans="1:44" hidden="1" x14ac:dyDescent="0.35">
      <c r="A2135">
        <v>28746</v>
      </c>
      <c r="B2135" t="s">
        <v>87</v>
      </c>
      <c r="C2135" t="s">
        <v>45</v>
      </c>
      <c r="D2135" t="s">
        <v>56</v>
      </c>
      <c r="E2135">
        <v>100</v>
      </c>
      <c r="F2135">
        <v>2019</v>
      </c>
      <c r="G2135">
        <v>2020</v>
      </c>
      <c r="H2135">
        <v>10</v>
      </c>
      <c r="I2135">
        <v>2030</v>
      </c>
      <c r="J2135">
        <v>2019</v>
      </c>
      <c r="K2135">
        <v>2021</v>
      </c>
      <c r="L2135">
        <v>20747</v>
      </c>
      <c r="M2135">
        <v>21070</v>
      </c>
      <c r="N2135">
        <v>2019</v>
      </c>
      <c r="O2135" t="b">
        <v>0</v>
      </c>
      <c r="P2135" t="b">
        <v>1</v>
      </c>
      <c r="Q2135" t="b">
        <v>1</v>
      </c>
      <c r="R2135" t="b">
        <v>1</v>
      </c>
      <c r="S2135" t="b">
        <v>1</v>
      </c>
      <c r="T2135" t="b">
        <v>1</v>
      </c>
      <c r="U2135">
        <v>20747</v>
      </c>
      <c r="V2135">
        <v>18672.3</v>
      </c>
      <c r="W2135">
        <v>9.0909090909090898E-2</v>
      </c>
      <c r="X2135">
        <v>188.60909090909101</v>
      </c>
      <c r="Y2135">
        <v>-323</v>
      </c>
      <c r="Z2135" t="b">
        <v>0</v>
      </c>
      <c r="AA2135">
        <v>2</v>
      </c>
      <c r="AB2135">
        <v>-11.379686758424301</v>
      </c>
      <c r="AC2135">
        <v>-171.25367523015399</v>
      </c>
      <c r="AD2135">
        <v>11</v>
      </c>
      <c r="AE2135">
        <v>1</v>
      </c>
      <c r="AF2135">
        <v>1</v>
      </c>
      <c r="AG2135">
        <v>1</v>
      </c>
      <c r="AH2135">
        <v>10</v>
      </c>
      <c r="AI2135">
        <v>1.2008227359902699</v>
      </c>
      <c r="AJ2135">
        <v>0.95325035687154902</v>
      </c>
      <c r="AK2135">
        <v>-1.55685159300141</v>
      </c>
      <c r="AL2135">
        <v>1.1379686758424301</v>
      </c>
      <c r="AM2135">
        <v>0.90909090909090895</v>
      </c>
      <c r="AN2135">
        <v>-1.5568515930014</v>
      </c>
      <c r="AO2135">
        <v>-1.5568515930014</v>
      </c>
      <c r="AP2135">
        <v>-1.5568515930014</v>
      </c>
      <c r="AQ2135">
        <v>-0.22887776675152099</v>
      </c>
      <c r="AR2135" t="b">
        <v>0</v>
      </c>
    </row>
    <row r="2136" spans="1:44" hidden="1" x14ac:dyDescent="0.35">
      <c r="A2136">
        <v>28800</v>
      </c>
      <c r="B2136" t="s">
        <v>49</v>
      </c>
      <c r="C2136" t="s">
        <v>45</v>
      </c>
      <c r="D2136" t="s">
        <v>54</v>
      </c>
      <c r="E2136">
        <v>100</v>
      </c>
      <c r="F2136">
        <v>2020</v>
      </c>
      <c r="G2136">
        <v>2020</v>
      </c>
      <c r="H2136">
        <v>0</v>
      </c>
      <c r="I2136">
        <v>2026</v>
      </c>
      <c r="J2136">
        <v>2021</v>
      </c>
      <c r="K2136">
        <v>2021</v>
      </c>
      <c r="L2136">
        <v>47601</v>
      </c>
      <c r="M2136">
        <v>47601</v>
      </c>
      <c r="N2136">
        <v>2021</v>
      </c>
      <c r="O2136" t="b">
        <v>0</v>
      </c>
      <c r="P2136" t="b">
        <v>1</v>
      </c>
      <c r="Q2136" t="b">
        <v>1</v>
      </c>
      <c r="R2136" t="b">
        <v>1</v>
      </c>
      <c r="S2136" t="b">
        <v>1</v>
      </c>
      <c r="T2136" t="b">
        <v>1</v>
      </c>
      <c r="U2136">
        <v>47601</v>
      </c>
      <c r="V2136">
        <v>47601</v>
      </c>
      <c r="W2136">
        <v>0</v>
      </c>
      <c r="X2136">
        <v>0</v>
      </c>
      <c r="Y2136">
        <v>0</v>
      </c>
      <c r="Z2136" t="b">
        <v>1</v>
      </c>
      <c r="AA2136">
        <v>2</v>
      </c>
      <c r="AB2136">
        <v>0</v>
      </c>
      <c r="AC2136" t="s">
        <v>51</v>
      </c>
      <c r="AD2136">
        <v>6</v>
      </c>
      <c r="AE2136">
        <v>0</v>
      </c>
      <c r="AF2136">
        <v>0</v>
      </c>
      <c r="AG2136">
        <v>0</v>
      </c>
      <c r="AH2136">
        <v>6</v>
      </c>
      <c r="AI2136">
        <v>0</v>
      </c>
      <c r="AJ2136">
        <v>0</v>
      </c>
      <c r="AK2136" t="s">
        <v>51</v>
      </c>
      <c r="AL2136">
        <v>0</v>
      </c>
      <c r="AM2136">
        <v>0</v>
      </c>
      <c r="AN2136" t="s">
        <v>51</v>
      </c>
      <c r="AO2136" t="s">
        <v>51</v>
      </c>
      <c r="AP2136" t="s">
        <v>51</v>
      </c>
      <c r="AQ2136">
        <v>0</v>
      </c>
      <c r="AR2136" t="b">
        <v>0</v>
      </c>
    </row>
    <row r="2137" spans="1:44" hidden="1" x14ac:dyDescent="0.35">
      <c r="A2137">
        <v>28840</v>
      </c>
      <c r="B2137" t="s">
        <v>49</v>
      </c>
      <c r="C2137" t="s">
        <v>45</v>
      </c>
      <c r="D2137" t="s">
        <v>56</v>
      </c>
      <c r="E2137">
        <v>100</v>
      </c>
      <c r="F2137">
        <v>2016</v>
      </c>
      <c r="G2137">
        <v>2020</v>
      </c>
      <c r="H2137">
        <v>20</v>
      </c>
      <c r="I2137">
        <v>2025</v>
      </c>
      <c r="J2137">
        <v>2017</v>
      </c>
      <c r="K2137">
        <v>2021</v>
      </c>
      <c r="L2137">
        <v>12266.21</v>
      </c>
      <c r="M2137">
        <v>11655.27</v>
      </c>
      <c r="N2137">
        <v>2017</v>
      </c>
      <c r="O2137" t="b">
        <v>0</v>
      </c>
      <c r="P2137" t="b">
        <v>1</v>
      </c>
      <c r="Q2137" t="b">
        <v>1</v>
      </c>
      <c r="R2137" t="b">
        <v>1</v>
      </c>
      <c r="S2137" t="b">
        <v>1</v>
      </c>
      <c r="T2137" t="b">
        <v>1</v>
      </c>
      <c r="U2137">
        <v>12113.475</v>
      </c>
      <c r="V2137">
        <v>9812.9680000000008</v>
      </c>
      <c r="W2137">
        <v>0.44444444444444398</v>
      </c>
      <c r="X2137">
        <v>1090.32977777778</v>
      </c>
      <c r="Y2137">
        <v>610.93999999999903</v>
      </c>
      <c r="Z2137" t="b">
        <v>0</v>
      </c>
      <c r="AA2137">
        <v>1</v>
      </c>
      <c r="AB2137">
        <v>-15.8066007908869</v>
      </c>
      <c r="AC2137">
        <v>56.032588713221003</v>
      </c>
      <c r="AD2137">
        <v>9</v>
      </c>
      <c r="AE2137">
        <v>4</v>
      </c>
      <c r="AF2137">
        <v>3</v>
      </c>
      <c r="AG2137">
        <v>4</v>
      </c>
      <c r="AH2137">
        <v>5</v>
      </c>
      <c r="AI2137">
        <v>3.3825416077430099</v>
      </c>
      <c r="AJ2137">
        <v>2.44888880209235</v>
      </c>
      <c r="AK2137">
        <v>1.2691250471959099</v>
      </c>
      <c r="AL2137">
        <v>3.16132015817738</v>
      </c>
      <c r="AM2137">
        <v>2.2222222222222201</v>
      </c>
      <c r="AN2137">
        <v>1.2451686380715801</v>
      </c>
      <c r="AO2137">
        <v>1.2608685781743001</v>
      </c>
      <c r="AP2137">
        <v>1.2451686380715801</v>
      </c>
      <c r="AQ2137">
        <v>-0.93909793595515401</v>
      </c>
      <c r="AR2137" t="b">
        <v>0</v>
      </c>
    </row>
    <row r="2138" spans="1:44" hidden="1" x14ac:dyDescent="0.35">
      <c r="A2138">
        <v>28853</v>
      </c>
      <c r="B2138" t="s">
        <v>49</v>
      </c>
      <c r="C2138" t="s">
        <v>45</v>
      </c>
      <c r="D2138" t="s">
        <v>56</v>
      </c>
      <c r="E2138">
        <v>100</v>
      </c>
      <c r="F2138">
        <v>2017</v>
      </c>
      <c r="G2138">
        <v>2020</v>
      </c>
      <c r="H2138">
        <v>35</v>
      </c>
      <c r="I2138">
        <v>2022</v>
      </c>
      <c r="J2138">
        <v>2017</v>
      </c>
      <c r="K2138">
        <v>2021</v>
      </c>
      <c r="L2138">
        <v>93.8</v>
      </c>
      <c r="M2138">
        <v>114.8</v>
      </c>
      <c r="N2138">
        <v>2017</v>
      </c>
      <c r="O2138" t="b">
        <v>0</v>
      </c>
      <c r="P2138" t="b">
        <v>1</v>
      </c>
      <c r="Q2138" t="b">
        <v>1</v>
      </c>
      <c r="R2138" t="b">
        <v>1</v>
      </c>
      <c r="S2138" t="b">
        <v>1</v>
      </c>
      <c r="T2138" t="b">
        <v>1</v>
      </c>
      <c r="U2138">
        <v>93.8</v>
      </c>
      <c r="V2138">
        <v>60.97</v>
      </c>
      <c r="W2138">
        <v>0.6</v>
      </c>
      <c r="X2138">
        <v>19.698</v>
      </c>
      <c r="Y2138">
        <v>-21</v>
      </c>
      <c r="Z2138" t="b">
        <v>0</v>
      </c>
      <c r="AA2138">
        <v>1</v>
      </c>
      <c r="AB2138">
        <v>-46.890243902439003</v>
      </c>
      <c r="AC2138">
        <v>-106.609808102345</v>
      </c>
      <c r="AD2138">
        <v>5</v>
      </c>
      <c r="AE2138">
        <v>3</v>
      </c>
      <c r="AF2138">
        <v>3</v>
      </c>
      <c r="AG2138">
        <v>3</v>
      </c>
      <c r="AH2138">
        <v>2</v>
      </c>
      <c r="AI2138">
        <v>27.123559295502801</v>
      </c>
      <c r="AJ2138">
        <v>8.2549437389501907</v>
      </c>
      <c r="AK2138">
        <v>-6.9661463640399797</v>
      </c>
      <c r="AL2138">
        <v>23.445121951219502</v>
      </c>
      <c r="AM2138">
        <v>7</v>
      </c>
      <c r="AN2138">
        <v>-7.4626865671641802</v>
      </c>
      <c r="AO2138">
        <v>-7.4626865671641802</v>
      </c>
      <c r="AP2138">
        <v>-7.4626865671641802</v>
      </c>
      <c r="AQ2138">
        <v>-16.445121951219502</v>
      </c>
      <c r="AR2138" t="b">
        <v>0</v>
      </c>
    </row>
    <row r="2139" spans="1:44" hidden="1" x14ac:dyDescent="0.35">
      <c r="A2139">
        <v>28924</v>
      </c>
      <c r="B2139" t="s">
        <v>49</v>
      </c>
      <c r="C2139" t="s">
        <v>45</v>
      </c>
      <c r="D2139" t="s">
        <v>54</v>
      </c>
      <c r="E2139">
        <v>100</v>
      </c>
      <c r="F2139">
        <v>2010</v>
      </c>
      <c r="G2139">
        <v>2020</v>
      </c>
      <c r="H2139">
        <v>50</v>
      </c>
      <c r="I2139">
        <v>2035</v>
      </c>
      <c r="J2139">
        <v>2019</v>
      </c>
      <c r="K2139">
        <v>2021</v>
      </c>
      <c r="L2139">
        <v>10336</v>
      </c>
      <c r="M2139">
        <v>4231</v>
      </c>
      <c r="N2139">
        <v>2019</v>
      </c>
      <c r="O2139" t="b">
        <v>0</v>
      </c>
      <c r="P2139" t="b">
        <v>1</v>
      </c>
      <c r="Q2139" t="b">
        <v>1</v>
      </c>
      <c r="R2139" t="b">
        <v>1</v>
      </c>
      <c r="S2139" t="b">
        <v>1</v>
      </c>
      <c r="T2139" t="b">
        <v>1</v>
      </c>
      <c r="U2139">
        <v>4841.5</v>
      </c>
      <c r="V2139">
        <v>5168</v>
      </c>
      <c r="W2139">
        <v>0.4</v>
      </c>
      <c r="X2139">
        <v>2067.1999999999998</v>
      </c>
      <c r="Y2139">
        <v>6105</v>
      </c>
      <c r="Z2139" t="b">
        <v>1</v>
      </c>
      <c r="AA2139">
        <v>2</v>
      </c>
      <c r="AB2139">
        <v>22.146064760104</v>
      </c>
      <c r="AC2139">
        <v>295.32701238390098</v>
      </c>
      <c r="AD2139">
        <v>25</v>
      </c>
      <c r="AE2139">
        <v>10</v>
      </c>
      <c r="AF2139">
        <v>1</v>
      </c>
      <c r="AG2139">
        <v>10</v>
      </c>
      <c r="AH2139">
        <v>15</v>
      </c>
      <c r="AI2139">
        <v>-1.34258206696627</v>
      </c>
      <c r="AJ2139">
        <v>2.73450525877145</v>
      </c>
      <c r="AK2139">
        <v>8.5446634056576301</v>
      </c>
      <c r="AL2139">
        <v>-1.4764043173402699</v>
      </c>
      <c r="AM2139">
        <v>2</v>
      </c>
      <c r="AN2139">
        <v>5.90654024767802</v>
      </c>
      <c r="AO2139">
        <v>12.6097283899618</v>
      </c>
      <c r="AP2139">
        <v>5.90654024767802</v>
      </c>
      <c r="AQ2139">
        <v>3.4764043173402701</v>
      </c>
      <c r="AR2139" t="b">
        <v>0</v>
      </c>
    </row>
    <row r="2140" spans="1:44" hidden="1" x14ac:dyDescent="0.35">
      <c r="A2140">
        <v>28973</v>
      </c>
      <c r="B2140" t="s">
        <v>49</v>
      </c>
      <c r="C2140" t="s">
        <v>45</v>
      </c>
      <c r="D2140" t="s">
        <v>48</v>
      </c>
      <c r="E2140">
        <v>100</v>
      </c>
      <c r="F2140">
        <v>2019</v>
      </c>
      <c r="G2140">
        <v>2021</v>
      </c>
      <c r="H2140">
        <v>10</v>
      </c>
      <c r="I2140">
        <v>2020</v>
      </c>
      <c r="J2140">
        <v>2018</v>
      </c>
      <c r="K2140">
        <v>2021</v>
      </c>
      <c r="L2140">
        <v>4332</v>
      </c>
      <c r="M2140">
        <v>4005</v>
      </c>
      <c r="N2140">
        <v>2019</v>
      </c>
      <c r="O2140" t="b">
        <v>0</v>
      </c>
      <c r="P2140" t="b">
        <v>0</v>
      </c>
      <c r="Q2140" t="b">
        <v>1</v>
      </c>
      <c r="R2140" t="b">
        <v>1</v>
      </c>
      <c r="S2140" t="b">
        <v>1</v>
      </c>
      <c r="T2140" t="b">
        <v>0</v>
      </c>
      <c r="U2140">
        <v>4495.5</v>
      </c>
      <c r="V2140">
        <v>3898.8</v>
      </c>
      <c r="W2140">
        <v>2</v>
      </c>
      <c r="X2140">
        <v>866.4</v>
      </c>
      <c r="Y2140">
        <v>327</v>
      </c>
      <c r="Z2140" t="b">
        <v>0</v>
      </c>
      <c r="AA2140">
        <v>0</v>
      </c>
      <c r="AB2140">
        <v>-2.6516853932584201</v>
      </c>
      <c r="AC2140">
        <v>37.742382271468202</v>
      </c>
      <c r="AD2140">
        <v>1</v>
      </c>
      <c r="AE2140">
        <v>2</v>
      </c>
      <c r="AF2140">
        <v>2</v>
      </c>
      <c r="AG2140">
        <v>2</v>
      </c>
      <c r="AH2140">
        <v>0</v>
      </c>
      <c r="AI2140" t="s">
        <v>51</v>
      </c>
      <c r="AJ2140">
        <v>10</v>
      </c>
      <c r="AK2140">
        <v>3.8482847029204699</v>
      </c>
      <c r="AL2140">
        <v>-2.6516853932584201</v>
      </c>
      <c r="AM2140">
        <v>10</v>
      </c>
      <c r="AN2140">
        <v>3.7742382271468098</v>
      </c>
      <c r="AO2140">
        <v>3.63697030363697</v>
      </c>
      <c r="AP2140">
        <v>3.7742382271468098</v>
      </c>
      <c r="AQ2140">
        <v>12.651685393258401</v>
      </c>
      <c r="AR2140" t="b">
        <v>0</v>
      </c>
    </row>
    <row r="2141" spans="1:44" x14ac:dyDescent="0.35">
      <c r="A2141">
        <v>29041</v>
      </c>
      <c r="B2141" t="s">
        <v>70</v>
      </c>
      <c r="C2141" t="s">
        <v>45</v>
      </c>
      <c r="D2141" t="s">
        <v>52</v>
      </c>
      <c r="E2141">
        <v>100</v>
      </c>
      <c r="F2141">
        <v>2020</v>
      </c>
      <c r="G2141">
        <v>2020</v>
      </c>
      <c r="H2141">
        <v>100</v>
      </c>
      <c r="I2141">
        <v>2024</v>
      </c>
      <c r="J2141">
        <v>2020</v>
      </c>
      <c r="K2141">
        <v>2021</v>
      </c>
      <c r="L2141" s="1">
        <v>326</v>
      </c>
      <c r="M2141">
        <v>326</v>
      </c>
      <c r="N2141">
        <v>2020</v>
      </c>
      <c r="O2141" t="b">
        <v>1</v>
      </c>
      <c r="P2141" t="b">
        <v>1</v>
      </c>
      <c r="Q2141" t="b">
        <v>1</v>
      </c>
      <c r="R2141" t="b">
        <v>1</v>
      </c>
      <c r="S2141" t="b">
        <v>1</v>
      </c>
      <c r="T2141" t="b">
        <v>1</v>
      </c>
      <c r="U2141">
        <v>326</v>
      </c>
      <c r="V2141">
        <v>0</v>
      </c>
      <c r="W2141">
        <v>0</v>
      </c>
      <c r="X2141">
        <v>0</v>
      </c>
      <c r="Y2141">
        <v>0</v>
      </c>
      <c r="Z2141" t="b">
        <v>1</v>
      </c>
      <c r="AA2141">
        <v>1</v>
      </c>
      <c r="AB2141">
        <v>-100</v>
      </c>
      <c r="AC2141" t="s">
        <v>51</v>
      </c>
      <c r="AD2141">
        <v>4</v>
      </c>
      <c r="AE2141">
        <v>0</v>
      </c>
      <c r="AF2141">
        <v>0</v>
      </c>
      <c r="AG2141">
        <v>0</v>
      </c>
      <c r="AH2141">
        <v>4</v>
      </c>
      <c r="AI2141" t="s">
        <v>51</v>
      </c>
      <c r="AJ2141" t="s">
        <v>51</v>
      </c>
      <c r="AK2141" t="s">
        <v>51</v>
      </c>
      <c r="AL2141" t="s">
        <v>51</v>
      </c>
      <c r="AM2141" t="s">
        <v>51</v>
      </c>
      <c r="AN2141" t="s">
        <v>51</v>
      </c>
      <c r="AO2141" t="s">
        <v>51</v>
      </c>
      <c r="AP2141" t="s">
        <v>51</v>
      </c>
      <c r="AQ2141" t="s">
        <v>51</v>
      </c>
      <c r="AR2141" t="b">
        <v>1</v>
      </c>
    </row>
    <row r="2142" spans="1:44" hidden="1" x14ac:dyDescent="0.35">
      <c r="A2142">
        <v>29052</v>
      </c>
      <c r="B2142" t="s">
        <v>53</v>
      </c>
      <c r="C2142" t="s">
        <v>45</v>
      </c>
      <c r="D2142" t="s">
        <v>46</v>
      </c>
      <c r="E2142">
        <v>100</v>
      </c>
      <c r="F2142">
        <v>2018</v>
      </c>
      <c r="G2142">
        <v>2020</v>
      </c>
      <c r="H2142">
        <v>30</v>
      </c>
      <c r="I2142">
        <v>2023</v>
      </c>
      <c r="J2142">
        <v>2018</v>
      </c>
      <c r="K2142">
        <v>2021</v>
      </c>
      <c r="L2142">
        <v>3346</v>
      </c>
      <c r="M2142">
        <v>2403</v>
      </c>
      <c r="N2142">
        <v>2018</v>
      </c>
      <c r="O2142" t="b">
        <v>0</v>
      </c>
      <c r="P2142" t="b">
        <v>1</v>
      </c>
      <c r="Q2142" t="b">
        <v>1</v>
      </c>
      <c r="R2142" t="b">
        <v>1</v>
      </c>
      <c r="S2142" t="b">
        <v>1</v>
      </c>
      <c r="T2142" t="b">
        <v>1</v>
      </c>
      <c r="U2142">
        <v>3346</v>
      </c>
      <c r="V2142">
        <v>2342.1999999999998</v>
      </c>
      <c r="W2142">
        <v>0.4</v>
      </c>
      <c r="X2142">
        <v>401.52</v>
      </c>
      <c r="Y2142">
        <v>943</v>
      </c>
      <c r="Z2142" t="b">
        <v>1</v>
      </c>
      <c r="AA2142">
        <v>1</v>
      </c>
      <c r="AB2142">
        <v>-2.5301706200582701</v>
      </c>
      <c r="AC2142">
        <v>234.85754134289701</v>
      </c>
      <c r="AD2142">
        <v>5</v>
      </c>
      <c r="AE2142">
        <v>2</v>
      </c>
      <c r="AF2142">
        <v>2</v>
      </c>
      <c r="AG2142">
        <v>2</v>
      </c>
      <c r="AH2142">
        <v>3</v>
      </c>
      <c r="AI2142">
        <v>0.85060498043928501</v>
      </c>
      <c r="AJ2142">
        <v>6.8850084905162303</v>
      </c>
      <c r="AK2142">
        <v>15.2550325748765</v>
      </c>
      <c r="AL2142">
        <v>0.84339020668608899</v>
      </c>
      <c r="AM2142">
        <v>6</v>
      </c>
      <c r="AN2142">
        <v>14.0914524805738</v>
      </c>
      <c r="AO2142">
        <v>14.0914524805738</v>
      </c>
      <c r="AP2142">
        <v>14.0914524805738</v>
      </c>
      <c r="AQ2142">
        <v>5.1566097933139101</v>
      </c>
      <c r="AR2142" t="b">
        <v>0</v>
      </c>
    </row>
    <row r="2143" spans="1:44" hidden="1" x14ac:dyDescent="0.35">
      <c r="A2143">
        <v>29054</v>
      </c>
      <c r="B2143" t="s">
        <v>66</v>
      </c>
      <c r="C2143" t="s">
        <v>45</v>
      </c>
      <c r="D2143" t="s">
        <v>63</v>
      </c>
      <c r="E2143">
        <v>100</v>
      </c>
      <c r="F2143">
        <v>2020</v>
      </c>
      <c r="G2143">
        <v>2020</v>
      </c>
      <c r="H2143">
        <v>15</v>
      </c>
      <c r="I2143">
        <v>2025</v>
      </c>
      <c r="J2143">
        <v>2020</v>
      </c>
      <c r="K2143">
        <v>2021</v>
      </c>
      <c r="L2143">
        <v>169029</v>
      </c>
      <c r="M2143">
        <v>169029</v>
      </c>
      <c r="N2143">
        <v>2020</v>
      </c>
      <c r="O2143" t="b">
        <v>0</v>
      </c>
      <c r="P2143" t="b">
        <v>1</v>
      </c>
      <c r="Q2143" t="b">
        <v>1</v>
      </c>
      <c r="R2143" t="b">
        <v>1</v>
      </c>
      <c r="S2143" t="b">
        <v>1</v>
      </c>
      <c r="T2143" t="b">
        <v>1</v>
      </c>
      <c r="U2143">
        <v>169029</v>
      </c>
      <c r="V2143">
        <v>143674.65</v>
      </c>
      <c r="W2143">
        <v>0</v>
      </c>
      <c r="X2143">
        <v>0</v>
      </c>
      <c r="Y2143">
        <v>0</v>
      </c>
      <c r="Z2143" t="b">
        <v>1</v>
      </c>
      <c r="AA2143">
        <v>1</v>
      </c>
      <c r="AB2143">
        <v>-15</v>
      </c>
      <c r="AC2143" t="s">
        <v>51</v>
      </c>
      <c r="AD2143">
        <v>5</v>
      </c>
      <c r="AE2143">
        <v>0</v>
      </c>
      <c r="AF2143">
        <v>0</v>
      </c>
      <c r="AG2143">
        <v>0</v>
      </c>
      <c r="AH2143">
        <v>5</v>
      </c>
      <c r="AI2143">
        <v>3.1981214997518599</v>
      </c>
      <c r="AJ2143">
        <v>3.1981214997518599</v>
      </c>
      <c r="AK2143" t="s">
        <v>51</v>
      </c>
      <c r="AL2143">
        <v>3</v>
      </c>
      <c r="AM2143">
        <v>3</v>
      </c>
      <c r="AN2143" t="s">
        <v>51</v>
      </c>
      <c r="AO2143" t="s">
        <v>51</v>
      </c>
      <c r="AP2143" t="s">
        <v>51</v>
      </c>
      <c r="AQ2143">
        <v>0</v>
      </c>
      <c r="AR2143" t="b">
        <v>0</v>
      </c>
    </row>
    <row r="2144" spans="1:44" hidden="1" x14ac:dyDescent="0.35">
      <c r="A2144">
        <v>29054</v>
      </c>
      <c r="B2144" t="s">
        <v>66</v>
      </c>
      <c r="C2144" t="s">
        <v>47</v>
      </c>
      <c r="D2144" t="s">
        <v>63</v>
      </c>
      <c r="E2144">
        <v>100</v>
      </c>
      <c r="F2144">
        <v>2020</v>
      </c>
      <c r="G2144">
        <v>2020</v>
      </c>
      <c r="H2144">
        <v>30</v>
      </c>
      <c r="I2144">
        <v>2035</v>
      </c>
      <c r="J2144">
        <v>2020</v>
      </c>
      <c r="K2144">
        <v>2021</v>
      </c>
      <c r="L2144">
        <v>169029</v>
      </c>
      <c r="M2144">
        <v>169029</v>
      </c>
      <c r="N2144">
        <v>2020</v>
      </c>
      <c r="O2144" t="b">
        <v>0</v>
      </c>
      <c r="P2144" t="b">
        <v>1</v>
      </c>
      <c r="Q2144" t="b">
        <v>1</v>
      </c>
      <c r="R2144" t="b">
        <v>1</v>
      </c>
      <c r="S2144" t="b">
        <v>1</v>
      </c>
      <c r="T2144" t="b">
        <v>1</v>
      </c>
      <c r="U2144">
        <v>169029</v>
      </c>
      <c r="V2144">
        <v>118320.3</v>
      </c>
      <c r="W2144">
        <v>0</v>
      </c>
      <c r="X2144">
        <v>0</v>
      </c>
      <c r="Y2144">
        <v>0</v>
      </c>
      <c r="Z2144" t="b">
        <v>1</v>
      </c>
      <c r="AA2144">
        <v>2</v>
      </c>
      <c r="AB2144">
        <v>-30</v>
      </c>
      <c r="AC2144" t="s">
        <v>51</v>
      </c>
      <c r="AD2144">
        <v>15</v>
      </c>
      <c r="AE2144">
        <v>0</v>
      </c>
      <c r="AF2144">
        <v>0</v>
      </c>
      <c r="AG2144">
        <v>0</v>
      </c>
      <c r="AH2144">
        <v>15</v>
      </c>
      <c r="AI2144">
        <v>2.3497852606283902</v>
      </c>
      <c r="AJ2144">
        <v>2.3497852606283902</v>
      </c>
      <c r="AK2144" t="s">
        <v>51</v>
      </c>
      <c r="AL2144">
        <v>2</v>
      </c>
      <c r="AM2144">
        <v>2</v>
      </c>
      <c r="AN2144" t="s">
        <v>51</v>
      </c>
      <c r="AO2144" t="s">
        <v>51</v>
      </c>
      <c r="AP2144" t="s">
        <v>51</v>
      </c>
      <c r="AQ2144">
        <v>0</v>
      </c>
      <c r="AR2144" t="b">
        <v>0</v>
      </c>
    </row>
    <row r="2145" spans="1:44" hidden="1" x14ac:dyDescent="0.35">
      <c r="A2145">
        <v>29060</v>
      </c>
      <c r="B2145" t="s">
        <v>66</v>
      </c>
      <c r="C2145" t="s">
        <v>60</v>
      </c>
      <c r="D2145" t="s">
        <v>46</v>
      </c>
      <c r="E2145">
        <v>100</v>
      </c>
      <c r="F2145">
        <v>2017</v>
      </c>
      <c r="G2145">
        <v>2020</v>
      </c>
      <c r="H2145">
        <v>3</v>
      </c>
      <c r="I2145">
        <v>2025</v>
      </c>
      <c r="J2145">
        <v>2017</v>
      </c>
      <c r="K2145">
        <v>2021</v>
      </c>
      <c r="L2145">
        <v>131</v>
      </c>
      <c r="M2145">
        <v>140.22</v>
      </c>
      <c r="N2145">
        <v>2017</v>
      </c>
      <c r="O2145" t="b">
        <v>0</v>
      </c>
      <c r="P2145" t="b">
        <v>1</v>
      </c>
      <c r="Q2145" t="b">
        <v>1</v>
      </c>
      <c r="R2145" t="b">
        <v>1</v>
      </c>
      <c r="S2145" t="b">
        <v>1</v>
      </c>
      <c r="T2145" t="b">
        <v>1</v>
      </c>
      <c r="U2145">
        <v>131</v>
      </c>
      <c r="V2145">
        <v>127.07</v>
      </c>
      <c r="W2145">
        <v>0.375</v>
      </c>
      <c r="X2145">
        <v>1.4737499999999999</v>
      </c>
      <c r="Y2145">
        <v>-9.2200000000000006</v>
      </c>
      <c r="Z2145" t="b">
        <v>0</v>
      </c>
      <c r="AA2145">
        <v>1</v>
      </c>
      <c r="AB2145">
        <v>-9.3781200969904503</v>
      </c>
      <c r="AC2145">
        <v>-625.61492790500301</v>
      </c>
      <c r="AD2145">
        <v>8</v>
      </c>
      <c r="AE2145">
        <v>3</v>
      </c>
      <c r="AF2145">
        <v>3</v>
      </c>
      <c r="AG2145">
        <v>3</v>
      </c>
      <c r="AH2145">
        <v>5</v>
      </c>
      <c r="AI2145">
        <v>1.9502222856418601</v>
      </c>
      <c r="AJ2145">
        <v>0.38001619747693999</v>
      </c>
      <c r="AK2145">
        <v>-2.2930722627029199</v>
      </c>
      <c r="AL2145">
        <v>1.87562401939809</v>
      </c>
      <c r="AM2145">
        <v>0.375000000000001</v>
      </c>
      <c r="AN2145">
        <v>-2.3460559796437699</v>
      </c>
      <c r="AO2145">
        <v>-2.3460559796437699</v>
      </c>
      <c r="AP2145">
        <v>-2.3460559796437699</v>
      </c>
      <c r="AQ2145">
        <v>-1.50062401939809</v>
      </c>
      <c r="AR2145" t="b">
        <v>0</v>
      </c>
    </row>
    <row r="2146" spans="1:44" hidden="1" x14ac:dyDescent="0.35">
      <c r="A2146">
        <v>29060</v>
      </c>
      <c r="B2146" t="s">
        <v>66</v>
      </c>
      <c r="C2146" t="s">
        <v>74</v>
      </c>
      <c r="D2146" t="s">
        <v>48</v>
      </c>
      <c r="E2146">
        <v>100</v>
      </c>
      <c r="F2146">
        <v>2017</v>
      </c>
      <c r="G2146">
        <v>2020</v>
      </c>
      <c r="H2146">
        <v>30</v>
      </c>
      <c r="I2146">
        <v>2025</v>
      </c>
      <c r="J2146">
        <v>2017</v>
      </c>
      <c r="K2146">
        <v>2021</v>
      </c>
      <c r="L2146">
        <v>2056</v>
      </c>
      <c r="M2146">
        <v>684.11</v>
      </c>
      <c r="N2146">
        <v>2017</v>
      </c>
      <c r="O2146" t="b">
        <v>0</v>
      </c>
      <c r="P2146" t="b">
        <v>1</v>
      </c>
      <c r="Q2146" t="b">
        <v>1</v>
      </c>
      <c r="R2146" t="b">
        <v>1</v>
      </c>
      <c r="S2146" t="b">
        <v>1</v>
      </c>
      <c r="T2146" t="b">
        <v>1</v>
      </c>
      <c r="U2146">
        <v>2056</v>
      </c>
      <c r="V2146">
        <v>1439.2</v>
      </c>
      <c r="W2146">
        <v>0.375</v>
      </c>
      <c r="X2146">
        <v>231.3</v>
      </c>
      <c r="Y2146">
        <v>1371.89</v>
      </c>
      <c r="Z2146" t="b">
        <v>1</v>
      </c>
      <c r="AA2146">
        <v>1</v>
      </c>
      <c r="AB2146">
        <v>110.37552440397</v>
      </c>
      <c r="AC2146">
        <v>593.12148724600104</v>
      </c>
      <c r="AD2146">
        <v>8</v>
      </c>
      <c r="AE2146">
        <v>3</v>
      </c>
      <c r="AF2146">
        <v>3</v>
      </c>
      <c r="AG2146">
        <v>3</v>
      </c>
      <c r="AH2146">
        <v>5</v>
      </c>
      <c r="AI2146">
        <v>-16.037681379297201</v>
      </c>
      <c r="AJ2146">
        <v>4.3605092428501901</v>
      </c>
      <c r="AK2146">
        <v>30.705152582040601</v>
      </c>
      <c r="AL2146">
        <v>-22.075104880794001</v>
      </c>
      <c r="AM2146">
        <v>3.75</v>
      </c>
      <c r="AN2146">
        <v>22.242055771724999</v>
      </c>
      <c r="AO2146">
        <v>22.242055771724999</v>
      </c>
      <c r="AP2146">
        <v>22.242055771724999</v>
      </c>
      <c r="AQ2146">
        <v>25.825104880794001</v>
      </c>
      <c r="AR2146" t="b">
        <v>0</v>
      </c>
    </row>
    <row r="2147" spans="1:44" hidden="1" x14ac:dyDescent="0.35">
      <c r="A2147">
        <v>29060</v>
      </c>
      <c r="B2147" t="s">
        <v>66</v>
      </c>
      <c r="C2147" t="s">
        <v>106</v>
      </c>
      <c r="D2147" t="s">
        <v>54</v>
      </c>
      <c r="E2147">
        <v>100</v>
      </c>
      <c r="F2147">
        <v>2017</v>
      </c>
      <c r="G2147">
        <v>2020</v>
      </c>
      <c r="H2147">
        <v>30</v>
      </c>
      <c r="I2147">
        <v>2025</v>
      </c>
      <c r="J2147">
        <v>2017</v>
      </c>
      <c r="K2147">
        <v>2021</v>
      </c>
      <c r="L2147">
        <v>2056</v>
      </c>
      <c r="M2147">
        <v>656.24</v>
      </c>
      <c r="N2147">
        <v>2017</v>
      </c>
      <c r="O2147" t="b">
        <v>0</v>
      </c>
      <c r="P2147" t="b">
        <v>1</v>
      </c>
      <c r="Q2147" t="b">
        <v>1</v>
      </c>
      <c r="R2147" t="b">
        <v>1</v>
      </c>
      <c r="S2147" t="b">
        <v>1</v>
      </c>
      <c r="T2147" t="b">
        <v>1</v>
      </c>
      <c r="U2147">
        <v>2056</v>
      </c>
      <c r="V2147">
        <v>1439.2</v>
      </c>
      <c r="W2147">
        <v>0.375</v>
      </c>
      <c r="X2147">
        <v>231.3</v>
      </c>
      <c r="Y2147">
        <v>1399.76</v>
      </c>
      <c r="Z2147" t="b">
        <v>1</v>
      </c>
      <c r="AA2147">
        <v>1</v>
      </c>
      <c r="AB2147">
        <v>119.31000853346301</v>
      </c>
      <c r="AC2147">
        <v>605.17077388672703</v>
      </c>
      <c r="AD2147">
        <v>8</v>
      </c>
      <c r="AE2147">
        <v>3</v>
      </c>
      <c r="AF2147">
        <v>3</v>
      </c>
      <c r="AG2147">
        <v>3</v>
      </c>
      <c r="AH2147">
        <v>5</v>
      </c>
      <c r="AI2147">
        <v>-17.006958498625899</v>
      </c>
      <c r="AJ2147">
        <v>4.3605092428501901</v>
      </c>
      <c r="AK2147">
        <v>31.659230782903499</v>
      </c>
      <c r="AL2147">
        <v>-23.862001706692698</v>
      </c>
      <c r="AM2147">
        <v>3.75</v>
      </c>
      <c r="AN2147">
        <v>22.693904020752299</v>
      </c>
      <c r="AO2147">
        <v>22.693904020752299</v>
      </c>
      <c r="AP2147">
        <v>22.693904020752299</v>
      </c>
      <c r="AQ2147">
        <v>27.612001706692698</v>
      </c>
      <c r="AR2147" t="b">
        <v>0</v>
      </c>
    </row>
    <row r="2148" spans="1:44" hidden="1" x14ac:dyDescent="0.35">
      <c r="A2148">
        <v>29395</v>
      </c>
      <c r="B2148" t="s">
        <v>49</v>
      </c>
      <c r="C2148" t="s">
        <v>45</v>
      </c>
      <c r="D2148" t="s">
        <v>75</v>
      </c>
      <c r="E2148">
        <v>100</v>
      </c>
      <c r="F2148">
        <v>2019</v>
      </c>
      <c r="G2148">
        <v>2020</v>
      </c>
      <c r="H2148">
        <v>5</v>
      </c>
      <c r="I2148">
        <v>2020</v>
      </c>
      <c r="J2148">
        <v>2019</v>
      </c>
      <c r="K2148">
        <v>2021</v>
      </c>
      <c r="L2148">
        <v>0.04</v>
      </c>
      <c r="M2148">
        <v>100</v>
      </c>
      <c r="N2148">
        <v>2019</v>
      </c>
      <c r="O2148" t="b">
        <v>0</v>
      </c>
      <c r="P2148" t="b">
        <v>0</v>
      </c>
      <c r="Q2148" t="b">
        <v>1</v>
      </c>
      <c r="R2148" t="b">
        <v>1</v>
      </c>
      <c r="S2148" t="b">
        <v>1</v>
      </c>
      <c r="T2148" t="b">
        <v>0</v>
      </c>
      <c r="U2148">
        <v>0.04</v>
      </c>
      <c r="V2148">
        <v>3.7999999999999999E-2</v>
      </c>
      <c r="W2148">
        <v>1</v>
      </c>
      <c r="X2148">
        <v>2E-3</v>
      </c>
      <c r="Y2148">
        <v>-99.96</v>
      </c>
      <c r="Z2148" t="b">
        <v>0</v>
      </c>
      <c r="AA2148">
        <v>0</v>
      </c>
      <c r="AB2148">
        <v>-99.962000000000003</v>
      </c>
      <c r="AC2148">
        <v>-4998000</v>
      </c>
      <c r="AD2148">
        <v>1</v>
      </c>
      <c r="AE2148">
        <v>1</v>
      </c>
      <c r="AF2148">
        <v>1</v>
      </c>
      <c r="AG2148">
        <v>1</v>
      </c>
      <c r="AH2148">
        <v>0</v>
      </c>
      <c r="AI2148" t="s">
        <v>51</v>
      </c>
      <c r="AJ2148">
        <v>5</v>
      </c>
      <c r="AK2148">
        <v>-249900</v>
      </c>
      <c r="AL2148" t="s">
        <v>58</v>
      </c>
      <c r="AM2148">
        <v>5</v>
      </c>
      <c r="AN2148">
        <v>-249900</v>
      </c>
      <c r="AO2148">
        <v>-249900</v>
      </c>
      <c r="AP2148">
        <v>-249900</v>
      </c>
      <c r="AQ2148" t="e">
        <f>-Inf</f>
        <v>#NAME?</v>
      </c>
      <c r="AR2148" t="b">
        <v>0</v>
      </c>
    </row>
    <row r="2149" spans="1:44" hidden="1" x14ac:dyDescent="0.35">
      <c r="A2149">
        <v>29524</v>
      </c>
      <c r="B2149" t="s">
        <v>95</v>
      </c>
      <c r="C2149" t="s">
        <v>45</v>
      </c>
      <c r="D2149" t="s">
        <v>46</v>
      </c>
      <c r="E2149">
        <v>100</v>
      </c>
      <c r="F2149">
        <v>2019</v>
      </c>
      <c r="G2149">
        <v>2020</v>
      </c>
      <c r="H2149">
        <v>2</v>
      </c>
      <c r="I2149">
        <v>2020</v>
      </c>
      <c r="J2149">
        <v>2020</v>
      </c>
      <c r="K2149">
        <v>2021</v>
      </c>
      <c r="L2149">
        <v>9.65</v>
      </c>
      <c r="M2149">
        <v>4.91</v>
      </c>
      <c r="N2149">
        <v>2020</v>
      </c>
      <c r="O2149" t="b">
        <v>0</v>
      </c>
      <c r="P2149" t="b">
        <v>0</v>
      </c>
      <c r="Q2149" t="b">
        <v>1</v>
      </c>
      <c r="R2149" t="b">
        <v>1</v>
      </c>
      <c r="S2149" t="b">
        <v>1</v>
      </c>
      <c r="T2149" t="b">
        <v>0</v>
      </c>
      <c r="U2149">
        <v>4.91</v>
      </c>
      <c r="V2149">
        <v>9.4570000000000007</v>
      </c>
      <c r="W2149">
        <v>1</v>
      </c>
      <c r="X2149">
        <v>0.193</v>
      </c>
      <c r="Y2149">
        <v>4.74</v>
      </c>
      <c r="Z2149" t="b">
        <v>1</v>
      </c>
      <c r="AA2149">
        <v>0</v>
      </c>
      <c r="AB2149">
        <v>92.606924643584506</v>
      </c>
      <c r="AC2149">
        <v>2455.9585492227998</v>
      </c>
      <c r="AD2149">
        <v>1</v>
      </c>
      <c r="AE2149">
        <v>1</v>
      </c>
      <c r="AF2149">
        <v>0</v>
      </c>
      <c r="AG2149">
        <v>1</v>
      </c>
      <c r="AH2149">
        <v>0</v>
      </c>
      <c r="AI2149" t="s">
        <v>51</v>
      </c>
      <c r="AJ2149">
        <v>1.99999999999999</v>
      </c>
      <c r="AK2149">
        <v>49.119170984455998</v>
      </c>
      <c r="AL2149" t="e">
        <f>-Inf</f>
        <v>#NAME?</v>
      </c>
      <c r="AM2149">
        <v>2</v>
      </c>
      <c r="AN2149">
        <v>49.119170984455998</v>
      </c>
      <c r="AO2149" t="s">
        <v>51</v>
      </c>
      <c r="AP2149">
        <v>49.119170984455998</v>
      </c>
      <c r="AQ2149" t="s">
        <v>58</v>
      </c>
      <c r="AR2149" t="b">
        <v>0</v>
      </c>
    </row>
    <row r="2150" spans="1:44" hidden="1" x14ac:dyDescent="0.35">
      <c r="A2150">
        <v>29670</v>
      </c>
      <c r="B2150" t="s">
        <v>59</v>
      </c>
      <c r="C2150" t="s">
        <v>45</v>
      </c>
      <c r="D2150" t="s">
        <v>46</v>
      </c>
      <c r="E2150">
        <v>100</v>
      </c>
      <c r="F2150">
        <v>2015</v>
      </c>
      <c r="G2150">
        <v>2020</v>
      </c>
      <c r="H2150">
        <v>40</v>
      </c>
      <c r="I2150">
        <v>2030</v>
      </c>
      <c r="J2150">
        <v>2020</v>
      </c>
      <c r="K2150">
        <v>2021</v>
      </c>
      <c r="L2150">
        <v>825116</v>
      </c>
      <c r="M2150">
        <v>725585</v>
      </c>
      <c r="N2150">
        <v>2020</v>
      </c>
      <c r="O2150" t="b">
        <v>0</v>
      </c>
      <c r="P2150" t="b">
        <v>1</v>
      </c>
      <c r="Q2150" t="b">
        <v>1</v>
      </c>
      <c r="R2150" t="b">
        <v>1</v>
      </c>
      <c r="S2150" t="b">
        <v>1</v>
      </c>
      <c r="T2150" t="b">
        <v>1</v>
      </c>
      <c r="U2150">
        <v>725585</v>
      </c>
      <c r="V2150">
        <v>495069.6</v>
      </c>
      <c r="W2150">
        <v>0.33333333333333298</v>
      </c>
      <c r="X2150">
        <v>110015.46666666699</v>
      </c>
      <c r="Y2150">
        <v>99531</v>
      </c>
      <c r="Z2150" t="b">
        <v>0</v>
      </c>
      <c r="AA2150">
        <v>2</v>
      </c>
      <c r="AB2150">
        <v>-31.7695928113178</v>
      </c>
      <c r="AC2150">
        <v>90.4700066414904</v>
      </c>
      <c r="AD2150">
        <v>15</v>
      </c>
      <c r="AE2150">
        <v>5</v>
      </c>
      <c r="AF2150">
        <v>0</v>
      </c>
      <c r="AG2150">
        <v>5</v>
      </c>
      <c r="AH2150">
        <v>10</v>
      </c>
      <c r="AI2150">
        <v>3.7506519865639998</v>
      </c>
      <c r="AJ2150">
        <v>3.3481695525419801</v>
      </c>
      <c r="AK2150">
        <v>2.5381485076437</v>
      </c>
      <c r="AL2150">
        <v>3.1769592811317802</v>
      </c>
      <c r="AM2150">
        <v>2.6666666666666701</v>
      </c>
      <c r="AN2150">
        <v>2.4125335104397401</v>
      </c>
      <c r="AO2150" t="s">
        <v>51</v>
      </c>
      <c r="AP2150">
        <v>2.4125335104397401</v>
      </c>
      <c r="AQ2150">
        <v>-0.51029261446510998</v>
      </c>
      <c r="AR2150" t="b">
        <v>0</v>
      </c>
    </row>
    <row r="2151" spans="1:44" hidden="1" x14ac:dyDescent="0.35">
      <c r="A2151">
        <v>29728</v>
      </c>
      <c r="B2151" t="s">
        <v>95</v>
      </c>
      <c r="C2151" t="s">
        <v>45</v>
      </c>
      <c r="D2151" t="s">
        <v>46</v>
      </c>
      <c r="E2151">
        <v>100</v>
      </c>
      <c r="F2151">
        <v>2019</v>
      </c>
      <c r="G2151">
        <v>2020</v>
      </c>
      <c r="H2151">
        <v>5</v>
      </c>
      <c r="I2151">
        <v>2020</v>
      </c>
      <c r="J2151">
        <v>2020</v>
      </c>
      <c r="K2151">
        <v>2021</v>
      </c>
      <c r="L2151">
        <v>281166.42</v>
      </c>
      <c r="M2151">
        <v>254116</v>
      </c>
      <c r="N2151">
        <v>2020</v>
      </c>
      <c r="O2151" t="b">
        <v>0</v>
      </c>
      <c r="P2151" t="b">
        <v>0</v>
      </c>
      <c r="Q2151" t="b">
        <v>1</v>
      </c>
      <c r="R2151" t="b">
        <v>1</v>
      </c>
      <c r="S2151" t="b">
        <v>1</v>
      </c>
      <c r="T2151" t="b">
        <v>0</v>
      </c>
      <c r="U2151">
        <v>254116</v>
      </c>
      <c r="V2151">
        <v>267108.09899999999</v>
      </c>
      <c r="W2151">
        <v>1</v>
      </c>
      <c r="X2151">
        <v>14058.321</v>
      </c>
      <c r="Y2151">
        <v>27050.42</v>
      </c>
      <c r="Z2151" t="b">
        <v>1</v>
      </c>
      <c r="AA2151">
        <v>0</v>
      </c>
      <c r="AB2151">
        <v>5.1126646885674099</v>
      </c>
      <c r="AC2151">
        <v>192.41572304402499</v>
      </c>
      <c r="AD2151">
        <v>1</v>
      </c>
      <c r="AE2151">
        <v>1</v>
      </c>
      <c r="AF2151">
        <v>0</v>
      </c>
      <c r="AG2151">
        <v>1</v>
      </c>
      <c r="AH2151">
        <v>0</v>
      </c>
      <c r="AI2151" t="s">
        <v>51</v>
      </c>
      <c r="AJ2151">
        <v>5</v>
      </c>
      <c r="AK2151">
        <v>9.6207861522012408</v>
      </c>
      <c r="AL2151" t="e">
        <f>-Inf</f>
        <v>#NAME?</v>
      </c>
      <c r="AM2151">
        <v>5</v>
      </c>
      <c r="AN2151">
        <v>9.6207861522012408</v>
      </c>
      <c r="AO2151" t="s">
        <v>51</v>
      </c>
      <c r="AP2151">
        <v>9.6207861522012408</v>
      </c>
      <c r="AQ2151" t="s">
        <v>58</v>
      </c>
      <c r="AR2151" t="b">
        <v>0</v>
      </c>
    </row>
    <row r="2152" spans="1:44" hidden="1" x14ac:dyDescent="0.35">
      <c r="A2152">
        <v>29728</v>
      </c>
      <c r="B2152" t="s">
        <v>95</v>
      </c>
      <c r="C2152" t="s">
        <v>47</v>
      </c>
      <c r="D2152" t="s">
        <v>54</v>
      </c>
      <c r="E2152">
        <v>100</v>
      </c>
      <c r="F2152">
        <v>2019</v>
      </c>
      <c r="G2152">
        <v>2020</v>
      </c>
      <c r="H2152">
        <v>5</v>
      </c>
      <c r="I2152">
        <v>2020</v>
      </c>
      <c r="J2152">
        <v>2020</v>
      </c>
      <c r="K2152">
        <v>2021</v>
      </c>
      <c r="L2152">
        <v>2779.78</v>
      </c>
      <c r="M2152">
        <v>2290.64</v>
      </c>
      <c r="N2152">
        <v>2020</v>
      </c>
      <c r="O2152" t="b">
        <v>0</v>
      </c>
      <c r="P2152" t="b">
        <v>0</v>
      </c>
      <c r="Q2152" t="b">
        <v>1</v>
      </c>
      <c r="R2152" t="b">
        <v>1</v>
      </c>
      <c r="S2152" t="b">
        <v>1</v>
      </c>
      <c r="T2152" t="b">
        <v>0</v>
      </c>
      <c r="U2152">
        <v>2290.64</v>
      </c>
      <c r="V2152">
        <v>2640.7910000000002</v>
      </c>
      <c r="W2152">
        <v>1</v>
      </c>
      <c r="X2152">
        <v>138.989</v>
      </c>
      <c r="Y2152">
        <v>489.14</v>
      </c>
      <c r="Z2152" t="b">
        <v>1</v>
      </c>
      <c r="AA2152">
        <v>0</v>
      </c>
      <c r="AB2152">
        <v>15.286164565361601</v>
      </c>
      <c r="AC2152">
        <v>351.92713092403</v>
      </c>
      <c r="AD2152">
        <v>1</v>
      </c>
      <c r="AE2152">
        <v>1</v>
      </c>
      <c r="AF2152">
        <v>0</v>
      </c>
      <c r="AG2152">
        <v>1</v>
      </c>
      <c r="AH2152">
        <v>0</v>
      </c>
      <c r="AI2152" t="s">
        <v>51</v>
      </c>
      <c r="AJ2152">
        <v>5</v>
      </c>
      <c r="AK2152">
        <v>17.596356546201498</v>
      </c>
      <c r="AL2152" t="e">
        <f>-Inf</f>
        <v>#NAME?</v>
      </c>
      <c r="AM2152">
        <v>5</v>
      </c>
      <c r="AN2152">
        <v>17.596356546201498</v>
      </c>
      <c r="AO2152" t="s">
        <v>51</v>
      </c>
      <c r="AP2152">
        <v>17.596356546201498</v>
      </c>
      <c r="AQ2152" t="s">
        <v>58</v>
      </c>
      <c r="AR2152" t="b">
        <v>0</v>
      </c>
    </row>
    <row r="2153" spans="1:44" hidden="1" x14ac:dyDescent="0.35">
      <c r="A2153">
        <v>29744</v>
      </c>
      <c r="B2153" t="s">
        <v>90</v>
      </c>
      <c r="C2153" t="s">
        <v>45</v>
      </c>
      <c r="D2153" t="s">
        <v>56</v>
      </c>
      <c r="E2153">
        <v>95</v>
      </c>
      <c r="F2153">
        <v>2020</v>
      </c>
      <c r="G2153">
        <v>2021</v>
      </c>
      <c r="H2153">
        <v>5</v>
      </c>
      <c r="I2153">
        <v>2021</v>
      </c>
      <c r="J2153">
        <v>2020</v>
      </c>
      <c r="K2153">
        <v>2021</v>
      </c>
      <c r="L2153">
        <v>1670</v>
      </c>
      <c r="M2153">
        <v>1182.75</v>
      </c>
      <c r="N2153">
        <v>2020</v>
      </c>
      <c r="O2153" t="b">
        <v>0</v>
      </c>
      <c r="P2153" t="b">
        <v>0</v>
      </c>
      <c r="Q2153" t="b">
        <v>1</v>
      </c>
      <c r="R2153" t="b">
        <v>1</v>
      </c>
      <c r="S2153" t="b">
        <v>1</v>
      </c>
      <c r="T2153" t="b">
        <v>0</v>
      </c>
      <c r="U2153">
        <v>1670</v>
      </c>
      <c r="V2153">
        <v>1586.5</v>
      </c>
      <c r="W2153">
        <v>1</v>
      </c>
      <c r="X2153">
        <v>83.5</v>
      </c>
      <c r="Y2153">
        <v>487.25</v>
      </c>
      <c r="Z2153" t="b">
        <v>1</v>
      </c>
      <c r="AA2153">
        <v>1</v>
      </c>
      <c r="AB2153">
        <v>34.136546184738997</v>
      </c>
      <c r="AC2153">
        <v>583.53293413173697</v>
      </c>
      <c r="AD2153">
        <v>1</v>
      </c>
      <c r="AE2153">
        <v>1</v>
      </c>
      <c r="AF2153">
        <v>1</v>
      </c>
      <c r="AG2153">
        <v>1</v>
      </c>
      <c r="AH2153">
        <v>0</v>
      </c>
      <c r="AI2153" t="s">
        <v>51</v>
      </c>
      <c r="AJ2153">
        <v>5</v>
      </c>
      <c r="AK2153">
        <v>29.176646706586801</v>
      </c>
      <c r="AL2153" t="e">
        <f>-Inf</f>
        <v>#NAME?</v>
      </c>
      <c r="AM2153">
        <v>5</v>
      </c>
      <c r="AN2153">
        <v>29.176646706586801</v>
      </c>
      <c r="AO2153">
        <v>29.176646706586801</v>
      </c>
      <c r="AP2153">
        <v>29.176646706586801</v>
      </c>
      <c r="AQ2153" t="s">
        <v>58</v>
      </c>
      <c r="AR2153" t="b">
        <v>0</v>
      </c>
    </row>
    <row r="2154" spans="1:44" hidden="1" x14ac:dyDescent="0.35">
      <c r="A2154">
        <v>29751</v>
      </c>
      <c r="B2154" t="s">
        <v>49</v>
      </c>
      <c r="C2154" t="s">
        <v>45</v>
      </c>
      <c r="D2154" t="s">
        <v>46</v>
      </c>
      <c r="E2154">
        <v>100</v>
      </c>
      <c r="F2154">
        <v>2010</v>
      </c>
      <c r="G2154">
        <v>2020</v>
      </c>
      <c r="H2154">
        <v>86.5</v>
      </c>
      <c r="I2154">
        <v>2025</v>
      </c>
      <c r="J2154">
        <v>2020</v>
      </c>
      <c r="K2154">
        <v>2021</v>
      </c>
      <c r="L2154">
        <v>540</v>
      </c>
      <c r="M2154">
        <v>137</v>
      </c>
      <c r="N2154">
        <v>2020</v>
      </c>
      <c r="O2154" t="b">
        <v>0</v>
      </c>
      <c r="P2154" t="b">
        <v>1</v>
      </c>
      <c r="Q2154" t="b">
        <v>1</v>
      </c>
      <c r="R2154" t="b">
        <v>1</v>
      </c>
      <c r="S2154" t="b">
        <v>1</v>
      </c>
      <c r="T2154" t="b">
        <v>1</v>
      </c>
      <c r="U2154">
        <v>137</v>
      </c>
      <c r="V2154">
        <v>72.900000000000006</v>
      </c>
      <c r="W2154">
        <v>0.66666666666666696</v>
      </c>
      <c r="X2154">
        <v>311.39999999999998</v>
      </c>
      <c r="Y2154">
        <v>403</v>
      </c>
      <c r="Z2154" t="b">
        <v>1</v>
      </c>
      <c r="AA2154">
        <v>1</v>
      </c>
      <c r="AB2154">
        <v>-46.788321167883197</v>
      </c>
      <c r="AC2154">
        <v>129.41554271033999</v>
      </c>
      <c r="AD2154">
        <v>15</v>
      </c>
      <c r="AE2154">
        <v>10</v>
      </c>
      <c r="AF2154">
        <v>0</v>
      </c>
      <c r="AG2154">
        <v>10</v>
      </c>
      <c r="AH2154">
        <v>5</v>
      </c>
      <c r="AI2154">
        <v>11.8542469839488</v>
      </c>
      <c r="AJ2154">
        <v>12.497139351765201</v>
      </c>
      <c r="AK2154">
        <v>12.816825037963101</v>
      </c>
      <c r="AL2154">
        <v>9.3576642335766405</v>
      </c>
      <c r="AM2154">
        <v>5.7666666666666702</v>
      </c>
      <c r="AN2154">
        <v>7.4629629629629601</v>
      </c>
      <c r="AO2154" t="s">
        <v>51</v>
      </c>
      <c r="AP2154">
        <v>7.4629629629629601</v>
      </c>
      <c r="AQ2154">
        <v>-3.5909975669099801</v>
      </c>
      <c r="AR2154" t="b">
        <v>0</v>
      </c>
    </row>
    <row r="2155" spans="1:44" hidden="1" x14ac:dyDescent="0.35">
      <c r="A2155">
        <v>29751</v>
      </c>
      <c r="B2155" t="s">
        <v>49</v>
      </c>
      <c r="C2155" t="s">
        <v>47</v>
      </c>
      <c r="D2155" t="s">
        <v>48</v>
      </c>
      <c r="E2155">
        <v>100</v>
      </c>
      <c r="F2155">
        <v>2010</v>
      </c>
      <c r="G2155">
        <v>2020</v>
      </c>
      <c r="H2155">
        <v>50.88</v>
      </c>
      <c r="I2155">
        <v>2025</v>
      </c>
      <c r="J2155">
        <v>2020</v>
      </c>
      <c r="K2155">
        <v>2021</v>
      </c>
      <c r="L2155">
        <v>1191</v>
      </c>
      <c r="M2155">
        <v>762</v>
      </c>
      <c r="N2155">
        <v>2020</v>
      </c>
      <c r="O2155" t="b">
        <v>0</v>
      </c>
      <c r="P2155" t="b">
        <v>1</v>
      </c>
      <c r="Q2155" t="b">
        <v>1</v>
      </c>
      <c r="R2155" t="b">
        <v>1</v>
      </c>
      <c r="S2155" t="b">
        <v>1</v>
      </c>
      <c r="T2155" t="b">
        <v>1</v>
      </c>
      <c r="U2155">
        <v>762</v>
      </c>
      <c r="V2155">
        <v>585.01919999999996</v>
      </c>
      <c r="W2155">
        <v>0.66666666666666696</v>
      </c>
      <c r="X2155">
        <v>403.98719999999997</v>
      </c>
      <c r="Y2155">
        <v>429</v>
      </c>
      <c r="Z2155" t="b">
        <v>1</v>
      </c>
      <c r="AA2155">
        <v>1</v>
      </c>
      <c r="AB2155">
        <v>-23.225826771653502</v>
      </c>
      <c r="AC2155">
        <v>106.19148329452</v>
      </c>
      <c r="AD2155">
        <v>15</v>
      </c>
      <c r="AE2155">
        <v>10</v>
      </c>
      <c r="AF2155">
        <v>0</v>
      </c>
      <c r="AG2155">
        <v>10</v>
      </c>
      <c r="AH2155">
        <v>5</v>
      </c>
      <c r="AI2155">
        <v>5.1487563270921903</v>
      </c>
      <c r="AJ2155">
        <v>4.6288051093516396</v>
      </c>
      <c r="AK2155">
        <v>4.3677616331819502</v>
      </c>
      <c r="AL2155">
        <v>4.6451653543307101</v>
      </c>
      <c r="AM2155">
        <v>3.3919999999999999</v>
      </c>
      <c r="AN2155">
        <v>3.6020151133501299</v>
      </c>
      <c r="AO2155" t="s">
        <v>51</v>
      </c>
      <c r="AP2155">
        <v>3.6020151133501299</v>
      </c>
      <c r="AQ2155">
        <v>-1.25316535433071</v>
      </c>
      <c r="AR2155" t="b">
        <v>0</v>
      </c>
    </row>
    <row r="2156" spans="1:44" hidden="1" x14ac:dyDescent="0.35">
      <c r="A2156">
        <v>29787</v>
      </c>
      <c r="B2156" t="s">
        <v>90</v>
      </c>
      <c r="C2156" t="s">
        <v>45</v>
      </c>
      <c r="D2156" t="s">
        <v>56</v>
      </c>
      <c r="E2156">
        <v>100</v>
      </c>
      <c r="F2156">
        <v>2019</v>
      </c>
      <c r="G2156">
        <v>2020</v>
      </c>
      <c r="H2156">
        <v>5</v>
      </c>
      <c r="I2156">
        <v>2030</v>
      </c>
      <c r="J2156">
        <v>2019</v>
      </c>
      <c r="K2156">
        <v>2021</v>
      </c>
      <c r="L2156">
        <v>85765.43</v>
      </c>
      <c r="M2156">
        <v>72556.05</v>
      </c>
      <c r="N2156">
        <v>2019</v>
      </c>
      <c r="O2156" t="b">
        <v>0</v>
      </c>
      <c r="P2156" t="b">
        <v>1</v>
      </c>
      <c r="Q2156" t="b">
        <v>1</v>
      </c>
      <c r="R2156" t="b">
        <v>1</v>
      </c>
      <c r="S2156" t="b">
        <v>1</v>
      </c>
      <c r="T2156" t="b">
        <v>1</v>
      </c>
      <c r="U2156">
        <v>85765.43</v>
      </c>
      <c r="V2156">
        <v>81477.158500000005</v>
      </c>
      <c r="W2156">
        <v>9.0909090909090898E-2</v>
      </c>
      <c r="X2156">
        <v>389.84286363636397</v>
      </c>
      <c r="Y2156">
        <v>13209.38</v>
      </c>
      <c r="Z2156" t="b">
        <v>1</v>
      </c>
      <c r="AA2156">
        <v>2</v>
      </c>
      <c r="AB2156">
        <v>12.295471569910401</v>
      </c>
      <c r="AC2156">
        <v>3388.38574003535</v>
      </c>
      <c r="AD2156">
        <v>11</v>
      </c>
      <c r="AE2156">
        <v>1</v>
      </c>
      <c r="AF2156">
        <v>1</v>
      </c>
      <c r="AG2156">
        <v>1</v>
      </c>
      <c r="AH2156">
        <v>10</v>
      </c>
      <c r="AI2156">
        <v>-1.1663833205763701</v>
      </c>
      <c r="AJ2156">
        <v>0.46521717321973399</v>
      </c>
      <c r="AK2156">
        <v>15.401753363797001</v>
      </c>
      <c r="AL2156">
        <v>-1.2295471569910399</v>
      </c>
      <c r="AM2156">
        <v>0.45454545454545497</v>
      </c>
      <c r="AN2156">
        <v>15.401753363797001</v>
      </c>
      <c r="AO2156">
        <v>15.401753363797001</v>
      </c>
      <c r="AP2156">
        <v>15.401753363797001</v>
      </c>
      <c r="AQ2156">
        <v>1.6840926115365</v>
      </c>
      <c r="AR2156" t="b">
        <v>0</v>
      </c>
    </row>
    <row r="2157" spans="1:44" hidden="1" x14ac:dyDescent="0.35">
      <c r="A2157">
        <v>29807</v>
      </c>
      <c r="B2157" t="s">
        <v>49</v>
      </c>
      <c r="C2157" t="s">
        <v>45</v>
      </c>
      <c r="D2157" t="s">
        <v>52</v>
      </c>
      <c r="E2157">
        <v>100</v>
      </c>
      <c r="F2157">
        <v>2018</v>
      </c>
      <c r="G2157">
        <v>2020</v>
      </c>
      <c r="H2157">
        <v>25</v>
      </c>
      <c r="I2157">
        <v>2024</v>
      </c>
      <c r="J2157">
        <v>2019</v>
      </c>
      <c r="K2157">
        <v>2021</v>
      </c>
      <c r="L2157">
        <v>33482.89</v>
      </c>
      <c r="M2157">
        <v>24993.38</v>
      </c>
      <c r="N2157">
        <v>2019</v>
      </c>
      <c r="O2157" t="b">
        <v>0</v>
      </c>
      <c r="P2157" t="b">
        <v>1</v>
      </c>
      <c r="Q2157" t="b">
        <v>1</v>
      </c>
      <c r="R2157" t="b">
        <v>1</v>
      </c>
      <c r="S2157" t="b">
        <v>1</v>
      </c>
      <c r="T2157" t="b">
        <v>1</v>
      </c>
      <c r="U2157">
        <v>29238.134999999998</v>
      </c>
      <c r="V2157">
        <v>25112.1675</v>
      </c>
      <c r="W2157">
        <v>0.33333333333333298</v>
      </c>
      <c r="X2157">
        <v>2790.2408333333301</v>
      </c>
      <c r="Y2157">
        <v>8489.51</v>
      </c>
      <c r="Z2157" t="b">
        <v>1</v>
      </c>
      <c r="AA2157">
        <v>1</v>
      </c>
      <c r="AB2157">
        <v>0.475275853045876</v>
      </c>
      <c r="AC2157">
        <v>304.25724900090802</v>
      </c>
      <c r="AD2157">
        <v>6</v>
      </c>
      <c r="AE2157">
        <v>2</v>
      </c>
      <c r="AF2157">
        <v>1</v>
      </c>
      <c r="AG2157">
        <v>2</v>
      </c>
      <c r="AH2157">
        <v>4</v>
      </c>
      <c r="AI2157">
        <v>-0.118607779277302</v>
      </c>
      <c r="AJ2157">
        <v>4.6815707003063496</v>
      </c>
      <c r="AK2157">
        <v>13.602529406281599</v>
      </c>
      <c r="AL2157">
        <v>-0.11881896326147</v>
      </c>
      <c r="AM2157">
        <v>4.1666666666666696</v>
      </c>
      <c r="AN2157">
        <v>12.677385375037799</v>
      </c>
      <c r="AO2157">
        <v>14.517871950450999</v>
      </c>
      <c r="AP2157">
        <v>12.677385375037799</v>
      </c>
      <c r="AQ2157">
        <v>4.2854856299281403</v>
      </c>
      <c r="AR2157" t="b">
        <v>0</v>
      </c>
    </row>
    <row r="2158" spans="1:44" hidden="1" x14ac:dyDescent="0.35">
      <c r="A2158">
        <v>29879</v>
      </c>
      <c r="B2158" t="s">
        <v>44</v>
      </c>
      <c r="C2158" t="s">
        <v>45</v>
      </c>
      <c r="D2158" t="s">
        <v>52</v>
      </c>
      <c r="E2158">
        <v>100</v>
      </c>
      <c r="F2158">
        <v>2013</v>
      </c>
      <c r="G2158">
        <v>2020</v>
      </c>
      <c r="H2158">
        <v>30.3</v>
      </c>
      <c r="I2158">
        <v>2030</v>
      </c>
      <c r="J2158">
        <v>2015</v>
      </c>
      <c r="K2158">
        <v>2021</v>
      </c>
      <c r="L2158">
        <v>44886</v>
      </c>
      <c r="M2158">
        <v>38407</v>
      </c>
      <c r="N2158">
        <v>2015</v>
      </c>
      <c r="O2158" t="b">
        <v>0</v>
      </c>
      <c r="P2158" t="b">
        <v>1</v>
      </c>
      <c r="Q2158" t="b">
        <v>1</v>
      </c>
      <c r="R2158" t="b">
        <v>1</v>
      </c>
      <c r="S2158" t="b">
        <v>1</v>
      </c>
      <c r="T2158" t="b">
        <v>1</v>
      </c>
      <c r="U2158">
        <v>43034.857142857101</v>
      </c>
      <c r="V2158">
        <v>31285.542000000001</v>
      </c>
      <c r="W2158">
        <v>0.41176470588235298</v>
      </c>
      <c r="X2158">
        <v>5600.1885882352899</v>
      </c>
      <c r="Y2158">
        <v>6479</v>
      </c>
      <c r="Z2158" t="b">
        <v>1</v>
      </c>
      <c r="AA2158">
        <v>2</v>
      </c>
      <c r="AB2158">
        <v>-18.542083474366599</v>
      </c>
      <c r="AC2158">
        <v>115.692532455262</v>
      </c>
      <c r="AD2158">
        <v>17</v>
      </c>
      <c r="AE2158">
        <v>7</v>
      </c>
      <c r="AF2158">
        <v>5</v>
      </c>
      <c r="AG2158">
        <v>7</v>
      </c>
      <c r="AH2158">
        <v>10</v>
      </c>
      <c r="AI2158">
        <v>2.0299499807681598</v>
      </c>
      <c r="AJ2158">
        <v>2.1009677571257899</v>
      </c>
      <c r="AK2158">
        <v>2.2023324300917699</v>
      </c>
      <c r="AL2158">
        <v>1.85420834743667</v>
      </c>
      <c r="AM2158">
        <v>1.78235294117647</v>
      </c>
      <c r="AN2158">
        <v>2.0620492549379099</v>
      </c>
      <c r="AO2158">
        <v>2.15074823067016</v>
      </c>
      <c r="AP2158">
        <v>2.0620492549379099</v>
      </c>
      <c r="AQ2158">
        <v>-7.1855406260194404E-2</v>
      </c>
      <c r="AR2158" t="b">
        <v>0</v>
      </c>
    </row>
    <row r="2159" spans="1:44" hidden="1" x14ac:dyDescent="0.35">
      <c r="A2159">
        <v>29879</v>
      </c>
      <c r="B2159" t="s">
        <v>44</v>
      </c>
      <c r="C2159" t="s">
        <v>47</v>
      </c>
      <c r="D2159" t="s">
        <v>52</v>
      </c>
      <c r="E2159">
        <v>100</v>
      </c>
      <c r="F2159">
        <v>2013</v>
      </c>
      <c r="G2159">
        <v>2020</v>
      </c>
      <c r="H2159">
        <v>54.4</v>
      </c>
      <c r="I2159">
        <v>2050</v>
      </c>
      <c r="J2159">
        <v>2015</v>
      </c>
      <c r="K2159">
        <v>2021</v>
      </c>
      <c r="L2159">
        <v>44886</v>
      </c>
      <c r="M2159">
        <v>38407</v>
      </c>
      <c r="N2159">
        <v>2015</v>
      </c>
      <c r="O2159" t="b">
        <v>0</v>
      </c>
      <c r="P2159" t="b">
        <v>1</v>
      </c>
      <c r="Q2159" t="b">
        <v>1</v>
      </c>
      <c r="R2159" t="b">
        <v>1</v>
      </c>
      <c r="S2159" t="b">
        <v>1</v>
      </c>
      <c r="T2159" t="b">
        <v>1</v>
      </c>
      <c r="U2159">
        <v>43034.857142857101</v>
      </c>
      <c r="V2159">
        <v>20468.016</v>
      </c>
      <c r="W2159">
        <v>0.18918918918918901</v>
      </c>
      <c r="X2159">
        <v>4619.6185945945899</v>
      </c>
      <c r="Y2159">
        <v>6479</v>
      </c>
      <c r="Z2159" t="b">
        <v>1</v>
      </c>
      <c r="AA2159">
        <v>3</v>
      </c>
      <c r="AB2159">
        <v>-46.7075897622829</v>
      </c>
      <c r="AC2159">
        <v>140.24967358952699</v>
      </c>
      <c r="AD2159">
        <v>37</v>
      </c>
      <c r="AE2159">
        <v>7</v>
      </c>
      <c r="AF2159">
        <v>5</v>
      </c>
      <c r="AG2159">
        <v>7</v>
      </c>
      <c r="AH2159">
        <v>30</v>
      </c>
      <c r="AI2159">
        <v>2.0760676016166002</v>
      </c>
      <c r="AJ2159">
        <v>2.0999680389722299</v>
      </c>
      <c r="AK2159">
        <v>2.2023324300917699</v>
      </c>
      <c r="AL2159">
        <v>1.5569196587427601</v>
      </c>
      <c r="AM2159">
        <v>1.4702702702702699</v>
      </c>
      <c r="AN2159">
        <v>2.0620492549379099</v>
      </c>
      <c r="AO2159">
        <v>2.15074823067016</v>
      </c>
      <c r="AP2159">
        <v>2.0620492549379099</v>
      </c>
      <c r="AQ2159">
        <v>-8.6649388472493497E-2</v>
      </c>
      <c r="AR2159" t="b">
        <v>0</v>
      </c>
    </row>
    <row r="2160" spans="1:44" hidden="1" x14ac:dyDescent="0.35">
      <c r="A2160">
        <v>29901</v>
      </c>
      <c r="B2160" t="s">
        <v>69</v>
      </c>
      <c r="C2160" t="s">
        <v>45</v>
      </c>
      <c r="D2160" t="s">
        <v>52</v>
      </c>
      <c r="E2160">
        <v>100</v>
      </c>
      <c r="F2160">
        <v>2009</v>
      </c>
      <c r="G2160">
        <v>2020</v>
      </c>
      <c r="H2160">
        <v>73.209999999999994</v>
      </c>
      <c r="I2160">
        <v>2040</v>
      </c>
      <c r="J2160">
        <v>2020</v>
      </c>
      <c r="K2160">
        <v>2021</v>
      </c>
      <c r="L2160">
        <v>23222587</v>
      </c>
      <c r="M2160">
        <v>25823000</v>
      </c>
      <c r="N2160">
        <v>2020</v>
      </c>
      <c r="O2160" t="b">
        <v>0</v>
      </c>
      <c r="P2160" t="b">
        <v>1</v>
      </c>
      <c r="Q2160" t="b">
        <v>1</v>
      </c>
      <c r="R2160" t="b">
        <v>1</v>
      </c>
      <c r="S2160" t="b">
        <v>1</v>
      </c>
      <c r="T2160" t="b">
        <v>1</v>
      </c>
      <c r="U2160">
        <v>25823000</v>
      </c>
      <c r="V2160">
        <v>6221331.0573000005</v>
      </c>
      <c r="W2160">
        <v>0.35483870967741898</v>
      </c>
      <c r="X2160">
        <v>6032703.7216032296</v>
      </c>
      <c r="Y2160">
        <v>-2600413</v>
      </c>
      <c r="Z2160" t="b">
        <v>0</v>
      </c>
      <c r="AA2160">
        <v>3</v>
      </c>
      <c r="AB2160">
        <v>-75.907791281803</v>
      </c>
      <c r="AC2160">
        <v>-43.105266228936003</v>
      </c>
      <c r="AD2160">
        <v>31</v>
      </c>
      <c r="AE2160">
        <v>11</v>
      </c>
      <c r="AF2160">
        <v>0</v>
      </c>
      <c r="AG2160">
        <v>11</v>
      </c>
      <c r="AH2160">
        <v>20</v>
      </c>
      <c r="AI2160">
        <v>6.8690933674549299</v>
      </c>
      <c r="AJ2160">
        <v>4.1598451168144797</v>
      </c>
      <c r="AK2160">
        <v>-0.96958104624222896</v>
      </c>
      <c r="AL2160">
        <v>3.7953895640901498</v>
      </c>
      <c r="AM2160">
        <v>2.3616129032258102</v>
      </c>
      <c r="AN2160">
        <v>-1.0179795292323901</v>
      </c>
      <c r="AO2160" t="s">
        <v>51</v>
      </c>
      <c r="AP2160">
        <v>-1.0179795292323901</v>
      </c>
      <c r="AQ2160">
        <v>-1.4337766608643501</v>
      </c>
      <c r="AR2160" t="b">
        <v>0</v>
      </c>
    </row>
    <row r="2161" spans="1:44" hidden="1" x14ac:dyDescent="0.35">
      <c r="A2161">
        <v>29901</v>
      </c>
      <c r="B2161" t="s">
        <v>69</v>
      </c>
      <c r="C2161" t="s">
        <v>60</v>
      </c>
      <c r="D2161" t="s">
        <v>52</v>
      </c>
      <c r="E2161">
        <v>100</v>
      </c>
      <c r="F2161">
        <v>2009</v>
      </c>
      <c r="G2161">
        <v>2020</v>
      </c>
      <c r="H2161">
        <v>43.79</v>
      </c>
      <c r="I2161">
        <v>2030</v>
      </c>
      <c r="J2161">
        <v>2017</v>
      </c>
      <c r="K2161">
        <v>2021</v>
      </c>
      <c r="L2161">
        <v>23222587</v>
      </c>
      <c r="M2161">
        <v>25823000</v>
      </c>
      <c r="N2161">
        <v>2017</v>
      </c>
      <c r="O2161" t="b">
        <v>0</v>
      </c>
      <c r="P2161" t="b">
        <v>1</v>
      </c>
      <c r="Q2161" t="b">
        <v>1</v>
      </c>
      <c r="R2161" t="b">
        <v>1</v>
      </c>
      <c r="S2161" t="b">
        <v>1</v>
      </c>
      <c r="T2161" t="b">
        <v>1</v>
      </c>
      <c r="U2161">
        <v>25113796.454545502</v>
      </c>
      <c r="V2161">
        <v>13053416.1527</v>
      </c>
      <c r="W2161">
        <v>0.52380952380952395</v>
      </c>
      <c r="X2161">
        <v>5326708.5390619002</v>
      </c>
      <c r="Y2161">
        <v>-2600413</v>
      </c>
      <c r="Z2161" t="b">
        <v>0</v>
      </c>
      <c r="AA2161">
        <v>2</v>
      </c>
      <c r="AB2161">
        <v>-49.4504273217674</v>
      </c>
      <c r="AC2161">
        <v>-48.8183834525694</v>
      </c>
      <c r="AD2161">
        <v>21</v>
      </c>
      <c r="AE2161">
        <v>11</v>
      </c>
      <c r="AF2161">
        <v>3</v>
      </c>
      <c r="AG2161">
        <v>11</v>
      </c>
      <c r="AH2161">
        <v>10</v>
      </c>
      <c r="AI2161">
        <v>6.5946507024675398</v>
      </c>
      <c r="AJ2161">
        <v>2.7059322291363301</v>
      </c>
      <c r="AK2161">
        <v>-0.96958104624222896</v>
      </c>
      <c r="AL2161">
        <v>4.9450427321767396</v>
      </c>
      <c r="AM2161">
        <v>2.0852380952380898</v>
      </c>
      <c r="AN2161">
        <v>-1.0179795292323901</v>
      </c>
      <c r="AO2161">
        <v>-0.94131997225530994</v>
      </c>
      <c r="AP2161">
        <v>-1.0179795292323901</v>
      </c>
      <c r="AQ2161">
        <v>-2.8598046369386498</v>
      </c>
      <c r="AR2161" t="b">
        <v>0</v>
      </c>
    </row>
    <row r="2162" spans="1:44" hidden="1" x14ac:dyDescent="0.35">
      <c r="A2162">
        <v>29979</v>
      </c>
      <c r="B2162" t="s">
        <v>49</v>
      </c>
      <c r="C2162" t="s">
        <v>45</v>
      </c>
      <c r="D2162" t="s">
        <v>52</v>
      </c>
      <c r="E2162">
        <v>100</v>
      </c>
      <c r="F2162">
        <v>2018</v>
      </c>
      <c r="G2162">
        <v>2020</v>
      </c>
      <c r="H2162">
        <v>30</v>
      </c>
      <c r="I2162">
        <v>2030</v>
      </c>
      <c r="J2162">
        <v>2019</v>
      </c>
      <c r="K2162">
        <v>2021</v>
      </c>
      <c r="L2162">
        <v>162522.12</v>
      </c>
      <c r="M2162">
        <v>94971.4</v>
      </c>
      <c r="N2162">
        <v>2019</v>
      </c>
      <c r="O2162" t="b">
        <v>0</v>
      </c>
      <c r="P2162" t="b">
        <v>1</v>
      </c>
      <c r="Q2162" t="b">
        <v>1</v>
      </c>
      <c r="R2162" t="b">
        <v>1</v>
      </c>
      <c r="S2162" t="b">
        <v>1</v>
      </c>
      <c r="T2162" t="b">
        <v>1</v>
      </c>
      <c r="U2162">
        <v>128746.76</v>
      </c>
      <c r="V2162">
        <v>113765.484</v>
      </c>
      <c r="W2162">
        <v>0.16666666666666699</v>
      </c>
      <c r="X2162">
        <v>8126.1059999999998</v>
      </c>
      <c r="Y2162">
        <v>67550.720000000001</v>
      </c>
      <c r="Z2162" t="b">
        <v>1</v>
      </c>
      <c r="AA2162">
        <v>2</v>
      </c>
      <c r="AB2162">
        <v>19.789203907702699</v>
      </c>
      <c r="AC2162">
        <v>831.28032048806699</v>
      </c>
      <c r="AD2162">
        <v>12</v>
      </c>
      <c r="AE2162">
        <v>2</v>
      </c>
      <c r="AF2162">
        <v>1</v>
      </c>
      <c r="AG2162">
        <v>2</v>
      </c>
      <c r="AH2162">
        <v>10</v>
      </c>
      <c r="AI2162">
        <v>-1.8220339067810001</v>
      </c>
      <c r="AJ2162">
        <v>2.92855303767776</v>
      </c>
      <c r="AK2162">
        <v>23.5565673353187</v>
      </c>
      <c r="AL2162">
        <v>-1.9789203907702699</v>
      </c>
      <c r="AM2162">
        <v>2.5</v>
      </c>
      <c r="AN2162">
        <v>20.7820080122017</v>
      </c>
      <c r="AO2162">
        <v>26.233949499001</v>
      </c>
      <c r="AP2162">
        <v>20.7820080122017</v>
      </c>
      <c r="AQ2162">
        <v>4.4789203907702699</v>
      </c>
      <c r="AR2162" t="b">
        <v>0</v>
      </c>
    </row>
    <row r="2163" spans="1:44" hidden="1" x14ac:dyDescent="0.35">
      <c r="A2163">
        <v>30047</v>
      </c>
      <c r="B2163" t="s">
        <v>49</v>
      </c>
      <c r="C2163" t="s">
        <v>45</v>
      </c>
      <c r="D2163" t="s">
        <v>56</v>
      </c>
      <c r="E2163">
        <v>100</v>
      </c>
      <c r="F2163">
        <v>2008</v>
      </c>
      <c r="G2163">
        <v>2020</v>
      </c>
      <c r="H2163">
        <v>25</v>
      </c>
      <c r="I2163">
        <v>2023</v>
      </c>
      <c r="J2163">
        <v>2019</v>
      </c>
      <c r="K2163">
        <v>2021</v>
      </c>
      <c r="L2163">
        <v>5615.52</v>
      </c>
      <c r="M2163">
        <v>2912.76</v>
      </c>
      <c r="N2163">
        <v>2019</v>
      </c>
      <c r="O2163" t="b">
        <v>0</v>
      </c>
      <c r="P2163" t="b">
        <v>1</v>
      </c>
      <c r="Q2163" t="b">
        <v>1</v>
      </c>
      <c r="R2163" t="b">
        <v>1</v>
      </c>
      <c r="S2163" t="b">
        <v>1</v>
      </c>
      <c r="T2163" t="b">
        <v>1</v>
      </c>
      <c r="U2163">
        <v>3137.99</v>
      </c>
      <c r="V2163">
        <v>4211.6400000000003</v>
      </c>
      <c r="W2163">
        <v>0.8</v>
      </c>
      <c r="X2163">
        <v>1123.104</v>
      </c>
      <c r="Y2163">
        <v>2702.76</v>
      </c>
      <c r="Z2163" t="b">
        <v>1</v>
      </c>
      <c r="AA2163">
        <v>1</v>
      </c>
      <c r="AB2163">
        <v>44.592757384748502</v>
      </c>
      <c r="AC2163">
        <v>240.650910334217</v>
      </c>
      <c r="AD2163">
        <v>15</v>
      </c>
      <c r="AE2163">
        <v>12</v>
      </c>
      <c r="AF2163">
        <v>1</v>
      </c>
      <c r="AG2163">
        <v>12</v>
      </c>
      <c r="AH2163">
        <v>3</v>
      </c>
      <c r="AI2163">
        <v>-13.079057471870399</v>
      </c>
      <c r="AJ2163">
        <v>1.8996061682585801</v>
      </c>
      <c r="AK2163">
        <v>5.3233476014145502</v>
      </c>
      <c r="AL2163">
        <v>-14.864252461582799</v>
      </c>
      <c r="AM2163">
        <v>1.6666666666666701</v>
      </c>
      <c r="AN2163">
        <v>4.0108485055702801</v>
      </c>
      <c r="AO2163">
        <v>7.1775244662984896</v>
      </c>
      <c r="AP2163">
        <v>4.0108485055702801</v>
      </c>
      <c r="AQ2163">
        <v>16.530919128249501</v>
      </c>
      <c r="AR2163" t="b">
        <v>0</v>
      </c>
    </row>
    <row r="2164" spans="1:44" hidden="1" x14ac:dyDescent="0.35">
      <c r="A2164">
        <v>30047</v>
      </c>
      <c r="B2164" t="s">
        <v>49</v>
      </c>
      <c r="C2164" t="s">
        <v>47</v>
      </c>
      <c r="D2164" t="s">
        <v>48</v>
      </c>
      <c r="E2164">
        <v>27.3</v>
      </c>
      <c r="F2164">
        <v>2016</v>
      </c>
      <c r="G2164">
        <v>2020</v>
      </c>
      <c r="H2164">
        <v>25</v>
      </c>
      <c r="I2164">
        <v>2025</v>
      </c>
      <c r="J2164">
        <v>2018</v>
      </c>
      <c r="K2164">
        <v>2021</v>
      </c>
      <c r="L2164">
        <v>1298.42</v>
      </c>
      <c r="M2164">
        <v>476.19</v>
      </c>
      <c r="N2164">
        <v>2018</v>
      </c>
      <c r="O2164" t="b">
        <v>0</v>
      </c>
      <c r="P2164" t="b">
        <v>1</v>
      </c>
      <c r="Q2164" t="b">
        <v>1</v>
      </c>
      <c r="R2164" t="b">
        <v>1</v>
      </c>
      <c r="S2164" t="b">
        <v>0</v>
      </c>
      <c r="T2164" t="b">
        <v>0</v>
      </c>
      <c r="U2164">
        <v>887.30499999999995</v>
      </c>
      <c r="V2164">
        <v>973.81500000000005</v>
      </c>
      <c r="W2164">
        <v>0.44444444444444398</v>
      </c>
      <c r="X2164">
        <v>144.26888888888899</v>
      </c>
      <c r="Y2164">
        <v>822.23</v>
      </c>
      <c r="Z2164" t="b">
        <v>1</v>
      </c>
      <c r="AA2164">
        <v>1</v>
      </c>
      <c r="AB2164">
        <v>104.501354501354</v>
      </c>
      <c r="AC2164">
        <v>569.92883658600499</v>
      </c>
      <c r="AD2164">
        <v>9</v>
      </c>
      <c r="AE2164">
        <v>4</v>
      </c>
      <c r="AF2164">
        <v>2</v>
      </c>
      <c r="AG2164">
        <v>4</v>
      </c>
      <c r="AH2164">
        <v>5</v>
      </c>
      <c r="AI2164">
        <v>-15.3823122094786</v>
      </c>
      <c r="AJ2164">
        <v>3.14592045472769</v>
      </c>
      <c r="AK2164">
        <v>22.179992445163599</v>
      </c>
      <c r="AL2164">
        <v>-20.9002709002709</v>
      </c>
      <c r="AM2164">
        <v>2.7777777777777799</v>
      </c>
      <c r="AN2164">
        <v>15.831356571833499</v>
      </c>
      <c r="AO2164">
        <v>23.166498554612001</v>
      </c>
      <c r="AP2164">
        <v>15.831356571833499</v>
      </c>
      <c r="AQ2164">
        <v>23.6780486780487</v>
      </c>
      <c r="AR2164" t="b">
        <v>0</v>
      </c>
    </row>
    <row r="2165" spans="1:44" hidden="1" x14ac:dyDescent="0.35">
      <c r="A2165">
        <v>30047</v>
      </c>
      <c r="B2165" t="s">
        <v>49</v>
      </c>
      <c r="C2165" t="s">
        <v>60</v>
      </c>
      <c r="D2165" t="s">
        <v>48</v>
      </c>
      <c r="E2165">
        <v>28.8</v>
      </c>
      <c r="F2165">
        <v>2016</v>
      </c>
      <c r="G2165">
        <v>2020</v>
      </c>
      <c r="H2165">
        <v>25</v>
      </c>
      <c r="I2165">
        <v>2025</v>
      </c>
      <c r="J2165">
        <v>2018</v>
      </c>
      <c r="K2165">
        <v>2021</v>
      </c>
      <c r="L2165">
        <v>1412.72</v>
      </c>
      <c r="M2165">
        <v>754.12</v>
      </c>
      <c r="N2165">
        <v>2018</v>
      </c>
      <c r="O2165" t="b">
        <v>0</v>
      </c>
      <c r="P2165" t="b">
        <v>1</v>
      </c>
      <c r="Q2165" t="b">
        <v>1</v>
      </c>
      <c r="R2165" t="b">
        <v>1</v>
      </c>
      <c r="S2165" t="b">
        <v>0</v>
      </c>
      <c r="T2165" t="b">
        <v>0</v>
      </c>
      <c r="U2165">
        <v>1083.42</v>
      </c>
      <c r="V2165">
        <v>1059.54</v>
      </c>
      <c r="W2165">
        <v>0.44444444444444398</v>
      </c>
      <c r="X2165">
        <v>156.96888888888901</v>
      </c>
      <c r="Y2165">
        <v>658.6</v>
      </c>
      <c r="Z2165" t="b">
        <v>1</v>
      </c>
      <c r="AA2165">
        <v>1</v>
      </c>
      <c r="AB2165">
        <v>40.500185646846703</v>
      </c>
      <c r="AC2165">
        <v>419.57358853842197</v>
      </c>
      <c r="AD2165">
        <v>9</v>
      </c>
      <c r="AE2165">
        <v>4</v>
      </c>
      <c r="AF2165">
        <v>2</v>
      </c>
      <c r="AG2165">
        <v>4</v>
      </c>
      <c r="AH2165">
        <v>5</v>
      </c>
      <c r="AI2165">
        <v>-7.0373576893200598</v>
      </c>
      <c r="AJ2165">
        <v>3.14592045472769</v>
      </c>
      <c r="AK2165">
        <v>14.5236258654081</v>
      </c>
      <c r="AL2165">
        <v>-8.1000371293693298</v>
      </c>
      <c r="AM2165">
        <v>2.7777777777777799</v>
      </c>
      <c r="AN2165">
        <v>11.6548219038451</v>
      </c>
      <c r="AO2165">
        <v>15.197245758800801</v>
      </c>
      <c r="AP2165">
        <v>11.6548219038451</v>
      </c>
      <c r="AQ2165">
        <v>10.8778149071471</v>
      </c>
      <c r="AR2165" t="b">
        <v>0</v>
      </c>
    </row>
    <row r="2166" spans="1:44" hidden="1" x14ac:dyDescent="0.35">
      <c r="A2166">
        <v>30047</v>
      </c>
      <c r="B2166" t="s">
        <v>49</v>
      </c>
      <c r="C2166" t="s">
        <v>74</v>
      </c>
      <c r="D2166" t="s">
        <v>56</v>
      </c>
      <c r="E2166">
        <v>100</v>
      </c>
      <c r="F2166">
        <v>2008</v>
      </c>
      <c r="G2166">
        <v>2020</v>
      </c>
      <c r="H2166">
        <v>55</v>
      </c>
      <c r="I2166">
        <v>2030</v>
      </c>
      <c r="J2166">
        <v>2021</v>
      </c>
      <c r="K2166">
        <v>2021</v>
      </c>
      <c r="L2166">
        <v>5615.52</v>
      </c>
      <c r="M2166">
        <v>2912.76</v>
      </c>
      <c r="N2166">
        <v>2021</v>
      </c>
      <c r="O2166" t="b">
        <v>0</v>
      </c>
      <c r="P2166" t="b">
        <v>1</v>
      </c>
      <c r="Q2166" t="b">
        <v>1</v>
      </c>
      <c r="R2166" t="b">
        <v>1</v>
      </c>
      <c r="S2166" t="b">
        <v>1</v>
      </c>
      <c r="T2166" t="b">
        <v>1</v>
      </c>
      <c r="U2166">
        <v>2912.76</v>
      </c>
      <c r="V2166">
        <v>2526.9839999999999</v>
      </c>
      <c r="W2166">
        <v>0.54545454545454497</v>
      </c>
      <c r="X2166">
        <v>1684.6559999999999</v>
      </c>
      <c r="Y2166">
        <v>2702.76</v>
      </c>
      <c r="Z2166" t="b">
        <v>1</v>
      </c>
      <c r="AA2166">
        <v>2</v>
      </c>
      <c r="AB2166">
        <v>-13.2443455691509</v>
      </c>
      <c r="AC2166">
        <v>160.433940222811</v>
      </c>
      <c r="AD2166">
        <v>22</v>
      </c>
      <c r="AE2166">
        <v>12</v>
      </c>
      <c r="AF2166">
        <v>0</v>
      </c>
      <c r="AG2166">
        <v>12</v>
      </c>
      <c r="AH2166">
        <v>10</v>
      </c>
      <c r="AI2166">
        <v>1.4107009183299899</v>
      </c>
      <c r="AJ2166">
        <v>3.5645009135615902</v>
      </c>
      <c r="AK2166">
        <v>5.3233476014145502</v>
      </c>
      <c r="AL2166">
        <v>1.3244345569150899</v>
      </c>
      <c r="AM2166">
        <v>2.5</v>
      </c>
      <c r="AN2166">
        <v>4.0108485055702801</v>
      </c>
      <c r="AO2166">
        <v>0</v>
      </c>
      <c r="AP2166">
        <v>4.0108485055702801</v>
      </c>
      <c r="AQ2166">
        <v>1.1755654430849101</v>
      </c>
      <c r="AR2166" t="b">
        <v>0</v>
      </c>
    </row>
    <row r="2167" spans="1:44" hidden="1" x14ac:dyDescent="0.35">
      <c r="A2167">
        <v>30086</v>
      </c>
      <c r="B2167" t="s">
        <v>194</v>
      </c>
      <c r="C2167" t="s">
        <v>45</v>
      </c>
      <c r="D2167" t="s">
        <v>46</v>
      </c>
      <c r="E2167">
        <v>95</v>
      </c>
      <c r="F2167">
        <v>2017</v>
      </c>
      <c r="G2167">
        <v>2021</v>
      </c>
      <c r="H2167">
        <v>25</v>
      </c>
      <c r="I2167">
        <v>2025</v>
      </c>
      <c r="J2167">
        <v>2017</v>
      </c>
      <c r="K2167">
        <v>2021</v>
      </c>
      <c r="L2167">
        <v>1969</v>
      </c>
      <c r="M2167">
        <v>1860</v>
      </c>
      <c r="N2167">
        <v>2017</v>
      </c>
      <c r="O2167" t="b">
        <v>0</v>
      </c>
      <c r="P2167" t="b">
        <v>1</v>
      </c>
      <c r="Q2167" t="b">
        <v>1</v>
      </c>
      <c r="R2167" t="b">
        <v>1</v>
      </c>
      <c r="S2167" t="b">
        <v>1</v>
      </c>
      <c r="T2167" t="b">
        <v>1</v>
      </c>
      <c r="U2167">
        <v>1969</v>
      </c>
      <c r="V2167">
        <v>1476.75</v>
      </c>
      <c r="W2167">
        <v>0.5</v>
      </c>
      <c r="X2167">
        <v>246.125</v>
      </c>
      <c r="Y2167">
        <v>109</v>
      </c>
      <c r="Z2167" t="b">
        <v>0</v>
      </c>
      <c r="AA2167">
        <v>1</v>
      </c>
      <c r="AB2167">
        <v>-20.604838709677399</v>
      </c>
      <c r="AC2167">
        <v>44.286439817166098</v>
      </c>
      <c r="AD2167">
        <v>8</v>
      </c>
      <c r="AE2167">
        <v>4</v>
      </c>
      <c r="AF2167">
        <v>4</v>
      </c>
      <c r="AG2167">
        <v>4</v>
      </c>
      <c r="AH2167">
        <v>4</v>
      </c>
      <c r="AI2167">
        <v>5.6051047584642202</v>
      </c>
      <c r="AJ2167">
        <v>3.5321370039690598</v>
      </c>
      <c r="AK2167">
        <v>1.41364565097654</v>
      </c>
      <c r="AL2167">
        <v>5.1512096774193497</v>
      </c>
      <c r="AM2167">
        <v>3.125</v>
      </c>
      <c r="AN2167">
        <v>1.3839512442864399</v>
      </c>
      <c r="AO2167">
        <v>1.3839512442864399</v>
      </c>
      <c r="AP2167">
        <v>1.3839512442864399</v>
      </c>
      <c r="AQ2167">
        <v>-2.0262096774193501</v>
      </c>
      <c r="AR2167" t="b">
        <v>0</v>
      </c>
    </row>
    <row r="2168" spans="1:44" hidden="1" x14ac:dyDescent="0.35">
      <c r="A2168">
        <v>30088</v>
      </c>
      <c r="B2168" t="s">
        <v>87</v>
      </c>
      <c r="C2168" t="s">
        <v>45</v>
      </c>
      <c r="D2168" t="s">
        <v>56</v>
      </c>
      <c r="E2168">
        <v>100</v>
      </c>
      <c r="F2168">
        <v>2016</v>
      </c>
      <c r="G2168">
        <v>2020</v>
      </c>
      <c r="H2168">
        <v>39</v>
      </c>
      <c r="I2168">
        <v>2030</v>
      </c>
      <c r="J2168">
        <v>2016</v>
      </c>
      <c r="K2168">
        <v>2021</v>
      </c>
      <c r="L2168">
        <v>65080</v>
      </c>
      <c r="M2168">
        <v>52600</v>
      </c>
      <c r="N2168">
        <v>2016</v>
      </c>
      <c r="O2168" t="b">
        <v>0</v>
      </c>
      <c r="P2168" t="b">
        <v>1</v>
      </c>
      <c r="Q2168" t="b">
        <v>1</v>
      </c>
      <c r="R2168" t="b">
        <v>1</v>
      </c>
      <c r="S2168" t="b">
        <v>1</v>
      </c>
      <c r="T2168" t="b">
        <v>1</v>
      </c>
      <c r="U2168">
        <v>65080</v>
      </c>
      <c r="V2168">
        <v>39698.800000000003</v>
      </c>
      <c r="W2168">
        <v>0.28571428571428598</v>
      </c>
      <c r="X2168">
        <v>7251.7714285714301</v>
      </c>
      <c r="Y2168">
        <v>12480</v>
      </c>
      <c r="Z2168" t="b">
        <v>1</v>
      </c>
      <c r="AA2168">
        <v>2</v>
      </c>
      <c r="AB2168">
        <v>-24.526996197718599</v>
      </c>
      <c r="AC2168">
        <v>172.095881991395</v>
      </c>
      <c r="AD2168">
        <v>14</v>
      </c>
      <c r="AE2168">
        <v>4</v>
      </c>
      <c r="AF2168">
        <v>4</v>
      </c>
      <c r="AG2168">
        <v>4</v>
      </c>
      <c r="AH2168">
        <v>10</v>
      </c>
      <c r="AI2168">
        <v>2.7747287393904401</v>
      </c>
      <c r="AJ2168">
        <v>3.4690863394249201</v>
      </c>
      <c r="AK2168">
        <v>5.1833624602738997</v>
      </c>
      <c r="AL2168">
        <v>2.45269961977186</v>
      </c>
      <c r="AM2168">
        <v>2.78571428571429</v>
      </c>
      <c r="AN2168">
        <v>4.7940995697603004</v>
      </c>
      <c r="AO2168">
        <v>4.7940995697603004</v>
      </c>
      <c r="AP2168">
        <v>4.7940995697603004</v>
      </c>
      <c r="AQ2168">
        <v>0.33301466594242202</v>
      </c>
      <c r="AR2168" t="b">
        <v>0</v>
      </c>
    </row>
    <row r="2169" spans="1:44" hidden="1" x14ac:dyDescent="0.35">
      <c r="A2169">
        <v>30108</v>
      </c>
      <c r="B2169" t="s">
        <v>49</v>
      </c>
      <c r="C2169" t="s">
        <v>45</v>
      </c>
      <c r="D2169" t="s">
        <v>52</v>
      </c>
      <c r="E2169">
        <v>100</v>
      </c>
      <c r="F2169">
        <v>2007</v>
      </c>
      <c r="G2169">
        <v>2020</v>
      </c>
      <c r="H2169">
        <v>40</v>
      </c>
      <c r="I2169">
        <v>2020</v>
      </c>
      <c r="J2169">
        <v>2013</v>
      </c>
      <c r="K2169">
        <v>2021</v>
      </c>
      <c r="L2169">
        <v>404947</v>
      </c>
      <c r="M2169">
        <v>173775</v>
      </c>
      <c r="N2169">
        <v>2013</v>
      </c>
      <c r="O2169" t="b">
        <v>0</v>
      </c>
      <c r="P2169" t="b">
        <v>0</v>
      </c>
      <c r="Q2169" t="b">
        <v>1</v>
      </c>
      <c r="R2169" t="b">
        <v>1</v>
      </c>
      <c r="S2169" t="b">
        <v>1</v>
      </c>
      <c r="T2169" t="b">
        <v>0</v>
      </c>
      <c r="U2169">
        <v>298252.23076923098</v>
      </c>
      <c r="V2169">
        <v>242968.2</v>
      </c>
      <c r="W2169">
        <v>1</v>
      </c>
      <c r="X2169">
        <v>161978.79999999999</v>
      </c>
      <c r="Y2169">
        <v>231172</v>
      </c>
      <c r="Z2169" t="b">
        <v>1</v>
      </c>
      <c r="AA2169">
        <v>0</v>
      </c>
      <c r="AB2169">
        <v>39.817695295640902</v>
      </c>
      <c r="AC2169">
        <v>142.717442035624</v>
      </c>
      <c r="AD2169">
        <v>13</v>
      </c>
      <c r="AE2169">
        <v>13</v>
      </c>
      <c r="AF2169">
        <v>7</v>
      </c>
      <c r="AG2169">
        <v>13</v>
      </c>
      <c r="AH2169">
        <v>0</v>
      </c>
      <c r="AI2169" t="s">
        <v>51</v>
      </c>
      <c r="AJ2169">
        <v>3.85322720116024</v>
      </c>
      <c r="AK2169">
        <v>6.3004243713173498</v>
      </c>
      <c r="AL2169" t="e">
        <f>-Inf</f>
        <v>#NAME?</v>
      </c>
      <c r="AM2169">
        <v>3.0769230769230802</v>
      </c>
      <c r="AN2169">
        <v>4.3913059087884401</v>
      </c>
      <c r="AO2169">
        <v>5.9622224761230704</v>
      </c>
      <c r="AP2169">
        <v>4.3913059087884401</v>
      </c>
      <c r="AQ2169" t="s">
        <v>58</v>
      </c>
      <c r="AR2169" t="b">
        <v>0</v>
      </c>
    </row>
    <row r="2170" spans="1:44" hidden="1" x14ac:dyDescent="0.35">
      <c r="A2170">
        <v>30108</v>
      </c>
      <c r="B2170" t="s">
        <v>49</v>
      </c>
      <c r="C2170" t="s">
        <v>47</v>
      </c>
      <c r="D2170" t="s">
        <v>52</v>
      </c>
      <c r="E2170">
        <v>100</v>
      </c>
      <c r="F2170">
        <v>2007</v>
      </c>
      <c r="G2170">
        <v>2020</v>
      </c>
      <c r="H2170">
        <v>50</v>
      </c>
      <c r="I2170">
        <v>2030</v>
      </c>
      <c r="J2170">
        <v>2013</v>
      </c>
      <c r="K2170">
        <v>2021</v>
      </c>
      <c r="L2170">
        <v>404947</v>
      </c>
      <c r="M2170">
        <v>173775</v>
      </c>
      <c r="N2170">
        <v>2013</v>
      </c>
      <c r="O2170" t="b">
        <v>0</v>
      </c>
      <c r="P2170" t="b">
        <v>1</v>
      </c>
      <c r="Q2170" t="b">
        <v>1</v>
      </c>
      <c r="R2170" t="b">
        <v>1</v>
      </c>
      <c r="S2170" t="b">
        <v>1</v>
      </c>
      <c r="T2170" t="b">
        <v>1</v>
      </c>
      <c r="U2170">
        <v>298252.23076923098</v>
      </c>
      <c r="V2170">
        <v>202473.5</v>
      </c>
      <c r="W2170">
        <v>0.565217391304348</v>
      </c>
      <c r="X2170">
        <v>114441.543478261</v>
      </c>
      <c r="Y2170">
        <v>231172</v>
      </c>
      <c r="Z2170" t="b">
        <v>1</v>
      </c>
      <c r="AA2170">
        <v>2</v>
      </c>
      <c r="AB2170">
        <v>16.514746079700799</v>
      </c>
      <c r="AC2170">
        <v>202.000071804268</v>
      </c>
      <c r="AD2170">
        <v>23</v>
      </c>
      <c r="AE2170">
        <v>13</v>
      </c>
      <c r="AF2170">
        <v>7</v>
      </c>
      <c r="AG2170">
        <v>13</v>
      </c>
      <c r="AH2170">
        <v>10</v>
      </c>
      <c r="AI2170">
        <v>-1.54021749370878</v>
      </c>
      <c r="AJ2170">
        <v>2.96872472502019</v>
      </c>
      <c r="AK2170">
        <v>6.3004243713173498</v>
      </c>
      <c r="AL2170">
        <v>-1.6514746079700799</v>
      </c>
      <c r="AM2170">
        <v>2.1739130434782599</v>
      </c>
      <c r="AN2170">
        <v>4.3913059087884401</v>
      </c>
      <c r="AO2170">
        <v>5.9622224761230704</v>
      </c>
      <c r="AP2170">
        <v>4.3913059087884401</v>
      </c>
      <c r="AQ2170">
        <v>3.8253876514483398</v>
      </c>
      <c r="AR2170" t="b">
        <v>0</v>
      </c>
    </row>
    <row r="2171" spans="1:44" hidden="1" x14ac:dyDescent="0.35">
      <c r="A2171">
        <v>30131</v>
      </c>
      <c r="B2171" t="s">
        <v>49</v>
      </c>
      <c r="C2171" t="s">
        <v>45</v>
      </c>
      <c r="D2171" t="s">
        <v>52</v>
      </c>
      <c r="E2171">
        <v>100</v>
      </c>
      <c r="F2171">
        <v>2016</v>
      </c>
      <c r="G2171">
        <v>2020</v>
      </c>
      <c r="H2171">
        <v>20</v>
      </c>
      <c r="I2171">
        <v>2025</v>
      </c>
      <c r="J2171">
        <v>2018</v>
      </c>
      <c r="K2171">
        <v>2021</v>
      </c>
      <c r="L2171">
        <v>331739</v>
      </c>
      <c r="M2171">
        <v>187413</v>
      </c>
      <c r="N2171">
        <v>2018</v>
      </c>
      <c r="O2171" t="b">
        <v>0</v>
      </c>
      <c r="P2171" t="b">
        <v>1</v>
      </c>
      <c r="Q2171" t="b">
        <v>1</v>
      </c>
      <c r="R2171" t="b">
        <v>1</v>
      </c>
      <c r="S2171" t="b">
        <v>1</v>
      </c>
      <c r="T2171" t="b">
        <v>1</v>
      </c>
      <c r="U2171">
        <v>259576</v>
      </c>
      <c r="V2171">
        <v>265391.2</v>
      </c>
      <c r="W2171">
        <v>0.44444444444444398</v>
      </c>
      <c r="X2171">
        <v>29487.911111111101</v>
      </c>
      <c r="Y2171">
        <v>144326</v>
      </c>
      <c r="Z2171" t="b">
        <v>1</v>
      </c>
      <c r="AA2171">
        <v>1</v>
      </c>
      <c r="AB2171">
        <v>41.607679296526896</v>
      </c>
      <c r="AC2171">
        <v>489.44124748672903</v>
      </c>
      <c r="AD2171">
        <v>9</v>
      </c>
      <c r="AE2171">
        <v>4</v>
      </c>
      <c r="AF2171">
        <v>2</v>
      </c>
      <c r="AG2171">
        <v>4</v>
      </c>
      <c r="AH2171">
        <v>5</v>
      </c>
      <c r="AI2171">
        <v>-7.2055726769454598</v>
      </c>
      <c r="AJ2171">
        <v>2.4488888020923398</v>
      </c>
      <c r="AK2171">
        <v>13.303653648045501</v>
      </c>
      <c r="AL2171">
        <v>-8.3215358593053903</v>
      </c>
      <c r="AM2171">
        <v>2.2222222222222201</v>
      </c>
      <c r="AN2171">
        <v>10.8764721663718</v>
      </c>
      <c r="AO2171">
        <v>13.900167966221799</v>
      </c>
      <c r="AP2171">
        <v>10.8764721663718</v>
      </c>
      <c r="AQ2171">
        <v>10.543758081527599</v>
      </c>
      <c r="AR2171" t="b">
        <v>0</v>
      </c>
    </row>
    <row r="2172" spans="1:44" hidden="1" x14ac:dyDescent="0.35">
      <c r="A2172">
        <v>30498</v>
      </c>
      <c r="B2172" t="s">
        <v>49</v>
      </c>
      <c r="C2172" t="s">
        <v>45</v>
      </c>
      <c r="D2172" t="s">
        <v>46</v>
      </c>
      <c r="E2172">
        <v>100</v>
      </c>
      <c r="F2172">
        <v>2016</v>
      </c>
      <c r="G2172">
        <v>2020</v>
      </c>
      <c r="H2172">
        <v>10</v>
      </c>
      <c r="I2172">
        <v>2020</v>
      </c>
      <c r="J2172">
        <v>2016</v>
      </c>
      <c r="K2172">
        <v>2021</v>
      </c>
      <c r="L2172">
        <v>2535.98</v>
      </c>
      <c r="M2172">
        <v>1758.75</v>
      </c>
      <c r="N2172">
        <v>2016</v>
      </c>
      <c r="O2172" t="b">
        <v>0</v>
      </c>
      <c r="P2172" t="b">
        <v>0</v>
      </c>
      <c r="Q2172" t="b">
        <v>1</v>
      </c>
      <c r="R2172" t="b">
        <v>1</v>
      </c>
      <c r="S2172" t="b">
        <v>1</v>
      </c>
      <c r="T2172" t="b">
        <v>0</v>
      </c>
      <c r="U2172">
        <v>2535.98</v>
      </c>
      <c r="V2172">
        <v>2282.3820000000001</v>
      </c>
      <c r="W2172">
        <v>1</v>
      </c>
      <c r="X2172">
        <v>253.59800000000001</v>
      </c>
      <c r="Y2172">
        <v>777.23</v>
      </c>
      <c r="Z2172" t="b">
        <v>1</v>
      </c>
      <c r="AA2172">
        <v>0</v>
      </c>
      <c r="AB2172">
        <v>29.772963752665198</v>
      </c>
      <c r="AC2172">
        <v>306.48112366816798</v>
      </c>
      <c r="AD2172">
        <v>4</v>
      </c>
      <c r="AE2172">
        <v>4</v>
      </c>
      <c r="AF2172">
        <v>4</v>
      </c>
      <c r="AG2172">
        <v>4</v>
      </c>
      <c r="AH2172">
        <v>0</v>
      </c>
      <c r="AI2172" t="s">
        <v>51</v>
      </c>
      <c r="AJ2172">
        <v>2.5996253574703299</v>
      </c>
      <c r="AK2172">
        <v>8.7433395690888798</v>
      </c>
      <c r="AL2172" t="e">
        <f>-Inf</f>
        <v>#NAME?</v>
      </c>
      <c r="AM2172">
        <v>2.5</v>
      </c>
      <c r="AN2172">
        <v>7.6620280917041903</v>
      </c>
      <c r="AO2172">
        <v>7.6620280917041903</v>
      </c>
      <c r="AP2172">
        <v>7.6620280917041903</v>
      </c>
      <c r="AQ2172" t="s">
        <v>58</v>
      </c>
      <c r="AR2172" t="b">
        <v>0</v>
      </c>
    </row>
    <row r="2173" spans="1:44" hidden="1" x14ac:dyDescent="0.35">
      <c r="A2173">
        <v>30799</v>
      </c>
      <c r="B2173" t="s">
        <v>49</v>
      </c>
      <c r="C2173" t="s">
        <v>51</v>
      </c>
      <c r="D2173" t="s">
        <v>46</v>
      </c>
      <c r="E2173">
        <v>75</v>
      </c>
      <c r="F2173">
        <v>2018</v>
      </c>
      <c r="G2173">
        <v>2020</v>
      </c>
      <c r="H2173">
        <v>5</v>
      </c>
      <c r="I2173">
        <v>2025</v>
      </c>
      <c r="J2173">
        <v>2018</v>
      </c>
      <c r="K2173">
        <v>2021</v>
      </c>
      <c r="L2173">
        <v>20747</v>
      </c>
      <c r="M2173">
        <v>14519</v>
      </c>
      <c r="N2173">
        <v>2018</v>
      </c>
      <c r="O2173" t="b">
        <v>0</v>
      </c>
      <c r="P2173" t="b">
        <v>1</v>
      </c>
      <c r="Q2173" t="b">
        <v>1</v>
      </c>
      <c r="R2173" t="b">
        <v>1</v>
      </c>
      <c r="S2173" t="b">
        <v>0</v>
      </c>
      <c r="T2173" t="b">
        <v>0</v>
      </c>
      <c r="U2173">
        <v>20747</v>
      </c>
      <c r="V2173">
        <v>19709.650000000001</v>
      </c>
      <c r="W2173">
        <v>0.28571428571428598</v>
      </c>
      <c r="X2173">
        <v>296.38571428571498</v>
      </c>
      <c r="Y2173">
        <v>6228</v>
      </c>
      <c r="Z2173" t="b">
        <v>1</v>
      </c>
      <c r="AA2173">
        <v>1</v>
      </c>
      <c r="AB2173">
        <v>35.750740409119103</v>
      </c>
      <c r="AC2173">
        <v>2101.31585289439</v>
      </c>
      <c r="AD2173">
        <v>7</v>
      </c>
      <c r="AE2173">
        <v>2</v>
      </c>
      <c r="AF2173">
        <v>2</v>
      </c>
      <c r="AG2173">
        <v>2</v>
      </c>
      <c r="AH2173">
        <v>5</v>
      </c>
      <c r="AI2173">
        <v>-6.3037148294466503</v>
      </c>
      <c r="AJ2173">
        <v>0.73008319790147702</v>
      </c>
      <c r="AK2173">
        <v>16.3452319939212</v>
      </c>
      <c r="AL2173">
        <v>-7.1501480818238097</v>
      </c>
      <c r="AM2173">
        <v>0.71428571428571597</v>
      </c>
      <c r="AN2173">
        <v>15.0093989492457</v>
      </c>
      <c r="AO2173">
        <v>15.0093989492457</v>
      </c>
      <c r="AP2173">
        <v>15.0093989492457</v>
      </c>
      <c r="AQ2173">
        <v>7.8644337961095303</v>
      </c>
      <c r="AR2173" t="b">
        <v>0</v>
      </c>
    </row>
    <row r="2174" spans="1:44" x14ac:dyDescent="0.35">
      <c r="A2174">
        <v>31139</v>
      </c>
      <c r="B2174" t="s">
        <v>92</v>
      </c>
      <c r="C2174" t="s">
        <v>60</v>
      </c>
      <c r="D2174" t="s">
        <v>46</v>
      </c>
      <c r="E2174">
        <v>100</v>
      </c>
      <c r="F2174">
        <v>2019</v>
      </c>
      <c r="G2174">
        <v>2020</v>
      </c>
      <c r="H2174">
        <v>100</v>
      </c>
      <c r="I2174">
        <v>2023</v>
      </c>
      <c r="J2174">
        <v>2020</v>
      </c>
      <c r="K2174">
        <v>2021</v>
      </c>
      <c r="L2174" s="1">
        <v>47</v>
      </c>
      <c r="M2174">
        <v>49</v>
      </c>
      <c r="N2174">
        <v>2020</v>
      </c>
      <c r="O2174" t="b">
        <v>1</v>
      </c>
      <c r="P2174" t="b">
        <v>1</v>
      </c>
      <c r="Q2174" t="b">
        <v>1</v>
      </c>
      <c r="R2174" t="b">
        <v>1</v>
      </c>
      <c r="S2174" t="b">
        <v>1</v>
      </c>
      <c r="T2174" t="b">
        <v>1</v>
      </c>
      <c r="U2174">
        <v>49</v>
      </c>
      <c r="V2174">
        <v>0</v>
      </c>
      <c r="W2174">
        <v>0.25</v>
      </c>
      <c r="X2174">
        <v>11.75</v>
      </c>
      <c r="Y2174">
        <v>-2</v>
      </c>
      <c r="Z2174" t="b">
        <v>0</v>
      </c>
      <c r="AA2174">
        <v>1</v>
      </c>
      <c r="AB2174">
        <v>-100</v>
      </c>
      <c r="AC2174">
        <v>-17.021276595744698</v>
      </c>
      <c r="AD2174">
        <v>4</v>
      </c>
      <c r="AE2174">
        <v>1</v>
      </c>
      <c r="AF2174">
        <v>0</v>
      </c>
      <c r="AG2174">
        <v>1</v>
      </c>
      <c r="AH2174">
        <v>3</v>
      </c>
      <c r="AI2174" t="s">
        <v>51</v>
      </c>
      <c r="AJ2174" t="s">
        <v>51</v>
      </c>
      <c r="AK2174">
        <v>-4.2553191489361799</v>
      </c>
      <c r="AL2174" t="s">
        <v>51</v>
      </c>
      <c r="AM2174" t="s">
        <v>51</v>
      </c>
      <c r="AN2174">
        <v>-4.2553191489361701</v>
      </c>
      <c r="AO2174" t="s">
        <v>51</v>
      </c>
      <c r="AP2174">
        <v>-4.2553191489361701</v>
      </c>
      <c r="AQ2174" t="s">
        <v>51</v>
      </c>
      <c r="AR2174" t="b">
        <v>1</v>
      </c>
    </row>
    <row r="2175" spans="1:44" hidden="1" x14ac:dyDescent="0.35">
      <c r="A2175">
        <v>31139</v>
      </c>
      <c r="B2175" t="s">
        <v>92</v>
      </c>
      <c r="C2175" t="s">
        <v>74</v>
      </c>
      <c r="D2175" t="s">
        <v>48</v>
      </c>
      <c r="E2175">
        <v>100</v>
      </c>
      <c r="F2175">
        <v>2019</v>
      </c>
      <c r="G2175">
        <v>2020</v>
      </c>
      <c r="H2175">
        <v>50</v>
      </c>
      <c r="I2175">
        <v>2029</v>
      </c>
      <c r="J2175">
        <v>2020</v>
      </c>
      <c r="K2175">
        <v>2021</v>
      </c>
      <c r="L2175">
        <v>120</v>
      </c>
      <c r="M2175">
        <v>101</v>
      </c>
      <c r="N2175">
        <v>2020</v>
      </c>
      <c r="O2175" t="b">
        <v>0</v>
      </c>
      <c r="P2175" t="b">
        <v>1</v>
      </c>
      <c r="Q2175" t="b">
        <v>1</v>
      </c>
      <c r="R2175" t="b">
        <v>1</v>
      </c>
      <c r="S2175" t="b">
        <v>1</v>
      </c>
      <c r="T2175" t="b">
        <v>1</v>
      </c>
      <c r="U2175">
        <v>101</v>
      </c>
      <c r="V2175">
        <v>60</v>
      </c>
      <c r="W2175">
        <v>0.1</v>
      </c>
      <c r="X2175">
        <v>6</v>
      </c>
      <c r="Y2175">
        <v>19</v>
      </c>
      <c r="Z2175" t="b">
        <v>1</v>
      </c>
      <c r="AA2175">
        <v>2</v>
      </c>
      <c r="AB2175">
        <v>-40.594059405940598</v>
      </c>
      <c r="AC2175">
        <v>316.66666666666703</v>
      </c>
      <c r="AD2175">
        <v>10</v>
      </c>
      <c r="AE2175">
        <v>1</v>
      </c>
      <c r="AF2175">
        <v>0</v>
      </c>
      <c r="AG2175">
        <v>1</v>
      </c>
      <c r="AH2175">
        <v>9</v>
      </c>
      <c r="AI2175">
        <v>5.62217026842516</v>
      </c>
      <c r="AJ2175">
        <v>6.6967008463192599</v>
      </c>
      <c r="AK2175">
        <v>15.8333333333333</v>
      </c>
      <c r="AL2175">
        <v>4.5104510451045101</v>
      </c>
      <c r="AM2175">
        <v>5</v>
      </c>
      <c r="AN2175">
        <v>15.8333333333333</v>
      </c>
      <c r="AO2175" t="s">
        <v>51</v>
      </c>
      <c r="AP2175">
        <v>15.8333333333333</v>
      </c>
      <c r="AQ2175">
        <v>0.48954895489549</v>
      </c>
      <c r="AR2175" t="b">
        <v>0</v>
      </c>
    </row>
    <row r="2176" spans="1:44" hidden="1" x14ac:dyDescent="0.35">
      <c r="A2176">
        <v>31256</v>
      </c>
      <c r="B2176" t="s">
        <v>71</v>
      </c>
      <c r="C2176" t="s">
        <v>45</v>
      </c>
      <c r="D2176" t="s">
        <v>56</v>
      </c>
      <c r="E2176">
        <v>100</v>
      </c>
      <c r="F2176">
        <v>2018</v>
      </c>
      <c r="G2176">
        <v>2020</v>
      </c>
      <c r="H2176">
        <v>50</v>
      </c>
      <c r="I2176">
        <v>2030</v>
      </c>
      <c r="J2176">
        <v>2020</v>
      </c>
      <c r="K2176">
        <v>2021</v>
      </c>
      <c r="L2176">
        <v>80138</v>
      </c>
      <c r="M2176">
        <v>96301</v>
      </c>
      <c r="N2176">
        <v>2020</v>
      </c>
      <c r="O2176" t="b">
        <v>0</v>
      </c>
      <c r="P2176" t="b">
        <v>1</v>
      </c>
      <c r="Q2176" t="b">
        <v>1</v>
      </c>
      <c r="R2176" t="b">
        <v>1</v>
      </c>
      <c r="S2176" t="b">
        <v>1</v>
      </c>
      <c r="T2176" t="b">
        <v>1</v>
      </c>
      <c r="U2176">
        <v>96301</v>
      </c>
      <c r="V2176">
        <v>40069</v>
      </c>
      <c r="W2176">
        <v>0.16666666666666699</v>
      </c>
      <c r="X2176">
        <v>6678.1666666666697</v>
      </c>
      <c r="Y2176">
        <v>-16163</v>
      </c>
      <c r="Z2176" t="b">
        <v>0</v>
      </c>
      <c r="AA2176">
        <v>2</v>
      </c>
      <c r="AB2176">
        <v>-58.3919170102076</v>
      </c>
      <c r="AC2176">
        <v>-242.02750255808701</v>
      </c>
      <c r="AD2176">
        <v>12</v>
      </c>
      <c r="AE2176">
        <v>2</v>
      </c>
      <c r="AF2176">
        <v>0</v>
      </c>
      <c r="AG2176">
        <v>2</v>
      </c>
      <c r="AH2176">
        <v>10</v>
      </c>
      <c r="AI2176">
        <v>8.39529706085772</v>
      </c>
      <c r="AJ2176">
        <v>5.6125687318306499</v>
      </c>
      <c r="AK2176">
        <v>-9.6216030472585601</v>
      </c>
      <c r="AL2176">
        <v>5.8391917010207601</v>
      </c>
      <c r="AM2176">
        <v>4.1666666666666696</v>
      </c>
      <c r="AN2176">
        <v>-10.084479273253599</v>
      </c>
      <c r="AO2176" t="s">
        <v>51</v>
      </c>
      <c r="AP2176">
        <v>-10.084479273253599</v>
      </c>
      <c r="AQ2176">
        <v>-1.6725250343540901</v>
      </c>
      <c r="AR2176" t="b">
        <v>0</v>
      </c>
    </row>
    <row r="2177" spans="1:44" hidden="1" x14ac:dyDescent="0.35">
      <c r="A2177">
        <v>31267</v>
      </c>
      <c r="B2177" t="s">
        <v>92</v>
      </c>
      <c r="C2177" t="s">
        <v>45</v>
      </c>
      <c r="D2177" t="s">
        <v>52</v>
      </c>
      <c r="E2177">
        <v>100</v>
      </c>
      <c r="F2177">
        <v>2019</v>
      </c>
      <c r="G2177">
        <v>2020</v>
      </c>
      <c r="H2177">
        <v>75</v>
      </c>
      <c r="I2177">
        <v>2025</v>
      </c>
      <c r="J2177">
        <v>2019</v>
      </c>
      <c r="K2177">
        <v>2021</v>
      </c>
      <c r="L2177">
        <v>598</v>
      </c>
      <c r="M2177">
        <v>287.44</v>
      </c>
      <c r="N2177">
        <v>2019</v>
      </c>
      <c r="O2177" t="b">
        <v>0</v>
      </c>
      <c r="P2177" t="b">
        <v>1</v>
      </c>
      <c r="Q2177" t="b">
        <v>1</v>
      </c>
      <c r="R2177" t="b">
        <v>1</v>
      </c>
      <c r="S2177" t="b">
        <v>1</v>
      </c>
      <c r="T2177" t="b">
        <v>1</v>
      </c>
      <c r="U2177">
        <v>598</v>
      </c>
      <c r="V2177">
        <v>149.5</v>
      </c>
      <c r="W2177">
        <v>0.16666666666666699</v>
      </c>
      <c r="X2177">
        <v>74.75</v>
      </c>
      <c r="Y2177">
        <v>310.56</v>
      </c>
      <c r="Z2177" t="b">
        <v>1</v>
      </c>
      <c r="AA2177">
        <v>1</v>
      </c>
      <c r="AB2177">
        <v>-47.989145560812702</v>
      </c>
      <c r="AC2177">
        <v>415.464882943144</v>
      </c>
      <c r="AD2177">
        <v>6</v>
      </c>
      <c r="AE2177">
        <v>1</v>
      </c>
      <c r="AF2177">
        <v>1</v>
      </c>
      <c r="AG2177">
        <v>1</v>
      </c>
      <c r="AH2177">
        <v>5</v>
      </c>
      <c r="AI2177">
        <v>12.2557234257961</v>
      </c>
      <c r="AJ2177">
        <v>20.629947401590002</v>
      </c>
      <c r="AK2177">
        <v>51.933110367893001</v>
      </c>
      <c r="AL2177">
        <v>9.5978291121625396</v>
      </c>
      <c r="AM2177">
        <v>12.5</v>
      </c>
      <c r="AN2177">
        <v>51.933110367893001</v>
      </c>
      <c r="AO2177">
        <v>51.933110367893001</v>
      </c>
      <c r="AP2177">
        <v>51.933110367893001</v>
      </c>
      <c r="AQ2177">
        <v>2.9021708878374599</v>
      </c>
      <c r="AR2177" t="b">
        <v>0</v>
      </c>
    </row>
    <row r="2178" spans="1:44" x14ac:dyDescent="0.35">
      <c r="A2178">
        <v>31267</v>
      </c>
      <c r="B2178" t="s">
        <v>92</v>
      </c>
      <c r="C2178" t="s">
        <v>47</v>
      </c>
      <c r="D2178" t="s">
        <v>46</v>
      </c>
      <c r="E2178">
        <v>100</v>
      </c>
      <c r="F2178">
        <v>2020</v>
      </c>
      <c r="G2178">
        <v>2020</v>
      </c>
      <c r="H2178">
        <v>100</v>
      </c>
      <c r="I2178">
        <v>2021</v>
      </c>
      <c r="J2178">
        <v>2020</v>
      </c>
      <c r="K2178">
        <v>2021</v>
      </c>
      <c r="L2178" s="1">
        <v>3.92</v>
      </c>
      <c r="M2178">
        <v>3.92</v>
      </c>
      <c r="N2178">
        <v>2020</v>
      </c>
      <c r="O2178" t="b">
        <v>1</v>
      </c>
      <c r="P2178" t="b">
        <v>1</v>
      </c>
      <c r="Q2178" t="b">
        <v>1</v>
      </c>
      <c r="R2178" t="b">
        <v>1</v>
      </c>
      <c r="S2178" t="b">
        <v>1</v>
      </c>
      <c r="T2178" t="b">
        <v>1</v>
      </c>
      <c r="U2178">
        <v>3.92</v>
      </c>
      <c r="V2178">
        <v>0</v>
      </c>
      <c r="W2178">
        <v>0</v>
      </c>
      <c r="X2178">
        <v>0</v>
      </c>
      <c r="Y2178">
        <v>0</v>
      </c>
      <c r="Z2178" t="b">
        <v>1</v>
      </c>
      <c r="AA2178">
        <v>1</v>
      </c>
      <c r="AB2178">
        <v>-100</v>
      </c>
      <c r="AC2178" t="s">
        <v>51</v>
      </c>
      <c r="AD2178">
        <v>1</v>
      </c>
      <c r="AE2178">
        <v>0</v>
      </c>
      <c r="AF2178">
        <v>0</v>
      </c>
      <c r="AG2178">
        <v>0</v>
      </c>
      <c r="AH2178">
        <v>1</v>
      </c>
      <c r="AI2178" t="s">
        <v>51</v>
      </c>
      <c r="AJ2178" t="s">
        <v>51</v>
      </c>
      <c r="AK2178" t="s">
        <v>51</v>
      </c>
      <c r="AL2178" t="s">
        <v>51</v>
      </c>
      <c r="AM2178" t="s">
        <v>51</v>
      </c>
      <c r="AN2178" t="s">
        <v>51</v>
      </c>
      <c r="AO2178" t="s">
        <v>51</v>
      </c>
      <c r="AP2178" t="s">
        <v>51</v>
      </c>
      <c r="AQ2178" t="s">
        <v>51</v>
      </c>
      <c r="AR2178" t="b">
        <v>1</v>
      </c>
    </row>
    <row r="2179" spans="1:44" x14ac:dyDescent="0.35">
      <c r="A2179">
        <v>31267</v>
      </c>
      <c r="B2179" t="s">
        <v>92</v>
      </c>
      <c r="C2179" t="s">
        <v>60</v>
      </c>
      <c r="D2179" t="s">
        <v>54</v>
      </c>
      <c r="E2179">
        <v>76.25</v>
      </c>
      <c r="F2179">
        <v>2019</v>
      </c>
      <c r="G2179">
        <v>2020</v>
      </c>
      <c r="H2179">
        <v>100</v>
      </c>
      <c r="I2179">
        <v>2024</v>
      </c>
      <c r="J2179">
        <v>2019</v>
      </c>
      <c r="K2179">
        <v>2021</v>
      </c>
      <c r="L2179" s="1">
        <v>457</v>
      </c>
      <c r="M2179">
        <v>1.34</v>
      </c>
      <c r="N2179">
        <v>2019</v>
      </c>
      <c r="O2179" t="b">
        <v>1</v>
      </c>
      <c r="P2179" t="b">
        <v>1</v>
      </c>
      <c r="Q2179" t="b">
        <v>1</v>
      </c>
      <c r="R2179" t="b">
        <v>1</v>
      </c>
      <c r="S2179" t="b">
        <v>0</v>
      </c>
      <c r="T2179" t="b">
        <v>0</v>
      </c>
      <c r="U2179">
        <v>457</v>
      </c>
      <c r="V2179">
        <v>0</v>
      </c>
      <c r="W2179">
        <v>0.2</v>
      </c>
      <c r="X2179">
        <v>91.4</v>
      </c>
      <c r="Y2179">
        <v>455.66</v>
      </c>
      <c r="Z2179" t="b">
        <v>1</v>
      </c>
      <c r="AA2179">
        <v>1</v>
      </c>
      <c r="AB2179">
        <v>-100</v>
      </c>
      <c r="AC2179">
        <v>498.53391684901499</v>
      </c>
      <c r="AD2179">
        <v>5</v>
      </c>
      <c r="AE2179">
        <v>1</v>
      </c>
      <c r="AF2179">
        <v>1</v>
      </c>
      <c r="AG2179">
        <v>1</v>
      </c>
      <c r="AH2179">
        <v>4</v>
      </c>
      <c r="AI2179" t="s">
        <v>51</v>
      </c>
      <c r="AJ2179" t="s">
        <v>51</v>
      </c>
      <c r="AK2179">
        <v>99.706783369803105</v>
      </c>
      <c r="AL2179" t="s">
        <v>51</v>
      </c>
      <c r="AM2179" t="s">
        <v>51</v>
      </c>
      <c r="AN2179">
        <v>99.706783369803105</v>
      </c>
      <c r="AO2179">
        <v>99.706783369803105</v>
      </c>
      <c r="AP2179">
        <v>99.706783369803105</v>
      </c>
      <c r="AQ2179" t="s">
        <v>51</v>
      </c>
      <c r="AR2179" t="b">
        <v>1</v>
      </c>
    </row>
    <row r="2180" spans="1:44" hidden="1" x14ac:dyDescent="0.35">
      <c r="A2180">
        <v>31270</v>
      </c>
      <c r="B2180" t="s">
        <v>81</v>
      </c>
      <c r="C2180" t="s">
        <v>45</v>
      </c>
      <c r="D2180" t="s">
        <v>52</v>
      </c>
      <c r="E2180">
        <v>100</v>
      </c>
      <c r="F2180">
        <v>2020</v>
      </c>
      <c r="G2180">
        <v>2020</v>
      </c>
      <c r="H2180">
        <v>90</v>
      </c>
      <c r="I2180">
        <v>2026</v>
      </c>
      <c r="J2180">
        <v>2020</v>
      </c>
      <c r="K2180">
        <v>2021</v>
      </c>
      <c r="L2180">
        <v>10042</v>
      </c>
      <c r="M2180">
        <v>10042</v>
      </c>
      <c r="N2180">
        <v>2020</v>
      </c>
      <c r="O2180" t="b">
        <v>0</v>
      </c>
      <c r="P2180" t="b">
        <v>1</v>
      </c>
      <c r="Q2180" t="b">
        <v>1</v>
      </c>
      <c r="R2180" t="b">
        <v>1</v>
      </c>
      <c r="S2180" t="b">
        <v>1</v>
      </c>
      <c r="T2180" t="b">
        <v>1</v>
      </c>
      <c r="U2180">
        <v>10042</v>
      </c>
      <c r="V2180">
        <v>1004.2</v>
      </c>
      <c r="W2180">
        <v>0</v>
      </c>
      <c r="X2180">
        <v>0</v>
      </c>
      <c r="Y2180">
        <v>0</v>
      </c>
      <c r="Z2180" t="b">
        <v>1</v>
      </c>
      <c r="AA2180">
        <v>2</v>
      </c>
      <c r="AB2180">
        <v>-90</v>
      </c>
      <c r="AC2180" t="s">
        <v>51</v>
      </c>
      <c r="AD2180">
        <v>6</v>
      </c>
      <c r="AE2180">
        <v>0</v>
      </c>
      <c r="AF2180">
        <v>0</v>
      </c>
      <c r="AG2180">
        <v>0</v>
      </c>
      <c r="AH2180">
        <v>6</v>
      </c>
      <c r="AI2180">
        <v>31.870793094203901</v>
      </c>
      <c r="AJ2180">
        <v>31.870793094203901</v>
      </c>
      <c r="AK2180" t="s">
        <v>51</v>
      </c>
      <c r="AL2180">
        <v>15</v>
      </c>
      <c r="AM2180">
        <v>15</v>
      </c>
      <c r="AN2180" t="s">
        <v>51</v>
      </c>
      <c r="AO2180" t="s">
        <v>51</v>
      </c>
      <c r="AP2180" t="s">
        <v>51</v>
      </c>
      <c r="AQ2180">
        <v>0</v>
      </c>
      <c r="AR2180" t="b">
        <v>0</v>
      </c>
    </row>
    <row r="2181" spans="1:44" hidden="1" x14ac:dyDescent="0.35">
      <c r="A2181">
        <v>31270</v>
      </c>
      <c r="B2181" t="s">
        <v>81</v>
      </c>
      <c r="C2181" t="s">
        <v>47</v>
      </c>
      <c r="D2181" t="s">
        <v>52</v>
      </c>
      <c r="E2181">
        <v>100</v>
      </c>
      <c r="F2181">
        <v>2020</v>
      </c>
      <c r="G2181">
        <v>2020</v>
      </c>
      <c r="H2181">
        <v>98</v>
      </c>
      <c r="I2181">
        <v>2036</v>
      </c>
      <c r="J2181">
        <v>2020</v>
      </c>
      <c r="K2181">
        <v>2021</v>
      </c>
      <c r="L2181">
        <v>10042</v>
      </c>
      <c r="M2181">
        <v>10042</v>
      </c>
      <c r="N2181">
        <v>2020</v>
      </c>
      <c r="O2181" t="b">
        <v>0</v>
      </c>
      <c r="P2181" t="b">
        <v>1</v>
      </c>
      <c r="Q2181" t="b">
        <v>1</v>
      </c>
      <c r="R2181" t="b">
        <v>1</v>
      </c>
      <c r="S2181" t="b">
        <v>1</v>
      </c>
      <c r="T2181" t="b">
        <v>1</v>
      </c>
      <c r="U2181">
        <v>10042</v>
      </c>
      <c r="V2181">
        <v>200.84</v>
      </c>
      <c r="W2181">
        <v>0</v>
      </c>
      <c r="X2181">
        <v>0</v>
      </c>
      <c r="Y2181">
        <v>0</v>
      </c>
      <c r="Z2181" t="b">
        <v>1</v>
      </c>
      <c r="AA2181">
        <v>3</v>
      </c>
      <c r="AB2181">
        <v>-98</v>
      </c>
      <c r="AC2181" t="s">
        <v>51</v>
      </c>
      <c r="AD2181">
        <v>16</v>
      </c>
      <c r="AE2181">
        <v>0</v>
      </c>
      <c r="AF2181">
        <v>0</v>
      </c>
      <c r="AG2181">
        <v>0</v>
      </c>
      <c r="AH2181">
        <v>16</v>
      </c>
      <c r="AI2181">
        <v>21.690513759998101</v>
      </c>
      <c r="AJ2181">
        <v>21.690513759998101</v>
      </c>
      <c r="AK2181" t="s">
        <v>51</v>
      </c>
      <c r="AL2181">
        <v>6.125</v>
      </c>
      <c r="AM2181">
        <v>6.125</v>
      </c>
      <c r="AN2181" t="s">
        <v>51</v>
      </c>
      <c r="AO2181" t="s">
        <v>51</v>
      </c>
      <c r="AP2181" t="s">
        <v>51</v>
      </c>
      <c r="AQ2181">
        <v>0</v>
      </c>
      <c r="AR2181" t="b">
        <v>0</v>
      </c>
    </row>
    <row r="2182" spans="1:44" hidden="1" x14ac:dyDescent="0.35">
      <c r="A2182">
        <v>31273</v>
      </c>
      <c r="B2182" t="s">
        <v>72</v>
      </c>
      <c r="C2182" t="s">
        <v>45</v>
      </c>
      <c r="D2182" t="s">
        <v>52</v>
      </c>
      <c r="E2182">
        <v>100</v>
      </c>
      <c r="F2182">
        <v>2019</v>
      </c>
      <c r="G2182">
        <v>2020</v>
      </c>
      <c r="H2182">
        <v>34</v>
      </c>
      <c r="I2182">
        <v>2035</v>
      </c>
      <c r="J2182">
        <v>2019</v>
      </c>
      <c r="K2182">
        <v>2021</v>
      </c>
      <c r="L2182">
        <v>4098663</v>
      </c>
      <c r="M2182">
        <v>4036151</v>
      </c>
      <c r="N2182">
        <v>2019</v>
      </c>
      <c r="O2182" t="b">
        <v>0</v>
      </c>
      <c r="P2182" t="b">
        <v>1</v>
      </c>
      <c r="Q2182" t="b">
        <v>1</v>
      </c>
      <c r="R2182" t="b">
        <v>1</v>
      </c>
      <c r="S2182" t="b">
        <v>1</v>
      </c>
      <c r="T2182" t="b">
        <v>1</v>
      </c>
      <c r="U2182">
        <v>4098663</v>
      </c>
      <c r="V2182">
        <v>2705117.58</v>
      </c>
      <c r="W2182">
        <v>6.25E-2</v>
      </c>
      <c r="X2182">
        <v>87096.588749999995</v>
      </c>
      <c r="Y2182">
        <v>62512</v>
      </c>
      <c r="Z2182" t="b">
        <v>0</v>
      </c>
      <c r="AA2182">
        <v>2</v>
      </c>
      <c r="AB2182">
        <v>-32.977790474142303</v>
      </c>
      <c r="AC2182">
        <v>71.773189854120403</v>
      </c>
      <c r="AD2182">
        <v>16</v>
      </c>
      <c r="AE2182">
        <v>1</v>
      </c>
      <c r="AF2182">
        <v>1</v>
      </c>
      <c r="AG2182">
        <v>1</v>
      </c>
      <c r="AH2182">
        <v>15</v>
      </c>
      <c r="AI2182">
        <v>2.6323736640957902</v>
      </c>
      <c r="AJ2182">
        <v>2.5635402447493099</v>
      </c>
      <c r="AK2182">
        <v>1.5251802844000599</v>
      </c>
      <c r="AL2182">
        <v>2.1985193649428201</v>
      </c>
      <c r="AM2182">
        <v>2.125</v>
      </c>
      <c r="AN2182">
        <v>1.5251802844000599</v>
      </c>
      <c r="AO2182">
        <v>1.5251802844000599</v>
      </c>
      <c r="AP2182">
        <v>1.5251802844000599</v>
      </c>
      <c r="AQ2182">
        <v>-7.3519364942821394E-2</v>
      </c>
      <c r="AR2182" t="b">
        <v>0</v>
      </c>
    </row>
    <row r="2183" spans="1:44" hidden="1" x14ac:dyDescent="0.35">
      <c r="A2183">
        <v>31273</v>
      </c>
      <c r="B2183" t="s">
        <v>72</v>
      </c>
      <c r="C2183" t="s">
        <v>47</v>
      </c>
      <c r="D2183" t="s">
        <v>52</v>
      </c>
      <c r="E2183">
        <v>100</v>
      </c>
      <c r="F2183">
        <v>2019</v>
      </c>
      <c r="G2183">
        <v>2020</v>
      </c>
      <c r="H2183">
        <v>16.600000000000001</v>
      </c>
      <c r="I2183">
        <v>2030</v>
      </c>
      <c r="J2183">
        <v>2019</v>
      </c>
      <c r="K2183">
        <v>2021</v>
      </c>
      <c r="L2183">
        <v>4098663</v>
      </c>
      <c r="M2183">
        <v>4036151</v>
      </c>
      <c r="N2183">
        <v>2019</v>
      </c>
      <c r="O2183" t="b">
        <v>0</v>
      </c>
      <c r="P2183" t="b">
        <v>1</v>
      </c>
      <c r="Q2183" t="b">
        <v>1</v>
      </c>
      <c r="R2183" t="b">
        <v>1</v>
      </c>
      <c r="S2183" t="b">
        <v>1</v>
      </c>
      <c r="T2183" t="b">
        <v>1</v>
      </c>
      <c r="U2183">
        <v>4098663</v>
      </c>
      <c r="V2183">
        <v>3418284.9419999998</v>
      </c>
      <c r="W2183">
        <v>9.0909090909090898E-2</v>
      </c>
      <c r="X2183">
        <v>61852.550727272697</v>
      </c>
      <c r="Y2183">
        <v>62512</v>
      </c>
      <c r="Z2183" t="b">
        <v>1</v>
      </c>
      <c r="AA2183">
        <v>2</v>
      </c>
      <c r="AB2183">
        <v>-15.3082988718708</v>
      </c>
      <c r="AC2183">
        <v>101.0661634241</v>
      </c>
      <c r="AD2183">
        <v>11</v>
      </c>
      <c r="AE2183">
        <v>1</v>
      </c>
      <c r="AF2183">
        <v>1</v>
      </c>
      <c r="AG2183">
        <v>1</v>
      </c>
      <c r="AH2183">
        <v>10</v>
      </c>
      <c r="AI2183">
        <v>1.6477984813950599</v>
      </c>
      <c r="AJ2183">
        <v>1.6366576845632099</v>
      </c>
      <c r="AK2183">
        <v>1.5251802844000599</v>
      </c>
      <c r="AL2183">
        <v>1.53082988718708</v>
      </c>
      <c r="AM2183">
        <v>1.5090909090909099</v>
      </c>
      <c r="AN2183">
        <v>1.5251802844000599</v>
      </c>
      <c r="AO2183">
        <v>1.5251802844000599</v>
      </c>
      <c r="AP2183">
        <v>1.5251802844000599</v>
      </c>
      <c r="AQ2183">
        <v>-2.1738978096165901E-2</v>
      </c>
      <c r="AR2183" t="b">
        <v>0</v>
      </c>
    </row>
    <row r="2184" spans="1:44" hidden="1" x14ac:dyDescent="0.35">
      <c r="A2184">
        <v>31284</v>
      </c>
      <c r="B2184" t="s">
        <v>71</v>
      </c>
      <c r="C2184" t="s">
        <v>45</v>
      </c>
      <c r="D2184" t="s">
        <v>52</v>
      </c>
      <c r="E2184">
        <v>100</v>
      </c>
      <c r="F2184">
        <v>2019</v>
      </c>
      <c r="G2184">
        <v>2020</v>
      </c>
      <c r="H2184">
        <v>90</v>
      </c>
      <c r="I2184">
        <v>2025</v>
      </c>
      <c r="J2184">
        <v>2020</v>
      </c>
      <c r="K2184">
        <v>2021</v>
      </c>
      <c r="L2184">
        <v>51114</v>
      </c>
      <c r="M2184">
        <v>23659</v>
      </c>
      <c r="N2184">
        <v>2020</v>
      </c>
      <c r="O2184" t="b">
        <v>0</v>
      </c>
      <c r="P2184" t="b">
        <v>1</v>
      </c>
      <c r="Q2184" t="b">
        <v>1</v>
      </c>
      <c r="R2184" t="b">
        <v>1</v>
      </c>
      <c r="S2184" t="b">
        <v>1</v>
      </c>
      <c r="T2184" t="b">
        <v>1</v>
      </c>
      <c r="U2184">
        <v>23659</v>
      </c>
      <c r="V2184">
        <v>5111.3999999999996</v>
      </c>
      <c r="W2184">
        <v>0.16666666666666699</v>
      </c>
      <c r="X2184">
        <v>7667.1</v>
      </c>
      <c r="Y2184">
        <v>27455</v>
      </c>
      <c r="Z2184" t="b">
        <v>1</v>
      </c>
      <c r="AA2184">
        <v>1</v>
      </c>
      <c r="AB2184">
        <v>-78.395536582273095</v>
      </c>
      <c r="AC2184">
        <v>358.08845586988599</v>
      </c>
      <c r="AD2184">
        <v>6</v>
      </c>
      <c r="AE2184">
        <v>1</v>
      </c>
      <c r="AF2184">
        <v>0</v>
      </c>
      <c r="AG2184">
        <v>1</v>
      </c>
      <c r="AH2184">
        <v>5</v>
      </c>
      <c r="AI2184">
        <v>26.394766142482901</v>
      </c>
      <c r="AJ2184">
        <v>31.870793094203901</v>
      </c>
      <c r="AK2184">
        <v>53.713268380482802</v>
      </c>
      <c r="AL2184">
        <v>15.6791073164546</v>
      </c>
      <c r="AM2184">
        <v>15</v>
      </c>
      <c r="AN2184">
        <v>53.713268380482802</v>
      </c>
      <c r="AO2184" t="s">
        <v>51</v>
      </c>
      <c r="AP2184">
        <v>53.713268380482802</v>
      </c>
      <c r="AQ2184">
        <v>-0.67910731645462996</v>
      </c>
      <c r="AR2184" t="b">
        <v>0</v>
      </c>
    </row>
    <row r="2185" spans="1:44" hidden="1" x14ac:dyDescent="0.35">
      <c r="A2185">
        <v>31285</v>
      </c>
      <c r="B2185" t="s">
        <v>72</v>
      </c>
      <c r="C2185" t="s">
        <v>45</v>
      </c>
      <c r="D2185" t="s">
        <v>63</v>
      </c>
      <c r="E2185">
        <v>100</v>
      </c>
      <c r="F2185">
        <v>2018</v>
      </c>
      <c r="G2185">
        <v>2020</v>
      </c>
      <c r="H2185">
        <v>20</v>
      </c>
      <c r="I2185">
        <v>2023</v>
      </c>
      <c r="J2185">
        <v>2019</v>
      </c>
      <c r="K2185">
        <v>2021</v>
      </c>
      <c r="L2185">
        <v>295212</v>
      </c>
      <c r="M2185">
        <v>61974</v>
      </c>
      <c r="N2185">
        <v>2019</v>
      </c>
      <c r="O2185" t="b">
        <v>0</v>
      </c>
      <c r="P2185" t="b">
        <v>1</v>
      </c>
      <c r="Q2185" t="b">
        <v>1</v>
      </c>
      <c r="R2185" t="b">
        <v>1</v>
      </c>
      <c r="S2185" t="b">
        <v>1</v>
      </c>
      <c r="T2185" t="b">
        <v>1</v>
      </c>
      <c r="U2185">
        <v>178593</v>
      </c>
      <c r="V2185">
        <v>236169.60000000001</v>
      </c>
      <c r="W2185">
        <v>0.4</v>
      </c>
      <c r="X2185">
        <v>23616.959999999999</v>
      </c>
      <c r="Y2185">
        <v>233238</v>
      </c>
      <c r="Z2185" t="b">
        <v>1</v>
      </c>
      <c r="AA2185">
        <v>1</v>
      </c>
      <c r="AB2185">
        <v>281.078516797367</v>
      </c>
      <c r="AC2185">
        <v>987.58688671192203</v>
      </c>
      <c r="AD2185">
        <v>5</v>
      </c>
      <c r="AE2185">
        <v>2</v>
      </c>
      <c r="AF2185">
        <v>1</v>
      </c>
      <c r="AG2185">
        <v>2</v>
      </c>
      <c r="AH2185">
        <v>3</v>
      </c>
      <c r="AI2185">
        <v>-56.196568557334501</v>
      </c>
      <c r="AJ2185">
        <v>4.3647500209962997</v>
      </c>
      <c r="AK2185">
        <v>54.181827772109699</v>
      </c>
      <c r="AL2185">
        <v>-93.692838932455501</v>
      </c>
      <c r="AM2185">
        <v>4</v>
      </c>
      <c r="AN2185">
        <v>39.5034754684769</v>
      </c>
      <c r="AO2185">
        <v>65.298751910769198</v>
      </c>
      <c r="AP2185">
        <v>39.5034754684769</v>
      </c>
      <c r="AQ2185">
        <v>97.692838932455501</v>
      </c>
      <c r="AR2185" t="b">
        <v>0</v>
      </c>
    </row>
    <row r="2186" spans="1:44" hidden="1" x14ac:dyDescent="0.35">
      <c r="A2186">
        <v>31289</v>
      </c>
      <c r="B2186" t="s">
        <v>72</v>
      </c>
      <c r="C2186" t="s">
        <v>45</v>
      </c>
      <c r="D2186" t="s">
        <v>46</v>
      </c>
      <c r="E2186">
        <v>85</v>
      </c>
      <c r="F2186">
        <v>2017</v>
      </c>
      <c r="G2186">
        <v>2020</v>
      </c>
      <c r="H2186">
        <v>23</v>
      </c>
      <c r="I2186">
        <v>2021</v>
      </c>
      <c r="J2186">
        <v>2018</v>
      </c>
      <c r="K2186">
        <v>2021</v>
      </c>
      <c r="L2186">
        <v>12857</v>
      </c>
      <c r="M2186">
        <v>11284</v>
      </c>
      <c r="N2186">
        <v>2018</v>
      </c>
      <c r="O2186" t="b">
        <v>0</v>
      </c>
      <c r="P2186" t="b">
        <v>1</v>
      </c>
      <c r="Q2186" t="b">
        <v>1</v>
      </c>
      <c r="R2186" t="b">
        <v>1</v>
      </c>
      <c r="S2186" t="b">
        <v>0</v>
      </c>
      <c r="T2186" t="b">
        <v>0</v>
      </c>
      <c r="U2186">
        <v>12332.666666666701</v>
      </c>
      <c r="V2186">
        <v>9899.89</v>
      </c>
      <c r="W2186">
        <v>0.75</v>
      </c>
      <c r="X2186">
        <v>2217.8325</v>
      </c>
      <c r="Y2186">
        <v>1573</v>
      </c>
      <c r="Z2186" t="b">
        <v>0</v>
      </c>
      <c r="AA2186">
        <v>1</v>
      </c>
      <c r="AB2186">
        <v>-12.2661290322581</v>
      </c>
      <c r="AC2186">
        <v>70.925103676675306</v>
      </c>
      <c r="AD2186">
        <v>4</v>
      </c>
      <c r="AE2186">
        <v>3</v>
      </c>
      <c r="AF2186">
        <v>2</v>
      </c>
      <c r="AG2186">
        <v>3</v>
      </c>
      <c r="AH2186">
        <v>1</v>
      </c>
      <c r="AI2186">
        <v>12.2661290322581</v>
      </c>
      <c r="AJ2186">
        <v>6.3252201102552803</v>
      </c>
      <c r="AK2186">
        <v>4.2568281096988203</v>
      </c>
      <c r="AL2186">
        <v>12.2661290322581</v>
      </c>
      <c r="AM2186">
        <v>5.75</v>
      </c>
      <c r="AN2186">
        <v>4.07819346140883</v>
      </c>
      <c r="AO2186">
        <v>4.2515811665495402</v>
      </c>
      <c r="AP2186">
        <v>4.07819346140883</v>
      </c>
      <c r="AQ2186">
        <v>-6.5161290322580703</v>
      </c>
      <c r="AR2186" t="b">
        <v>0</v>
      </c>
    </row>
    <row r="2187" spans="1:44" hidden="1" x14ac:dyDescent="0.35">
      <c r="A2187">
        <v>31289</v>
      </c>
      <c r="B2187" t="s">
        <v>72</v>
      </c>
      <c r="C2187" t="s">
        <v>47</v>
      </c>
      <c r="D2187" t="s">
        <v>48</v>
      </c>
      <c r="E2187">
        <v>75</v>
      </c>
      <c r="F2187">
        <v>2017</v>
      </c>
      <c r="G2187">
        <v>2020</v>
      </c>
      <c r="H2187">
        <v>9</v>
      </c>
      <c r="I2187">
        <v>2020</v>
      </c>
      <c r="J2187">
        <v>2018</v>
      </c>
      <c r="K2187">
        <v>2021</v>
      </c>
      <c r="L2187">
        <v>34659</v>
      </c>
      <c r="M2187">
        <v>22056</v>
      </c>
      <c r="N2187">
        <v>2018</v>
      </c>
      <c r="O2187" t="b">
        <v>0</v>
      </c>
      <c r="P2187" t="b">
        <v>0</v>
      </c>
      <c r="Q2187" t="b">
        <v>1</v>
      </c>
      <c r="R2187" t="b">
        <v>1</v>
      </c>
      <c r="S2187" t="b">
        <v>0</v>
      </c>
      <c r="T2187" t="b">
        <v>0</v>
      </c>
      <c r="U2187">
        <v>30458</v>
      </c>
      <c r="V2187">
        <v>31539.69</v>
      </c>
      <c r="W2187">
        <v>1</v>
      </c>
      <c r="X2187">
        <v>3119.31</v>
      </c>
      <c r="Y2187">
        <v>12603</v>
      </c>
      <c r="Z2187" t="b">
        <v>1</v>
      </c>
      <c r="AA2187">
        <v>0</v>
      </c>
      <c r="AB2187">
        <v>42.998231773667001</v>
      </c>
      <c r="AC2187">
        <v>404.03166084807299</v>
      </c>
      <c r="AD2187">
        <v>3</v>
      </c>
      <c r="AE2187">
        <v>3</v>
      </c>
      <c r="AF2187">
        <v>2</v>
      </c>
      <c r="AG2187">
        <v>3</v>
      </c>
      <c r="AH2187">
        <v>0</v>
      </c>
      <c r="AI2187" t="s">
        <v>51</v>
      </c>
      <c r="AJ2187">
        <v>3.0947891656649902</v>
      </c>
      <c r="AK2187">
        <v>13.985782716602399</v>
      </c>
      <c r="AL2187" t="e">
        <f>-Inf</f>
        <v>#NAME?</v>
      </c>
      <c r="AM2187">
        <v>3</v>
      </c>
      <c r="AN2187">
        <v>12.120949825442199</v>
      </c>
      <c r="AO2187">
        <v>13.7927638058966</v>
      </c>
      <c r="AP2187">
        <v>12.120949825442199</v>
      </c>
      <c r="AQ2187" t="s">
        <v>58</v>
      </c>
      <c r="AR2187" t="b">
        <v>0</v>
      </c>
    </row>
    <row r="2188" spans="1:44" hidden="1" x14ac:dyDescent="0.35">
      <c r="A2188">
        <v>31290</v>
      </c>
      <c r="B2188" t="s">
        <v>72</v>
      </c>
      <c r="C2188" t="s">
        <v>47</v>
      </c>
      <c r="D2188" t="s">
        <v>52</v>
      </c>
      <c r="E2188">
        <v>100</v>
      </c>
      <c r="F2188">
        <v>2020</v>
      </c>
      <c r="G2188">
        <v>2020</v>
      </c>
      <c r="H2188">
        <v>25</v>
      </c>
      <c r="I2188">
        <v>2030</v>
      </c>
      <c r="J2188">
        <v>2020</v>
      </c>
      <c r="K2188">
        <v>2021</v>
      </c>
      <c r="L2188">
        <v>113835</v>
      </c>
      <c r="M2188">
        <v>113835</v>
      </c>
      <c r="N2188">
        <v>2020</v>
      </c>
      <c r="O2188" t="b">
        <v>0</v>
      </c>
      <c r="P2188" t="b">
        <v>1</v>
      </c>
      <c r="Q2188" t="b">
        <v>1</v>
      </c>
      <c r="R2188" t="b">
        <v>1</v>
      </c>
      <c r="S2188" t="b">
        <v>1</v>
      </c>
      <c r="T2188" t="b">
        <v>1</v>
      </c>
      <c r="U2188">
        <v>113835</v>
      </c>
      <c r="V2188">
        <v>85376.25</v>
      </c>
      <c r="W2188">
        <v>0</v>
      </c>
      <c r="X2188">
        <v>0</v>
      </c>
      <c r="Y2188">
        <v>0</v>
      </c>
      <c r="Z2188" t="b">
        <v>1</v>
      </c>
      <c r="AA2188">
        <v>2</v>
      </c>
      <c r="AB2188">
        <v>-25</v>
      </c>
      <c r="AC2188" t="s">
        <v>51</v>
      </c>
      <c r="AD2188">
        <v>10</v>
      </c>
      <c r="AE2188">
        <v>0</v>
      </c>
      <c r="AF2188">
        <v>0</v>
      </c>
      <c r="AG2188">
        <v>0</v>
      </c>
      <c r="AH2188">
        <v>10</v>
      </c>
      <c r="AI2188">
        <v>2.83583421369265</v>
      </c>
      <c r="AJ2188">
        <v>2.83583421369265</v>
      </c>
      <c r="AK2188" t="s">
        <v>51</v>
      </c>
      <c r="AL2188">
        <v>2.5</v>
      </c>
      <c r="AM2188">
        <v>2.5</v>
      </c>
      <c r="AN2188" t="s">
        <v>51</v>
      </c>
      <c r="AO2188" t="s">
        <v>51</v>
      </c>
      <c r="AP2188" t="s">
        <v>51</v>
      </c>
      <c r="AQ2188">
        <v>0</v>
      </c>
      <c r="AR2188" t="b">
        <v>0</v>
      </c>
    </row>
    <row r="2189" spans="1:44" hidden="1" x14ac:dyDescent="0.35">
      <c r="A2189">
        <v>31309</v>
      </c>
      <c r="B2189" t="s">
        <v>72</v>
      </c>
      <c r="C2189" t="s">
        <v>45</v>
      </c>
      <c r="D2189" t="s">
        <v>52</v>
      </c>
      <c r="E2189">
        <v>100</v>
      </c>
      <c r="F2189">
        <v>2015</v>
      </c>
      <c r="G2189">
        <v>2020</v>
      </c>
      <c r="H2189">
        <v>19</v>
      </c>
      <c r="I2189">
        <v>2025</v>
      </c>
      <c r="J2189">
        <v>2016</v>
      </c>
      <c r="K2189">
        <v>2021</v>
      </c>
      <c r="L2189">
        <v>441460</v>
      </c>
      <c r="M2189">
        <v>245090.91</v>
      </c>
      <c r="N2189">
        <v>2016</v>
      </c>
      <c r="O2189" t="b">
        <v>0</v>
      </c>
      <c r="P2189" t="b">
        <v>0</v>
      </c>
      <c r="Q2189" t="b">
        <v>1</v>
      </c>
      <c r="R2189" t="b">
        <v>1</v>
      </c>
      <c r="S2189" t="b">
        <v>1</v>
      </c>
      <c r="T2189" t="b">
        <v>0</v>
      </c>
      <c r="U2189">
        <v>402186.18199999997</v>
      </c>
      <c r="V2189">
        <v>357582.6</v>
      </c>
      <c r="W2189">
        <v>0.5</v>
      </c>
      <c r="X2189">
        <v>41938.699999999997</v>
      </c>
      <c r="Y2189">
        <v>196369.09</v>
      </c>
      <c r="Z2189" t="b">
        <v>1</v>
      </c>
      <c r="AA2189">
        <v>1</v>
      </c>
      <c r="AB2189">
        <v>45.897944562693098</v>
      </c>
      <c r="AC2189">
        <v>468.22884352638499</v>
      </c>
      <c r="AD2189">
        <v>10</v>
      </c>
      <c r="AE2189">
        <v>5</v>
      </c>
      <c r="AF2189">
        <v>4</v>
      </c>
      <c r="AG2189">
        <v>5</v>
      </c>
      <c r="AH2189">
        <v>5</v>
      </c>
      <c r="AI2189">
        <v>-7.8474385329324603</v>
      </c>
      <c r="AJ2189">
        <v>2.0851637639023202</v>
      </c>
      <c r="AK2189">
        <v>11.1029869085465</v>
      </c>
      <c r="AL2189">
        <v>-9.1795889125386196</v>
      </c>
      <c r="AM2189">
        <v>1.9</v>
      </c>
      <c r="AN2189">
        <v>8.8963480270013093</v>
      </c>
      <c r="AO2189">
        <v>9.7650838735180603</v>
      </c>
      <c r="AP2189">
        <v>8.8963480270013093</v>
      </c>
      <c r="AQ2189">
        <v>11.0795889125386</v>
      </c>
      <c r="AR2189" t="b">
        <v>0</v>
      </c>
    </row>
    <row r="2190" spans="1:44" hidden="1" x14ac:dyDescent="0.35">
      <c r="A2190">
        <v>31309</v>
      </c>
      <c r="B2190" t="s">
        <v>72</v>
      </c>
      <c r="C2190" t="s">
        <v>47</v>
      </c>
      <c r="D2190" t="s">
        <v>52</v>
      </c>
      <c r="E2190">
        <v>100</v>
      </c>
      <c r="F2190">
        <v>2015</v>
      </c>
      <c r="G2190">
        <v>2020</v>
      </c>
      <c r="H2190">
        <v>41</v>
      </c>
      <c r="I2190">
        <v>2040</v>
      </c>
      <c r="J2190">
        <v>2016</v>
      </c>
      <c r="K2190">
        <v>2021</v>
      </c>
      <c r="L2190">
        <v>441460</v>
      </c>
      <c r="M2190">
        <v>245090.91</v>
      </c>
      <c r="N2190">
        <v>2016</v>
      </c>
      <c r="O2190" t="b">
        <v>0</v>
      </c>
      <c r="P2190" t="b">
        <v>0</v>
      </c>
      <c r="Q2190" t="b">
        <v>1</v>
      </c>
      <c r="R2190" t="b">
        <v>1</v>
      </c>
      <c r="S2190" t="b">
        <v>1</v>
      </c>
      <c r="T2190" t="b">
        <v>0</v>
      </c>
      <c r="U2190">
        <v>402186.18199999997</v>
      </c>
      <c r="V2190">
        <v>260461.4</v>
      </c>
      <c r="W2190">
        <v>0.2</v>
      </c>
      <c r="X2190">
        <v>36199.72</v>
      </c>
      <c r="Y2190">
        <v>196369.09</v>
      </c>
      <c r="Z2190" t="b">
        <v>1</v>
      </c>
      <c r="AA2190">
        <v>3</v>
      </c>
      <c r="AB2190">
        <v>6.2713423357887903</v>
      </c>
      <c r="AC2190">
        <v>542.46024554886105</v>
      </c>
      <c r="AD2190">
        <v>25</v>
      </c>
      <c r="AE2190">
        <v>5</v>
      </c>
      <c r="AF2190">
        <v>4</v>
      </c>
      <c r="AG2190">
        <v>5</v>
      </c>
      <c r="AH2190">
        <v>20</v>
      </c>
      <c r="AI2190">
        <v>-0.30459028986033998</v>
      </c>
      <c r="AJ2190">
        <v>2.0884151239933599</v>
      </c>
      <c r="AK2190">
        <v>11.1029869085465</v>
      </c>
      <c r="AL2190">
        <v>-0.31356711678943999</v>
      </c>
      <c r="AM2190">
        <v>1.64</v>
      </c>
      <c r="AN2190">
        <v>8.8963480270013093</v>
      </c>
      <c r="AO2190">
        <v>9.7650838735180603</v>
      </c>
      <c r="AP2190">
        <v>8.8963480270013093</v>
      </c>
      <c r="AQ2190">
        <v>1.95356711678944</v>
      </c>
      <c r="AR2190" t="b">
        <v>0</v>
      </c>
    </row>
    <row r="2191" spans="1:44" hidden="1" x14ac:dyDescent="0.35">
      <c r="A2191">
        <v>31309</v>
      </c>
      <c r="B2191" t="s">
        <v>72</v>
      </c>
      <c r="C2191" t="s">
        <v>60</v>
      </c>
      <c r="D2191" t="s">
        <v>52</v>
      </c>
      <c r="E2191">
        <v>100</v>
      </c>
      <c r="F2191">
        <v>2018</v>
      </c>
      <c r="G2191">
        <v>2020</v>
      </c>
      <c r="H2191">
        <v>23</v>
      </c>
      <c r="I2191">
        <v>2028</v>
      </c>
      <c r="J2191">
        <v>2019</v>
      </c>
      <c r="K2191">
        <v>2021</v>
      </c>
      <c r="L2191">
        <v>520467</v>
      </c>
      <c r="M2191">
        <v>368053.1</v>
      </c>
      <c r="N2191">
        <v>2019</v>
      </c>
      <c r="O2191" t="b">
        <v>0</v>
      </c>
      <c r="P2191" t="b">
        <v>0</v>
      </c>
      <c r="Q2191" t="b">
        <v>1</v>
      </c>
      <c r="R2191" t="b">
        <v>1</v>
      </c>
      <c r="S2191" t="b">
        <v>1</v>
      </c>
      <c r="T2191" t="b">
        <v>0</v>
      </c>
      <c r="U2191">
        <v>444260.05</v>
      </c>
      <c r="V2191">
        <v>400759.59</v>
      </c>
      <c r="W2191">
        <v>0.2</v>
      </c>
      <c r="X2191">
        <v>23941.482</v>
      </c>
      <c r="Y2191">
        <v>152413.9</v>
      </c>
      <c r="Z2191" t="b">
        <v>1</v>
      </c>
      <c r="AA2191">
        <v>2</v>
      </c>
      <c r="AB2191">
        <v>8.8863509096921192</v>
      </c>
      <c r="AC2191">
        <v>636.61013131935601</v>
      </c>
      <c r="AD2191">
        <v>10</v>
      </c>
      <c r="AE2191">
        <v>2</v>
      </c>
      <c r="AF2191">
        <v>1</v>
      </c>
      <c r="AG2191">
        <v>2</v>
      </c>
      <c r="AH2191">
        <v>8</v>
      </c>
      <c r="AI2191">
        <v>-1.0698637995320199</v>
      </c>
      <c r="AJ2191">
        <v>2.5797875076291898</v>
      </c>
      <c r="AK2191">
        <v>15.9072333911474</v>
      </c>
      <c r="AL2191">
        <v>-1.11079386371152</v>
      </c>
      <c r="AM2191">
        <v>2.2999999999999998</v>
      </c>
      <c r="AN2191">
        <v>14.642033020345201</v>
      </c>
      <c r="AO2191">
        <v>17.153680597659001</v>
      </c>
      <c r="AP2191">
        <v>14.642033020345201</v>
      </c>
      <c r="AQ2191">
        <v>3.4107938637115098</v>
      </c>
      <c r="AR2191" t="b">
        <v>0</v>
      </c>
    </row>
    <row r="2192" spans="1:44" hidden="1" x14ac:dyDescent="0.35">
      <c r="A2192">
        <v>31309</v>
      </c>
      <c r="B2192" t="s">
        <v>72</v>
      </c>
      <c r="C2192" t="s">
        <v>74</v>
      </c>
      <c r="D2192" t="s">
        <v>52</v>
      </c>
      <c r="E2192">
        <v>100</v>
      </c>
      <c r="F2192">
        <v>2018</v>
      </c>
      <c r="G2192">
        <v>2020</v>
      </c>
      <c r="H2192">
        <v>50</v>
      </c>
      <c r="I2192">
        <v>2045</v>
      </c>
      <c r="J2192">
        <v>2019</v>
      </c>
      <c r="K2192">
        <v>2021</v>
      </c>
      <c r="L2192">
        <v>520467</v>
      </c>
      <c r="M2192">
        <v>368053.1</v>
      </c>
      <c r="N2192">
        <v>2019</v>
      </c>
      <c r="O2192" t="b">
        <v>0</v>
      </c>
      <c r="P2192" t="b">
        <v>0</v>
      </c>
      <c r="Q2192" t="b">
        <v>1</v>
      </c>
      <c r="R2192" t="b">
        <v>1</v>
      </c>
      <c r="S2192" t="b">
        <v>1</v>
      </c>
      <c r="T2192" t="b">
        <v>0</v>
      </c>
      <c r="U2192">
        <v>444260.05</v>
      </c>
      <c r="V2192">
        <v>260233.5</v>
      </c>
      <c r="W2192">
        <v>7.4074074074074098E-2</v>
      </c>
      <c r="X2192">
        <v>19276.555555555598</v>
      </c>
      <c r="Y2192">
        <v>152413.9</v>
      </c>
      <c r="Z2192" t="b">
        <v>1</v>
      </c>
      <c r="AA2192">
        <v>3</v>
      </c>
      <c r="AB2192">
        <v>-29.294577331368799</v>
      </c>
      <c r="AC2192">
        <v>790.66978309863998</v>
      </c>
      <c r="AD2192">
        <v>27</v>
      </c>
      <c r="AE2192">
        <v>2</v>
      </c>
      <c r="AF2192">
        <v>1</v>
      </c>
      <c r="AG2192">
        <v>2</v>
      </c>
      <c r="AH2192">
        <v>25</v>
      </c>
      <c r="AI2192">
        <v>1.37702276134992</v>
      </c>
      <c r="AJ2192">
        <v>2.5345390877568899</v>
      </c>
      <c r="AK2192">
        <v>15.9072333911474</v>
      </c>
      <c r="AL2192">
        <v>1.1717830932547499</v>
      </c>
      <c r="AM2192">
        <v>1.8518518518518501</v>
      </c>
      <c r="AN2192">
        <v>14.642033020345201</v>
      </c>
      <c r="AO2192">
        <v>17.153680597659001</v>
      </c>
      <c r="AP2192">
        <v>14.642033020345201</v>
      </c>
      <c r="AQ2192">
        <v>0.68006875859710103</v>
      </c>
      <c r="AR2192" t="b">
        <v>0</v>
      </c>
    </row>
    <row r="2193" spans="1:44" hidden="1" x14ac:dyDescent="0.35">
      <c r="A2193">
        <v>31309</v>
      </c>
      <c r="B2193" t="s">
        <v>72</v>
      </c>
      <c r="C2193" t="s">
        <v>61</v>
      </c>
      <c r="D2193" t="s">
        <v>63</v>
      </c>
      <c r="E2193">
        <v>100</v>
      </c>
      <c r="F2193">
        <v>2020</v>
      </c>
      <c r="G2193">
        <v>2020</v>
      </c>
      <c r="H2193">
        <v>42</v>
      </c>
      <c r="I2193">
        <v>2030</v>
      </c>
      <c r="J2193">
        <v>2020</v>
      </c>
      <c r="K2193">
        <v>2021</v>
      </c>
      <c r="L2193">
        <v>1245434</v>
      </c>
      <c r="M2193">
        <v>1245434</v>
      </c>
      <c r="N2193">
        <v>2020</v>
      </c>
      <c r="O2193" t="b">
        <v>0</v>
      </c>
      <c r="P2193" t="b">
        <v>1</v>
      </c>
      <c r="Q2193" t="b">
        <v>1</v>
      </c>
      <c r="R2193" t="b">
        <v>1</v>
      </c>
      <c r="S2193" t="b">
        <v>1</v>
      </c>
      <c r="T2193" t="b">
        <v>1</v>
      </c>
      <c r="U2193">
        <v>1245434</v>
      </c>
      <c r="V2193">
        <v>722351.72</v>
      </c>
      <c r="W2193">
        <v>0</v>
      </c>
      <c r="X2193">
        <v>0</v>
      </c>
      <c r="Y2193">
        <v>0</v>
      </c>
      <c r="Z2193" t="b">
        <v>1</v>
      </c>
      <c r="AA2193">
        <v>2</v>
      </c>
      <c r="AB2193">
        <v>-42</v>
      </c>
      <c r="AC2193" t="s">
        <v>51</v>
      </c>
      <c r="AD2193">
        <v>10</v>
      </c>
      <c r="AE2193">
        <v>0</v>
      </c>
      <c r="AF2193">
        <v>0</v>
      </c>
      <c r="AG2193">
        <v>0</v>
      </c>
      <c r="AH2193">
        <v>10</v>
      </c>
      <c r="AI2193">
        <v>5.3015655436052498</v>
      </c>
      <c r="AJ2193">
        <v>5.3015655436052498</v>
      </c>
      <c r="AK2193" t="s">
        <v>51</v>
      </c>
      <c r="AL2193">
        <v>4.2</v>
      </c>
      <c r="AM2193">
        <v>4.2</v>
      </c>
      <c r="AN2193" t="s">
        <v>51</v>
      </c>
      <c r="AO2193" t="s">
        <v>51</v>
      </c>
      <c r="AP2193" t="s">
        <v>51</v>
      </c>
      <c r="AQ2193">
        <v>0</v>
      </c>
      <c r="AR2193" t="b">
        <v>0</v>
      </c>
    </row>
    <row r="2194" spans="1:44" x14ac:dyDescent="0.35">
      <c r="A2194">
        <v>31309</v>
      </c>
      <c r="B2194" t="s">
        <v>72</v>
      </c>
      <c r="C2194" t="s">
        <v>86</v>
      </c>
      <c r="D2194" t="s">
        <v>89</v>
      </c>
      <c r="E2194">
        <v>100</v>
      </c>
      <c r="F2194">
        <v>2020</v>
      </c>
      <c r="G2194">
        <v>2020</v>
      </c>
      <c r="H2194">
        <v>100</v>
      </c>
      <c r="I2194">
        <v>2040</v>
      </c>
      <c r="J2194">
        <v>2020</v>
      </c>
      <c r="K2194">
        <v>2021</v>
      </c>
      <c r="L2194" s="1">
        <v>1245434</v>
      </c>
      <c r="M2194">
        <v>1245434</v>
      </c>
      <c r="N2194">
        <v>2020</v>
      </c>
      <c r="O2194" t="b">
        <v>1</v>
      </c>
      <c r="P2194" t="b">
        <v>1</v>
      </c>
      <c r="Q2194" t="b">
        <v>1</v>
      </c>
      <c r="R2194" t="b">
        <v>1</v>
      </c>
      <c r="S2194" t="b">
        <v>1</v>
      </c>
      <c r="T2194" t="b">
        <v>1</v>
      </c>
      <c r="U2194">
        <v>1245434</v>
      </c>
      <c r="V2194">
        <v>0</v>
      </c>
      <c r="W2194">
        <v>0</v>
      </c>
      <c r="X2194">
        <v>0</v>
      </c>
      <c r="Y2194">
        <v>0</v>
      </c>
      <c r="Z2194" t="b">
        <v>1</v>
      </c>
      <c r="AA2194">
        <v>3</v>
      </c>
      <c r="AB2194">
        <v>-100</v>
      </c>
      <c r="AC2194" t="s">
        <v>51</v>
      </c>
      <c r="AD2194">
        <v>20</v>
      </c>
      <c r="AE2194">
        <v>0</v>
      </c>
      <c r="AF2194">
        <v>0</v>
      </c>
      <c r="AG2194">
        <v>0</v>
      </c>
      <c r="AH2194">
        <v>20</v>
      </c>
      <c r="AI2194" t="s">
        <v>51</v>
      </c>
      <c r="AJ2194" t="s">
        <v>51</v>
      </c>
      <c r="AK2194" t="s">
        <v>51</v>
      </c>
      <c r="AL2194" t="s">
        <v>51</v>
      </c>
      <c r="AM2194" t="s">
        <v>51</v>
      </c>
      <c r="AN2194" t="s">
        <v>51</v>
      </c>
      <c r="AO2194" t="s">
        <v>51</v>
      </c>
      <c r="AP2194" t="s">
        <v>51</v>
      </c>
      <c r="AQ2194" t="s">
        <v>51</v>
      </c>
      <c r="AR2194" t="b">
        <v>1</v>
      </c>
    </row>
    <row r="2195" spans="1:44" hidden="1" x14ac:dyDescent="0.35">
      <c r="A2195">
        <v>31326</v>
      </c>
      <c r="B2195" t="s">
        <v>64</v>
      </c>
      <c r="C2195" t="s">
        <v>45</v>
      </c>
      <c r="D2195" t="s">
        <v>56</v>
      </c>
      <c r="E2195">
        <v>100</v>
      </c>
      <c r="F2195">
        <v>2005</v>
      </c>
      <c r="G2195">
        <v>2020</v>
      </c>
      <c r="H2195">
        <v>20</v>
      </c>
      <c r="I2195">
        <v>2025</v>
      </c>
      <c r="J2195">
        <v>2005</v>
      </c>
      <c r="K2195">
        <v>2021</v>
      </c>
      <c r="L2195">
        <v>2600295.2999999998</v>
      </c>
      <c r="M2195">
        <v>1079444.8</v>
      </c>
      <c r="N2195">
        <v>2005</v>
      </c>
      <c r="O2195" t="b">
        <v>0</v>
      </c>
      <c r="P2195" t="b">
        <v>0</v>
      </c>
      <c r="Q2195" t="b">
        <v>1</v>
      </c>
      <c r="R2195" t="b">
        <v>1</v>
      </c>
      <c r="S2195" t="b">
        <v>1</v>
      </c>
      <c r="T2195" t="b">
        <v>0</v>
      </c>
      <c r="U2195">
        <v>2600295.2999999998</v>
      </c>
      <c r="V2195">
        <v>2080236.24</v>
      </c>
      <c r="W2195">
        <v>0.75</v>
      </c>
      <c r="X2195">
        <v>390044.29499999998</v>
      </c>
      <c r="Y2195">
        <v>1520850.5</v>
      </c>
      <c r="Z2195" t="b">
        <v>1</v>
      </c>
      <c r="AA2195">
        <v>1</v>
      </c>
      <c r="AB2195">
        <v>92.713535699092702</v>
      </c>
      <c r="AC2195">
        <v>389.91738105027298</v>
      </c>
      <c r="AD2195">
        <v>20</v>
      </c>
      <c r="AE2195">
        <v>15</v>
      </c>
      <c r="AF2195">
        <v>15</v>
      </c>
      <c r="AG2195">
        <v>15</v>
      </c>
      <c r="AH2195">
        <v>5</v>
      </c>
      <c r="AI2195">
        <v>-14.020369453436899</v>
      </c>
      <c r="AJ2195">
        <v>1.1095167094968399</v>
      </c>
      <c r="AK2195">
        <v>5.6927275260724501</v>
      </c>
      <c r="AL2195">
        <v>-18.5427071398185</v>
      </c>
      <c r="AM2195">
        <v>1</v>
      </c>
      <c r="AN2195">
        <v>3.89917381050273</v>
      </c>
      <c r="AO2195">
        <v>3.89917381050273</v>
      </c>
      <c r="AP2195">
        <v>3.89917381050273</v>
      </c>
      <c r="AQ2195">
        <v>19.5427071398185</v>
      </c>
      <c r="AR2195" t="b">
        <v>0</v>
      </c>
    </row>
    <row r="2196" spans="1:44" hidden="1" x14ac:dyDescent="0.35">
      <c r="A2196">
        <v>31326</v>
      </c>
      <c r="B2196" t="s">
        <v>64</v>
      </c>
      <c r="C2196" t="s">
        <v>47</v>
      </c>
      <c r="D2196" t="s">
        <v>56</v>
      </c>
      <c r="E2196">
        <v>100</v>
      </c>
      <c r="F2196">
        <v>2005</v>
      </c>
      <c r="G2196">
        <v>2020</v>
      </c>
      <c r="H2196">
        <v>50</v>
      </c>
      <c r="I2196">
        <v>2050</v>
      </c>
      <c r="J2196">
        <v>2005</v>
      </c>
      <c r="K2196">
        <v>2021</v>
      </c>
      <c r="L2196">
        <v>2600295.2999999998</v>
      </c>
      <c r="M2196">
        <v>1079444.8</v>
      </c>
      <c r="N2196">
        <v>2005</v>
      </c>
      <c r="O2196" t="b">
        <v>0</v>
      </c>
      <c r="P2196" t="b">
        <v>0</v>
      </c>
      <c r="Q2196" t="b">
        <v>1</v>
      </c>
      <c r="R2196" t="b">
        <v>1</v>
      </c>
      <c r="S2196" t="b">
        <v>1</v>
      </c>
      <c r="T2196" t="b">
        <v>0</v>
      </c>
      <c r="U2196">
        <v>2600295.2999999998</v>
      </c>
      <c r="V2196">
        <v>1300147.6499999999</v>
      </c>
      <c r="W2196">
        <v>0.33333333333333298</v>
      </c>
      <c r="X2196">
        <v>433382.55</v>
      </c>
      <c r="Y2196">
        <v>1520850.5</v>
      </c>
      <c r="Z2196" t="b">
        <v>1</v>
      </c>
      <c r="AA2196">
        <v>3</v>
      </c>
      <c r="AB2196">
        <v>20.445959811932902</v>
      </c>
      <c r="AC2196">
        <v>350.92564294524499</v>
      </c>
      <c r="AD2196">
        <v>45</v>
      </c>
      <c r="AE2196">
        <v>15</v>
      </c>
      <c r="AF2196">
        <v>15</v>
      </c>
      <c r="AG2196">
        <v>15</v>
      </c>
      <c r="AH2196">
        <v>30</v>
      </c>
      <c r="AI2196">
        <v>-0.62202995454467802</v>
      </c>
      <c r="AJ2196">
        <v>1.5285247065568801</v>
      </c>
      <c r="AK2196">
        <v>5.6927275260724501</v>
      </c>
      <c r="AL2196">
        <v>-0.68153199373109796</v>
      </c>
      <c r="AM2196">
        <v>1.1111111111111101</v>
      </c>
      <c r="AN2196">
        <v>3.89917381050273</v>
      </c>
      <c r="AO2196">
        <v>3.89917381050273</v>
      </c>
      <c r="AP2196">
        <v>3.89917381050273</v>
      </c>
      <c r="AQ2196">
        <v>1.79264310484221</v>
      </c>
      <c r="AR2196" t="b">
        <v>0</v>
      </c>
    </row>
    <row r="2197" spans="1:44" hidden="1" x14ac:dyDescent="0.35">
      <c r="A2197">
        <v>31341</v>
      </c>
      <c r="B2197" t="s">
        <v>62</v>
      </c>
      <c r="C2197" t="s">
        <v>45</v>
      </c>
      <c r="D2197" t="s">
        <v>48</v>
      </c>
      <c r="E2197">
        <v>2</v>
      </c>
      <c r="F2197">
        <v>2012</v>
      </c>
      <c r="G2197">
        <v>2020</v>
      </c>
      <c r="H2197">
        <v>14</v>
      </c>
      <c r="I2197">
        <v>2019</v>
      </c>
      <c r="J2197">
        <v>2012</v>
      </c>
      <c r="K2197">
        <v>2021</v>
      </c>
      <c r="L2197">
        <v>173583</v>
      </c>
      <c r="M2197">
        <v>147820</v>
      </c>
      <c r="N2197">
        <v>2012</v>
      </c>
      <c r="O2197" t="b">
        <v>0</v>
      </c>
      <c r="P2197" t="b">
        <v>0</v>
      </c>
      <c r="Q2197" t="b">
        <v>1</v>
      </c>
      <c r="R2197" t="b">
        <v>1</v>
      </c>
      <c r="S2197" t="b">
        <v>0</v>
      </c>
      <c r="T2197" t="b">
        <v>0</v>
      </c>
      <c r="U2197">
        <v>173583</v>
      </c>
      <c r="V2197">
        <v>149281.38</v>
      </c>
      <c r="W2197">
        <v>1.1428571428571399</v>
      </c>
      <c r="X2197">
        <v>27773.279999999999</v>
      </c>
      <c r="Y2197">
        <v>25763</v>
      </c>
      <c r="Z2197" t="b">
        <v>0</v>
      </c>
      <c r="AA2197">
        <v>0</v>
      </c>
      <c r="AB2197">
        <v>0.988621296171033</v>
      </c>
      <c r="AC2197">
        <v>92.761819993893397</v>
      </c>
      <c r="AD2197">
        <v>7</v>
      </c>
      <c r="AE2197">
        <v>8</v>
      </c>
      <c r="AF2197">
        <v>8</v>
      </c>
      <c r="AG2197">
        <v>8</v>
      </c>
      <c r="AH2197">
        <v>0</v>
      </c>
      <c r="AI2197" t="s">
        <v>51</v>
      </c>
      <c r="AJ2197">
        <v>2.1315667446957902</v>
      </c>
      <c r="AK2197">
        <v>1.9882257597673301</v>
      </c>
      <c r="AL2197">
        <v>0.98862129617102201</v>
      </c>
      <c r="AM2197">
        <v>2</v>
      </c>
      <c r="AN2197">
        <v>1.85523639987787</v>
      </c>
      <c r="AO2197">
        <v>1.85523639987787</v>
      </c>
      <c r="AP2197">
        <v>1.85523639987787</v>
      </c>
      <c r="AQ2197">
        <v>1.0113787038289801</v>
      </c>
      <c r="AR2197" t="b">
        <v>0</v>
      </c>
    </row>
    <row r="2198" spans="1:44" hidden="1" x14ac:dyDescent="0.35">
      <c r="A2198">
        <v>31355</v>
      </c>
      <c r="B2198" t="s">
        <v>101</v>
      </c>
      <c r="C2198" t="s">
        <v>45</v>
      </c>
      <c r="D2198" t="s">
        <v>52</v>
      </c>
      <c r="E2198">
        <v>100</v>
      </c>
      <c r="F2198">
        <v>2018</v>
      </c>
      <c r="G2198">
        <v>2020</v>
      </c>
      <c r="H2198">
        <v>50</v>
      </c>
      <c r="I2198">
        <v>2030</v>
      </c>
      <c r="J2198">
        <v>2020</v>
      </c>
      <c r="K2198">
        <v>2021</v>
      </c>
      <c r="L2198">
        <v>9258</v>
      </c>
      <c r="M2198">
        <v>6952</v>
      </c>
      <c r="N2198">
        <v>2020</v>
      </c>
      <c r="O2198" t="b">
        <v>0</v>
      </c>
      <c r="P2198" t="b">
        <v>1</v>
      </c>
      <c r="Q2198" t="b">
        <v>1</v>
      </c>
      <c r="R2198" t="b">
        <v>1</v>
      </c>
      <c r="S2198" t="b">
        <v>1</v>
      </c>
      <c r="T2198" t="b">
        <v>1</v>
      </c>
      <c r="U2198">
        <v>6952</v>
      </c>
      <c r="V2198">
        <v>4629</v>
      </c>
      <c r="W2198">
        <v>0.16666666666666699</v>
      </c>
      <c r="X2198">
        <v>771.5</v>
      </c>
      <c r="Y2198">
        <v>2306</v>
      </c>
      <c r="Z2198" t="b">
        <v>1</v>
      </c>
      <c r="AA2198">
        <v>2</v>
      </c>
      <c r="AB2198">
        <v>-33.414844649021902</v>
      </c>
      <c r="AC2198">
        <v>298.89825016202201</v>
      </c>
      <c r="AD2198">
        <v>12</v>
      </c>
      <c r="AE2198">
        <v>2</v>
      </c>
      <c r="AF2198">
        <v>0</v>
      </c>
      <c r="AG2198">
        <v>2</v>
      </c>
      <c r="AH2198">
        <v>10</v>
      </c>
      <c r="AI2198">
        <v>3.9852972490544198</v>
      </c>
      <c r="AJ2198">
        <v>5.6125687318306499</v>
      </c>
      <c r="AK2198">
        <v>13.3444678704826</v>
      </c>
      <c r="AL2198">
        <v>3.34148446490219</v>
      </c>
      <c r="AM2198">
        <v>4.1666666666666696</v>
      </c>
      <c r="AN2198">
        <v>12.4540937567509</v>
      </c>
      <c r="AO2198" t="s">
        <v>51</v>
      </c>
      <c r="AP2198">
        <v>12.4540937567509</v>
      </c>
      <c r="AQ2198">
        <v>0.82518220176447998</v>
      </c>
      <c r="AR2198" t="b">
        <v>0</v>
      </c>
    </row>
    <row r="2199" spans="1:44" hidden="1" x14ac:dyDescent="0.35">
      <c r="A2199">
        <v>31360</v>
      </c>
      <c r="B2199" t="s">
        <v>101</v>
      </c>
      <c r="C2199" t="s">
        <v>45</v>
      </c>
      <c r="D2199" t="s">
        <v>46</v>
      </c>
      <c r="E2199">
        <v>100</v>
      </c>
      <c r="F2199">
        <v>2016</v>
      </c>
      <c r="G2199">
        <v>2020</v>
      </c>
      <c r="H2199">
        <v>53</v>
      </c>
      <c r="I2199">
        <v>2030</v>
      </c>
      <c r="J2199">
        <v>2017</v>
      </c>
      <c r="K2199">
        <v>2021</v>
      </c>
      <c r="L2199">
        <v>3900.6</v>
      </c>
      <c r="M2199">
        <v>3387</v>
      </c>
      <c r="N2199">
        <v>2017</v>
      </c>
      <c r="O2199" t="b">
        <v>0</v>
      </c>
      <c r="P2199" t="b">
        <v>1</v>
      </c>
      <c r="Q2199" t="b">
        <v>1</v>
      </c>
      <c r="R2199" t="b">
        <v>1</v>
      </c>
      <c r="S2199" t="b">
        <v>1</v>
      </c>
      <c r="T2199" t="b">
        <v>1</v>
      </c>
      <c r="U2199">
        <v>3772.2</v>
      </c>
      <c r="V2199">
        <v>1833.2819999999999</v>
      </c>
      <c r="W2199">
        <v>0.28571428571428598</v>
      </c>
      <c r="X2199">
        <v>590.66228571428599</v>
      </c>
      <c r="Y2199">
        <v>513.6</v>
      </c>
      <c r="Z2199" t="b">
        <v>0</v>
      </c>
      <c r="AA2199">
        <v>2</v>
      </c>
      <c r="AB2199">
        <v>-45.872984942426903</v>
      </c>
      <c r="AC2199">
        <v>86.953240865701304</v>
      </c>
      <c r="AD2199">
        <v>14</v>
      </c>
      <c r="AE2199">
        <v>4</v>
      </c>
      <c r="AF2199">
        <v>3</v>
      </c>
      <c r="AG2199">
        <v>4</v>
      </c>
      <c r="AH2199">
        <v>10</v>
      </c>
      <c r="AI2199">
        <v>5.9537663284459601</v>
      </c>
      <c r="AJ2199">
        <v>5.2501745829423001</v>
      </c>
      <c r="AK2199">
        <v>3.46807983293994</v>
      </c>
      <c r="AL2199">
        <v>4.58729849424269</v>
      </c>
      <c r="AM2199">
        <v>3.78571428571429</v>
      </c>
      <c r="AN2199">
        <v>3.2918012613444101</v>
      </c>
      <c r="AO2199">
        <v>3.40384921266104</v>
      </c>
      <c r="AP2199">
        <v>3.2918012613444101</v>
      </c>
      <c r="AQ2199">
        <v>-0.80158420852840795</v>
      </c>
      <c r="AR2199" t="b">
        <v>0</v>
      </c>
    </row>
    <row r="2200" spans="1:44" hidden="1" x14ac:dyDescent="0.35">
      <c r="A2200">
        <v>31360</v>
      </c>
      <c r="B2200" t="s">
        <v>101</v>
      </c>
      <c r="C2200" t="s">
        <v>47</v>
      </c>
      <c r="D2200" t="s">
        <v>56</v>
      </c>
      <c r="E2200">
        <v>100</v>
      </c>
      <c r="F2200">
        <v>2016</v>
      </c>
      <c r="G2200">
        <v>2020</v>
      </c>
      <c r="H2200">
        <v>36.43</v>
      </c>
      <c r="I2200">
        <v>2030</v>
      </c>
      <c r="J2200">
        <v>2017</v>
      </c>
      <c r="K2200">
        <v>2021</v>
      </c>
      <c r="L2200">
        <v>8712.6</v>
      </c>
      <c r="M2200">
        <v>6799</v>
      </c>
      <c r="N2200">
        <v>2017</v>
      </c>
      <c r="O2200" t="b">
        <v>0</v>
      </c>
      <c r="P2200" t="b">
        <v>1</v>
      </c>
      <c r="Q2200" t="b">
        <v>1</v>
      </c>
      <c r="R2200" t="b">
        <v>1</v>
      </c>
      <c r="S2200" t="b">
        <v>1</v>
      </c>
      <c r="T2200" t="b">
        <v>1</v>
      </c>
      <c r="U2200">
        <v>8234.2000000000007</v>
      </c>
      <c r="V2200">
        <v>5538.5998200000004</v>
      </c>
      <c r="W2200">
        <v>0.28571428571428598</v>
      </c>
      <c r="X2200">
        <v>906.85719428571497</v>
      </c>
      <c r="Y2200">
        <v>1913.6</v>
      </c>
      <c r="Z2200" t="b">
        <v>1</v>
      </c>
      <c r="AA2200">
        <v>2</v>
      </c>
      <c r="AB2200">
        <v>-18.538022944550701</v>
      </c>
      <c r="AC2200">
        <v>211.01448078682799</v>
      </c>
      <c r="AD2200">
        <v>14</v>
      </c>
      <c r="AE2200">
        <v>4</v>
      </c>
      <c r="AF2200">
        <v>3</v>
      </c>
      <c r="AG2200">
        <v>4</v>
      </c>
      <c r="AH2200">
        <v>10</v>
      </c>
      <c r="AI2200">
        <v>2.0294616287419101</v>
      </c>
      <c r="AJ2200">
        <v>3.1841223997305299</v>
      </c>
      <c r="AK2200">
        <v>6.0115870503932998</v>
      </c>
      <c r="AL2200">
        <v>1.8538022944550701</v>
      </c>
      <c r="AM2200">
        <v>2.60214285714286</v>
      </c>
      <c r="AN2200">
        <v>5.49089823933154</v>
      </c>
      <c r="AO2200">
        <v>5.8099147458162301</v>
      </c>
      <c r="AP2200">
        <v>5.49089823933154</v>
      </c>
      <c r="AQ2200">
        <v>0.74834056268778903</v>
      </c>
      <c r="AR2200" t="b">
        <v>0</v>
      </c>
    </row>
    <row r="2201" spans="1:44" x14ac:dyDescent="0.35">
      <c r="A2201">
        <v>31360</v>
      </c>
      <c r="B2201" t="s">
        <v>101</v>
      </c>
      <c r="C2201" t="s">
        <v>74</v>
      </c>
      <c r="D2201" t="s">
        <v>54</v>
      </c>
      <c r="E2201">
        <v>100</v>
      </c>
      <c r="F2201">
        <v>2016</v>
      </c>
      <c r="G2201">
        <v>2020</v>
      </c>
      <c r="H2201">
        <v>100</v>
      </c>
      <c r="I2201">
        <v>2021</v>
      </c>
      <c r="J2201">
        <v>2017</v>
      </c>
      <c r="K2201">
        <v>2021</v>
      </c>
      <c r="L2201" s="1">
        <v>455.7</v>
      </c>
      <c r="M2201">
        <v>189</v>
      </c>
      <c r="N2201">
        <v>2017</v>
      </c>
      <c r="O2201" t="b">
        <v>1</v>
      </c>
      <c r="P2201" t="b">
        <v>1</v>
      </c>
      <c r="Q2201" t="b">
        <v>1</v>
      </c>
      <c r="R2201" t="b">
        <v>1</v>
      </c>
      <c r="S2201" t="b">
        <v>1</v>
      </c>
      <c r="T2201" t="b">
        <v>1</v>
      </c>
      <c r="U2201">
        <v>389.02499999999998</v>
      </c>
      <c r="V2201">
        <v>0</v>
      </c>
      <c r="W2201">
        <v>0.8</v>
      </c>
      <c r="X2201">
        <v>364.56</v>
      </c>
      <c r="Y2201">
        <v>266.7</v>
      </c>
      <c r="Z2201" t="b">
        <v>0</v>
      </c>
      <c r="AA2201">
        <v>1</v>
      </c>
      <c r="AB2201">
        <v>-100</v>
      </c>
      <c r="AC2201">
        <v>73.156682027649794</v>
      </c>
      <c r="AD2201">
        <v>5</v>
      </c>
      <c r="AE2201">
        <v>4</v>
      </c>
      <c r="AF2201">
        <v>3</v>
      </c>
      <c r="AG2201">
        <v>4</v>
      </c>
      <c r="AH2201">
        <v>1</v>
      </c>
      <c r="AI2201" t="s">
        <v>51</v>
      </c>
      <c r="AJ2201" t="s">
        <v>51</v>
      </c>
      <c r="AK2201">
        <v>19.749879370082098</v>
      </c>
      <c r="AL2201" t="s">
        <v>51</v>
      </c>
      <c r="AM2201" t="s">
        <v>51</v>
      </c>
      <c r="AN2201">
        <v>14.63133640553</v>
      </c>
      <c r="AO2201">
        <v>17.1390013495277</v>
      </c>
      <c r="AP2201">
        <v>14.63133640553</v>
      </c>
      <c r="AQ2201" t="s">
        <v>51</v>
      </c>
      <c r="AR2201" t="b">
        <v>1</v>
      </c>
    </row>
    <row r="2202" spans="1:44" hidden="1" x14ac:dyDescent="0.35">
      <c r="A2202">
        <v>31375</v>
      </c>
      <c r="B2202" t="s">
        <v>101</v>
      </c>
      <c r="C2202" t="s">
        <v>45</v>
      </c>
      <c r="D2202" t="s">
        <v>63</v>
      </c>
      <c r="E2202">
        <v>100</v>
      </c>
      <c r="F2202">
        <v>2015</v>
      </c>
      <c r="G2202">
        <v>2020</v>
      </c>
      <c r="H2202">
        <v>45</v>
      </c>
      <c r="I2202">
        <v>2020</v>
      </c>
      <c r="J2202">
        <v>2015</v>
      </c>
      <c r="K2202">
        <v>2021</v>
      </c>
      <c r="L2202">
        <v>825700</v>
      </c>
      <c r="M2202">
        <v>307787</v>
      </c>
      <c r="N2202">
        <v>2015</v>
      </c>
      <c r="O2202" t="b">
        <v>0</v>
      </c>
      <c r="P2202" t="b">
        <v>0</v>
      </c>
      <c r="Q2202" t="b">
        <v>1</v>
      </c>
      <c r="R2202" t="b">
        <v>1</v>
      </c>
      <c r="S2202" t="b">
        <v>1</v>
      </c>
      <c r="T2202" t="b">
        <v>0</v>
      </c>
      <c r="U2202">
        <v>825700</v>
      </c>
      <c r="V2202">
        <v>454135</v>
      </c>
      <c r="W2202">
        <v>1</v>
      </c>
      <c r="X2202">
        <v>371565</v>
      </c>
      <c r="Y2202">
        <v>517913</v>
      </c>
      <c r="Z2202" t="b">
        <v>1</v>
      </c>
      <c r="AA2202">
        <v>0</v>
      </c>
      <c r="AB2202">
        <v>47.5484669592933</v>
      </c>
      <c r="AC2202">
        <v>139.38691749761099</v>
      </c>
      <c r="AD2202">
        <v>5</v>
      </c>
      <c r="AE2202">
        <v>5</v>
      </c>
      <c r="AF2202">
        <v>5</v>
      </c>
      <c r="AG2202">
        <v>5</v>
      </c>
      <c r="AH2202">
        <v>0</v>
      </c>
      <c r="AI2202" t="s">
        <v>51</v>
      </c>
      <c r="AJ2202">
        <v>11.269579863367399</v>
      </c>
      <c r="AK2202">
        <v>17.9108804595955</v>
      </c>
      <c r="AL2202" t="e">
        <f>-Inf</f>
        <v>#NAME?</v>
      </c>
      <c r="AM2202">
        <v>9</v>
      </c>
      <c r="AN2202">
        <v>12.544822574785</v>
      </c>
      <c r="AO2202">
        <v>12.544822574785</v>
      </c>
      <c r="AP2202">
        <v>12.544822574785</v>
      </c>
      <c r="AQ2202" t="s">
        <v>58</v>
      </c>
      <c r="AR2202" t="b">
        <v>0</v>
      </c>
    </row>
    <row r="2203" spans="1:44" x14ac:dyDescent="0.35">
      <c r="A2203">
        <v>31393</v>
      </c>
      <c r="B2203" t="s">
        <v>95</v>
      </c>
      <c r="C2203" t="s">
        <v>45</v>
      </c>
      <c r="D2203" t="s">
        <v>195</v>
      </c>
      <c r="E2203">
        <v>100</v>
      </c>
      <c r="F2203">
        <v>2018</v>
      </c>
      <c r="G2203">
        <v>2020</v>
      </c>
      <c r="H2203">
        <v>100</v>
      </c>
      <c r="I2203">
        <v>2025</v>
      </c>
      <c r="J2203">
        <v>2019</v>
      </c>
      <c r="K2203">
        <v>2021</v>
      </c>
      <c r="L2203" s="1">
        <v>17227</v>
      </c>
      <c r="M2203">
        <v>8495</v>
      </c>
      <c r="N2203">
        <v>2019</v>
      </c>
      <c r="O2203" t="b">
        <v>1</v>
      </c>
      <c r="P2203" t="b">
        <v>1</v>
      </c>
      <c r="Q2203" t="b">
        <v>1</v>
      </c>
      <c r="R2203" t="b">
        <v>0</v>
      </c>
      <c r="S2203" t="b">
        <v>1</v>
      </c>
      <c r="T2203" t="b">
        <v>0</v>
      </c>
      <c r="U2203">
        <v>12861</v>
      </c>
      <c r="V2203">
        <v>0</v>
      </c>
      <c r="W2203">
        <v>0.28571428571428598</v>
      </c>
      <c r="X2203">
        <v>4922</v>
      </c>
      <c r="Y2203">
        <v>8732</v>
      </c>
      <c r="Z2203" t="b">
        <v>1</v>
      </c>
      <c r="AA2203">
        <v>1</v>
      </c>
      <c r="AB2203">
        <v>-100</v>
      </c>
      <c r="AC2203">
        <v>177.40755790329101</v>
      </c>
      <c r="AD2203">
        <v>7</v>
      </c>
      <c r="AE2203">
        <v>2</v>
      </c>
      <c r="AF2203">
        <v>1</v>
      </c>
      <c r="AG2203">
        <v>2</v>
      </c>
      <c r="AH2203">
        <v>5</v>
      </c>
      <c r="AI2203" t="s">
        <v>51</v>
      </c>
      <c r="AJ2203" t="s">
        <v>51</v>
      </c>
      <c r="AK2203">
        <v>29.777406546507201</v>
      </c>
      <c r="AL2203" t="s">
        <v>51</v>
      </c>
      <c r="AM2203" t="s">
        <v>51</v>
      </c>
      <c r="AN2203">
        <v>25.343936843327299</v>
      </c>
      <c r="AO2203">
        <v>33.947593499727901</v>
      </c>
      <c r="AP2203">
        <v>25.343936843327299</v>
      </c>
      <c r="AQ2203" t="s">
        <v>51</v>
      </c>
      <c r="AR2203" t="b">
        <v>1</v>
      </c>
    </row>
    <row r="2204" spans="1:44" hidden="1" x14ac:dyDescent="0.35">
      <c r="A2204">
        <v>31394</v>
      </c>
      <c r="B2204" t="s">
        <v>121</v>
      </c>
      <c r="C2204" t="s">
        <v>45</v>
      </c>
      <c r="D2204" t="s">
        <v>48</v>
      </c>
      <c r="E2204">
        <v>71</v>
      </c>
      <c r="F2204">
        <v>2013</v>
      </c>
      <c r="G2204">
        <v>2020</v>
      </c>
      <c r="H2204">
        <v>53</v>
      </c>
      <c r="I2204">
        <v>2021</v>
      </c>
      <c r="J2204">
        <v>2013</v>
      </c>
      <c r="K2204">
        <v>2021</v>
      </c>
      <c r="L2204">
        <v>117000</v>
      </c>
      <c r="M2204">
        <v>43342</v>
      </c>
      <c r="N2204">
        <v>2013</v>
      </c>
      <c r="O2204" t="b">
        <v>0</v>
      </c>
      <c r="P2204" t="b">
        <v>1</v>
      </c>
      <c r="Q2204" t="b">
        <v>1</v>
      </c>
      <c r="R2204" t="b">
        <v>1</v>
      </c>
      <c r="S2204" t="b">
        <v>0</v>
      </c>
      <c r="T2204" t="b">
        <v>0</v>
      </c>
      <c r="U2204">
        <v>117000</v>
      </c>
      <c r="V2204">
        <v>54990</v>
      </c>
      <c r="W2204">
        <v>0.875</v>
      </c>
      <c r="X2204">
        <v>54258.75</v>
      </c>
      <c r="Y2204">
        <v>73658</v>
      </c>
      <c r="Z2204" t="b">
        <v>1</v>
      </c>
      <c r="AA2204">
        <v>1</v>
      </c>
      <c r="AB2204">
        <v>26.874625074985001</v>
      </c>
      <c r="AC2204">
        <v>135.753219526804</v>
      </c>
      <c r="AD2204">
        <v>8</v>
      </c>
      <c r="AE2204">
        <v>7</v>
      </c>
      <c r="AF2204">
        <v>7</v>
      </c>
      <c r="AG2204">
        <v>7</v>
      </c>
      <c r="AH2204">
        <v>1</v>
      </c>
      <c r="AI2204">
        <v>-26.874625074985001</v>
      </c>
      <c r="AJ2204">
        <v>9.00610985915851</v>
      </c>
      <c r="AK2204">
        <v>13.2261209190612</v>
      </c>
      <c r="AL2204">
        <v>-26.874625074985001</v>
      </c>
      <c r="AM2204">
        <v>6.625</v>
      </c>
      <c r="AN2204">
        <v>8.9936507936507901</v>
      </c>
      <c r="AO2204">
        <v>8.9936507936507901</v>
      </c>
      <c r="AP2204">
        <v>8.9936507936507901</v>
      </c>
      <c r="AQ2204">
        <v>33.499625074984998</v>
      </c>
      <c r="AR2204" t="b">
        <v>0</v>
      </c>
    </row>
    <row r="2205" spans="1:44" hidden="1" x14ac:dyDescent="0.35">
      <c r="A2205">
        <v>31426</v>
      </c>
      <c r="B2205" t="s">
        <v>70</v>
      </c>
      <c r="C2205" t="s">
        <v>45</v>
      </c>
      <c r="D2205" t="s">
        <v>56</v>
      </c>
      <c r="E2205">
        <v>100</v>
      </c>
      <c r="F2205">
        <v>2019</v>
      </c>
      <c r="G2205">
        <v>2020</v>
      </c>
      <c r="H2205">
        <v>3.5</v>
      </c>
      <c r="I2205">
        <v>2020</v>
      </c>
      <c r="J2205">
        <v>2019</v>
      </c>
      <c r="K2205">
        <v>2021</v>
      </c>
      <c r="L2205">
        <v>1394</v>
      </c>
      <c r="M2205">
        <v>1127.5999999999999</v>
      </c>
      <c r="N2205">
        <v>2019</v>
      </c>
      <c r="O2205" t="b">
        <v>0</v>
      </c>
      <c r="P2205" t="b">
        <v>0</v>
      </c>
      <c r="Q2205" t="b">
        <v>1</v>
      </c>
      <c r="R2205" t="b">
        <v>1</v>
      </c>
      <c r="S2205" t="b">
        <v>1</v>
      </c>
      <c r="T2205" t="b">
        <v>0</v>
      </c>
      <c r="U2205">
        <v>1394</v>
      </c>
      <c r="V2205">
        <v>1345.21</v>
      </c>
      <c r="W2205">
        <v>1</v>
      </c>
      <c r="X2205">
        <v>48.79</v>
      </c>
      <c r="Y2205">
        <v>266.39999999999998</v>
      </c>
      <c r="Z2205" t="b">
        <v>1</v>
      </c>
      <c r="AA2205">
        <v>0</v>
      </c>
      <c r="AB2205">
        <v>19.298510109968099</v>
      </c>
      <c r="AC2205">
        <v>546.01352736216495</v>
      </c>
      <c r="AD2205">
        <v>1</v>
      </c>
      <c r="AE2205">
        <v>1</v>
      </c>
      <c r="AF2205">
        <v>1</v>
      </c>
      <c r="AG2205">
        <v>1</v>
      </c>
      <c r="AH2205">
        <v>0</v>
      </c>
      <c r="AI2205" t="s">
        <v>51</v>
      </c>
      <c r="AJ2205">
        <v>3.4999999999999898</v>
      </c>
      <c r="AK2205">
        <v>19.110473457675798</v>
      </c>
      <c r="AL2205" t="e">
        <f>-Inf</f>
        <v>#NAME?</v>
      </c>
      <c r="AM2205">
        <v>3.5</v>
      </c>
      <c r="AN2205">
        <v>19.110473457675798</v>
      </c>
      <c r="AO2205">
        <v>19.110473457675798</v>
      </c>
      <c r="AP2205">
        <v>19.110473457675798</v>
      </c>
      <c r="AQ2205" t="s">
        <v>58</v>
      </c>
      <c r="AR2205" t="b">
        <v>0</v>
      </c>
    </row>
    <row r="2206" spans="1:44" hidden="1" x14ac:dyDescent="0.35">
      <c r="A2206">
        <v>31428</v>
      </c>
      <c r="B2206" t="s">
        <v>101</v>
      </c>
      <c r="C2206" t="s">
        <v>45</v>
      </c>
      <c r="D2206" t="s">
        <v>196</v>
      </c>
      <c r="E2206">
        <v>3.44</v>
      </c>
      <c r="F2206">
        <v>2018</v>
      </c>
      <c r="G2206">
        <v>2020</v>
      </c>
      <c r="H2206">
        <v>50</v>
      </c>
      <c r="I2206">
        <v>2030</v>
      </c>
      <c r="J2206">
        <v>2020</v>
      </c>
      <c r="K2206">
        <v>2021</v>
      </c>
      <c r="L2206">
        <v>8644</v>
      </c>
      <c r="M2206">
        <v>5999</v>
      </c>
      <c r="N2206">
        <v>2020</v>
      </c>
      <c r="O2206" t="b">
        <v>0</v>
      </c>
      <c r="P2206" t="b">
        <v>1</v>
      </c>
      <c r="Q2206" t="b">
        <v>1</v>
      </c>
      <c r="R2206" t="b">
        <v>0</v>
      </c>
      <c r="S2206" t="b">
        <v>0</v>
      </c>
      <c r="T2206" t="b">
        <v>0</v>
      </c>
      <c r="U2206">
        <v>5999</v>
      </c>
      <c r="V2206">
        <v>4322</v>
      </c>
      <c r="W2206">
        <v>0.16666666666666699</v>
      </c>
      <c r="X2206">
        <v>720.33333333333303</v>
      </c>
      <c r="Y2206">
        <v>2645</v>
      </c>
      <c r="Z2206" t="b">
        <v>1</v>
      </c>
      <c r="AA2206">
        <v>2</v>
      </c>
      <c r="AB2206">
        <v>-27.954659109851601</v>
      </c>
      <c r="AC2206">
        <v>367.19111522443302</v>
      </c>
      <c r="AD2206">
        <v>12</v>
      </c>
      <c r="AE2206">
        <v>2</v>
      </c>
      <c r="AF2206">
        <v>0</v>
      </c>
      <c r="AG2206">
        <v>2</v>
      </c>
      <c r="AH2206">
        <v>10</v>
      </c>
      <c r="AI2206">
        <v>3.2255771193058802</v>
      </c>
      <c r="AJ2206">
        <v>5.6125687318306499</v>
      </c>
      <c r="AK2206">
        <v>16.692893221548101</v>
      </c>
      <c r="AL2206">
        <v>2.7954659109851598</v>
      </c>
      <c r="AM2206">
        <v>4.1666666666666696</v>
      </c>
      <c r="AN2206">
        <v>15.299629801018</v>
      </c>
      <c r="AO2206" t="s">
        <v>51</v>
      </c>
      <c r="AP2206">
        <v>15.299629801018</v>
      </c>
      <c r="AQ2206">
        <v>1.3712007556815</v>
      </c>
      <c r="AR2206" t="b">
        <v>0</v>
      </c>
    </row>
    <row r="2207" spans="1:44" hidden="1" x14ac:dyDescent="0.35">
      <c r="A2207">
        <v>31448</v>
      </c>
      <c r="B2207" t="s">
        <v>70</v>
      </c>
      <c r="C2207" t="s">
        <v>45</v>
      </c>
      <c r="D2207" t="s">
        <v>56</v>
      </c>
      <c r="E2207">
        <v>100</v>
      </c>
      <c r="F2207">
        <v>2019</v>
      </c>
      <c r="G2207">
        <v>2020</v>
      </c>
      <c r="H2207">
        <v>1</v>
      </c>
      <c r="I2207">
        <v>2020</v>
      </c>
      <c r="J2207">
        <v>2020</v>
      </c>
      <c r="K2207">
        <v>2021</v>
      </c>
      <c r="L2207">
        <v>485.6</v>
      </c>
      <c r="M2207">
        <v>434.2</v>
      </c>
      <c r="N2207">
        <v>2020</v>
      </c>
      <c r="O2207" t="b">
        <v>0</v>
      </c>
      <c r="P2207" t="b">
        <v>0</v>
      </c>
      <c r="Q2207" t="b">
        <v>1</v>
      </c>
      <c r="R2207" t="b">
        <v>1</v>
      </c>
      <c r="S2207" t="b">
        <v>1</v>
      </c>
      <c r="T2207" t="b">
        <v>0</v>
      </c>
      <c r="U2207">
        <v>434.2</v>
      </c>
      <c r="V2207">
        <v>480.74400000000003</v>
      </c>
      <c r="W2207">
        <v>1</v>
      </c>
      <c r="X2207">
        <v>4.8559999999999901</v>
      </c>
      <c r="Y2207">
        <v>51.4</v>
      </c>
      <c r="Z2207" t="b">
        <v>1</v>
      </c>
      <c r="AA2207">
        <v>0</v>
      </c>
      <c r="AB2207">
        <v>10.7194841087057</v>
      </c>
      <c r="AC2207">
        <v>1058.4843492586499</v>
      </c>
      <c r="AD2207">
        <v>1</v>
      </c>
      <c r="AE2207">
        <v>1</v>
      </c>
      <c r="AF2207">
        <v>0</v>
      </c>
      <c r="AG2207">
        <v>1</v>
      </c>
      <c r="AH2207">
        <v>0</v>
      </c>
      <c r="AI2207" t="s">
        <v>51</v>
      </c>
      <c r="AJ2207">
        <v>1</v>
      </c>
      <c r="AK2207">
        <v>10.584843492586501</v>
      </c>
      <c r="AL2207" t="e">
        <f>-Inf</f>
        <v>#NAME?</v>
      </c>
      <c r="AM2207">
        <v>0.999999999999999</v>
      </c>
      <c r="AN2207">
        <v>10.584843492586501</v>
      </c>
      <c r="AO2207" t="s">
        <v>51</v>
      </c>
      <c r="AP2207">
        <v>10.584843492586501</v>
      </c>
      <c r="AQ2207" t="s">
        <v>58</v>
      </c>
      <c r="AR2207" t="b">
        <v>0</v>
      </c>
    </row>
    <row r="2208" spans="1:44" x14ac:dyDescent="0.35">
      <c r="A2208">
        <v>31453</v>
      </c>
      <c r="B2208" t="s">
        <v>70</v>
      </c>
      <c r="C2208" t="s">
        <v>45</v>
      </c>
      <c r="D2208" t="s">
        <v>63</v>
      </c>
      <c r="E2208">
        <v>100</v>
      </c>
      <c r="F2208">
        <v>2019</v>
      </c>
      <c r="G2208">
        <v>2020</v>
      </c>
      <c r="H2208">
        <v>100</v>
      </c>
      <c r="I2208">
        <v>2050</v>
      </c>
      <c r="J2208">
        <v>2020</v>
      </c>
      <c r="K2208">
        <v>2021</v>
      </c>
      <c r="L2208" s="1">
        <v>21523</v>
      </c>
      <c r="M2208">
        <v>22236</v>
      </c>
      <c r="N2208">
        <v>2020</v>
      </c>
      <c r="O2208" t="b">
        <v>1</v>
      </c>
      <c r="P2208" t="b">
        <v>1</v>
      </c>
      <c r="Q2208" t="b">
        <v>1</v>
      </c>
      <c r="R2208" t="b">
        <v>1</v>
      </c>
      <c r="S2208" t="b">
        <v>1</v>
      </c>
      <c r="T2208" t="b">
        <v>1</v>
      </c>
      <c r="U2208">
        <v>22236</v>
      </c>
      <c r="V2208">
        <v>0</v>
      </c>
      <c r="W2208">
        <v>3.2258064516128997E-2</v>
      </c>
      <c r="X2208">
        <v>694.29032258064501</v>
      </c>
      <c r="Y2208">
        <v>-713</v>
      </c>
      <c r="Z2208" t="b">
        <v>0</v>
      </c>
      <c r="AA2208">
        <v>3</v>
      </c>
      <c r="AB2208">
        <v>-100</v>
      </c>
      <c r="AC2208">
        <v>-102.69479161826899</v>
      </c>
      <c r="AD2208">
        <v>31</v>
      </c>
      <c r="AE2208">
        <v>1</v>
      </c>
      <c r="AF2208">
        <v>0</v>
      </c>
      <c r="AG2208">
        <v>1</v>
      </c>
      <c r="AH2208">
        <v>30</v>
      </c>
      <c r="AI2208" t="s">
        <v>51</v>
      </c>
      <c r="AJ2208" t="s">
        <v>51</v>
      </c>
      <c r="AK2208">
        <v>-3.3127352134925299</v>
      </c>
      <c r="AL2208" t="s">
        <v>51</v>
      </c>
      <c r="AM2208" t="s">
        <v>51</v>
      </c>
      <c r="AN2208">
        <v>-3.3127352134925401</v>
      </c>
      <c r="AO2208" t="s">
        <v>51</v>
      </c>
      <c r="AP2208">
        <v>-3.3127352134925401</v>
      </c>
      <c r="AQ2208" t="s">
        <v>51</v>
      </c>
      <c r="AR2208" t="b">
        <v>1</v>
      </c>
    </row>
    <row r="2209" spans="1:44" hidden="1" x14ac:dyDescent="0.35">
      <c r="A2209">
        <v>31453</v>
      </c>
      <c r="B2209" t="s">
        <v>70</v>
      </c>
      <c r="C2209" t="s">
        <v>47</v>
      </c>
      <c r="D2209" t="s">
        <v>197</v>
      </c>
      <c r="E2209">
        <v>73.23</v>
      </c>
      <c r="F2209">
        <v>2019</v>
      </c>
      <c r="G2209">
        <v>2020</v>
      </c>
      <c r="H2209">
        <v>25.2</v>
      </c>
      <c r="I2209">
        <v>2025</v>
      </c>
      <c r="J2209">
        <v>2020</v>
      </c>
      <c r="K2209">
        <v>2021</v>
      </c>
      <c r="L2209">
        <v>15761</v>
      </c>
      <c r="M2209">
        <v>9898.56</v>
      </c>
      <c r="N2209">
        <v>2020</v>
      </c>
      <c r="O2209" t="b">
        <v>0</v>
      </c>
      <c r="P2209" t="b">
        <v>1</v>
      </c>
      <c r="Q2209" t="b">
        <v>1</v>
      </c>
      <c r="R2209" t="b">
        <v>0</v>
      </c>
      <c r="S2209" t="b">
        <v>0</v>
      </c>
      <c r="T2209" t="b">
        <v>0</v>
      </c>
      <c r="U2209">
        <v>9898.56</v>
      </c>
      <c r="V2209">
        <v>11789.227999999999</v>
      </c>
      <c r="W2209">
        <v>0.16666666666666699</v>
      </c>
      <c r="X2209">
        <v>661.96199999999999</v>
      </c>
      <c r="Y2209">
        <v>5862.44</v>
      </c>
      <c r="Z2209" t="b">
        <v>1</v>
      </c>
      <c r="AA2209">
        <v>1</v>
      </c>
      <c r="AB2209">
        <v>19.1004348107199</v>
      </c>
      <c r="AC2209">
        <v>885.61579063450802</v>
      </c>
      <c r="AD2209">
        <v>6</v>
      </c>
      <c r="AE2209">
        <v>1</v>
      </c>
      <c r="AF2209">
        <v>0</v>
      </c>
      <c r="AG2209">
        <v>1</v>
      </c>
      <c r="AH2209">
        <v>5</v>
      </c>
      <c r="AI2209">
        <v>-3.5577651308404699</v>
      </c>
      <c r="AJ2209">
        <v>4.7239815943442496</v>
      </c>
      <c r="AK2209">
        <v>37.1958632066493</v>
      </c>
      <c r="AL2209">
        <v>-3.8200869621439901</v>
      </c>
      <c r="AM2209">
        <v>4.2</v>
      </c>
      <c r="AN2209">
        <v>37.1958632066493</v>
      </c>
      <c r="AO2209" t="s">
        <v>51</v>
      </c>
      <c r="AP2209">
        <v>37.1958632066493</v>
      </c>
      <c r="AQ2209">
        <v>8.0200869621439903</v>
      </c>
      <c r="AR2209" t="b">
        <v>0</v>
      </c>
    </row>
    <row r="2210" spans="1:44" x14ac:dyDescent="0.35">
      <c r="A2210">
        <v>31463</v>
      </c>
      <c r="B2210" t="s">
        <v>70</v>
      </c>
      <c r="C2210" t="s">
        <v>45</v>
      </c>
      <c r="D2210" t="s">
        <v>54</v>
      </c>
      <c r="E2210">
        <v>100</v>
      </c>
      <c r="F2210">
        <v>2014</v>
      </c>
      <c r="G2210">
        <v>2021</v>
      </c>
      <c r="H2210">
        <v>100</v>
      </c>
      <c r="I2210">
        <v>2020</v>
      </c>
      <c r="J2210">
        <v>2017</v>
      </c>
      <c r="K2210">
        <v>2021</v>
      </c>
      <c r="L2210" s="1">
        <v>7438.98</v>
      </c>
      <c r="M2210">
        <v>149.69999999999999</v>
      </c>
      <c r="N2210">
        <v>2017</v>
      </c>
      <c r="O2210" t="b">
        <v>1</v>
      </c>
      <c r="P2210" t="b">
        <v>0</v>
      </c>
      <c r="Q2210" t="b">
        <v>1</v>
      </c>
      <c r="R2210" t="b">
        <v>1</v>
      </c>
      <c r="S2210" t="b">
        <v>1</v>
      </c>
      <c r="T2210" t="b">
        <v>0</v>
      </c>
      <c r="U2210">
        <v>4315.0028571428602</v>
      </c>
      <c r="V2210">
        <v>0</v>
      </c>
      <c r="W2210">
        <v>1.1666666666666701</v>
      </c>
      <c r="X2210">
        <v>8678.81</v>
      </c>
      <c r="Y2210">
        <v>7289.28</v>
      </c>
      <c r="Z2210" t="b">
        <v>0</v>
      </c>
      <c r="AA2210">
        <v>0</v>
      </c>
      <c r="AB2210">
        <v>-100</v>
      </c>
      <c r="AC2210">
        <v>83.989394859433503</v>
      </c>
      <c r="AD2210">
        <v>6</v>
      </c>
      <c r="AE2210">
        <v>7</v>
      </c>
      <c r="AF2210">
        <v>4</v>
      </c>
      <c r="AG2210">
        <v>7</v>
      </c>
      <c r="AH2210">
        <v>0</v>
      </c>
      <c r="AI2210" t="s">
        <v>51</v>
      </c>
      <c r="AJ2210" t="s">
        <v>51</v>
      </c>
      <c r="AK2210">
        <v>42.7635578552905</v>
      </c>
      <c r="AL2210" t="s">
        <v>51</v>
      </c>
      <c r="AM2210" t="s">
        <v>51</v>
      </c>
      <c r="AN2210">
        <v>13.9982324765722</v>
      </c>
      <c r="AO2210">
        <v>24.132677283444899</v>
      </c>
      <c r="AP2210">
        <v>13.9982324765722</v>
      </c>
      <c r="AQ2210" t="s">
        <v>51</v>
      </c>
      <c r="AR2210" t="b">
        <v>1</v>
      </c>
    </row>
    <row r="2211" spans="1:44" hidden="1" x14ac:dyDescent="0.35">
      <c r="A2211">
        <v>31463</v>
      </c>
      <c r="B2211" t="s">
        <v>70</v>
      </c>
      <c r="C2211" t="s">
        <v>47</v>
      </c>
      <c r="D2211" t="s">
        <v>52</v>
      </c>
      <c r="E2211">
        <v>100</v>
      </c>
      <c r="F2211">
        <v>2017</v>
      </c>
      <c r="G2211">
        <v>2021</v>
      </c>
      <c r="H2211">
        <v>97</v>
      </c>
      <c r="I2211">
        <v>2025</v>
      </c>
      <c r="J2211">
        <v>2020</v>
      </c>
      <c r="K2211">
        <v>2021</v>
      </c>
      <c r="L2211">
        <v>3481.29</v>
      </c>
      <c r="M2211">
        <v>331.77</v>
      </c>
      <c r="N2211">
        <v>2020</v>
      </c>
      <c r="O2211" t="b">
        <v>0</v>
      </c>
      <c r="P2211" t="b">
        <v>1</v>
      </c>
      <c r="Q2211" t="b">
        <v>1</v>
      </c>
      <c r="R2211" t="b">
        <v>1</v>
      </c>
      <c r="S2211" t="b">
        <v>1</v>
      </c>
      <c r="T2211" t="b">
        <v>1</v>
      </c>
      <c r="U2211">
        <v>1119.1500000000001</v>
      </c>
      <c r="V2211">
        <v>104.4387</v>
      </c>
      <c r="W2211">
        <v>0.5</v>
      </c>
      <c r="X2211">
        <v>1688.4256499999999</v>
      </c>
      <c r="Y2211">
        <v>3149.52</v>
      </c>
      <c r="Z2211" t="b">
        <v>1</v>
      </c>
      <c r="AA2211">
        <v>1</v>
      </c>
      <c r="AB2211">
        <v>-68.520752328420301</v>
      </c>
      <c r="AC2211">
        <v>186.53590106262601</v>
      </c>
      <c r="AD2211">
        <v>8</v>
      </c>
      <c r="AE2211">
        <v>4</v>
      </c>
      <c r="AF2211">
        <v>1</v>
      </c>
      <c r="AG2211">
        <v>4</v>
      </c>
      <c r="AH2211">
        <v>4</v>
      </c>
      <c r="AI2211">
        <v>25.095814461328001</v>
      </c>
      <c r="AJ2211">
        <v>35.488051879610602</v>
      </c>
      <c r="AK2211">
        <v>44.438466016840401</v>
      </c>
      <c r="AL2211">
        <v>17.1301880821051</v>
      </c>
      <c r="AM2211">
        <v>12.125</v>
      </c>
      <c r="AN2211">
        <v>22.617478003843399</v>
      </c>
      <c r="AO2211">
        <v>70.355180270741201</v>
      </c>
      <c r="AP2211">
        <v>22.617478003843399</v>
      </c>
      <c r="AQ2211">
        <v>-5.0051880821050601</v>
      </c>
      <c r="AR2211" t="b">
        <v>0</v>
      </c>
    </row>
    <row r="2212" spans="1:44" hidden="1" x14ac:dyDescent="0.35">
      <c r="A2212">
        <v>31476</v>
      </c>
      <c r="B2212" t="s">
        <v>101</v>
      </c>
      <c r="C2212" t="s">
        <v>45</v>
      </c>
      <c r="D2212" t="s">
        <v>63</v>
      </c>
      <c r="E2212">
        <v>100</v>
      </c>
      <c r="F2212">
        <v>2013</v>
      </c>
      <c r="G2212">
        <v>2020</v>
      </c>
      <c r="H2212">
        <v>25</v>
      </c>
      <c r="I2212">
        <v>2025</v>
      </c>
      <c r="J2212">
        <v>2015</v>
      </c>
      <c r="K2212">
        <v>2021</v>
      </c>
      <c r="L2212">
        <v>1124127</v>
      </c>
      <c r="M2212">
        <v>921784</v>
      </c>
      <c r="N2212">
        <v>2015</v>
      </c>
      <c r="O2212" t="b">
        <v>0</v>
      </c>
      <c r="P2212" t="b">
        <v>1</v>
      </c>
      <c r="Q2212" t="b">
        <v>1</v>
      </c>
      <c r="R2212" t="b">
        <v>1</v>
      </c>
      <c r="S2212" t="b">
        <v>1</v>
      </c>
      <c r="T2212" t="b">
        <v>1</v>
      </c>
      <c r="U2212">
        <v>1066314.7142857099</v>
      </c>
      <c r="V2212">
        <v>843095.25</v>
      </c>
      <c r="W2212">
        <v>0.58333333333333304</v>
      </c>
      <c r="X2212">
        <v>163935.1875</v>
      </c>
      <c r="Y2212">
        <v>202343</v>
      </c>
      <c r="Z2212" t="b">
        <v>1</v>
      </c>
      <c r="AA2212">
        <v>1</v>
      </c>
      <c r="AB2212">
        <v>-8.5365714744452106</v>
      </c>
      <c r="AC2212">
        <v>123.42865682817499</v>
      </c>
      <c r="AD2212">
        <v>12</v>
      </c>
      <c r="AE2212">
        <v>7</v>
      </c>
      <c r="AF2212">
        <v>5</v>
      </c>
      <c r="AG2212">
        <v>7</v>
      </c>
      <c r="AH2212">
        <v>5</v>
      </c>
      <c r="AI2212">
        <v>1.76878960920156</v>
      </c>
      <c r="AJ2212">
        <v>2.3688424222606801</v>
      </c>
      <c r="AK2212">
        <v>2.7952061020822598</v>
      </c>
      <c r="AL2212">
        <v>1.7073142948890401</v>
      </c>
      <c r="AM2212">
        <v>2.0833333333333299</v>
      </c>
      <c r="AN2212">
        <v>2.5714303505869802</v>
      </c>
      <c r="AO2212">
        <v>2.7108453508030301</v>
      </c>
      <c r="AP2212">
        <v>2.5714303505869802</v>
      </c>
      <c r="AQ2212">
        <v>0.37601903844429202</v>
      </c>
      <c r="AR2212" t="b">
        <v>0</v>
      </c>
    </row>
    <row r="2213" spans="1:44" hidden="1" x14ac:dyDescent="0.35">
      <c r="A2213">
        <v>31476</v>
      </c>
      <c r="B2213" t="s">
        <v>101</v>
      </c>
      <c r="C2213" t="s">
        <v>51</v>
      </c>
      <c r="D2213" t="s">
        <v>63</v>
      </c>
      <c r="E2213">
        <v>100</v>
      </c>
      <c r="F2213">
        <v>2013</v>
      </c>
      <c r="G2213">
        <v>2020</v>
      </c>
      <c r="H2213">
        <v>40</v>
      </c>
      <c r="I2213">
        <v>2030</v>
      </c>
      <c r="J2213">
        <v>2015</v>
      </c>
      <c r="K2213">
        <v>2021</v>
      </c>
      <c r="L2213">
        <v>1124127</v>
      </c>
      <c r="M2213">
        <v>921784</v>
      </c>
      <c r="N2213">
        <v>2015</v>
      </c>
      <c r="O2213" t="b">
        <v>0</v>
      </c>
      <c r="P2213" t="b">
        <v>1</v>
      </c>
      <c r="Q2213" t="b">
        <v>1</v>
      </c>
      <c r="R2213" t="b">
        <v>1</v>
      </c>
      <c r="S2213" t="b">
        <v>1</v>
      </c>
      <c r="T2213" t="b">
        <v>1</v>
      </c>
      <c r="U2213">
        <v>1066314.7142857099</v>
      </c>
      <c r="V2213">
        <v>674476.2</v>
      </c>
      <c r="W2213">
        <v>0.41176470588235298</v>
      </c>
      <c r="X2213">
        <v>185150.32941176501</v>
      </c>
      <c r="Y2213">
        <v>202343</v>
      </c>
      <c r="Z2213" t="b">
        <v>1</v>
      </c>
      <c r="AA2213">
        <v>2</v>
      </c>
      <c r="AB2213">
        <v>-26.829257179556201</v>
      </c>
      <c r="AC2213">
        <v>109.285789899946</v>
      </c>
      <c r="AD2213">
        <v>17</v>
      </c>
      <c r="AE2213">
        <v>7</v>
      </c>
      <c r="AF2213">
        <v>5</v>
      </c>
      <c r="AG2213">
        <v>7</v>
      </c>
      <c r="AH2213">
        <v>10</v>
      </c>
      <c r="AI2213">
        <v>3.0754604784520301</v>
      </c>
      <c r="AJ2213">
        <v>2.9601596065625602</v>
      </c>
      <c r="AK2213">
        <v>2.7952061020822598</v>
      </c>
      <c r="AL2213">
        <v>2.6829257179556198</v>
      </c>
      <c r="AM2213">
        <v>2.3529411764705901</v>
      </c>
      <c r="AN2213">
        <v>2.5714303505869802</v>
      </c>
      <c r="AO2213">
        <v>2.7108453508030301</v>
      </c>
      <c r="AP2213">
        <v>2.5714303505869802</v>
      </c>
      <c r="AQ2213">
        <v>-0.32998454148502898</v>
      </c>
      <c r="AR2213" t="b">
        <v>0</v>
      </c>
    </row>
    <row r="2214" spans="1:44" x14ac:dyDescent="0.35">
      <c r="A2214">
        <v>31492</v>
      </c>
      <c r="B2214" t="s">
        <v>157</v>
      </c>
      <c r="C2214" t="s">
        <v>45</v>
      </c>
      <c r="D2214" t="s">
        <v>56</v>
      </c>
      <c r="E2214">
        <v>100</v>
      </c>
      <c r="F2214">
        <v>2020</v>
      </c>
      <c r="G2214">
        <v>2020</v>
      </c>
      <c r="H2214">
        <v>100</v>
      </c>
      <c r="I2214">
        <v>2030</v>
      </c>
      <c r="J2214">
        <v>2020</v>
      </c>
      <c r="K2214">
        <v>2021</v>
      </c>
      <c r="L2214" s="1">
        <v>417508.17</v>
      </c>
      <c r="M2214">
        <v>417508.17</v>
      </c>
      <c r="N2214">
        <v>2020</v>
      </c>
      <c r="O2214" t="b">
        <v>1</v>
      </c>
      <c r="P2214" t="b">
        <v>1</v>
      </c>
      <c r="Q2214" t="b">
        <v>1</v>
      </c>
      <c r="R2214" t="b">
        <v>1</v>
      </c>
      <c r="S2214" t="b">
        <v>1</v>
      </c>
      <c r="T2214" t="b">
        <v>1</v>
      </c>
      <c r="U2214">
        <v>417508.17</v>
      </c>
      <c r="V2214">
        <v>0</v>
      </c>
      <c r="W2214">
        <v>0</v>
      </c>
      <c r="X2214">
        <v>0</v>
      </c>
      <c r="Y2214">
        <v>0</v>
      </c>
      <c r="Z2214" t="b">
        <v>1</v>
      </c>
      <c r="AA2214">
        <v>2</v>
      </c>
      <c r="AB2214">
        <v>-100</v>
      </c>
      <c r="AC2214" t="s">
        <v>51</v>
      </c>
      <c r="AD2214">
        <v>10</v>
      </c>
      <c r="AE2214">
        <v>0</v>
      </c>
      <c r="AF2214">
        <v>0</v>
      </c>
      <c r="AG2214">
        <v>0</v>
      </c>
      <c r="AH2214">
        <v>10</v>
      </c>
      <c r="AI2214" t="s">
        <v>51</v>
      </c>
      <c r="AJ2214" t="s">
        <v>51</v>
      </c>
      <c r="AK2214" t="s">
        <v>51</v>
      </c>
      <c r="AL2214" t="s">
        <v>51</v>
      </c>
      <c r="AM2214" t="s">
        <v>51</v>
      </c>
      <c r="AN2214" t="s">
        <v>51</v>
      </c>
      <c r="AO2214" t="s">
        <v>51</v>
      </c>
      <c r="AP2214" t="s">
        <v>51</v>
      </c>
      <c r="AQ2214" t="s">
        <v>51</v>
      </c>
      <c r="AR2214" t="b">
        <v>1</v>
      </c>
    </row>
    <row r="2215" spans="1:44" hidden="1" x14ac:dyDescent="0.35">
      <c r="A2215">
        <v>31497</v>
      </c>
      <c r="B2215" t="s">
        <v>49</v>
      </c>
      <c r="C2215" t="s">
        <v>45</v>
      </c>
      <c r="D2215" t="s">
        <v>52</v>
      </c>
      <c r="E2215">
        <v>100</v>
      </c>
      <c r="F2215">
        <v>2018</v>
      </c>
      <c r="G2215">
        <v>2020</v>
      </c>
      <c r="H2215">
        <v>18</v>
      </c>
      <c r="I2215">
        <v>2025</v>
      </c>
      <c r="J2215">
        <v>2019</v>
      </c>
      <c r="K2215">
        <v>2021</v>
      </c>
      <c r="L2215">
        <v>2360223.29</v>
      </c>
      <c r="M2215">
        <v>2003873.66</v>
      </c>
      <c r="N2215">
        <v>2019</v>
      </c>
      <c r="O2215" t="b">
        <v>0</v>
      </c>
      <c r="P2215" t="b">
        <v>1</v>
      </c>
      <c r="Q2215" t="b">
        <v>1</v>
      </c>
      <c r="R2215" t="b">
        <v>1</v>
      </c>
      <c r="S2215" t="b">
        <v>1</v>
      </c>
      <c r="T2215" t="b">
        <v>1</v>
      </c>
      <c r="U2215">
        <v>2182048.4750000001</v>
      </c>
      <c r="V2215">
        <v>1935383.0978000001</v>
      </c>
      <c r="W2215">
        <v>0.28571428571428598</v>
      </c>
      <c r="X2215">
        <v>121382.912057143</v>
      </c>
      <c r="Y2215">
        <v>356349.63</v>
      </c>
      <c r="Z2215" t="b">
        <v>1</v>
      </c>
      <c r="AA2215">
        <v>1</v>
      </c>
      <c r="AB2215">
        <v>-3.4179082028554602</v>
      </c>
      <c r="AC2215">
        <v>293.574790685729</v>
      </c>
      <c r="AD2215">
        <v>7</v>
      </c>
      <c r="AE2215">
        <v>2</v>
      </c>
      <c r="AF2215">
        <v>1</v>
      </c>
      <c r="AG2215">
        <v>2</v>
      </c>
      <c r="AH2215">
        <v>5</v>
      </c>
      <c r="AI2215">
        <v>0.69312368165993499</v>
      </c>
      <c r="AJ2215">
        <v>2.7952039930244399</v>
      </c>
      <c r="AK2215">
        <v>7.8577903957197996</v>
      </c>
      <c r="AL2215">
        <v>0.68358164057109105</v>
      </c>
      <c r="AM2215">
        <v>2.5714285714285698</v>
      </c>
      <c r="AN2215">
        <v>7.5490660462044703</v>
      </c>
      <c r="AO2215">
        <v>8.1654838121779196</v>
      </c>
      <c r="AP2215">
        <v>7.5490660462044703</v>
      </c>
      <c r="AQ2215">
        <v>1.8878469308574799</v>
      </c>
      <c r="AR2215" t="b">
        <v>0</v>
      </c>
    </row>
    <row r="2216" spans="1:44" x14ac:dyDescent="0.35">
      <c r="A2216">
        <v>31514</v>
      </c>
      <c r="B2216" t="s">
        <v>87</v>
      </c>
      <c r="C2216" t="s">
        <v>45</v>
      </c>
      <c r="D2216" t="s">
        <v>56</v>
      </c>
      <c r="E2216">
        <v>100</v>
      </c>
      <c r="F2216">
        <v>2020</v>
      </c>
      <c r="G2216">
        <v>2020</v>
      </c>
      <c r="H2216">
        <v>100</v>
      </c>
      <c r="I2216">
        <v>2040</v>
      </c>
      <c r="J2216">
        <v>2020</v>
      </c>
      <c r="K2216">
        <v>2021</v>
      </c>
      <c r="L2216" s="1">
        <v>64015</v>
      </c>
      <c r="M2216">
        <v>64015</v>
      </c>
      <c r="N2216">
        <v>2020</v>
      </c>
      <c r="O2216" t="b">
        <v>1</v>
      </c>
      <c r="P2216" t="b">
        <v>1</v>
      </c>
      <c r="Q2216" t="b">
        <v>1</v>
      </c>
      <c r="R2216" t="b">
        <v>1</v>
      </c>
      <c r="S2216" t="b">
        <v>1</v>
      </c>
      <c r="T2216" t="b">
        <v>1</v>
      </c>
      <c r="U2216">
        <v>64015</v>
      </c>
      <c r="V2216">
        <v>0</v>
      </c>
      <c r="W2216">
        <v>0</v>
      </c>
      <c r="X2216">
        <v>0</v>
      </c>
      <c r="Y2216">
        <v>0</v>
      </c>
      <c r="Z2216" t="b">
        <v>1</v>
      </c>
      <c r="AA2216">
        <v>3</v>
      </c>
      <c r="AB2216">
        <v>-100</v>
      </c>
      <c r="AC2216" t="s">
        <v>51</v>
      </c>
      <c r="AD2216">
        <v>20</v>
      </c>
      <c r="AE2216">
        <v>0</v>
      </c>
      <c r="AF2216">
        <v>0</v>
      </c>
      <c r="AG2216">
        <v>0</v>
      </c>
      <c r="AH2216">
        <v>20</v>
      </c>
      <c r="AI2216" t="s">
        <v>51</v>
      </c>
      <c r="AJ2216" t="s">
        <v>51</v>
      </c>
      <c r="AK2216" t="s">
        <v>51</v>
      </c>
      <c r="AL2216" t="s">
        <v>51</v>
      </c>
      <c r="AM2216" t="s">
        <v>51</v>
      </c>
      <c r="AN2216" t="s">
        <v>51</v>
      </c>
      <c r="AO2216" t="s">
        <v>51</v>
      </c>
      <c r="AP2216" t="s">
        <v>51</v>
      </c>
      <c r="AQ2216" t="s">
        <v>51</v>
      </c>
      <c r="AR2216" t="b">
        <v>1</v>
      </c>
    </row>
    <row r="2217" spans="1:44" hidden="1" x14ac:dyDescent="0.35">
      <c r="A2217">
        <v>31514</v>
      </c>
      <c r="B2217" t="s">
        <v>87</v>
      </c>
      <c r="C2217" t="s">
        <v>47</v>
      </c>
      <c r="D2217" t="s">
        <v>56</v>
      </c>
      <c r="E2217">
        <v>100</v>
      </c>
      <c r="F2217">
        <v>2020</v>
      </c>
      <c r="G2217">
        <v>2020</v>
      </c>
      <c r="H2217">
        <v>50</v>
      </c>
      <c r="I2217">
        <v>2030</v>
      </c>
      <c r="J2217">
        <v>2020</v>
      </c>
      <c r="K2217">
        <v>2021</v>
      </c>
      <c r="L2217">
        <v>64015</v>
      </c>
      <c r="M2217">
        <v>64015</v>
      </c>
      <c r="N2217">
        <v>2020</v>
      </c>
      <c r="O2217" t="b">
        <v>0</v>
      </c>
      <c r="P2217" t="b">
        <v>1</v>
      </c>
      <c r="Q2217" t="b">
        <v>1</v>
      </c>
      <c r="R2217" t="b">
        <v>1</v>
      </c>
      <c r="S2217" t="b">
        <v>1</v>
      </c>
      <c r="T2217" t="b">
        <v>1</v>
      </c>
      <c r="U2217">
        <v>64015</v>
      </c>
      <c r="V2217">
        <v>32007.5</v>
      </c>
      <c r="W2217">
        <v>0</v>
      </c>
      <c r="X2217">
        <v>0</v>
      </c>
      <c r="Y2217">
        <v>0</v>
      </c>
      <c r="Z2217" t="b">
        <v>1</v>
      </c>
      <c r="AA2217">
        <v>2</v>
      </c>
      <c r="AB2217">
        <v>-50</v>
      </c>
      <c r="AC2217" t="s">
        <v>51</v>
      </c>
      <c r="AD2217">
        <v>10</v>
      </c>
      <c r="AE2217">
        <v>0</v>
      </c>
      <c r="AF2217">
        <v>0</v>
      </c>
      <c r="AG2217">
        <v>0</v>
      </c>
      <c r="AH2217">
        <v>10</v>
      </c>
      <c r="AI2217">
        <v>6.6967008463192599</v>
      </c>
      <c r="AJ2217">
        <v>6.6967008463192599</v>
      </c>
      <c r="AK2217" t="s">
        <v>51</v>
      </c>
      <c r="AL2217">
        <v>5</v>
      </c>
      <c r="AM2217">
        <v>5</v>
      </c>
      <c r="AN2217" t="s">
        <v>51</v>
      </c>
      <c r="AO2217" t="s">
        <v>51</v>
      </c>
      <c r="AP2217" t="s">
        <v>51</v>
      </c>
      <c r="AQ2217">
        <v>0</v>
      </c>
      <c r="AR2217" t="b">
        <v>0</v>
      </c>
    </row>
    <row r="2218" spans="1:44" hidden="1" x14ac:dyDescent="0.35">
      <c r="A2218">
        <v>31538</v>
      </c>
      <c r="B2218" t="s">
        <v>69</v>
      </c>
      <c r="C2218" t="s">
        <v>45</v>
      </c>
      <c r="D2218" t="s">
        <v>52</v>
      </c>
      <c r="E2218">
        <v>100</v>
      </c>
      <c r="F2218">
        <v>2009</v>
      </c>
      <c r="G2218">
        <v>2021</v>
      </c>
      <c r="H2218">
        <v>30</v>
      </c>
      <c r="I2218">
        <v>2020</v>
      </c>
      <c r="J2218">
        <v>2010</v>
      </c>
      <c r="K2218">
        <v>2021</v>
      </c>
      <c r="L2218">
        <v>112360</v>
      </c>
      <c r="M2218">
        <v>78133</v>
      </c>
      <c r="N2218">
        <v>2010</v>
      </c>
      <c r="O2218" t="b">
        <v>0</v>
      </c>
      <c r="P2218" t="b">
        <v>0</v>
      </c>
      <c r="Q2218" t="b">
        <v>1</v>
      </c>
      <c r="R2218" t="b">
        <v>1</v>
      </c>
      <c r="S2218" t="b">
        <v>1</v>
      </c>
      <c r="T2218" t="b">
        <v>0</v>
      </c>
      <c r="U2218">
        <v>109507.75</v>
      </c>
      <c r="V2218">
        <v>78652</v>
      </c>
      <c r="W2218">
        <v>1.0909090909090899</v>
      </c>
      <c r="X2218">
        <v>36772.363636363603</v>
      </c>
      <c r="Y2218">
        <v>34227</v>
      </c>
      <c r="Z2218" t="b">
        <v>0</v>
      </c>
      <c r="AA2218">
        <v>0</v>
      </c>
      <c r="AB2218">
        <v>0.66425198059718604</v>
      </c>
      <c r="AC2218">
        <v>93.078052687789295</v>
      </c>
      <c r="AD2218">
        <v>11</v>
      </c>
      <c r="AE2218">
        <v>12</v>
      </c>
      <c r="AF2218">
        <v>11</v>
      </c>
      <c r="AG2218">
        <v>12</v>
      </c>
      <c r="AH2218">
        <v>0</v>
      </c>
      <c r="AI2218" t="s">
        <v>51</v>
      </c>
      <c r="AJ2218">
        <v>3.19049408284494</v>
      </c>
      <c r="AK2218">
        <v>2.9820938417799199</v>
      </c>
      <c r="AL2218">
        <v>0.66425198059718704</v>
      </c>
      <c r="AM2218">
        <v>2.7272727272727302</v>
      </c>
      <c r="AN2218">
        <v>2.5384923460306199</v>
      </c>
      <c r="AO2218">
        <v>2.6046101759921099</v>
      </c>
      <c r="AP2218">
        <v>2.5384923460306199</v>
      </c>
      <c r="AQ2218">
        <v>2.0630207466755399</v>
      </c>
      <c r="AR2218" t="b">
        <v>0</v>
      </c>
    </row>
    <row r="2219" spans="1:44" hidden="1" x14ac:dyDescent="0.35">
      <c r="A2219">
        <v>31538</v>
      </c>
      <c r="B2219" t="s">
        <v>69</v>
      </c>
      <c r="C2219" t="s">
        <v>47</v>
      </c>
      <c r="D2219" t="s">
        <v>52</v>
      </c>
      <c r="E2219">
        <v>100</v>
      </c>
      <c r="F2219">
        <v>2009</v>
      </c>
      <c r="G2219">
        <v>2021</v>
      </c>
      <c r="H2219">
        <v>70</v>
      </c>
      <c r="I2219">
        <v>2050</v>
      </c>
      <c r="J2219">
        <v>2010</v>
      </c>
      <c r="K2219">
        <v>2021</v>
      </c>
      <c r="L2219">
        <v>112360</v>
      </c>
      <c r="M2219">
        <v>78133</v>
      </c>
      <c r="N2219">
        <v>2010</v>
      </c>
      <c r="O2219" t="b">
        <v>0</v>
      </c>
      <c r="P2219" t="b">
        <v>1</v>
      </c>
      <c r="Q2219" t="b">
        <v>1</v>
      </c>
      <c r="R2219" t="b">
        <v>1</v>
      </c>
      <c r="S2219" t="b">
        <v>1</v>
      </c>
      <c r="T2219" t="b">
        <v>1</v>
      </c>
      <c r="U2219">
        <v>109507.75</v>
      </c>
      <c r="V2219">
        <v>33708</v>
      </c>
      <c r="W2219">
        <v>0.292682926829268</v>
      </c>
      <c r="X2219">
        <v>23020.097560975599</v>
      </c>
      <c r="Y2219">
        <v>34227</v>
      </c>
      <c r="Z2219" t="b">
        <v>1</v>
      </c>
      <c r="AA2219">
        <v>3</v>
      </c>
      <c r="AB2219">
        <v>-56.858177722601198</v>
      </c>
      <c r="AC2219">
        <v>148.68312312465</v>
      </c>
      <c r="AD2219">
        <v>41</v>
      </c>
      <c r="AE2219">
        <v>12</v>
      </c>
      <c r="AF2219">
        <v>11</v>
      </c>
      <c r="AG2219">
        <v>12</v>
      </c>
      <c r="AH2219">
        <v>29</v>
      </c>
      <c r="AI2219">
        <v>2.8572726117071401</v>
      </c>
      <c r="AJ2219">
        <v>2.8938222683375301</v>
      </c>
      <c r="AK2219">
        <v>2.9820938417799199</v>
      </c>
      <c r="AL2219">
        <v>1.96062681802073</v>
      </c>
      <c r="AM2219">
        <v>1.7073170731707299</v>
      </c>
      <c r="AN2219">
        <v>2.5384923460306199</v>
      </c>
      <c r="AO2219">
        <v>2.6046101759921099</v>
      </c>
      <c r="AP2219">
        <v>2.5384923460306199</v>
      </c>
      <c r="AQ2219">
        <v>-0.25330974485000002</v>
      </c>
      <c r="AR2219" t="b">
        <v>0</v>
      </c>
    </row>
    <row r="2220" spans="1:44" hidden="1" x14ac:dyDescent="0.35">
      <c r="A2220">
        <v>31538</v>
      </c>
      <c r="B2220" t="s">
        <v>69</v>
      </c>
      <c r="C2220" t="s">
        <v>60</v>
      </c>
      <c r="D2220" t="s">
        <v>52</v>
      </c>
      <c r="E2220">
        <v>100</v>
      </c>
      <c r="F2220">
        <v>2009</v>
      </c>
      <c r="G2220">
        <v>2021</v>
      </c>
      <c r="H2220">
        <v>40</v>
      </c>
      <c r="I2220">
        <v>2030</v>
      </c>
      <c r="J2220">
        <v>2017</v>
      </c>
      <c r="K2220">
        <v>2021</v>
      </c>
      <c r="L2220">
        <v>112360</v>
      </c>
      <c r="M2220">
        <v>78133</v>
      </c>
      <c r="N2220">
        <v>2017</v>
      </c>
      <c r="O2220" t="b">
        <v>0</v>
      </c>
      <c r="P2220" t="b">
        <v>1</v>
      </c>
      <c r="Q2220" t="b">
        <v>1</v>
      </c>
      <c r="R2220" t="b">
        <v>1</v>
      </c>
      <c r="S2220" t="b">
        <v>1</v>
      </c>
      <c r="T2220" t="b">
        <v>1</v>
      </c>
      <c r="U2220">
        <v>89542</v>
      </c>
      <c r="V2220">
        <v>67416</v>
      </c>
      <c r="W2220">
        <v>0.57142857142857095</v>
      </c>
      <c r="X2220">
        <v>25682.285714285699</v>
      </c>
      <c r="Y2220">
        <v>34227</v>
      </c>
      <c r="Z2220" t="b">
        <v>1</v>
      </c>
      <c r="AA2220">
        <v>2</v>
      </c>
      <c r="AB2220">
        <v>-13.716355445202399</v>
      </c>
      <c r="AC2220">
        <v>133.27084816660701</v>
      </c>
      <c r="AD2220">
        <v>21</v>
      </c>
      <c r="AE2220">
        <v>12</v>
      </c>
      <c r="AF2220">
        <v>4</v>
      </c>
      <c r="AG2220">
        <v>12</v>
      </c>
      <c r="AH2220">
        <v>9</v>
      </c>
      <c r="AI2220">
        <v>1.6258614452179601</v>
      </c>
      <c r="AJ2220">
        <v>2.4031560532588099</v>
      </c>
      <c r="AK2220">
        <v>2.9820938417799199</v>
      </c>
      <c r="AL2220">
        <v>1.5240394939113799</v>
      </c>
      <c r="AM2220">
        <v>1.9047619047619</v>
      </c>
      <c r="AN2220">
        <v>2.5384923460306199</v>
      </c>
      <c r="AO2220">
        <v>3.1853766947354298</v>
      </c>
      <c r="AP2220">
        <v>2.5384923460306199</v>
      </c>
      <c r="AQ2220">
        <v>0.38072241085052599</v>
      </c>
      <c r="AR2220" t="b">
        <v>0</v>
      </c>
    </row>
    <row r="2221" spans="1:44" hidden="1" x14ac:dyDescent="0.35">
      <c r="A2221">
        <v>31544</v>
      </c>
      <c r="B2221" t="s">
        <v>72</v>
      </c>
      <c r="C2221" t="s">
        <v>45</v>
      </c>
      <c r="D2221" t="s">
        <v>52</v>
      </c>
      <c r="E2221">
        <v>100</v>
      </c>
      <c r="F2221">
        <v>2019</v>
      </c>
      <c r="G2221">
        <v>2020</v>
      </c>
      <c r="H2221">
        <v>15</v>
      </c>
      <c r="I2221">
        <v>2025</v>
      </c>
      <c r="J2221">
        <v>2021</v>
      </c>
      <c r="K2221">
        <v>2021</v>
      </c>
      <c r="L2221">
        <v>146706.79999999999</v>
      </c>
      <c r="M2221">
        <v>132724.9</v>
      </c>
      <c r="N2221">
        <v>2021</v>
      </c>
      <c r="O2221" t="b">
        <v>0</v>
      </c>
      <c r="P2221" t="b">
        <v>1</v>
      </c>
      <c r="Q2221" t="b">
        <v>1</v>
      </c>
      <c r="R2221" t="b">
        <v>1</v>
      </c>
      <c r="S2221" t="b">
        <v>1</v>
      </c>
      <c r="T2221" t="b">
        <v>1</v>
      </c>
      <c r="U2221">
        <v>132724.9</v>
      </c>
      <c r="V2221">
        <v>124700.78</v>
      </c>
      <c r="W2221">
        <v>0.16666666666666699</v>
      </c>
      <c r="X2221">
        <v>3667.67</v>
      </c>
      <c r="Y2221">
        <v>13981.9</v>
      </c>
      <c r="Z2221" t="b">
        <v>1</v>
      </c>
      <c r="AA2221">
        <v>1</v>
      </c>
      <c r="AB2221">
        <v>-6.0456779398590701</v>
      </c>
      <c r="AC2221">
        <v>381.22022973713501</v>
      </c>
      <c r="AD2221">
        <v>6</v>
      </c>
      <c r="AE2221">
        <v>1</v>
      </c>
      <c r="AF2221">
        <v>0</v>
      </c>
      <c r="AG2221">
        <v>1</v>
      </c>
      <c r="AH2221">
        <v>5</v>
      </c>
      <c r="AI2221">
        <v>1.2394834798568599</v>
      </c>
      <c r="AJ2221">
        <v>2.67229391453276</v>
      </c>
      <c r="AK2221">
        <v>9.5305057434283906</v>
      </c>
      <c r="AL2221">
        <v>1.20913558797181</v>
      </c>
      <c r="AM2221">
        <v>2.5</v>
      </c>
      <c r="AN2221">
        <v>9.5305057434283906</v>
      </c>
      <c r="AO2221">
        <v>0</v>
      </c>
      <c r="AP2221">
        <v>9.5305057434283906</v>
      </c>
      <c r="AQ2221">
        <v>1.29086441202819</v>
      </c>
      <c r="AR2221" t="b">
        <v>0</v>
      </c>
    </row>
    <row r="2222" spans="1:44" hidden="1" x14ac:dyDescent="0.35">
      <c r="A2222">
        <v>31544</v>
      </c>
      <c r="B2222" t="s">
        <v>72</v>
      </c>
      <c r="C2222" t="s">
        <v>47</v>
      </c>
      <c r="D2222" t="s">
        <v>46</v>
      </c>
      <c r="E2222">
        <v>100</v>
      </c>
      <c r="F2222">
        <v>2019</v>
      </c>
      <c r="G2222">
        <v>2020</v>
      </c>
      <c r="H2222">
        <v>10</v>
      </c>
      <c r="I2222">
        <v>2025</v>
      </c>
      <c r="J2222">
        <v>2021</v>
      </c>
      <c r="K2222">
        <v>2021</v>
      </c>
      <c r="L2222">
        <v>71011.399999999994</v>
      </c>
      <c r="M2222">
        <v>66680.399999999994</v>
      </c>
      <c r="N2222">
        <v>2021</v>
      </c>
      <c r="O2222" t="b">
        <v>0</v>
      </c>
      <c r="P2222" t="b">
        <v>1</v>
      </c>
      <c r="Q2222" t="b">
        <v>1</v>
      </c>
      <c r="R2222" t="b">
        <v>1</v>
      </c>
      <c r="S2222" t="b">
        <v>1</v>
      </c>
      <c r="T2222" t="b">
        <v>1</v>
      </c>
      <c r="U2222">
        <v>66680.399999999994</v>
      </c>
      <c r="V2222">
        <v>63910.26</v>
      </c>
      <c r="W2222">
        <v>0.16666666666666699</v>
      </c>
      <c r="X2222">
        <v>1183.5233333333299</v>
      </c>
      <c r="Y2222">
        <v>4331</v>
      </c>
      <c r="Z2222" t="b">
        <v>1</v>
      </c>
      <c r="AA2222">
        <v>1</v>
      </c>
      <c r="AB2222">
        <v>-4.1543542030341696</v>
      </c>
      <c r="AC2222">
        <v>365.941243237001</v>
      </c>
      <c r="AD2222">
        <v>6</v>
      </c>
      <c r="AE2222">
        <v>1</v>
      </c>
      <c r="AF2222">
        <v>0</v>
      </c>
      <c r="AG2222">
        <v>1</v>
      </c>
      <c r="AH2222">
        <v>5</v>
      </c>
      <c r="AI2222">
        <v>0.84503225587971897</v>
      </c>
      <c r="AJ2222">
        <v>1.7406806147310201</v>
      </c>
      <c r="AK2222">
        <v>6.0990207206166902</v>
      </c>
      <c r="AL2222">
        <v>0.83087084060683503</v>
      </c>
      <c r="AM2222">
        <v>1.6666666666666701</v>
      </c>
      <c r="AN2222">
        <v>6.0990207206166902</v>
      </c>
      <c r="AO2222">
        <v>0</v>
      </c>
      <c r="AP2222">
        <v>6.0990207206166902</v>
      </c>
      <c r="AQ2222">
        <v>0.83579582605983205</v>
      </c>
      <c r="AR2222" t="b">
        <v>0</v>
      </c>
    </row>
    <row r="2223" spans="1:44" hidden="1" x14ac:dyDescent="0.35">
      <c r="A2223">
        <v>31544</v>
      </c>
      <c r="B2223" t="s">
        <v>72</v>
      </c>
      <c r="C2223" t="s">
        <v>60</v>
      </c>
      <c r="D2223" t="s">
        <v>48</v>
      </c>
      <c r="E2223">
        <v>100</v>
      </c>
      <c r="F2223">
        <v>2019</v>
      </c>
      <c r="G2223">
        <v>2020</v>
      </c>
      <c r="H2223">
        <v>15</v>
      </c>
      <c r="I2223">
        <v>2025</v>
      </c>
      <c r="J2223">
        <v>2021</v>
      </c>
      <c r="K2223">
        <v>2021</v>
      </c>
      <c r="L2223">
        <v>64739.9</v>
      </c>
      <c r="M2223">
        <v>59078.2</v>
      </c>
      <c r="N2223">
        <v>2021</v>
      </c>
      <c r="O2223" t="b">
        <v>0</v>
      </c>
      <c r="P2223" t="b">
        <v>1</v>
      </c>
      <c r="Q2223" t="b">
        <v>1</v>
      </c>
      <c r="R2223" t="b">
        <v>1</v>
      </c>
      <c r="S2223" t="b">
        <v>1</v>
      </c>
      <c r="T2223" t="b">
        <v>1</v>
      </c>
      <c r="U2223">
        <v>59078.2</v>
      </c>
      <c r="V2223">
        <v>55028.915000000001</v>
      </c>
      <c r="W2223">
        <v>0.16666666666666699</v>
      </c>
      <c r="X2223">
        <v>1618.4974999999999</v>
      </c>
      <c r="Y2223">
        <v>5661.7</v>
      </c>
      <c r="Z2223" t="b">
        <v>1</v>
      </c>
      <c r="AA2223">
        <v>1</v>
      </c>
      <c r="AB2223">
        <v>-6.8541103148030897</v>
      </c>
      <c r="AC2223">
        <v>349.812094241728</v>
      </c>
      <c r="AD2223">
        <v>6</v>
      </c>
      <c r="AE2223">
        <v>1</v>
      </c>
      <c r="AF2223">
        <v>0</v>
      </c>
      <c r="AG2223">
        <v>1</v>
      </c>
      <c r="AH2223">
        <v>5</v>
      </c>
      <c r="AI2223">
        <v>1.41002895925325</v>
      </c>
      <c r="AJ2223">
        <v>2.67229391453276</v>
      </c>
      <c r="AK2223">
        <v>8.7453023560431795</v>
      </c>
      <c r="AL2223">
        <v>1.37082206296062</v>
      </c>
      <c r="AM2223">
        <v>2.5</v>
      </c>
      <c r="AN2223">
        <v>8.7453023560431902</v>
      </c>
      <c r="AO2223">
        <v>0</v>
      </c>
      <c r="AP2223">
        <v>8.7453023560431902</v>
      </c>
      <c r="AQ2223">
        <v>1.12917793703938</v>
      </c>
      <c r="AR2223" t="b">
        <v>0</v>
      </c>
    </row>
    <row r="2224" spans="1:44" hidden="1" x14ac:dyDescent="0.35">
      <c r="A2224">
        <v>31544</v>
      </c>
      <c r="B2224" t="s">
        <v>72</v>
      </c>
      <c r="C2224" t="s">
        <v>74</v>
      </c>
      <c r="D2224" t="s">
        <v>54</v>
      </c>
      <c r="E2224">
        <v>100</v>
      </c>
      <c r="F2224">
        <v>2019</v>
      </c>
      <c r="G2224">
        <v>2020</v>
      </c>
      <c r="H2224">
        <v>25</v>
      </c>
      <c r="I2224">
        <v>2025</v>
      </c>
      <c r="J2224">
        <v>2021</v>
      </c>
      <c r="K2224">
        <v>2021</v>
      </c>
      <c r="L2224">
        <v>75695.399999999994</v>
      </c>
      <c r="M2224">
        <v>66044.5</v>
      </c>
      <c r="N2224">
        <v>2021</v>
      </c>
      <c r="O2224" t="b">
        <v>0</v>
      </c>
      <c r="P2224" t="b">
        <v>1</v>
      </c>
      <c r="Q2224" t="b">
        <v>1</v>
      </c>
      <c r="R2224" t="b">
        <v>1</v>
      </c>
      <c r="S2224" t="b">
        <v>1</v>
      </c>
      <c r="T2224" t="b">
        <v>1</v>
      </c>
      <c r="U2224">
        <v>66044.5</v>
      </c>
      <c r="V2224">
        <v>56771.55</v>
      </c>
      <c r="W2224">
        <v>0.16666666666666699</v>
      </c>
      <c r="X2224">
        <v>3153.9749999999999</v>
      </c>
      <c r="Y2224">
        <v>9650.8999999999905</v>
      </c>
      <c r="Z2224" t="b">
        <v>1</v>
      </c>
      <c r="AA2224">
        <v>1</v>
      </c>
      <c r="AB2224">
        <v>-14.040457570274601</v>
      </c>
      <c r="AC2224">
        <v>305.99164546326398</v>
      </c>
      <c r="AD2224">
        <v>6</v>
      </c>
      <c r="AE2224">
        <v>1</v>
      </c>
      <c r="AF2224">
        <v>0</v>
      </c>
      <c r="AG2224">
        <v>1</v>
      </c>
      <c r="AH2224">
        <v>5</v>
      </c>
      <c r="AI2224">
        <v>2.9805476071458399</v>
      </c>
      <c r="AJ2224">
        <v>4.6815707003063496</v>
      </c>
      <c r="AK2224">
        <v>12.7496518943027</v>
      </c>
      <c r="AL2224">
        <v>2.8080915140549201</v>
      </c>
      <c r="AM2224">
        <v>4.1666666666666696</v>
      </c>
      <c r="AN2224">
        <v>12.7496518943027</v>
      </c>
      <c r="AO2224">
        <v>0</v>
      </c>
      <c r="AP2224">
        <v>12.7496518943027</v>
      </c>
      <c r="AQ2224">
        <v>1.35857515261175</v>
      </c>
      <c r="AR2224" t="b">
        <v>0</v>
      </c>
    </row>
    <row r="2225" spans="1:44" hidden="1" x14ac:dyDescent="0.35">
      <c r="A2225">
        <v>31563</v>
      </c>
      <c r="B2225" t="s">
        <v>78</v>
      </c>
      <c r="C2225" t="s">
        <v>45</v>
      </c>
      <c r="D2225" t="s">
        <v>56</v>
      </c>
      <c r="E2225">
        <v>100</v>
      </c>
      <c r="F2225">
        <v>2018</v>
      </c>
      <c r="G2225">
        <v>2020</v>
      </c>
      <c r="H2225">
        <v>35</v>
      </c>
      <c r="I2225">
        <v>2030</v>
      </c>
      <c r="J2225">
        <v>2021</v>
      </c>
      <c r="K2225">
        <v>2021</v>
      </c>
      <c r="L2225">
        <v>11164.8</v>
      </c>
      <c r="M2225">
        <v>9994.35</v>
      </c>
      <c r="N2225">
        <v>2021</v>
      </c>
      <c r="O2225" t="b">
        <v>0</v>
      </c>
      <c r="P2225" t="b">
        <v>1</v>
      </c>
      <c r="Q2225" t="b">
        <v>1</v>
      </c>
      <c r="R2225" t="b">
        <v>1</v>
      </c>
      <c r="S2225" t="b">
        <v>1</v>
      </c>
      <c r="T2225" t="b">
        <v>1</v>
      </c>
      <c r="U2225">
        <v>9994.35</v>
      </c>
      <c r="V2225">
        <v>7257.12</v>
      </c>
      <c r="W2225">
        <v>0.16666666666666699</v>
      </c>
      <c r="X2225">
        <v>651.28</v>
      </c>
      <c r="Y2225">
        <v>1170.45</v>
      </c>
      <c r="Z2225" t="b">
        <v>1</v>
      </c>
      <c r="AA2225">
        <v>2</v>
      </c>
      <c r="AB2225">
        <v>-27.3877740923622</v>
      </c>
      <c r="AC2225">
        <v>179.71532981206201</v>
      </c>
      <c r="AD2225">
        <v>12</v>
      </c>
      <c r="AE2225">
        <v>2</v>
      </c>
      <c r="AF2225">
        <v>0</v>
      </c>
      <c r="AG2225">
        <v>2</v>
      </c>
      <c r="AH2225">
        <v>10</v>
      </c>
      <c r="AI2225">
        <v>3.1496989515022298</v>
      </c>
      <c r="AJ2225">
        <v>3.5261864207050899</v>
      </c>
      <c r="AK2225">
        <v>5.3867843475537303</v>
      </c>
      <c r="AL2225">
        <v>2.7387774092362198</v>
      </c>
      <c r="AM2225">
        <v>2.9166666666666701</v>
      </c>
      <c r="AN2225">
        <v>5.2416971195184798</v>
      </c>
      <c r="AO2225">
        <v>0</v>
      </c>
      <c r="AP2225">
        <v>5.2416971195184798</v>
      </c>
      <c r="AQ2225">
        <v>0.17788925743044801</v>
      </c>
      <c r="AR2225" t="b">
        <v>0</v>
      </c>
    </row>
    <row r="2226" spans="1:44" hidden="1" x14ac:dyDescent="0.35">
      <c r="A2226">
        <v>31563</v>
      </c>
      <c r="B2226" t="s">
        <v>78</v>
      </c>
      <c r="C2226" t="s">
        <v>47</v>
      </c>
      <c r="D2226" t="s">
        <v>56</v>
      </c>
      <c r="E2226">
        <v>100</v>
      </c>
      <c r="F2226">
        <v>2018</v>
      </c>
      <c r="G2226">
        <v>2020</v>
      </c>
      <c r="H2226">
        <v>65</v>
      </c>
      <c r="I2226">
        <v>2036</v>
      </c>
      <c r="J2226">
        <v>2021</v>
      </c>
      <c r="K2226">
        <v>2021</v>
      </c>
      <c r="L2226">
        <v>11164.8</v>
      </c>
      <c r="M2226">
        <v>9994.35</v>
      </c>
      <c r="N2226">
        <v>2021</v>
      </c>
      <c r="O2226" t="b">
        <v>0</v>
      </c>
      <c r="P2226" t="b">
        <v>1</v>
      </c>
      <c r="Q2226" t="b">
        <v>1</v>
      </c>
      <c r="R2226" t="b">
        <v>1</v>
      </c>
      <c r="S2226" t="b">
        <v>1</v>
      </c>
      <c r="T2226" t="b">
        <v>1</v>
      </c>
      <c r="U2226">
        <v>9994.35</v>
      </c>
      <c r="V2226">
        <v>3907.68</v>
      </c>
      <c r="W2226">
        <v>0.11111111111111099</v>
      </c>
      <c r="X2226">
        <v>806.34666666666703</v>
      </c>
      <c r="Y2226">
        <v>1170.45</v>
      </c>
      <c r="Z2226" t="b">
        <v>1</v>
      </c>
      <c r="AA2226">
        <v>3</v>
      </c>
      <c r="AB2226">
        <v>-60.9011091266566</v>
      </c>
      <c r="AC2226">
        <v>145.15468946358899</v>
      </c>
      <c r="AD2226">
        <v>18</v>
      </c>
      <c r="AE2226">
        <v>2</v>
      </c>
      <c r="AF2226">
        <v>0</v>
      </c>
      <c r="AG2226">
        <v>2</v>
      </c>
      <c r="AH2226">
        <v>16</v>
      </c>
      <c r="AI2226">
        <v>5.70030732455999</v>
      </c>
      <c r="AJ2226">
        <v>5.6655228065666599</v>
      </c>
      <c r="AK2226">
        <v>5.3867843475537303</v>
      </c>
      <c r="AL2226">
        <v>3.8063193204160402</v>
      </c>
      <c r="AM2226">
        <v>3.6111111111111098</v>
      </c>
      <c r="AN2226">
        <v>5.2416971195184798</v>
      </c>
      <c r="AO2226">
        <v>0</v>
      </c>
      <c r="AP2226">
        <v>5.2416971195184798</v>
      </c>
      <c r="AQ2226">
        <v>-0.195208209304925</v>
      </c>
      <c r="AR2226" t="b">
        <v>0</v>
      </c>
    </row>
    <row r="2227" spans="1:44" hidden="1" x14ac:dyDescent="0.35">
      <c r="A2227">
        <v>31589</v>
      </c>
      <c r="B2227" t="s">
        <v>184</v>
      </c>
      <c r="C2227" t="s">
        <v>45</v>
      </c>
      <c r="D2227" t="s">
        <v>56</v>
      </c>
      <c r="E2227">
        <v>100</v>
      </c>
      <c r="F2227">
        <v>2020</v>
      </c>
      <c r="G2227">
        <v>2020</v>
      </c>
      <c r="H2227">
        <v>12.5</v>
      </c>
      <c r="I2227">
        <v>2025</v>
      </c>
      <c r="J2227">
        <v>2020</v>
      </c>
      <c r="K2227">
        <v>2021</v>
      </c>
      <c r="L2227">
        <v>52307</v>
      </c>
      <c r="M2227">
        <v>52307</v>
      </c>
      <c r="N2227">
        <v>2020</v>
      </c>
      <c r="O2227" t="b">
        <v>0</v>
      </c>
      <c r="P2227" t="b">
        <v>1</v>
      </c>
      <c r="Q2227" t="b">
        <v>1</v>
      </c>
      <c r="R2227" t="b">
        <v>1</v>
      </c>
      <c r="S2227" t="b">
        <v>1</v>
      </c>
      <c r="T2227" t="b">
        <v>1</v>
      </c>
      <c r="U2227">
        <v>52307</v>
      </c>
      <c r="V2227">
        <v>45768.625</v>
      </c>
      <c r="W2227">
        <v>0</v>
      </c>
      <c r="X2227">
        <v>0</v>
      </c>
      <c r="Y2227">
        <v>0</v>
      </c>
      <c r="Z2227" t="b">
        <v>1</v>
      </c>
      <c r="AA2227">
        <v>1</v>
      </c>
      <c r="AB2227">
        <v>-12.5</v>
      </c>
      <c r="AC2227" t="s">
        <v>51</v>
      </c>
      <c r="AD2227">
        <v>5</v>
      </c>
      <c r="AE2227">
        <v>0</v>
      </c>
      <c r="AF2227">
        <v>0</v>
      </c>
      <c r="AG2227">
        <v>0</v>
      </c>
      <c r="AH2227">
        <v>5</v>
      </c>
      <c r="AI2227">
        <v>2.6352819384831898</v>
      </c>
      <c r="AJ2227">
        <v>2.6352819384831898</v>
      </c>
      <c r="AK2227" t="s">
        <v>51</v>
      </c>
      <c r="AL2227">
        <v>2.5</v>
      </c>
      <c r="AM2227">
        <v>2.5</v>
      </c>
      <c r="AN2227" t="s">
        <v>51</v>
      </c>
      <c r="AO2227" t="s">
        <v>51</v>
      </c>
      <c r="AP2227" t="s">
        <v>51</v>
      </c>
      <c r="AQ2227">
        <v>0</v>
      </c>
      <c r="AR2227" t="b">
        <v>0</v>
      </c>
    </row>
    <row r="2228" spans="1:44" hidden="1" x14ac:dyDescent="0.35">
      <c r="A2228">
        <v>31611</v>
      </c>
      <c r="B2228" t="s">
        <v>57</v>
      </c>
      <c r="C2228" t="s">
        <v>45</v>
      </c>
      <c r="D2228" t="s">
        <v>56</v>
      </c>
      <c r="E2228">
        <v>100</v>
      </c>
      <c r="F2228">
        <v>2020</v>
      </c>
      <c r="G2228">
        <v>2020</v>
      </c>
      <c r="H2228">
        <v>7.15</v>
      </c>
      <c r="I2228">
        <v>2021</v>
      </c>
      <c r="J2228">
        <v>2020</v>
      </c>
      <c r="K2228">
        <v>2021</v>
      </c>
      <c r="L2228">
        <v>100</v>
      </c>
      <c r="M2228">
        <v>100</v>
      </c>
      <c r="N2228">
        <v>2020</v>
      </c>
      <c r="O2228" t="b">
        <v>0</v>
      </c>
      <c r="P2228" t="b">
        <v>1</v>
      </c>
      <c r="Q2228" t="b">
        <v>1</v>
      </c>
      <c r="R2228" t="b">
        <v>1</v>
      </c>
      <c r="S2228" t="b">
        <v>1</v>
      </c>
      <c r="T2228" t="b">
        <v>1</v>
      </c>
      <c r="U2228">
        <v>100</v>
      </c>
      <c r="V2228">
        <v>92.85</v>
      </c>
      <c r="W2228">
        <v>0</v>
      </c>
      <c r="X2228">
        <v>0</v>
      </c>
      <c r="Y2228">
        <v>0</v>
      </c>
      <c r="Z2228" t="b">
        <v>1</v>
      </c>
      <c r="AA2228">
        <v>1</v>
      </c>
      <c r="AB2228">
        <v>-7.15</v>
      </c>
      <c r="AC2228" t="s">
        <v>51</v>
      </c>
      <c r="AD2228">
        <v>1</v>
      </c>
      <c r="AE2228">
        <v>0</v>
      </c>
      <c r="AF2228">
        <v>0</v>
      </c>
      <c r="AG2228">
        <v>0</v>
      </c>
      <c r="AH2228">
        <v>1</v>
      </c>
      <c r="AI2228">
        <v>7.15</v>
      </c>
      <c r="AJ2228">
        <v>7.15</v>
      </c>
      <c r="AK2228" t="s">
        <v>51</v>
      </c>
      <c r="AL2228">
        <v>7.1500000000000101</v>
      </c>
      <c r="AM2228">
        <v>7.1500000000000101</v>
      </c>
      <c r="AN2228" t="s">
        <v>51</v>
      </c>
      <c r="AO2228" t="s">
        <v>51</v>
      </c>
      <c r="AP2228" t="s">
        <v>51</v>
      </c>
      <c r="AQ2228">
        <v>0</v>
      </c>
      <c r="AR2228" t="b">
        <v>0</v>
      </c>
    </row>
    <row r="2229" spans="1:44" hidden="1" x14ac:dyDescent="0.35">
      <c r="A2229">
        <v>31611</v>
      </c>
      <c r="B2229" t="s">
        <v>57</v>
      </c>
      <c r="C2229" t="s">
        <v>47</v>
      </c>
      <c r="D2229" t="s">
        <v>198</v>
      </c>
      <c r="E2229">
        <v>100</v>
      </c>
      <c r="F2229">
        <v>2016</v>
      </c>
      <c r="G2229">
        <v>2020</v>
      </c>
      <c r="H2229">
        <v>50</v>
      </c>
      <c r="I2229">
        <v>2030</v>
      </c>
      <c r="J2229">
        <v>2018</v>
      </c>
      <c r="K2229">
        <v>2021</v>
      </c>
      <c r="L2229">
        <v>23.42</v>
      </c>
      <c r="M2229">
        <v>23.42</v>
      </c>
      <c r="N2229">
        <v>2018</v>
      </c>
      <c r="O2229" t="b">
        <v>0</v>
      </c>
      <c r="P2229" t="b">
        <v>1</v>
      </c>
      <c r="Q2229" t="b">
        <v>1</v>
      </c>
      <c r="R2229" t="b">
        <v>0</v>
      </c>
      <c r="S2229" t="b">
        <v>1</v>
      </c>
      <c r="T2229" t="b">
        <v>0</v>
      </c>
      <c r="U2229">
        <v>23.42</v>
      </c>
      <c r="V2229">
        <v>11.71</v>
      </c>
      <c r="W2229">
        <v>0.28571428571428598</v>
      </c>
      <c r="X2229">
        <v>3.3457142857142901</v>
      </c>
      <c r="Y2229">
        <v>0</v>
      </c>
      <c r="Z2229" t="b">
        <v>0</v>
      </c>
      <c r="AA2229">
        <v>2</v>
      </c>
      <c r="AB2229">
        <v>-50</v>
      </c>
      <c r="AC2229">
        <v>0</v>
      </c>
      <c r="AD2229">
        <v>14</v>
      </c>
      <c r="AE2229">
        <v>4</v>
      </c>
      <c r="AF2229">
        <v>2</v>
      </c>
      <c r="AG2229">
        <v>4</v>
      </c>
      <c r="AH2229">
        <v>10</v>
      </c>
      <c r="AI2229">
        <v>6.6967008463192599</v>
      </c>
      <c r="AJ2229">
        <v>4.8304846989380401</v>
      </c>
      <c r="AK2229">
        <v>0</v>
      </c>
      <c r="AL2229">
        <v>5</v>
      </c>
      <c r="AM2229">
        <v>3.5714285714285698</v>
      </c>
      <c r="AN2229">
        <v>0</v>
      </c>
      <c r="AO2229">
        <v>0</v>
      </c>
      <c r="AP2229">
        <v>0</v>
      </c>
      <c r="AQ2229">
        <v>-1.4285714285714299</v>
      </c>
      <c r="AR2229" t="b">
        <v>0</v>
      </c>
    </row>
    <row r="2230" spans="1:44" hidden="1" x14ac:dyDescent="0.35">
      <c r="A2230">
        <v>31648</v>
      </c>
      <c r="B2230" t="s">
        <v>55</v>
      </c>
      <c r="C2230" t="s">
        <v>45</v>
      </c>
      <c r="D2230" t="s">
        <v>46</v>
      </c>
      <c r="E2230">
        <v>100</v>
      </c>
      <c r="F2230">
        <v>2005</v>
      </c>
      <c r="G2230">
        <v>2020</v>
      </c>
      <c r="H2230">
        <v>10</v>
      </c>
      <c r="I2230">
        <v>2030</v>
      </c>
      <c r="J2230">
        <v>2018</v>
      </c>
      <c r="K2230">
        <v>2021</v>
      </c>
      <c r="L2230">
        <v>11977526</v>
      </c>
      <c r="M2230">
        <v>11529679</v>
      </c>
      <c r="N2230">
        <v>2018</v>
      </c>
      <c r="O2230" t="b">
        <v>0</v>
      </c>
      <c r="P2230" t="b">
        <v>1</v>
      </c>
      <c r="Q2230" t="b">
        <v>1</v>
      </c>
      <c r="R2230" t="b">
        <v>1</v>
      </c>
      <c r="S2230" t="b">
        <v>1</v>
      </c>
      <c r="T2230" t="b">
        <v>1</v>
      </c>
      <c r="U2230">
        <v>11589391.9333333</v>
      </c>
      <c r="V2230">
        <v>10779773.4</v>
      </c>
      <c r="W2230">
        <v>0.6</v>
      </c>
      <c r="X2230">
        <v>718651.56</v>
      </c>
      <c r="Y2230">
        <v>447847</v>
      </c>
      <c r="Z2230" t="b">
        <v>0</v>
      </c>
      <c r="AA2230">
        <v>2</v>
      </c>
      <c r="AB2230">
        <v>-6.5041325088061797</v>
      </c>
      <c r="AC2230">
        <v>62.317682855930897</v>
      </c>
      <c r="AD2230">
        <v>25</v>
      </c>
      <c r="AE2230">
        <v>15</v>
      </c>
      <c r="AF2230">
        <v>2</v>
      </c>
      <c r="AG2230">
        <v>15</v>
      </c>
      <c r="AH2230">
        <v>10</v>
      </c>
      <c r="AI2230">
        <v>0.67027306789737595</v>
      </c>
      <c r="AJ2230">
        <v>0.420555241819909</v>
      </c>
      <c r="AK2230">
        <v>0.25372801184235799</v>
      </c>
      <c r="AL2230">
        <v>0.65041325088061797</v>
      </c>
      <c r="AM2230">
        <v>0.4</v>
      </c>
      <c r="AN2230">
        <v>0.249270731423724</v>
      </c>
      <c r="AO2230">
        <v>0.25761892287716898</v>
      </c>
      <c r="AP2230">
        <v>0.249270731423724</v>
      </c>
      <c r="AQ2230">
        <v>-0.250413250880619</v>
      </c>
      <c r="AR2230" t="b">
        <v>0</v>
      </c>
    </row>
    <row r="2231" spans="1:44" hidden="1" x14ac:dyDescent="0.35">
      <c r="A2231">
        <v>31648</v>
      </c>
      <c r="B2231" t="s">
        <v>55</v>
      </c>
      <c r="C2231" t="s">
        <v>47</v>
      </c>
      <c r="D2231" t="s">
        <v>46</v>
      </c>
      <c r="E2231">
        <v>100</v>
      </c>
      <c r="F2231">
        <v>2005</v>
      </c>
      <c r="G2231">
        <v>2020</v>
      </c>
      <c r="H2231">
        <v>50</v>
      </c>
      <c r="I2231">
        <v>2030</v>
      </c>
      <c r="J2231">
        <v>2019</v>
      </c>
      <c r="K2231">
        <v>2021</v>
      </c>
      <c r="L2231">
        <v>8836454</v>
      </c>
      <c r="M2231">
        <v>8665415</v>
      </c>
      <c r="N2231">
        <v>2019</v>
      </c>
      <c r="O2231" t="b">
        <v>0</v>
      </c>
      <c r="P2231" t="b">
        <v>1</v>
      </c>
      <c r="Q2231" t="b">
        <v>1</v>
      </c>
      <c r="R2231" t="b">
        <v>1</v>
      </c>
      <c r="S2231" t="b">
        <v>1</v>
      </c>
      <c r="T2231" t="b">
        <v>1</v>
      </c>
      <c r="U2231">
        <v>8676817.5999999996</v>
      </c>
      <c r="V2231">
        <v>4418227</v>
      </c>
      <c r="W2231">
        <v>0.6</v>
      </c>
      <c r="X2231">
        <v>2650936.2000000002</v>
      </c>
      <c r="Y2231">
        <v>171039</v>
      </c>
      <c r="Z2231" t="b">
        <v>0</v>
      </c>
      <c r="AA2231">
        <v>2</v>
      </c>
      <c r="AB2231">
        <v>-49.013094006461301</v>
      </c>
      <c r="AC2231">
        <v>6.4520224968069799</v>
      </c>
      <c r="AD2231">
        <v>25</v>
      </c>
      <c r="AE2231">
        <v>15</v>
      </c>
      <c r="AF2231">
        <v>1</v>
      </c>
      <c r="AG2231">
        <v>15</v>
      </c>
      <c r="AH2231">
        <v>10</v>
      </c>
      <c r="AI2231">
        <v>6.5141532814364602</v>
      </c>
      <c r="AJ2231">
        <v>2.73450525877145</v>
      </c>
      <c r="AK2231">
        <v>0.13022079974914799</v>
      </c>
      <c r="AL2231">
        <v>4.90130940064613</v>
      </c>
      <c r="AM2231">
        <v>2</v>
      </c>
      <c r="AN2231">
        <v>0.12904044993614</v>
      </c>
      <c r="AO2231">
        <v>0.131414540741292</v>
      </c>
      <c r="AP2231">
        <v>0.12904044993614</v>
      </c>
      <c r="AQ2231">
        <v>-2.90130940064613</v>
      </c>
      <c r="AR2231" t="b">
        <v>0</v>
      </c>
    </row>
    <row r="2232" spans="1:44" x14ac:dyDescent="0.35">
      <c r="A2232">
        <v>31652</v>
      </c>
      <c r="B2232" t="s">
        <v>79</v>
      </c>
      <c r="C2232" t="s">
        <v>45</v>
      </c>
      <c r="D2232" t="s">
        <v>63</v>
      </c>
      <c r="E2232">
        <v>100</v>
      </c>
      <c r="F2232">
        <v>2018</v>
      </c>
      <c r="G2232">
        <v>2020</v>
      </c>
      <c r="H2232">
        <v>100</v>
      </c>
      <c r="I2232">
        <v>2025</v>
      </c>
      <c r="J2232">
        <v>2018</v>
      </c>
      <c r="K2232">
        <v>2021</v>
      </c>
      <c r="L2232" s="1">
        <v>14891</v>
      </c>
      <c r="M2232">
        <v>7062</v>
      </c>
      <c r="N2232">
        <v>2018</v>
      </c>
      <c r="O2232" t="b">
        <v>1</v>
      </c>
      <c r="P2232" t="b">
        <v>1</v>
      </c>
      <c r="Q2232" t="b">
        <v>1</v>
      </c>
      <c r="R2232" t="b">
        <v>1</v>
      </c>
      <c r="S2232" t="b">
        <v>1</v>
      </c>
      <c r="T2232" t="b">
        <v>1</v>
      </c>
      <c r="U2232">
        <v>14891</v>
      </c>
      <c r="V2232">
        <v>0</v>
      </c>
      <c r="W2232">
        <v>0.28571428571428598</v>
      </c>
      <c r="X2232">
        <v>4254.5714285714303</v>
      </c>
      <c r="Y2232">
        <v>7829</v>
      </c>
      <c r="Z2232" t="b">
        <v>1</v>
      </c>
      <c r="AA2232">
        <v>1</v>
      </c>
      <c r="AB2232">
        <v>-100</v>
      </c>
      <c r="AC2232">
        <v>184.013833859378</v>
      </c>
      <c r="AD2232">
        <v>7</v>
      </c>
      <c r="AE2232">
        <v>2</v>
      </c>
      <c r="AF2232">
        <v>2</v>
      </c>
      <c r="AG2232">
        <v>2</v>
      </c>
      <c r="AH2232">
        <v>5</v>
      </c>
      <c r="AI2232" t="s">
        <v>51</v>
      </c>
      <c r="AJ2232" t="s">
        <v>51</v>
      </c>
      <c r="AK2232">
        <v>31.134465153227399</v>
      </c>
      <c r="AL2232" t="s">
        <v>51</v>
      </c>
      <c r="AM2232" t="s">
        <v>51</v>
      </c>
      <c r="AN2232">
        <v>26.287690551339701</v>
      </c>
      <c r="AO2232">
        <v>26.287690551339701</v>
      </c>
      <c r="AP2232">
        <v>26.287690551339701</v>
      </c>
      <c r="AQ2232" t="s">
        <v>51</v>
      </c>
      <c r="AR2232" t="b">
        <v>1</v>
      </c>
    </row>
    <row r="2233" spans="1:44" hidden="1" x14ac:dyDescent="0.35">
      <c r="A2233">
        <v>31671</v>
      </c>
      <c r="B2233" t="s">
        <v>78</v>
      </c>
      <c r="C2233" t="s">
        <v>45</v>
      </c>
      <c r="D2233" t="s">
        <v>56</v>
      </c>
      <c r="E2233">
        <v>70</v>
      </c>
      <c r="F2233">
        <v>2018</v>
      </c>
      <c r="G2233">
        <v>2020</v>
      </c>
      <c r="H2233">
        <v>19</v>
      </c>
      <c r="I2233">
        <v>2020</v>
      </c>
      <c r="J2233">
        <v>2019</v>
      </c>
      <c r="K2233">
        <v>2021</v>
      </c>
      <c r="L2233">
        <v>7186</v>
      </c>
      <c r="M2233">
        <v>5587</v>
      </c>
      <c r="N2233">
        <v>2019</v>
      </c>
      <c r="O2233" t="b">
        <v>0</v>
      </c>
      <c r="P2233" t="b">
        <v>0</v>
      </c>
      <c r="Q2233" t="b">
        <v>1</v>
      </c>
      <c r="R2233" t="b">
        <v>1</v>
      </c>
      <c r="S2233" t="b">
        <v>0</v>
      </c>
      <c r="T2233" t="b">
        <v>0</v>
      </c>
      <c r="U2233">
        <v>6386.5</v>
      </c>
      <c r="V2233">
        <v>5820.66</v>
      </c>
      <c r="W2233">
        <v>1</v>
      </c>
      <c r="X2233">
        <v>1365.34</v>
      </c>
      <c r="Y2233">
        <v>1599</v>
      </c>
      <c r="Z2233" t="b">
        <v>1</v>
      </c>
      <c r="AA2233">
        <v>0</v>
      </c>
      <c r="AB2233">
        <v>4.1822086987649998</v>
      </c>
      <c r="AC2233">
        <v>117.11368596833</v>
      </c>
      <c r="AD2233">
        <v>2</v>
      </c>
      <c r="AE2233">
        <v>2</v>
      </c>
      <c r="AF2233">
        <v>1</v>
      </c>
      <c r="AG2233">
        <v>2</v>
      </c>
      <c r="AH2233">
        <v>0</v>
      </c>
      <c r="AI2233" t="s">
        <v>51</v>
      </c>
      <c r="AJ2233">
        <v>10</v>
      </c>
      <c r="AK2233">
        <v>11.8249470280753</v>
      </c>
      <c r="AL2233" t="e">
        <f>-Inf</f>
        <v>#NAME?</v>
      </c>
      <c r="AM2233">
        <v>9.4999999999999893</v>
      </c>
      <c r="AN2233">
        <v>11.1258001669914</v>
      </c>
      <c r="AO2233">
        <v>12.518593909026899</v>
      </c>
      <c r="AP2233">
        <v>11.1258001669914</v>
      </c>
      <c r="AQ2233" t="s">
        <v>58</v>
      </c>
      <c r="AR2233" t="b">
        <v>0</v>
      </c>
    </row>
    <row r="2234" spans="1:44" hidden="1" x14ac:dyDescent="0.35">
      <c r="A2234">
        <v>31723</v>
      </c>
      <c r="B2234" t="s">
        <v>87</v>
      </c>
      <c r="C2234" t="s">
        <v>45</v>
      </c>
      <c r="D2234" t="s">
        <v>56</v>
      </c>
      <c r="E2234">
        <v>100</v>
      </c>
      <c r="F2234">
        <v>2015</v>
      </c>
      <c r="G2234">
        <v>2020</v>
      </c>
      <c r="H2234">
        <v>30</v>
      </c>
      <c r="I2234">
        <v>2025</v>
      </c>
      <c r="J2234">
        <v>2015</v>
      </c>
      <c r="K2234">
        <v>2021</v>
      </c>
      <c r="L2234">
        <v>123544</v>
      </c>
      <c r="M2234">
        <v>78569</v>
      </c>
      <c r="N2234">
        <v>2015</v>
      </c>
      <c r="O2234" t="b">
        <v>0</v>
      </c>
      <c r="P2234" t="b">
        <v>1</v>
      </c>
      <c r="Q2234" t="b">
        <v>1</v>
      </c>
      <c r="R2234" t="b">
        <v>1</v>
      </c>
      <c r="S2234" t="b">
        <v>1</v>
      </c>
      <c r="T2234" t="b">
        <v>1</v>
      </c>
      <c r="U2234">
        <v>123544</v>
      </c>
      <c r="V2234">
        <v>86480.8</v>
      </c>
      <c r="W2234">
        <v>0.5</v>
      </c>
      <c r="X2234">
        <v>18531.599999999999</v>
      </c>
      <c r="Y2234">
        <v>44975</v>
      </c>
      <c r="Z2234" t="b">
        <v>1</v>
      </c>
      <c r="AA2234">
        <v>1</v>
      </c>
      <c r="AB2234">
        <v>10.0698748870419</v>
      </c>
      <c r="AC2234">
        <v>242.69356126832</v>
      </c>
      <c r="AD2234">
        <v>10</v>
      </c>
      <c r="AE2234">
        <v>5</v>
      </c>
      <c r="AF2234">
        <v>5</v>
      </c>
      <c r="AG2234">
        <v>5</v>
      </c>
      <c r="AH2234">
        <v>5</v>
      </c>
      <c r="AI2234">
        <v>-1.9374333821053</v>
      </c>
      <c r="AJ2234">
        <v>3.5038904880182402</v>
      </c>
      <c r="AK2234">
        <v>8.6547616316287304</v>
      </c>
      <c r="AL2234">
        <v>-2.0139749774083899</v>
      </c>
      <c r="AM2234">
        <v>3</v>
      </c>
      <c r="AN2234">
        <v>7.2808068380495996</v>
      </c>
      <c r="AO2234">
        <v>7.2808068380495996</v>
      </c>
      <c r="AP2234">
        <v>7.2808068380495996</v>
      </c>
      <c r="AQ2234">
        <v>5.0139749774083899</v>
      </c>
      <c r="AR2234" t="b">
        <v>0</v>
      </c>
    </row>
    <row r="2235" spans="1:44" hidden="1" x14ac:dyDescent="0.35">
      <c r="A2235">
        <v>31723</v>
      </c>
      <c r="B2235" t="s">
        <v>87</v>
      </c>
      <c r="C2235" t="s">
        <v>47</v>
      </c>
      <c r="D2235" t="s">
        <v>56</v>
      </c>
      <c r="E2235">
        <v>100</v>
      </c>
      <c r="F2235">
        <v>2015</v>
      </c>
      <c r="G2235">
        <v>2020</v>
      </c>
      <c r="H2235">
        <v>50</v>
      </c>
      <c r="I2235">
        <v>2040</v>
      </c>
      <c r="J2235">
        <v>2015</v>
      </c>
      <c r="K2235">
        <v>2021</v>
      </c>
      <c r="L2235">
        <v>123544</v>
      </c>
      <c r="M2235">
        <v>78569</v>
      </c>
      <c r="N2235">
        <v>2015</v>
      </c>
      <c r="O2235" t="b">
        <v>0</v>
      </c>
      <c r="P2235" t="b">
        <v>1</v>
      </c>
      <c r="Q2235" t="b">
        <v>1</v>
      </c>
      <c r="R2235" t="b">
        <v>1</v>
      </c>
      <c r="S2235" t="b">
        <v>1</v>
      </c>
      <c r="T2235" t="b">
        <v>1</v>
      </c>
      <c r="U2235">
        <v>123544</v>
      </c>
      <c r="V2235">
        <v>61772</v>
      </c>
      <c r="W2235">
        <v>0.2</v>
      </c>
      <c r="X2235">
        <v>12354.4</v>
      </c>
      <c r="Y2235">
        <v>44975</v>
      </c>
      <c r="Z2235" t="b">
        <v>1</v>
      </c>
      <c r="AA2235">
        <v>3</v>
      </c>
      <c r="AB2235">
        <v>-21.378660794969999</v>
      </c>
      <c r="AC2235">
        <v>364.04034190248001</v>
      </c>
      <c r="AD2235">
        <v>25</v>
      </c>
      <c r="AE2235">
        <v>5</v>
      </c>
      <c r="AF2235">
        <v>5</v>
      </c>
      <c r="AG2235">
        <v>5</v>
      </c>
      <c r="AH2235">
        <v>20</v>
      </c>
      <c r="AI2235">
        <v>1.1954324077506899</v>
      </c>
      <c r="AJ2235">
        <v>2.73450525877145</v>
      </c>
      <c r="AK2235">
        <v>8.6547616316287304</v>
      </c>
      <c r="AL2235">
        <v>1.0689330397485</v>
      </c>
      <c r="AM2235">
        <v>2</v>
      </c>
      <c r="AN2235">
        <v>7.2808068380495996</v>
      </c>
      <c r="AO2235">
        <v>7.2808068380495996</v>
      </c>
      <c r="AP2235">
        <v>7.2808068380495996</v>
      </c>
      <c r="AQ2235">
        <v>0.93106696025149904</v>
      </c>
      <c r="AR2235" t="b">
        <v>0</v>
      </c>
    </row>
    <row r="2236" spans="1:44" hidden="1" x14ac:dyDescent="0.35">
      <c r="A2236">
        <v>31735</v>
      </c>
      <c r="B2236" t="s">
        <v>87</v>
      </c>
      <c r="C2236" t="s">
        <v>45</v>
      </c>
      <c r="D2236" t="s">
        <v>56</v>
      </c>
      <c r="E2236">
        <v>100</v>
      </c>
      <c r="F2236">
        <v>2012</v>
      </c>
      <c r="G2236">
        <v>2020</v>
      </c>
      <c r="H2236">
        <v>6.75</v>
      </c>
      <c r="I2236">
        <v>2026</v>
      </c>
      <c r="J2236">
        <v>2011</v>
      </c>
      <c r="K2236">
        <v>2021</v>
      </c>
      <c r="L2236">
        <v>2834628</v>
      </c>
      <c r="M2236">
        <v>5212195</v>
      </c>
      <c r="N2236">
        <v>2012</v>
      </c>
      <c r="O2236" t="b">
        <v>0</v>
      </c>
      <c r="P2236" t="b">
        <v>1</v>
      </c>
      <c r="Q2236" t="b">
        <v>1</v>
      </c>
      <c r="R2236" t="b">
        <v>1</v>
      </c>
      <c r="S2236" t="b">
        <v>1</v>
      </c>
      <c r="T2236" t="b">
        <v>1</v>
      </c>
      <c r="U2236">
        <v>2537432.125</v>
      </c>
      <c r="V2236">
        <v>2643290.61</v>
      </c>
      <c r="W2236">
        <v>0.57142857142857095</v>
      </c>
      <c r="X2236">
        <v>109335.651428571</v>
      </c>
      <c r="Y2236">
        <v>-2377567</v>
      </c>
      <c r="Z2236" t="b">
        <v>0</v>
      </c>
      <c r="AA2236">
        <v>2</v>
      </c>
      <c r="AB2236">
        <v>-49.286421363744097</v>
      </c>
      <c r="AC2236">
        <v>-2174.5578582419198</v>
      </c>
      <c r="AD2236">
        <v>14</v>
      </c>
      <c r="AE2236">
        <v>8</v>
      </c>
      <c r="AF2236">
        <v>8</v>
      </c>
      <c r="AG2236">
        <v>8</v>
      </c>
      <c r="AH2236">
        <v>6</v>
      </c>
      <c r="AI2236">
        <v>10.699468654713099</v>
      </c>
      <c r="AJ2236">
        <v>0.497942758910419</v>
      </c>
      <c r="AK2236">
        <v>-7.9109641462234803</v>
      </c>
      <c r="AL2236">
        <v>8.2144035606240102</v>
      </c>
      <c r="AM2236">
        <v>0.48214285714285698</v>
      </c>
      <c r="AN2236">
        <v>-10.4844753879521</v>
      </c>
      <c r="AO2236">
        <v>-11.712466003401</v>
      </c>
      <c r="AP2236">
        <v>-10.4844753879521</v>
      </c>
      <c r="AQ2236">
        <v>-7.7322607034811499</v>
      </c>
      <c r="AR2236" t="b">
        <v>0</v>
      </c>
    </row>
    <row r="2237" spans="1:44" hidden="1" x14ac:dyDescent="0.35">
      <c r="A2237">
        <v>31740</v>
      </c>
      <c r="B2237" t="s">
        <v>110</v>
      </c>
      <c r="C2237" t="s">
        <v>45</v>
      </c>
      <c r="D2237" t="s">
        <v>46</v>
      </c>
      <c r="E2237">
        <v>100</v>
      </c>
      <c r="F2237">
        <v>2018</v>
      </c>
      <c r="G2237">
        <v>2020</v>
      </c>
      <c r="H2237">
        <v>50</v>
      </c>
      <c r="I2237">
        <v>2030</v>
      </c>
      <c r="J2237">
        <v>2018</v>
      </c>
      <c r="K2237">
        <v>2021</v>
      </c>
      <c r="L2237">
        <v>14629722</v>
      </c>
      <c r="M2237">
        <v>10338942</v>
      </c>
      <c r="N2237">
        <v>2018</v>
      </c>
      <c r="O2237" t="b">
        <v>0</v>
      </c>
      <c r="P2237" t="b">
        <v>1</v>
      </c>
      <c r="Q2237" t="b">
        <v>1</v>
      </c>
      <c r="R2237" t="b">
        <v>1</v>
      </c>
      <c r="S2237" t="b">
        <v>1</v>
      </c>
      <c r="T2237" t="b">
        <v>1</v>
      </c>
      <c r="U2237">
        <v>14629722</v>
      </c>
      <c r="V2237">
        <v>7314861</v>
      </c>
      <c r="W2237">
        <v>0.16666666666666699</v>
      </c>
      <c r="X2237">
        <v>1219143.5</v>
      </c>
      <c r="Y2237">
        <v>4290780</v>
      </c>
      <c r="Z2237" t="b">
        <v>1</v>
      </c>
      <c r="AA2237">
        <v>2</v>
      </c>
      <c r="AB2237">
        <v>-29.249424167385801</v>
      </c>
      <c r="AC2237">
        <v>351.950365153897</v>
      </c>
      <c r="AD2237">
        <v>12</v>
      </c>
      <c r="AE2237">
        <v>2</v>
      </c>
      <c r="AF2237">
        <v>2</v>
      </c>
      <c r="AG2237">
        <v>2</v>
      </c>
      <c r="AH2237">
        <v>10</v>
      </c>
      <c r="AI2237">
        <v>3.4009183025227001</v>
      </c>
      <c r="AJ2237">
        <v>5.6125687318306499</v>
      </c>
      <c r="AK2237">
        <v>15.934071762787299</v>
      </c>
      <c r="AL2237">
        <v>2.9249424167385798</v>
      </c>
      <c r="AM2237">
        <v>4.1666666666666696</v>
      </c>
      <c r="AN2237">
        <v>14.664598548079001</v>
      </c>
      <c r="AO2237">
        <v>14.664598548079001</v>
      </c>
      <c r="AP2237">
        <v>14.664598548079001</v>
      </c>
      <c r="AQ2237">
        <v>1.2417242499280901</v>
      </c>
      <c r="AR2237" t="b">
        <v>0</v>
      </c>
    </row>
    <row r="2238" spans="1:44" x14ac:dyDescent="0.35">
      <c r="A2238">
        <v>31759</v>
      </c>
      <c r="B2238" t="s">
        <v>78</v>
      </c>
      <c r="C2238" t="s">
        <v>45</v>
      </c>
      <c r="D2238" t="s">
        <v>63</v>
      </c>
      <c r="E2238">
        <v>100</v>
      </c>
      <c r="F2238">
        <v>2020</v>
      </c>
      <c r="G2238">
        <v>2020</v>
      </c>
      <c r="H2238">
        <v>100</v>
      </c>
      <c r="I2238">
        <v>2050</v>
      </c>
      <c r="J2238">
        <v>2020</v>
      </c>
      <c r="K2238">
        <v>2021</v>
      </c>
      <c r="L2238" s="1">
        <v>78602</v>
      </c>
      <c r="M2238">
        <v>78602</v>
      </c>
      <c r="N2238">
        <v>2020</v>
      </c>
      <c r="O2238" t="b">
        <v>1</v>
      </c>
      <c r="P2238" t="b">
        <v>1</v>
      </c>
      <c r="Q2238" t="b">
        <v>1</v>
      </c>
      <c r="R2238" t="b">
        <v>1</v>
      </c>
      <c r="S2238" t="b">
        <v>1</v>
      </c>
      <c r="T2238" t="b">
        <v>1</v>
      </c>
      <c r="U2238">
        <v>78602</v>
      </c>
      <c r="V2238">
        <v>0</v>
      </c>
      <c r="W2238">
        <v>0</v>
      </c>
      <c r="X2238">
        <v>0</v>
      </c>
      <c r="Y2238">
        <v>0</v>
      </c>
      <c r="Z2238" t="b">
        <v>1</v>
      </c>
      <c r="AA2238">
        <v>3</v>
      </c>
      <c r="AB2238">
        <v>-100</v>
      </c>
      <c r="AC2238" t="s">
        <v>51</v>
      </c>
      <c r="AD2238">
        <v>30</v>
      </c>
      <c r="AE2238">
        <v>0</v>
      </c>
      <c r="AF2238">
        <v>0</v>
      </c>
      <c r="AG2238">
        <v>0</v>
      </c>
      <c r="AH2238">
        <v>30</v>
      </c>
      <c r="AI2238" t="s">
        <v>51</v>
      </c>
      <c r="AJ2238" t="s">
        <v>51</v>
      </c>
      <c r="AK2238" t="s">
        <v>51</v>
      </c>
      <c r="AL2238" t="s">
        <v>51</v>
      </c>
      <c r="AM2238" t="s">
        <v>51</v>
      </c>
      <c r="AN2238" t="s">
        <v>51</v>
      </c>
      <c r="AO2238" t="s">
        <v>51</v>
      </c>
      <c r="AP2238" t="s">
        <v>51</v>
      </c>
      <c r="AQ2238" t="s">
        <v>51</v>
      </c>
      <c r="AR2238" t="b">
        <v>1</v>
      </c>
    </row>
    <row r="2239" spans="1:44" x14ac:dyDescent="0.35">
      <c r="A2239">
        <v>31761</v>
      </c>
      <c r="B2239" t="s">
        <v>78</v>
      </c>
      <c r="C2239" t="s">
        <v>45</v>
      </c>
      <c r="D2239" t="s">
        <v>46</v>
      </c>
      <c r="E2239">
        <v>9</v>
      </c>
      <c r="F2239">
        <v>2015</v>
      </c>
      <c r="G2239">
        <v>2020</v>
      </c>
      <c r="H2239">
        <v>100</v>
      </c>
      <c r="I2239">
        <v>2030</v>
      </c>
      <c r="J2239">
        <v>2020</v>
      </c>
      <c r="K2239">
        <v>2021</v>
      </c>
      <c r="L2239" s="1">
        <v>105101</v>
      </c>
      <c r="M2239">
        <v>102662</v>
      </c>
      <c r="N2239">
        <v>2020</v>
      </c>
      <c r="O2239" t="b">
        <v>1</v>
      </c>
      <c r="P2239" t="b">
        <v>1</v>
      </c>
      <c r="Q2239" t="b">
        <v>1</v>
      </c>
      <c r="R2239" t="b">
        <v>1</v>
      </c>
      <c r="S2239" t="b">
        <v>0</v>
      </c>
      <c r="T2239" t="b">
        <v>0</v>
      </c>
      <c r="U2239">
        <v>102662</v>
      </c>
      <c r="V2239">
        <v>0</v>
      </c>
      <c r="W2239">
        <v>0.33333333333333298</v>
      </c>
      <c r="X2239">
        <v>35033.666666666701</v>
      </c>
      <c r="Y2239">
        <v>2439</v>
      </c>
      <c r="Z2239" t="b">
        <v>0</v>
      </c>
      <c r="AA2239">
        <v>2</v>
      </c>
      <c r="AB2239">
        <v>-100</v>
      </c>
      <c r="AC2239">
        <v>6.9618747680802304</v>
      </c>
      <c r="AD2239">
        <v>15</v>
      </c>
      <c r="AE2239">
        <v>5</v>
      </c>
      <c r="AF2239">
        <v>0</v>
      </c>
      <c r="AG2239">
        <v>5</v>
      </c>
      <c r="AH2239">
        <v>10</v>
      </c>
      <c r="AI2239" t="s">
        <v>51</v>
      </c>
      <c r="AJ2239" t="s">
        <v>51</v>
      </c>
      <c r="AK2239">
        <v>0.46849420337956599</v>
      </c>
      <c r="AL2239" t="s">
        <v>51</v>
      </c>
      <c r="AM2239" t="s">
        <v>51</v>
      </c>
      <c r="AN2239">
        <v>0.46412498453868201</v>
      </c>
      <c r="AO2239" t="s">
        <v>51</v>
      </c>
      <c r="AP2239">
        <v>0.46412498453868201</v>
      </c>
      <c r="AQ2239" t="s">
        <v>51</v>
      </c>
      <c r="AR2239" t="b">
        <v>1</v>
      </c>
    </row>
    <row r="2240" spans="1:44" hidden="1" x14ac:dyDescent="0.35">
      <c r="A2240">
        <v>31761</v>
      </c>
      <c r="B2240" t="s">
        <v>78</v>
      </c>
      <c r="C2240" t="s">
        <v>47</v>
      </c>
      <c r="D2240" t="s">
        <v>56</v>
      </c>
      <c r="E2240">
        <v>100</v>
      </c>
      <c r="F2240">
        <v>2018</v>
      </c>
      <c r="G2240">
        <v>2020</v>
      </c>
      <c r="H2240">
        <v>50</v>
      </c>
      <c r="I2240">
        <v>2025</v>
      </c>
      <c r="J2240">
        <v>2020</v>
      </c>
      <c r="K2240">
        <v>2021</v>
      </c>
      <c r="L2240">
        <v>1749850</v>
      </c>
      <c r="M2240">
        <v>1203056</v>
      </c>
      <c r="N2240">
        <v>2020</v>
      </c>
      <c r="O2240" t="b">
        <v>0</v>
      </c>
      <c r="P2240" t="b">
        <v>1</v>
      </c>
      <c r="Q2240" t="b">
        <v>1</v>
      </c>
      <c r="R2240" t="b">
        <v>1</v>
      </c>
      <c r="S2240" t="b">
        <v>1</v>
      </c>
      <c r="T2240" t="b">
        <v>1</v>
      </c>
      <c r="U2240">
        <v>1203056</v>
      </c>
      <c r="V2240">
        <v>874925</v>
      </c>
      <c r="W2240">
        <v>0.28571428571428598</v>
      </c>
      <c r="X2240">
        <v>249978.57142857101</v>
      </c>
      <c r="Y2240">
        <v>546794</v>
      </c>
      <c r="Z2240" t="b">
        <v>1</v>
      </c>
      <c r="AA2240">
        <v>1</v>
      </c>
      <c r="AB2240">
        <v>-27.2747902009549</v>
      </c>
      <c r="AC2240">
        <v>218.73634882990001</v>
      </c>
      <c r="AD2240">
        <v>7</v>
      </c>
      <c r="AE2240">
        <v>2</v>
      </c>
      <c r="AF2240">
        <v>0</v>
      </c>
      <c r="AG2240">
        <v>2</v>
      </c>
      <c r="AH2240">
        <v>5</v>
      </c>
      <c r="AI2240">
        <v>6.1710197079971101</v>
      </c>
      <c r="AJ2240">
        <v>9.4276335736093309</v>
      </c>
      <c r="AK2240">
        <v>17.083204254411001</v>
      </c>
      <c r="AL2240">
        <v>5.4549580401909799</v>
      </c>
      <c r="AM2240">
        <v>7.1428571428571397</v>
      </c>
      <c r="AN2240">
        <v>15.6240249164214</v>
      </c>
      <c r="AO2240" t="s">
        <v>51</v>
      </c>
      <c r="AP2240">
        <v>15.6240249164214</v>
      </c>
      <c r="AQ2240">
        <v>1.6878991026661601</v>
      </c>
      <c r="AR2240" t="b">
        <v>0</v>
      </c>
    </row>
    <row r="2241" spans="1:44" x14ac:dyDescent="0.35">
      <c r="A2241">
        <v>31761</v>
      </c>
      <c r="B2241" t="s">
        <v>78</v>
      </c>
      <c r="C2241" t="s">
        <v>60</v>
      </c>
      <c r="D2241" t="s">
        <v>56</v>
      </c>
      <c r="E2241">
        <v>100</v>
      </c>
      <c r="F2241">
        <v>2018</v>
      </c>
      <c r="G2241">
        <v>2020</v>
      </c>
      <c r="H2241">
        <v>100</v>
      </c>
      <c r="I2241">
        <v>2030</v>
      </c>
      <c r="J2241">
        <v>2020</v>
      </c>
      <c r="K2241">
        <v>2021</v>
      </c>
      <c r="L2241" s="1">
        <v>1749850</v>
      </c>
      <c r="M2241">
        <v>1203056</v>
      </c>
      <c r="N2241">
        <v>2020</v>
      </c>
      <c r="O2241" t="b">
        <v>1</v>
      </c>
      <c r="P2241" t="b">
        <v>1</v>
      </c>
      <c r="Q2241" t="b">
        <v>1</v>
      </c>
      <c r="R2241" t="b">
        <v>1</v>
      </c>
      <c r="S2241" t="b">
        <v>1</v>
      </c>
      <c r="T2241" t="b">
        <v>1</v>
      </c>
      <c r="U2241">
        <v>1203056</v>
      </c>
      <c r="V2241">
        <v>0</v>
      </c>
      <c r="W2241">
        <v>0.16666666666666699</v>
      </c>
      <c r="X2241">
        <v>291641.66666666698</v>
      </c>
      <c r="Y2241">
        <v>546794</v>
      </c>
      <c r="Z2241" t="b">
        <v>1</v>
      </c>
      <c r="AA2241">
        <v>2</v>
      </c>
      <c r="AB2241">
        <v>-100</v>
      </c>
      <c r="AC2241">
        <v>187.488298997057</v>
      </c>
      <c r="AD2241">
        <v>12</v>
      </c>
      <c r="AE2241">
        <v>2</v>
      </c>
      <c r="AF2241">
        <v>0</v>
      </c>
      <c r="AG2241">
        <v>2</v>
      </c>
      <c r="AH2241">
        <v>10</v>
      </c>
      <c r="AI2241" t="s">
        <v>51</v>
      </c>
      <c r="AJ2241" t="s">
        <v>51</v>
      </c>
      <c r="AK2241">
        <v>17.083204254411001</v>
      </c>
      <c r="AL2241" t="s">
        <v>51</v>
      </c>
      <c r="AM2241" t="s">
        <v>51</v>
      </c>
      <c r="AN2241">
        <v>15.6240249164214</v>
      </c>
      <c r="AO2241" t="s">
        <v>51</v>
      </c>
      <c r="AP2241">
        <v>15.6240249164214</v>
      </c>
      <c r="AQ2241" t="s">
        <v>51</v>
      </c>
      <c r="AR2241" t="b">
        <v>1</v>
      </c>
    </row>
    <row r="2242" spans="1:44" x14ac:dyDescent="0.35">
      <c r="A2242">
        <v>31761</v>
      </c>
      <c r="B2242" t="s">
        <v>78</v>
      </c>
      <c r="C2242" t="s">
        <v>74</v>
      </c>
      <c r="D2242" t="s">
        <v>75</v>
      </c>
      <c r="E2242">
        <v>100</v>
      </c>
      <c r="F2242">
        <v>2020</v>
      </c>
      <c r="G2242">
        <v>2020</v>
      </c>
      <c r="H2242">
        <v>100</v>
      </c>
      <c r="I2242">
        <v>2040</v>
      </c>
      <c r="J2242">
        <v>2020</v>
      </c>
      <c r="K2242">
        <v>2021</v>
      </c>
      <c r="L2242" s="1">
        <v>1208174</v>
      </c>
      <c r="M2242">
        <v>1208174</v>
      </c>
      <c r="N2242">
        <v>2020</v>
      </c>
      <c r="O2242" t="b">
        <v>1</v>
      </c>
      <c r="P2242" t="b">
        <v>1</v>
      </c>
      <c r="Q2242" t="b">
        <v>1</v>
      </c>
      <c r="R2242" t="b">
        <v>1</v>
      </c>
      <c r="S2242" t="b">
        <v>1</v>
      </c>
      <c r="T2242" t="b">
        <v>1</v>
      </c>
      <c r="U2242">
        <v>1208174</v>
      </c>
      <c r="V2242">
        <v>0</v>
      </c>
      <c r="W2242">
        <v>0</v>
      </c>
      <c r="X2242">
        <v>0</v>
      </c>
      <c r="Y2242">
        <v>0</v>
      </c>
      <c r="Z2242" t="b">
        <v>1</v>
      </c>
      <c r="AA2242">
        <v>3</v>
      </c>
      <c r="AB2242">
        <v>-100</v>
      </c>
      <c r="AC2242" t="s">
        <v>51</v>
      </c>
      <c r="AD2242">
        <v>20</v>
      </c>
      <c r="AE2242">
        <v>0</v>
      </c>
      <c r="AF2242">
        <v>0</v>
      </c>
      <c r="AG2242">
        <v>0</v>
      </c>
      <c r="AH2242">
        <v>20</v>
      </c>
      <c r="AI2242" t="s">
        <v>51</v>
      </c>
      <c r="AJ2242" t="s">
        <v>51</v>
      </c>
      <c r="AK2242" t="s">
        <v>51</v>
      </c>
      <c r="AL2242" t="s">
        <v>51</v>
      </c>
      <c r="AM2242" t="s">
        <v>51</v>
      </c>
      <c r="AN2242" t="s">
        <v>51</v>
      </c>
      <c r="AO2242" t="s">
        <v>51</v>
      </c>
      <c r="AP2242" t="s">
        <v>51</v>
      </c>
      <c r="AQ2242" t="s">
        <v>51</v>
      </c>
      <c r="AR2242" t="b">
        <v>1</v>
      </c>
    </row>
    <row r="2243" spans="1:44" hidden="1" x14ac:dyDescent="0.35">
      <c r="A2243">
        <v>31823</v>
      </c>
      <c r="B2243" t="s">
        <v>189</v>
      </c>
      <c r="C2243" t="s">
        <v>45</v>
      </c>
      <c r="D2243" t="s">
        <v>46</v>
      </c>
      <c r="E2243">
        <v>85</v>
      </c>
      <c r="F2243">
        <v>2018</v>
      </c>
      <c r="G2243">
        <v>2020</v>
      </c>
      <c r="H2243">
        <v>15</v>
      </c>
      <c r="I2243">
        <v>2022</v>
      </c>
      <c r="J2243">
        <v>2018</v>
      </c>
      <c r="K2243">
        <v>2021</v>
      </c>
      <c r="L2243">
        <v>512632</v>
      </c>
      <c r="M2243">
        <v>477245</v>
      </c>
      <c r="N2243">
        <v>2018</v>
      </c>
      <c r="O2243" t="b">
        <v>0</v>
      </c>
      <c r="P2243" t="b">
        <v>1</v>
      </c>
      <c r="Q2243" t="b">
        <v>1</v>
      </c>
      <c r="R2243" t="b">
        <v>1</v>
      </c>
      <c r="S2243" t="b">
        <v>0</v>
      </c>
      <c r="T2243" t="b">
        <v>0</v>
      </c>
      <c r="U2243">
        <v>512632</v>
      </c>
      <c r="V2243">
        <v>435737.2</v>
      </c>
      <c r="W2243">
        <v>0.5</v>
      </c>
      <c r="X2243">
        <v>38447.4</v>
      </c>
      <c r="Y2243">
        <v>35387</v>
      </c>
      <c r="Z2243" t="b">
        <v>0</v>
      </c>
      <c r="AA2243">
        <v>1</v>
      </c>
      <c r="AB2243">
        <v>-8.6973776571781691</v>
      </c>
      <c r="AC2243">
        <v>92.040033916467706</v>
      </c>
      <c r="AD2243">
        <v>4</v>
      </c>
      <c r="AE2243">
        <v>2</v>
      </c>
      <c r="AF2243">
        <v>2</v>
      </c>
      <c r="AG2243">
        <v>2</v>
      </c>
      <c r="AH2243">
        <v>2</v>
      </c>
      <c r="AI2243">
        <v>4.4475943040564703</v>
      </c>
      <c r="AJ2243">
        <v>3.98154105958122</v>
      </c>
      <c r="AK2243">
        <v>3.5132146580346899</v>
      </c>
      <c r="AL2243">
        <v>4.3486888285890899</v>
      </c>
      <c r="AM2243">
        <v>3.75</v>
      </c>
      <c r="AN2243">
        <v>3.45150127186754</v>
      </c>
      <c r="AO2243">
        <v>3.45150127186754</v>
      </c>
      <c r="AP2243">
        <v>3.45150127186754</v>
      </c>
      <c r="AQ2243">
        <v>-0.59868882858908901</v>
      </c>
      <c r="AR2243" t="b">
        <v>0</v>
      </c>
    </row>
    <row r="2244" spans="1:44" hidden="1" x14ac:dyDescent="0.35">
      <c r="A2244">
        <v>31854</v>
      </c>
      <c r="B2244" t="s">
        <v>199</v>
      </c>
      <c r="C2244" t="s">
        <v>45</v>
      </c>
      <c r="D2244" t="s">
        <v>52</v>
      </c>
      <c r="E2244">
        <v>100</v>
      </c>
      <c r="F2244">
        <v>2018</v>
      </c>
      <c r="G2244">
        <v>2020</v>
      </c>
      <c r="H2244">
        <v>85</v>
      </c>
      <c r="I2244">
        <v>2023</v>
      </c>
      <c r="J2244">
        <v>2018</v>
      </c>
      <c r="K2244">
        <v>2021</v>
      </c>
      <c r="L2244">
        <v>2274</v>
      </c>
      <c r="M2244">
        <v>764</v>
      </c>
      <c r="N2244">
        <v>2018</v>
      </c>
      <c r="O2244" t="b">
        <v>0</v>
      </c>
      <c r="P2244" t="b">
        <v>1</v>
      </c>
      <c r="Q2244" t="b">
        <v>1</v>
      </c>
      <c r="R2244" t="b">
        <v>1</v>
      </c>
      <c r="S2244" t="b">
        <v>1</v>
      </c>
      <c r="T2244" t="b">
        <v>1</v>
      </c>
      <c r="U2244">
        <v>2274</v>
      </c>
      <c r="V2244">
        <v>341.1</v>
      </c>
      <c r="W2244">
        <v>0.4</v>
      </c>
      <c r="X2244">
        <v>773.16</v>
      </c>
      <c r="Y2244">
        <v>1510</v>
      </c>
      <c r="Z2244" t="b">
        <v>1</v>
      </c>
      <c r="AA2244">
        <v>1</v>
      </c>
      <c r="AB2244">
        <v>-55.353403141361298</v>
      </c>
      <c r="AC2244">
        <v>195.302395364478</v>
      </c>
      <c r="AD2244">
        <v>5</v>
      </c>
      <c r="AE2244">
        <v>2</v>
      </c>
      <c r="AF2244">
        <v>2</v>
      </c>
      <c r="AG2244">
        <v>2</v>
      </c>
      <c r="AH2244">
        <v>3</v>
      </c>
      <c r="AI2244">
        <v>23.570188770199199</v>
      </c>
      <c r="AJ2244">
        <v>31.574457108136802</v>
      </c>
      <c r="AK2244">
        <v>42.0369207373544</v>
      </c>
      <c r="AL2244">
        <v>18.451134380453801</v>
      </c>
      <c r="AM2244">
        <v>17</v>
      </c>
      <c r="AN2244">
        <v>33.201407211961303</v>
      </c>
      <c r="AO2244">
        <v>33.201407211961303</v>
      </c>
      <c r="AP2244">
        <v>33.201407211961303</v>
      </c>
      <c r="AQ2244">
        <v>-1.45113438045375</v>
      </c>
      <c r="AR2244" t="b">
        <v>0</v>
      </c>
    </row>
    <row r="2245" spans="1:44" hidden="1" x14ac:dyDescent="0.35">
      <c r="A2245">
        <v>31876</v>
      </c>
      <c r="B2245" t="s">
        <v>53</v>
      </c>
      <c r="C2245" t="s">
        <v>45</v>
      </c>
      <c r="D2245" t="s">
        <v>56</v>
      </c>
      <c r="E2245">
        <v>49</v>
      </c>
      <c r="F2245">
        <v>2018</v>
      </c>
      <c r="G2245">
        <v>2020</v>
      </c>
      <c r="H2245">
        <v>29.4</v>
      </c>
      <c r="I2245">
        <v>2025</v>
      </c>
      <c r="J2245">
        <v>2019</v>
      </c>
      <c r="K2245">
        <v>2021</v>
      </c>
      <c r="L2245">
        <v>29725</v>
      </c>
      <c r="M2245">
        <v>27280</v>
      </c>
      <c r="N2245">
        <v>2019</v>
      </c>
      <c r="O2245" t="b">
        <v>0</v>
      </c>
      <c r="P2245" t="b">
        <v>1</v>
      </c>
      <c r="Q2245" t="b">
        <v>1</v>
      </c>
      <c r="R2245" t="b">
        <v>1</v>
      </c>
      <c r="S2245" t="b">
        <v>0</v>
      </c>
      <c r="T2245" t="b">
        <v>0</v>
      </c>
      <c r="U2245">
        <v>28502.5</v>
      </c>
      <c r="V2245">
        <v>20985.85</v>
      </c>
      <c r="W2245">
        <v>0.28571428571428598</v>
      </c>
      <c r="X2245">
        <v>2496.9</v>
      </c>
      <c r="Y2245">
        <v>2445</v>
      </c>
      <c r="Z2245" t="b">
        <v>0</v>
      </c>
      <c r="AA2245">
        <v>1</v>
      </c>
      <c r="AB2245">
        <v>-23.0723973607038</v>
      </c>
      <c r="AC2245">
        <v>97.921422563979306</v>
      </c>
      <c r="AD2245">
        <v>7</v>
      </c>
      <c r="AE2245">
        <v>2</v>
      </c>
      <c r="AF2245">
        <v>1</v>
      </c>
      <c r="AG2245">
        <v>2</v>
      </c>
      <c r="AH2245">
        <v>5</v>
      </c>
      <c r="AI2245">
        <v>5.1108754866885597</v>
      </c>
      <c r="AJ2245">
        <v>4.8517792308310801</v>
      </c>
      <c r="AK2245">
        <v>4.2009391984317297</v>
      </c>
      <c r="AL2245">
        <v>4.6144794721407596</v>
      </c>
      <c r="AM2245">
        <v>4.2</v>
      </c>
      <c r="AN2245">
        <v>4.1126997476871301</v>
      </c>
      <c r="AO2245">
        <v>4.2890974475923196</v>
      </c>
      <c r="AP2245">
        <v>4.1126997476871301</v>
      </c>
      <c r="AQ2245">
        <v>-0.41447947214076403</v>
      </c>
      <c r="AR2245" t="b">
        <v>0</v>
      </c>
    </row>
    <row r="2246" spans="1:44" hidden="1" x14ac:dyDescent="0.35">
      <c r="A2246">
        <v>31884</v>
      </c>
      <c r="B2246" t="s">
        <v>69</v>
      </c>
      <c r="C2246" t="s">
        <v>45</v>
      </c>
      <c r="D2246" t="s">
        <v>52</v>
      </c>
      <c r="E2246">
        <v>100</v>
      </c>
      <c r="F2246">
        <v>2018</v>
      </c>
      <c r="G2246">
        <v>2021</v>
      </c>
      <c r="H2246">
        <v>30</v>
      </c>
      <c r="I2246">
        <v>2030</v>
      </c>
      <c r="J2246">
        <v>2020</v>
      </c>
      <c r="K2246">
        <v>2021</v>
      </c>
      <c r="L2246">
        <v>50566</v>
      </c>
      <c r="M2246">
        <v>50670</v>
      </c>
      <c r="N2246">
        <v>2020</v>
      </c>
      <c r="O2246" t="b">
        <v>0</v>
      </c>
      <c r="P2246" t="b">
        <v>1</v>
      </c>
      <c r="Q2246" t="b">
        <v>1</v>
      </c>
      <c r="R2246" t="b">
        <v>1</v>
      </c>
      <c r="S2246" t="b">
        <v>1</v>
      </c>
      <c r="T2246" t="b">
        <v>1</v>
      </c>
      <c r="U2246">
        <v>50635.333333333299</v>
      </c>
      <c r="V2246">
        <v>35396.199999999997</v>
      </c>
      <c r="W2246">
        <v>0.25</v>
      </c>
      <c r="X2246">
        <v>3792.45</v>
      </c>
      <c r="Y2246">
        <v>-104</v>
      </c>
      <c r="Z2246" t="b">
        <v>0</v>
      </c>
      <c r="AA2246">
        <v>2</v>
      </c>
      <c r="AB2246">
        <v>-30.143674758239602</v>
      </c>
      <c r="AC2246">
        <v>-2.7422906036994501</v>
      </c>
      <c r="AD2246">
        <v>12</v>
      </c>
      <c r="AE2246">
        <v>3</v>
      </c>
      <c r="AF2246">
        <v>1</v>
      </c>
      <c r="AG2246">
        <v>3</v>
      </c>
      <c r="AH2246">
        <v>9</v>
      </c>
      <c r="AI2246">
        <v>3.9074925142414698</v>
      </c>
      <c r="AJ2246">
        <v>2.92855303767776</v>
      </c>
      <c r="AK2246">
        <v>-6.85103177373136E-2</v>
      </c>
      <c r="AL2246">
        <v>3.34929719535995</v>
      </c>
      <c r="AM2246">
        <v>2.5</v>
      </c>
      <c r="AN2246">
        <v>-6.85572650924864E-2</v>
      </c>
      <c r="AO2246">
        <v>-6.8463391834419102E-2</v>
      </c>
      <c r="AP2246">
        <v>-6.85572650924864E-2</v>
      </c>
      <c r="AQ2246">
        <v>-0.84929719535995496</v>
      </c>
      <c r="AR2246" t="b">
        <v>0</v>
      </c>
    </row>
    <row r="2247" spans="1:44" hidden="1" x14ac:dyDescent="0.35">
      <c r="A2247">
        <v>31884</v>
      </c>
      <c r="B2247" t="s">
        <v>69</v>
      </c>
      <c r="C2247" t="s">
        <v>60</v>
      </c>
      <c r="D2247" t="s">
        <v>52</v>
      </c>
      <c r="E2247">
        <v>100</v>
      </c>
      <c r="F2247">
        <v>2018</v>
      </c>
      <c r="G2247">
        <v>2021</v>
      </c>
      <c r="H2247">
        <v>10</v>
      </c>
      <c r="I2247">
        <v>2023</v>
      </c>
      <c r="J2247">
        <v>2020</v>
      </c>
      <c r="K2247">
        <v>2021</v>
      </c>
      <c r="L2247">
        <v>50566</v>
      </c>
      <c r="M2247">
        <v>50670</v>
      </c>
      <c r="N2247">
        <v>2020</v>
      </c>
      <c r="O2247" t="b">
        <v>0</v>
      </c>
      <c r="P2247" t="b">
        <v>1</v>
      </c>
      <c r="Q2247" t="b">
        <v>1</v>
      </c>
      <c r="R2247" t="b">
        <v>1</v>
      </c>
      <c r="S2247" t="b">
        <v>1</v>
      </c>
      <c r="T2247" t="b">
        <v>1</v>
      </c>
      <c r="U2247">
        <v>50635.333333333299</v>
      </c>
      <c r="V2247">
        <v>45509.4</v>
      </c>
      <c r="W2247">
        <v>0.6</v>
      </c>
      <c r="X2247">
        <v>3033.96</v>
      </c>
      <c r="Y2247">
        <v>-104</v>
      </c>
      <c r="Z2247" t="b">
        <v>0</v>
      </c>
      <c r="AA2247">
        <v>1</v>
      </c>
      <c r="AB2247">
        <v>-10.184724689165201</v>
      </c>
      <c r="AC2247">
        <v>-3.4278632546243202</v>
      </c>
      <c r="AD2247">
        <v>5</v>
      </c>
      <c r="AE2247">
        <v>3</v>
      </c>
      <c r="AF2247">
        <v>1</v>
      </c>
      <c r="AG2247">
        <v>3</v>
      </c>
      <c r="AH2247">
        <v>2</v>
      </c>
      <c r="AI2247">
        <v>5.2290786628963799</v>
      </c>
      <c r="AJ2247">
        <v>2.0851637639023202</v>
      </c>
      <c r="AK2247">
        <v>-6.85103177373136E-2</v>
      </c>
      <c r="AL2247">
        <v>5.0923623445825896</v>
      </c>
      <c r="AM2247">
        <v>2</v>
      </c>
      <c r="AN2247">
        <v>-6.85572650924864E-2</v>
      </c>
      <c r="AO2247">
        <v>-6.8463391834419102E-2</v>
      </c>
      <c r="AP2247">
        <v>-6.85572650924864E-2</v>
      </c>
      <c r="AQ2247">
        <v>-3.0923623445825901</v>
      </c>
      <c r="AR2247" t="b">
        <v>0</v>
      </c>
    </row>
    <row r="2248" spans="1:44" hidden="1" x14ac:dyDescent="0.35">
      <c r="A2248">
        <v>31888</v>
      </c>
      <c r="B2248" t="s">
        <v>95</v>
      </c>
      <c r="C2248" t="s">
        <v>45</v>
      </c>
      <c r="D2248" t="s">
        <v>56</v>
      </c>
      <c r="E2248">
        <v>100</v>
      </c>
      <c r="F2248">
        <v>2019</v>
      </c>
      <c r="G2248">
        <v>2020</v>
      </c>
      <c r="H2248">
        <v>0.5</v>
      </c>
      <c r="I2248">
        <v>2020</v>
      </c>
      <c r="J2248">
        <v>2020</v>
      </c>
      <c r="K2248">
        <v>2021</v>
      </c>
      <c r="L2248">
        <v>32310.25</v>
      </c>
      <c r="M2248">
        <v>30514.76</v>
      </c>
      <c r="N2248">
        <v>2020</v>
      </c>
      <c r="O2248" t="b">
        <v>0</v>
      </c>
      <c r="P2248" t="b">
        <v>0</v>
      </c>
      <c r="Q2248" t="b">
        <v>1</v>
      </c>
      <c r="R2248" t="b">
        <v>1</v>
      </c>
      <c r="S2248" t="b">
        <v>1</v>
      </c>
      <c r="T2248" t="b">
        <v>0</v>
      </c>
      <c r="U2248">
        <v>30514.76</v>
      </c>
      <c r="V2248">
        <v>32148.69875</v>
      </c>
      <c r="W2248">
        <v>1</v>
      </c>
      <c r="X2248">
        <v>161.55125000000001</v>
      </c>
      <c r="Y2248">
        <v>1795.49</v>
      </c>
      <c r="Z2248" t="b">
        <v>1</v>
      </c>
      <c r="AA2248">
        <v>0</v>
      </c>
      <c r="AB2248">
        <v>5.3545849615071601</v>
      </c>
      <c r="AC2248">
        <v>1111.4058232294699</v>
      </c>
      <c r="AD2248">
        <v>1</v>
      </c>
      <c r="AE2248">
        <v>1</v>
      </c>
      <c r="AF2248">
        <v>0</v>
      </c>
      <c r="AG2248">
        <v>1</v>
      </c>
      <c r="AH2248">
        <v>0</v>
      </c>
      <c r="AI2248" t="s">
        <v>51</v>
      </c>
      <c r="AJ2248">
        <v>0.5</v>
      </c>
      <c r="AK2248">
        <v>5.5570291161473602</v>
      </c>
      <c r="AL2248" t="e">
        <f>-Inf</f>
        <v>#NAME?</v>
      </c>
      <c r="AM2248">
        <v>0.500000000000001</v>
      </c>
      <c r="AN2248">
        <v>5.5570291161473602</v>
      </c>
      <c r="AO2248" t="s">
        <v>51</v>
      </c>
      <c r="AP2248">
        <v>5.5570291161473602</v>
      </c>
      <c r="AQ2248" t="s">
        <v>58</v>
      </c>
      <c r="AR2248" t="b">
        <v>0</v>
      </c>
    </row>
    <row r="2249" spans="1:44" hidden="1" x14ac:dyDescent="0.35">
      <c r="A2249">
        <v>31888</v>
      </c>
      <c r="B2249" t="s">
        <v>95</v>
      </c>
      <c r="C2249" t="s">
        <v>47</v>
      </c>
      <c r="D2249" t="s">
        <v>56</v>
      </c>
      <c r="E2249">
        <v>100</v>
      </c>
      <c r="F2249">
        <v>2015</v>
      </c>
      <c r="G2249">
        <v>2020</v>
      </c>
      <c r="H2249">
        <v>4</v>
      </c>
      <c r="I2249">
        <v>2025</v>
      </c>
      <c r="J2249">
        <v>2015</v>
      </c>
      <c r="K2249">
        <v>2021</v>
      </c>
      <c r="L2249">
        <v>18938.47</v>
      </c>
      <c r="M2249">
        <v>13167.48</v>
      </c>
      <c r="N2249">
        <v>2015</v>
      </c>
      <c r="O2249" t="b">
        <v>0</v>
      </c>
      <c r="P2249" t="b">
        <v>1</v>
      </c>
      <c r="Q2249" t="b">
        <v>1</v>
      </c>
      <c r="R2249" t="b">
        <v>1</v>
      </c>
      <c r="S2249" t="b">
        <v>1</v>
      </c>
      <c r="T2249" t="b">
        <v>1</v>
      </c>
      <c r="U2249">
        <v>18938.47</v>
      </c>
      <c r="V2249">
        <v>18180.931199999999</v>
      </c>
      <c r="W2249">
        <v>0.5</v>
      </c>
      <c r="X2249">
        <v>378.76940000000099</v>
      </c>
      <c r="Y2249">
        <v>5770.99</v>
      </c>
      <c r="Z2249" t="b">
        <v>1</v>
      </c>
      <c r="AA2249">
        <v>1</v>
      </c>
      <c r="AB2249">
        <v>38.074492613620798</v>
      </c>
      <c r="AC2249">
        <v>1523.6156880677199</v>
      </c>
      <c r="AD2249">
        <v>10</v>
      </c>
      <c r="AE2249">
        <v>5</v>
      </c>
      <c r="AF2249">
        <v>5</v>
      </c>
      <c r="AG2249">
        <v>5</v>
      </c>
      <c r="AH2249">
        <v>5</v>
      </c>
      <c r="AI2249">
        <v>-6.6651850639173098</v>
      </c>
      <c r="AJ2249">
        <v>0.407387860214936</v>
      </c>
      <c r="AK2249">
        <v>7.0110046977178602</v>
      </c>
      <c r="AL2249">
        <v>-7.6148985227241699</v>
      </c>
      <c r="AM2249">
        <v>0.40000000000000102</v>
      </c>
      <c r="AN2249">
        <v>6.0944627522709096</v>
      </c>
      <c r="AO2249">
        <v>6.0944627522709096</v>
      </c>
      <c r="AP2249">
        <v>6.0944627522709096</v>
      </c>
      <c r="AQ2249">
        <v>8.0148985227241702</v>
      </c>
      <c r="AR2249" t="b">
        <v>0</v>
      </c>
    </row>
    <row r="2250" spans="1:44" hidden="1" x14ac:dyDescent="0.35">
      <c r="A2250">
        <v>31907</v>
      </c>
      <c r="B2250" t="s">
        <v>69</v>
      </c>
      <c r="C2250" t="s">
        <v>45</v>
      </c>
      <c r="D2250" t="s">
        <v>52</v>
      </c>
      <c r="E2250">
        <v>100</v>
      </c>
      <c r="F2250">
        <v>2017</v>
      </c>
      <c r="G2250">
        <v>2020</v>
      </c>
      <c r="H2250">
        <v>30</v>
      </c>
      <c r="I2250">
        <v>2030</v>
      </c>
      <c r="J2250">
        <v>2019</v>
      </c>
      <c r="K2250">
        <v>2021</v>
      </c>
      <c r="L2250">
        <v>817949</v>
      </c>
      <c r="M2250">
        <v>706000</v>
      </c>
      <c r="N2250">
        <v>2019</v>
      </c>
      <c r="O2250" t="b">
        <v>0</v>
      </c>
      <c r="P2250" t="b">
        <v>1</v>
      </c>
      <c r="Q2250" t="b">
        <v>1</v>
      </c>
      <c r="R2250" t="b">
        <v>1</v>
      </c>
      <c r="S2250" t="b">
        <v>1</v>
      </c>
      <c r="T2250" t="b">
        <v>1</v>
      </c>
      <c r="U2250">
        <v>743316.33333333302</v>
      </c>
      <c r="V2250">
        <v>572564.30000000005</v>
      </c>
      <c r="W2250">
        <v>0.230769230769231</v>
      </c>
      <c r="X2250">
        <v>56627.238461538502</v>
      </c>
      <c r="Y2250">
        <v>111949</v>
      </c>
      <c r="Z2250" t="b">
        <v>1</v>
      </c>
      <c r="AA2250">
        <v>2</v>
      </c>
      <c r="AB2250">
        <v>-18.9002407932011</v>
      </c>
      <c r="AC2250">
        <v>197.69461312515901</v>
      </c>
      <c r="AD2250">
        <v>13</v>
      </c>
      <c r="AE2250">
        <v>3</v>
      </c>
      <c r="AF2250">
        <v>1</v>
      </c>
      <c r="AG2250">
        <v>3</v>
      </c>
      <c r="AH2250">
        <v>10</v>
      </c>
      <c r="AI2250">
        <v>2.0731112983864399</v>
      </c>
      <c r="AJ2250">
        <v>2.7063571167661702</v>
      </c>
      <c r="AK2250">
        <v>4.7877506976742001</v>
      </c>
      <c r="AL2250">
        <v>1.89002407932011</v>
      </c>
      <c r="AM2250">
        <v>2.3076923076923102</v>
      </c>
      <c r="AN2250">
        <v>4.56218337981137</v>
      </c>
      <c r="AO2250">
        <v>5.0202493420253198</v>
      </c>
      <c r="AP2250">
        <v>4.56218337981137</v>
      </c>
      <c r="AQ2250">
        <v>0.41766822837219397</v>
      </c>
      <c r="AR2250" t="b">
        <v>0</v>
      </c>
    </row>
    <row r="2251" spans="1:44" hidden="1" x14ac:dyDescent="0.35">
      <c r="A2251">
        <v>31908</v>
      </c>
      <c r="B2251" t="s">
        <v>69</v>
      </c>
      <c r="C2251" t="s">
        <v>45</v>
      </c>
      <c r="D2251" t="s">
        <v>52</v>
      </c>
      <c r="E2251">
        <v>100</v>
      </c>
      <c r="F2251">
        <v>2019</v>
      </c>
      <c r="G2251">
        <v>2020</v>
      </c>
      <c r="H2251">
        <v>42</v>
      </c>
      <c r="I2251">
        <v>2029</v>
      </c>
      <c r="J2251">
        <v>2020</v>
      </c>
      <c r="K2251">
        <v>2021</v>
      </c>
      <c r="L2251">
        <v>11659.3</v>
      </c>
      <c r="M2251">
        <v>9599.9</v>
      </c>
      <c r="N2251">
        <v>2020</v>
      </c>
      <c r="O2251" t="b">
        <v>0</v>
      </c>
      <c r="P2251" t="b">
        <v>1</v>
      </c>
      <c r="Q2251" t="b">
        <v>1</v>
      </c>
      <c r="R2251" t="b">
        <v>1</v>
      </c>
      <c r="S2251" t="b">
        <v>1</v>
      </c>
      <c r="T2251" t="b">
        <v>1</v>
      </c>
      <c r="U2251">
        <v>9599.9</v>
      </c>
      <c r="V2251">
        <v>6762.3940000000002</v>
      </c>
      <c r="W2251">
        <v>0.1</v>
      </c>
      <c r="X2251">
        <v>489.69060000000002</v>
      </c>
      <c r="Y2251">
        <v>2059.4</v>
      </c>
      <c r="Z2251" t="b">
        <v>1</v>
      </c>
      <c r="AA2251">
        <v>2</v>
      </c>
      <c r="AB2251">
        <v>-29.557662058979801</v>
      </c>
      <c r="AC2251">
        <v>420.55126236852402</v>
      </c>
      <c r="AD2251">
        <v>10</v>
      </c>
      <c r="AE2251">
        <v>1</v>
      </c>
      <c r="AF2251">
        <v>0</v>
      </c>
      <c r="AG2251">
        <v>1</v>
      </c>
      <c r="AH2251">
        <v>9</v>
      </c>
      <c r="AI2251">
        <v>3.81825764218727</v>
      </c>
      <c r="AJ2251">
        <v>5.3015655436052498</v>
      </c>
      <c r="AK2251">
        <v>17.663153019477999</v>
      </c>
      <c r="AL2251">
        <v>3.28418467321998</v>
      </c>
      <c r="AM2251">
        <v>4.2</v>
      </c>
      <c r="AN2251">
        <v>17.663153019477999</v>
      </c>
      <c r="AO2251" t="s">
        <v>51</v>
      </c>
      <c r="AP2251">
        <v>17.663153019477999</v>
      </c>
      <c r="AQ2251">
        <v>0.91581532678002397</v>
      </c>
      <c r="AR2251" t="b">
        <v>0</v>
      </c>
    </row>
    <row r="2252" spans="1:44" hidden="1" x14ac:dyDescent="0.35">
      <c r="A2252">
        <v>31917</v>
      </c>
      <c r="B2252" t="s">
        <v>44</v>
      </c>
      <c r="C2252" t="s">
        <v>45</v>
      </c>
      <c r="D2252" t="s">
        <v>52</v>
      </c>
      <c r="E2252">
        <v>100</v>
      </c>
      <c r="F2252">
        <v>2015</v>
      </c>
      <c r="G2252">
        <v>2020</v>
      </c>
      <c r="H2252">
        <v>14</v>
      </c>
      <c r="I2252">
        <v>2020</v>
      </c>
      <c r="J2252">
        <v>2016</v>
      </c>
      <c r="K2252">
        <v>2021</v>
      </c>
      <c r="L2252">
        <v>31807</v>
      </c>
      <c r="M2252">
        <v>15068</v>
      </c>
      <c r="N2252">
        <v>2016</v>
      </c>
      <c r="O2252" t="b">
        <v>0</v>
      </c>
      <c r="P2252" t="b">
        <v>0</v>
      </c>
      <c r="Q2252" t="b">
        <v>1</v>
      </c>
      <c r="R2252" t="b">
        <v>1</v>
      </c>
      <c r="S2252" t="b">
        <v>1</v>
      </c>
      <c r="T2252" t="b">
        <v>0</v>
      </c>
      <c r="U2252">
        <v>28459.200000000001</v>
      </c>
      <c r="V2252">
        <v>27354.02</v>
      </c>
      <c r="W2252">
        <v>1</v>
      </c>
      <c r="X2252">
        <v>4452.9799999999996</v>
      </c>
      <c r="Y2252">
        <v>16739</v>
      </c>
      <c r="Z2252" t="b">
        <v>1</v>
      </c>
      <c r="AA2252">
        <v>0</v>
      </c>
      <c r="AB2252">
        <v>81.5371648526679</v>
      </c>
      <c r="AC2252">
        <v>375.905573346388</v>
      </c>
      <c r="AD2252">
        <v>5</v>
      </c>
      <c r="AE2252">
        <v>5</v>
      </c>
      <c r="AF2252">
        <v>4</v>
      </c>
      <c r="AG2252">
        <v>5</v>
      </c>
      <c r="AH2252">
        <v>0</v>
      </c>
      <c r="AI2252" t="s">
        <v>51</v>
      </c>
      <c r="AJ2252">
        <v>2.9714167243023102</v>
      </c>
      <c r="AK2252">
        <v>13.8794924771321</v>
      </c>
      <c r="AL2252" t="e">
        <f>-Inf</f>
        <v>#NAME?</v>
      </c>
      <c r="AM2252">
        <v>2.8</v>
      </c>
      <c r="AN2252">
        <v>10.5253560536989</v>
      </c>
      <c r="AO2252">
        <v>11.7635070557148</v>
      </c>
      <c r="AP2252">
        <v>10.5253560536989</v>
      </c>
      <c r="AQ2252" t="s">
        <v>58</v>
      </c>
      <c r="AR2252" t="b">
        <v>0</v>
      </c>
    </row>
    <row r="2253" spans="1:44" x14ac:dyDescent="0.35">
      <c r="A2253">
        <v>31917</v>
      </c>
      <c r="B2253" t="s">
        <v>44</v>
      </c>
      <c r="C2253" t="s">
        <v>47</v>
      </c>
      <c r="D2253" t="s">
        <v>52</v>
      </c>
      <c r="E2253">
        <v>100</v>
      </c>
      <c r="F2253">
        <v>2015</v>
      </c>
      <c r="G2253">
        <v>2020</v>
      </c>
      <c r="H2253">
        <v>100</v>
      </c>
      <c r="I2253">
        <v>2050</v>
      </c>
      <c r="J2253">
        <v>2017</v>
      </c>
      <c r="K2253">
        <v>2021</v>
      </c>
      <c r="L2253" s="1">
        <v>31807</v>
      </c>
      <c r="M2253">
        <v>15068</v>
      </c>
      <c r="N2253">
        <v>2017</v>
      </c>
      <c r="O2253" t="b">
        <v>1</v>
      </c>
      <c r="P2253" t="b">
        <v>1</v>
      </c>
      <c r="Q2253" t="b">
        <v>1</v>
      </c>
      <c r="R2253" t="b">
        <v>1</v>
      </c>
      <c r="S2253" t="b">
        <v>1</v>
      </c>
      <c r="T2253" t="b">
        <v>1</v>
      </c>
      <c r="U2253">
        <v>25111.4</v>
      </c>
      <c r="V2253">
        <v>0</v>
      </c>
      <c r="W2253">
        <v>0.14285714285714299</v>
      </c>
      <c r="X2253">
        <v>4543.8571428571404</v>
      </c>
      <c r="Y2253">
        <v>16739</v>
      </c>
      <c r="Z2253" t="b">
        <v>1</v>
      </c>
      <c r="AA2253">
        <v>3</v>
      </c>
      <c r="AB2253">
        <v>-100</v>
      </c>
      <c r="AC2253">
        <v>368.387461879461</v>
      </c>
      <c r="AD2253">
        <v>35</v>
      </c>
      <c r="AE2253">
        <v>5</v>
      </c>
      <c r="AF2253">
        <v>3</v>
      </c>
      <c r="AG2253">
        <v>5</v>
      </c>
      <c r="AH2253">
        <v>30</v>
      </c>
      <c r="AI2253" t="s">
        <v>51</v>
      </c>
      <c r="AJ2253" t="s">
        <v>51</v>
      </c>
      <c r="AK2253">
        <v>13.8794924771321</v>
      </c>
      <c r="AL2253" t="s">
        <v>51</v>
      </c>
      <c r="AM2253" t="s">
        <v>51</v>
      </c>
      <c r="AN2253">
        <v>10.5253560536989</v>
      </c>
      <c r="AO2253">
        <v>13.3317935280391</v>
      </c>
      <c r="AP2253">
        <v>10.5253560536989</v>
      </c>
      <c r="AQ2253" t="s">
        <v>51</v>
      </c>
      <c r="AR2253" t="b">
        <v>1</v>
      </c>
    </row>
    <row r="2254" spans="1:44" hidden="1" x14ac:dyDescent="0.35">
      <c r="A2254">
        <v>31947</v>
      </c>
      <c r="B2254" t="s">
        <v>53</v>
      </c>
      <c r="C2254" t="s">
        <v>45</v>
      </c>
      <c r="D2254" t="s">
        <v>52</v>
      </c>
      <c r="E2254">
        <v>100</v>
      </c>
      <c r="F2254">
        <v>2020</v>
      </c>
      <c r="G2254">
        <v>2020</v>
      </c>
      <c r="H2254">
        <v>4</v>
      </c>
      <c r="I2254">
        <v>2021</v>
      </c>
      <c r="J2254">
        <v>2020</v>
      </c>
      <c r="K2254">
        <v>2021</v>
      </c>
      <c r="L2254">
        <v>247363</v>
      </c>
      <c r="M2254">
        <v>247363</v>
      </c>
      <c r="N2254">
        <v>2020</v>
      </c>
      <c r="O2254" t="b">
        <v>0</v>
      </c>
      <c r="P2254" t="b">
        <v>1</v>
      </c>
      <c r="Q2254" t="b">
        <v>1</v>
      </c>
      <c r="R2254" t="b">
        <v>1</v>
      </c>
      <c r="S2254" t="b">
        <v>1</v>
      </c>
      <c r="T2254" t="b">
        <v>1</v>
      </c>
      <c r="U2254">
        <v>247363</v>
      </c>
      <c r="V2254">
        <v>237468.48</v>
      </c>
      <c r="W2254">
        <v>0</v>
      </c>
      <c r="X2254">
        <v>0</v>
      </c>
      <c r="Y2254">
        <v>0</v>
      </c>
      <c r="Z2254" t="b">
        <v>1</v>
      </c>
      <c r="AA2254">
        <v>1</v>
      </c>
      <c r="AB2254">
        <v>-4</v>
      </c>
      <c r="AC2254" t="s">
        <v>51</v>
      </c>
      <c r="AD2254">
        <v>1</v>
      </c>
      <c r="AE2254">
        <v>0</v>
      </c>
      <c r="AF2254">
        <v>0</v>
      </c>
      <c r="AG2254">
        <v>0</v>
      </c>
      <c r="AH2254">
        <v>1</v>
      </c>
      <c r="AI2254">
        <v>4</v>
      </c>
      <c r="AJ2254">
        <v>4</v>
      </c>
      <c r="AK2254" t="s">
        <v>51</v>
      </c>
      <c r="AL2254">
        <v>4.0000000000000098</v>
      </c>
      <c r="AM2254">
        <v>4.0000000000000098</v>
      </c>
      <c r="AN2254" t="s">
        <v>51</v>
      </c>
      <c r="AO2254" t="s">
        <v>51</v>
      </c>
      <c r="AP2254" t="s">
        <v>51</v>
      </c>
      <c r="AQ2254">
        <v>0</v>
      </c>
      <c r="AR2254" t="b">
        <v>0</v>
      </c>
    </row>
    <row r="2255" spans="1:44" x14ac:dyDescent="0.35">
      <c r="A2255">
        <v>31961</v>
      </c>
      <c r="B2255" t="s">
        <v>84</v>
      </c>
      <c r="C2255" t="s">
        <v>45</v>
      </c>
      <c r="D2255" t="s">
        <v>63</v>
      </c>
      <c r="E2255">
        <v>100</v>
      </c>
      <c r="F2255">
        <v>2019</v>
      </c>
      <c r="G2255">
        <v>2021</v>
      </c>
      <c r="H2255">
        <v>100</v>
      </c>
      <c r="I2255">
        <v>2027</v>
      </c>
      <c r="J2255">
        <v>2020</v>
      </c>
      <c r="K2255">
        <v>2021</v>
      </c>
      <c r="L2255" s="1">
        <v>3973</v>
      </c>
      <c r="M2255">
        <v>1573</v>
      </c>
      <c r="N2255">
        <v>2020</v>
      </c>
      <c r="O2255" t="b">
        <v>1</v>
      </c>
      <c r="P2255" t="b">
        <v>1</v>
      </c>
      <c r="Q2255" t="b">
        <v>1</v>
      </c>
      <c r="R2255" t="b">
        <v>1</v>
      </c>
      <c r="S2255" t="b">
        <v>1</v>
      </c>
      <c r="T2255" t="b">
        <v>1</v>
      </c>
      <c r="U2255">
        <v>2773</v>
      </c>
      <c r="V2255">
        <v>0</v>
      </c>
      <c r="W2255">
        <v>0.25</v>
      </c>
      <c r="X2255">
        <v>993.25</v>
      </c>
      <c r="Y2255">
        <v>2400</v>
      </c>
      <c r="Z2255" t="b">
        <v>1</v>
      </c>
      <c r="AA2255">
        <v>2</v>
      </c>
      <c r="AB2255">
        <v>-100</v>
      </c>
      <c r="AC2255">
        <v>241.63100931286201</v>
      </c>
      <c r="AD2255">
        <v>8</v>
      </c>
      <c r="AE2255">
        <v>2</v>
      </c>
      <c r="AF2255">
        <v>1</v>
      </c>
      <c r="AG2255">
        <v>2</v>
      </c>
      <c r="AH2255">
        <v>6</v>
      </c>
      <c r="AI2255" t="s">
        <v>51</v>
      </c>
      <c r="AJ2255" t="s">
        <v>51</v>
      </c>
      <c r="AK2255">
        <v>37.077629040392502</v>
      </c>
      <c r="AL2255" t="s">
        <v>51</v>
      </c>
      <c r="AM2255" t="s">
        <v>51</v>
      </c>
      <c r="AN2255">
        <v>30.203876164107701</v>
      </c>
      <c r="AO2255">
        <v>43.274432023079697</v>
      </c>
      <c r="AP2255">
        <v>30.203876164107701</v>
      </c>
      <c r="AQ2255" t="s">
        <v>51</v>
      </c>
      <c r="AR2255" t="b">
        <v>1</v>
      </c>
    </row>
    <row r="2256" spans="1:44" hidden="1" x14ac:dyDescent="0.35">
      <c r="A2256">
        <v>31965</v>
      </c>
      <c r="B2256" t="s">
        <v>84</v>
      </c>
      <c r="C2256" t="s">
        <v>45</v>
      </c>
      <c r="D2256" t="s">
        <v>52</v>
      </c>
      <c r="E2256">
        <v>100</v>
      </c>
      <c r="F2256">
        <v>2015</v>
      </c>
      <c r="G2256">
        <v>2020</v>
      </c>
      <c r="H2256">
        <v>25</v>
      </c>
      <c r="I2256">
        <v>2030</v>
      </c>
      <c r="J2256">
        <v>2017</v>
      </c>
      <c r="K2256">
        <v>2021</v>
      </c>
      <c r="L2256">
        <v>53696</v>
      </c>
      <c r="M2256">
        <v>30796</v>
      </c>
      <c r="N2256">
        <v>2017</v>
      </c>
      <c r="O2256" t="b">
        <v>0</v>
      </c>
      <c r="P2256" t="b">
        <v>1</v>
      </c>
      <c r="Q2256" t="b">
        <v>1</v>
      </c>
      <c r="R2256" t="b">
        <v>1</v>
      </c>
      <c r="S2256" t="b">
        <v>1</v>
      </c>
      <c r="T2256" t="b">
        <v>1</v>
      </c>
      <c r="U2256">
        <v>44536</v>
      </c>
      <c r="V2256">
        <v>40272</v>
      </c>
      <c r="W2256">
        <v>0.33333333333333298</v>
      </c>
      <c r="X2256">
        <v>4474.6666666666697</v>
      </c>
      <c r="Y2256">
        <v>22900</v>
      </c>
      <c r="Z2256" t="b">
        <v>1</v>
      </c>
      <c r="AA2256">
        <v>2</v>
      </c>
      <c r="AB2256">
        <v>30.770229899987001</v>
      </c>
      <c r="AC2256">
        <v>511.769964243147</v>
      </c>
      <c r="AD2256">
        <v>15</v>
      </c>
      <c r="AE2256">
        <v>5</v>
      </c>
      <c r="AF2256">
        <v>3</v>
      </c>
      <c r="AG2256">
        <v>5</v>
      </c>
      <c r="AH2256">
        <v>10</v>
      </c>
      <c r="AI2256">
        <v>-2.7190250628263999</v>
      </c>
      <c r="AJ2256">
        <v>1.8996061682585801</v>
      </c>
      <c r="AK2256">
        <v>10.523193530706299</v>
      </c>
      <c r="AL2256">
        <v>-3.0770229899986998</v>
      </c>
      <c r="AM2256">
        <v>1.6666666666666701</v>
      </c>
      <c r="AN2256">
        <v>8.5294994040524408</v>
      </c>
      <c r="AO2256">
        <v>10.2838153403988</v>
      </c>
      <c r="AP2256">
        <v>8.5294994040524408</v>
      </c>
      <c r="AQ2256">
        <v>4.7436896566653699</v>
      </c>
      <c r="AR2256" t="b">
        <v>0</v>
      </c>
    </row>
    <row r="2257" spans="1:44" hidden="1" x14ac:dyDescent="0.35">
      <c r="A2257">
        <v>32014</v>
      </c>
      <c r="B2257" t="s">
        <v>103</v>
      </c>
      <c r="C2257" t="s">
        <v>45</v>
      </c>
      <c r="D2257" t="s">
        <v>56</v>
      </c>
      <c r="E2257">
        <v>100</v>
      </c>
      <c r="F2257">
        <v>2015</v>
      </c>
      <c r="G2257">
        <v>2021</v>
      </c>
      <c r="H2257">
        <v>37.5</v>
      </c>
      <c r="I2257">
        <v>2030</v>
      </c>
      <c r="J2257">
        <v>2020</v>
      </c>
      <c r="K2257">
        <v>2021</v>
      </c>
      <c r="L2257">
        <v>33421</v>
      </c>
      <c r="M2257">
        <v>32497</v>
      </c>
      <c r="N2257">
        <v>2020</v>
      </c>
      <c r="O2257" t="b">
        <v>0</v>
      </c>
      <c r="P2257" t="b">
        <v>1</v>
      </c>
      <c r="Q2257" t="b">
        <v>1</v>
      </c>
      <c r="R2257" t="b">
        <v>1</v>
      </c>
      <c r="S2257" t="b">
        <v>1</v>
      </c>
      <c r="T2257" t="b">
        <v>1</v>
      </c>
      <c r="U2257">
        <v>32651</v>
      </c>
      <c r="V2257">
        <v>20888.125</v>
      </c>
      <c r="W2257">
        <v>0.4</v>
      </c>
      <c r="X2257">
        <v>5013.1499999999996</v>
      </c>
      <c r="Y2257">
        <v>924</v>
      </c>
      <c r="Z2257" t="b">
        <v>0</v>
      </c>
      <c r="AA2257">
        <v>2</v>
      </c>
      <c r="AB2257">
        <v>-35.722912884266201</v>
      </c>
      <c r="AC2257">
        <v>18.431525089015899</v>
      </c>
      <c r="AD2257">
        <v>15</v>
      </c>
      <c r="AE2257">
        <v>6</v>
      </c>
      <c r="AF2257">
        <v>1</v>
      </c>
      <c r="AG2257">
        <v>6</v>
      </c>
      <c r="AH2257">
        <v>9</v>
      </c>
      <c r="AI2257">
        <v>4.7921167327124703</v>
      </c>
      <c r="AJ2257">
        <v>3.08477660806984</v>
      </c>
      <c r="AK2257">
        <v>0.46618774814798403</v>
      </c>
      <c r="AL2257">
        <v>3.9692125426962499</v>
      </c>
      <c r="AM2257">
        <v>2.5</v>
      </c>
      <c r="AN2257">
        <v>0.46078812722539703</v>
      </c>
      <c r="AO2257">
        <v>0.471654773207559</v>
      </c>
      <c r="AP2257">
        <v>0.46078812722539703</v>
      </c>
      <c r="AQ2257">
        <v>-1.4692125426962499</v>
      </c>
      <c r="AR2257" t="b">
        <v>0</v>
      </c>
    </row>
    <row r="2258" spans="1:44" hidden="1" x14ac:dyDescent="0.35">
      <c r="A2258">
        <v>32014</v>
      </c>
      <c r="B2258" t="s">
        <v>103</v>
      </c>
      <c r="C2258" t="s">
        <v>47</v>
      </c>
      <c r="D2258" t="s">
        <v>48</v>
      </c>
      <c r="E2258">
        <v>100</v>
      </c>
      <c r="F2258">
        <v>2020</v>
      </c>
      <c r="G2258">
        <v>2021</v>
      </c>
      <c r="H2258">
        <v>50</v>
      </c>
      <c r="I2258">
        <v>2025</v>
      </c>
      <c r="J2258">
        <v>2020</v>
      </c>
      <c r="K2258">
        <v>2021</v>
      </c>
      <c r="L2258">
        <v>19169</v>
      </c>
      <c r="M2258">
        <v>19169</v>
      </c>
      <c r="N2258">
        <v>2020</v>
      </c>
      <c r="O2258" t="b">
        <v>0</v>
      </c>
      <c r="P2258" t="b">
        <v>1</v>
      </c>
      <c r="Q2258" t="b">
        <v>1</v>
      </c>
      <c r="R2258" t="b">
        <v>1</v>
      </c>
      <c r="S2258" t="b">
        <v>1</v>
      </c>
      <c r="T2258" t="b">
        <v>1</v>
      </c>
      <c r="U2258">
        <v>19169</v>
      </c>
      <c r="V2258">
        <v>9584.5</v>
      </c>
      <c r="W2258">
        <v>0.2</v>
      </c>
      <c r="X2258">
        <v>1916.9</v>
      </c>
      <c r="Y2258">
        <v>0</v>
      </c>
      <c r="Z2258" t="b">
        <v>0</v>
      </c>
      <c r="AA2258">
        <v>1</v>
      </c>
      <c r="AB2258">
        <v>-50</v>
      </c>
      <c r="AC2258">
        <v>0</v>
      </c>
      <c r="AD2258">
        <v>5</v>
      </c>
      <c r="AE2258">
        <v>1</v>
      </c>
      <c r="AF2258">
        <v>1</v>
      </c>
      <c r="AG2258">
        <v>1</v>
      </c>
      <c r="AH2258">
        <v>4</v>
      </c>
      <c r="AI2258">
        <v>15.9103584746286</v>
      </c>
      <c r="AJ2258">
        <v>12.9449436703876</v>
      </c>
      <c r="AK2258">
        <v>0</v>
      </c>
      <c r="AL2258">
        <v>12.5</v>
      </c>
      <c r="AM2258">
        <v>10</v>
      </c>
      <c r="AN2258">
        <v>0</v>
      </c>
      <c r="AO2258">
        <v>0</v>
      </c>
      <c r="AP2258">
        <v>0</v>
      </c>
      <c r="AQ2258">
        <v>-2.5</v>
      </c>
      <c r="AR2258" t="b">
        <v>0</v>
      </c>
    </row>
    <row r="2259" spans="1:44" hidden="1" x14ac:dyDescent="0.35">
      <c r="A2259">
        <v>32044</v>
      </c>
      <c r="B2259" t="s">
        <v>152</v>
      </c>
      <c r="C2259" t="s">
        <v>45</v>
      </c>
      <c r="D2259" t="s">
        <v>50</v>
      </c>
      <c r="E2259">
        <v>100</v>
      </c>
      <c r="F2259">
        <v>2019</v>
      </c>
      <c r="G2259">
        <v>2020</v>
      </c>
      <c r="H2259">
        <v>10</v>
      </c>
      <c r="I2259">
        <v>2021</v>
      </c>
      <c r="J2259">
        <v>2021</v>
      </c>
      <c r="K2259">
        <v>2021</v>
      </c>
      <c r="L2259">
        <v>170.9</v>
      </c>
      <c r="M2259">
        <v>95.5</v>
      </c>
      <c r="N2259">
        <v>2021</v>
      </c>
      <c r="O2259" t="b">
        <v>0</v>
      </c>
      <c r="P2259" t="b">
        <v>1</v>
      </c>
      <c r="Q2259" t="b">
        <v>1</v>
      </c>
      <c r="R2259" t="b">
        <v>1</v>
      </c>
      <c r="S2259" t="b">
        <v>1</v>
      </c>
      <c r="T2259" t="b">
        <v>1</v>
      </c>
      <c r="U2259">
        <v>95.5</v>
      </c>
      <c r="V2259">
        <v>153.81</v>
      </c>
      <c r="W2259">
        <v>0.5</v>
      </c>
      <c r="X2259">
        <v>8.5449999999999999</v>
      </c>
      <c r="Y2259">
        <v>75.400000000000006</v>
      </c>
      <c r="Z2259" t="b">
        <v>1</v>
      </c>
      <c r="AA2259">
        <v>1</v>
      </c>
      <c r="AB2259">
        <v>61.0575916230367</v>
      </c>
      <c r="AC2259">
        <v>882.38736102984205</v>
      </c>
      <c r="AD2259">
        <v>2</v>
      </c>
      <c r="AE2259">
        <v>1</v>
      </c>
      <c r="AF2259">
        <v>0</v>
      </c>
      <c r="AG2259">
        <v>1</v>
      </c>
      <c r="AH2259">
        <v>1</v>
      </c>
      <c r="AI2259">
        <v>-61.0575916230367</v>
      </c>
      <c r="AJ2259">
        <v>5.1316701949486196</v>
      </c>
      <c r="AK2259">
        <v>44.119368051492103</v>
      </c>
      <c r="AL2259">
        <v>-61.0575916230367</v>
      </c>
      <c r="AM2259">
        <v>5</v>
      </c>
      <c r="AN2259">
        <v>44.119368051492103</v>
      </c>
      <c r="AO2259">
        <v>0</v>
      </c>
      <c r="AP2259">
        <v>44.119368051492103</v>
      </c>
      <c r="AQ2259">
        <v>66.0575916230367</v>
      </c>
      <c r="AR2259" t="b">
        <v>0</v>
      </c>
    </row>
    <row r="2260" spans="1:44" hidden="1" x14ac:dyDescent="0.35">
      <c r="A2260">
        <v>32296</v>
      </c>
      <c r="B2260" t="s">
        <v>49</v>
      </c>
      <c r="C2260" t="s">
        <v>45</v>
      </c>
      <c r="D2260" t="s">
        <v>50</v>
      </c>
      <c r="E2260">
        <v>100</v>
      </c>
      <c r="F2260">
        <v>2019</v>
      </c>
      <c r="G2260">
        <v>2020</v>
      </c>
      <c r="H2260">
        <v>10</v>
      </c>
      <c r="I2260">
        <v>2025</v>
      </c>
      <c r="J2260">
        <v>2019</v>
      </c>
      <c r="K2260">
        <v>2021</v>
      </c>
      <c r="L2260">
        <v>50657.47</v>
      </c>
      <c r="M2260">
        <v>48911.91</v>
      </c>
      <c r="N2260">
        <v>2019</v>
      </c>
      <c r="O2260" t="b">
        <v>0</v>
      </c>
      <c r="P2260" t="b">
        <v>1</v>
      </c>
      <c r="Q2260" t="b">
        <v>1</v>
      </c>
      <c r="R2260" t="b">
        <v>1</v>
      </c>
      <c r="S2260" t="b">
        <v>1</v>
      </c>
      <c r="T2260" t="b">
        <v>1</v>
      </c>
      <c r="U2260">
        <v>50657.47</v>
      </c>
      <c r="V2260">
        <v>45591.722999999998</v>
      </c>
      <c r="W2260">
        <v>0.16666666666666699</v>
      </c>
      <c r="X2260">
        <v>844.29116666666596</v>
      </c>
      <c r="Y2260">
        <v>1745.56</v>
      </c>
      <c r="Z2260" t="b">
        <v>1</v>
      </c>
      <c r="AA2260">
        <v>1</v>
      </c>
      <c r="AB2260">
        <v>-6.7880951694587202</v>
      </c>
      <c r="AC2260">
        <v>206.74858021926499</v>
      </c>
      <c r="AD2260">
        <v>6</v>
      </c>
      <c r="AE2260">
        <v>1</v>
      </c>
      <c r="AF2260">
        <v>1</v>
      </c>
      <c r="AG2260">
        <v>1</v>
      </c>
      <c r="AH2260">
        <v>5</v>
      </c>
      <c r="AI2260">
        <v>1.3960582151019101</v>
      </c>
      <c r="AJ2260">
        <v>1.7406806147310201</v>
      </c>
      <c r="AK2260">
        <v>3.4458096703210801</v>
      </c>
      <c r="AL2260">
        <v>1.35761903389174</v>
      </c>
      <c r="AM2260">
        <v>1.6666666666666601</v>
      </c>
      <c r="AN2260">
        <v>3.4458096703210801</v>
      </c>
      <c r="AO2260">
        <v>3.4458096703210801</v>
      </c>
      <c r="AP2260">
        <v>3.4458096703210801</v>
      </c>
      <c r="AQ2260">
        <v>0.30904763277491998</v>
      </c>
      <c r="AR2260" t="b">
        <v>0</v>
      </c>
    </row>
    <row r="2261" spans="1:44" hidden="1" x14ac:dyDescent="0.35">
      <c r="A2261">
        <v>32296</v>
      </c>
      <c r="B2261" t="s">
        <v>49</v>
      </c>
      <c r="C2261" t="s">
        <v>47</v>
      </c>
      <c r="D2261" t="s">
        <v>48</v>
      </c>
      <c r="E2261">
        <v>100</v>
      </c>
      <c r="F2261">
        <v>2019</v>
      </c>
      <c r="G2261">
        <v>2020</v>
      </c>
      <c r="H2261">
        <v>15</v>
      </c>
      <c r="I2261">
        <v>2025</v>
      </c>
      <c r="J2261">
        <v>2019</v>
      </c>
      <c r="K2261">
        <v>2021</v>
      </c>
      <c r="L2261">
        <v>50817.4</v>
      </c>
      <c r="M2261">
        <v>49182.03</v>
      </c>
      <c r="N2261">
        <v>2019</v>
      </c>
      <c r="O2261" t="b">
        <v>0</v>
      </c>
      <c r="P2261" t="b">
        <v>1</v>
      </c>
      <c r="Q2261" t="b">
        <v>1</v>
      </c>
      <c r="R2261" t="b">
        <v>1</v>
      </c>
      <c r="S2261" t="b">
        <v>1</v>
      </c>
      <c r="T2261" t="b">
        <v>1</v>
      </c>
      <c r="U2261">
        <v>50817.4</v>
      </c>
      <c r="V2261">
        <v>43194.79</v>
      </c>
      <c r="W2261">
        <v>0.16666666666666699</v>
      </c>
      <c r="X2261">
        <v>1270.4349999999999</v>
      </c>
      <c r="Y2261">
        <v>1635.37</v>
      </c>
      <c r="Z2261" t="b">
        <v>1</v>
      </c>
      <c r="AA2261">
        <v>1</v>
      </c>
      <c r="AB2261">
        <v>-12.1736333372169</v>
      </c>
      <c r="AC2261">
        <v>128.72520042347699</v>
      </c>
      <c r="AD2261">
        <v>6</v>
      </c>
      <c r="AE2261">
        <v>1</v>
      </c>
      <c r="AF2261">
        <v>1</v>
      </c>
      <c r="AG2261">
        <v>1</v>
      </c>
      <c r="AH2261">
        <v>5</v>
      </c>
      <c r="AI2261">
        <v>2.5627578368677799</v>
      </c>
      <c r="AJ2261">
        <v>2.67229391453276</v>
      </c>
      <c r="AK2261">
        <v>3.2181300105869299</v>
      </c>
      <c r="AL2261">
        <v>2.4347266674433699</v>
      </c>
      <c r="AM2261">
        <v>2.5</v>
      </c>
      <c r="AN2261">
        <v>3.2181300105869299</v>
      </c>
      <c r="AO2261">
        <v>3.2181300105869299</v>
      </c>
      <c r="AP2261">
        <v>3.2181300105869299</v>
      </c>
      <c r="AQ2261">
        <v>6.5273332556627497E-2</v>
      </c>
      <c r="AR2261" t="b">
        <v>0</v>
      </c>
    </row>
    <row r="2262" spans="1:44" hidden="1" x14ac:dyDescent="0.35">
      <c r="A2262">
        <v>32296</v>
      </c>
      <c r="B2262" t="s">
        <v>49</v>
      </c>
      <c r="C2262" t="s">
        <v>74</v>
      </c>
      <c r="D2262" t="s">
        <v>48</v>
      </c>
      <c r="E2262">
        <v>100</v>
      </c>
      <c r="F2262">
        <v>2019</v>
      </c>
      <c r="G2262">
        <v>2020</v>
      </c>
      <c r="H2262">
        <v>3.5</v>
      </c>
      <c r="I2262">
        <v>2020</v>
      </c>
      <c r="J2262">
        <v>2020</v>
      </c>
      <c r="K2262">
        <v>2021</v>
      </c>
      <c r="L2262">
        <v>10207.17</v>
      </c>
      <c r="M2262">
        <v>9625.5300000000007</v>
      </c>
      <c r="N2262">
        <v>2020</v>
      </c>
      <c r="O2262" t="b">
        <v>0</v>
      </c>
      <c r="P2262" t="b">
        <v>0</v>
      </c>
      <c r="Q2262" t="b">
        <v>1</v>
      </c>
      <c r="R2262" t="b">
        <v>1</v>
      </c>
      <c r="S2262" t="b">
        <v>1</v>
      </c>
      <c r="T2262" t="b">
        <v>0</v>
      </c>
      <c r="U2262">
        <v>9625.5300000000007</v>
      </c>
      <c r="V2262">
        <v>9849.9190500000004</v>
      </c>
      <c r="W2262">
        <v>1</v>
      </c>
      <c r="X2262">
        <v>357.25094999999999</v>
      </c>
      <c r="Y2262">
        <v>581.63999999999896</v>
      </c>
      <c r="Z2262" t="b">
        <v>1</v>
      </c>
      <c r="AA2262">
        <v>0</v>
      </c>
      <c r="AB2262">
        <v>2.3311864385649401</v>
      </c>
      <c r="AC2262">
        <v>162.809923948418</v>
      </c>
      <c r="AD2262">
        <v>1</v>
      </c>
      <c r="AE2262">
        <v>1</v>
      </c>
      <c r="AF2262">
        <v>0</v>
      </c>
      <c r="AG2262">
        <v>1</v>
      </c>
      <c r="AH2262">
        <v>0</v>
      </c>
      <c r="AI2262" t="s">
        <v>51</v>
      </c>
      <c r="AJ2262">
        <v>3.4999999999999898</v>
      </c>
      <c r="AK2262">
        <v>5.6983473381946199</v>
      </c>
      <c r="AL2262" t="e">
        <f>-Inf</f>
        <v>#NAME?</v>
      </c>
      <c r="AM2262">
        <v>3.5</v>
      </c>
      <c r="AN2262">
        <v>5.6983473381946199</v>
      </c>
      <c r="AO2262" t="s">
        <v>51</v>
      </c>
      <c r="AP2262">
        <v>5.6983473381946199</v>
      </c>
      <c r="AQ2262" t="s">
        <v>58</v>
      </c>
      <c r="AR2262" t="b">
        <v>0</v>
      </c>
    </row>
    <row r="2263" spans="1:44" hidden="1" x14ac:dyDescent="0.35">
      <c r="A2263">
        <v>32296</v>
      </c>
      <c r="B2263" t="s">
        <v>49</v>
      </c>
      <c r="C2263" t="s">
        <v>86</v>
      </c>
      <c r="D2263" t="s">
        <v>48</v>
      </c>
      <c r="E2263">
        <v>75</v>
      </c>
      <c r="F2263">
        <v>2020</v>
      </c>
      <c r="G2263">
        <v>2020</v>
      </c>
      <c r="H2263">
        <v>3.5</v>
      </c>
      <c r="I2263">
        <v>2021</v>
      </c>
      <c r="J2263">
        <v>2020</v>
      </c>
      <c r="K2263">
        <v>2021</v>
      </c>
      <c r="L2263">
        <v>9625.5300000000007</v>
      </c>
      <c r="M2263">
        <v>7268</v>
      </c>
      <c r="N2263">
        <v>2020</v>
      </c>
      <c r="O2263" t="b">
        <v>0</v>
      </c>
      <c r="P2263" t="b">
        <v>1</v>
      </c>
      <c r="Q2263" t="b">
        <v>1</v>
      </c>
      <c r="R2263" t="b">
        <v>1</v>
      </c>
      <c r="S2263" t="b">
        <v>0</v>
      </c>
      <c r="T2263" t="b">
        <v>0</v>
      </c>
      <c r="U2263">
        <v>9625.5300000000007</v>
      </c>
      <c r="V2263">
        <v>9288.63645</v>
      </c>
      <c r="W2263">
        <v>0</v>
      </c>
      <c r="X2263">
        <v>0</v>
      </c>
      <c r="Y2263">
        <v>2357.5300000000002</v>
      </c>
      <c r="Z2263" t="b">
        <v>1</v>
      </c>
      <c r="AA2263">
        <v>1</v>
      </c>
      <c r="AB2263">
        <v>27.801822372041801</v>
      </c>
      <c r="AC2263" t="s">
        <v>58</v>
      </c>
      <c r="AD2263">
        <v>1</v>
      </c>
      <c r="AE2263">
        <v>0</v>
      </c>
      <c r="AF2263">
        <v>0</v>
      </c>
      <c r="AG2263">
        <v>0</v>
      </c>
      <c r="AH2263">
        <v>1</v>
      </c>
      <c r="AI2263">
        <v>-27.801822372041801</v>
      </c>
      <c r="AJ2263">
        <v>3.5</v>
      </c>
      <c r="AK2263" t="s">
        <v>51</v>
      </c>
      <c r="AL2263">
        <v>-27.801822372041801</v>
      </c>
      <c r="AM2263">
        <v>3.5000000000000102</v>
      </c>
      <c r="AN2263" t="s">
        <v>51</v>
      </c>
      <c r="AO2263" t="s">
        <v>51</v>
      </c>
      <c r="AP2263" t="s">
        <v>51</v>
      </c>
      <c r="AQ2263">
        <v>31.301822372041801</v>
      </c>
      <c r="AR2263" t="b">
        <v>0</v>
      </c>
    </row>
    <row r="2264" spans="1:44" hidden="1" x14ac:dyDescent="0.35">
      <c r="A2264">
        <v>32334</v>
      </c>
      <c r="B2264" t="s">
        <v>59</v>
      </c>
      <c r="C2264" t="s">
        <v>45</v>
      </c>
      <c r="D2264" t="s">
        <v>52</v>
      </c>
      <c r="E2264">
        <v>100</v>
      </c>
      <c r="F2264">
        <v>2015</v>
      </c>
      <c r="G2264">
        <v>2020</v>
      </c>
      <c r="H2264">
        <v>70</v>
      </c>
      <c r="I2264">
        <v>2030</v>
      </c>
      <c r="J2264">
        <v>2018</v>
      </c>
      <c r="K2264">
        <v>2021</v>
      </c>
      <c r="L2264">
        <v>357582</v>
      </c>
      <c r="M2264">
        <v>162000</v>
      </c>
      <c r="N2264">
        <v>2018</v>
      </c>
      <c r="O2264" t="b">
        <v>0</v>
      </c>
      <c r="P2264" t="b">
        <v>1</v>
      </c>
      <c r="Q2264" t="b">
        <v>1</v>
      </c>
      <c r="R2264" t="b">
        <v>1</v>
      </c>
      <c r="S2264" t="b">
        <v>1</v>
      </c>
      <c r="T2264" t="b">
        <v>1</v>
      </c>
      <c r="U2264">
        <v>240232.8</v>
      </c>
      <c r="V2264">
        <v>107274.6</v>
      </c>
      <c r="W2264">
        <v>0.33333333333333298</v>
      </c>
      <c r="X2264">
        <v>83435.8</v>
      </c>
      <c r="Y2264">
        <v>195582</v>
      </c>
      <c r="Z2264" t="b">
        <v>1</v>
      </c>
      <c r="AA2264">
        <v>2</v>
      </c>
      <c r="AB2264">
        <v>-33.781111111111102</v>
      </c>
      <c r="AC2264">
        <v>234.41016925588301</v>
      </c>
      <c r="AD2264">
        <v>15</v>
      </c>
      <c r="AE2264">
        <v>5</v>
      </c>
      <c r="AF2264">
        <v>2</v>
      </c>
      <c r="AG2264">
        <v>5</v>
      </c>
      <c r="AH2264">
        <v>10</v>
      </c>
      <c r="AI2264">
        <v>4.0382434642430898</v>
      </c>
      <c r="AJ2264">
        <v>7.7128111946715503</v>
      </c>
      <c r="AK2264">
        <v>14.645214931348301</v>
      </c>
      <c r="AL2264">
        <v>3.3781111111111102</v>
      </c>
      <c r="AM2264">
        <v>4.6666666666666696</v>
      </c>
      <c r="AN2264">
        <v>10.9391412319412</v>
      </c>
      <c r="AO2264">
        <v>16.282705775397901</v>
      </c>
      <c r="AP2264">
        <v>10.9391412319412</v>
      </c>
      <c r="AQ2264">
        <v>1.2885555555555599</v>
      </c>
      <c r="AR2264" t="b">
        <v>0</v>
      </c>
    </row>
    <row r="2265" spans="1:44" hidden="1" x14ac:dyDescent="0.35">
      <c r="A2265">
        <v>32334</v>
      </c>
      <c r="B2265" t="s">
        <v>59</v>
      </c>
      <c r="C2265" t="s">
        <v>60</v>
      </c>
      <c r="D2265" t="s">
        <v>63</v>
      </c>
      <c r="E2265">
        <v>100</v>
      </c>
      <c r="F2265">
        <v>2019</v>
      </c>
      <c r="G2265">
        <v>2020</v>
      </c>
      <c r="H2265">
        <v>40.4</v>
      </c>
      <c r="I2265">
        <v>2025</v>
      </c>
      <c r="J2265">
        <v>2020</v>
      </c>
      <c r="K2265">
        <v>2021</v>
      </c>
      <c r="L2265">
        <v>416000000</v>
      </c>
      <c r="M2265">
        <v>291119000</v>
      </c>
      <c r="N2265">
        <v>2020</v>
      </c>
      <c r="O2265" t="b">
        <v>0</v>
      </c>
      <c r="P2265" t="b">
        <v>1</v>
      </c>
      <c r="Q2265" t="b">
        <v>1</v>
      </c>
      <c r="R2265" t="b">
        <v>1</v>
      </c>
      <c r="S2265" t="b">
        <v>1</v>
      </c>
      <c r="T2265" t="b">
        <v>1</v>
      </c>
      <c r="U2265">
        <v>291119000</v>
      </c>
      <c r="V2265">
        <v>247936000</v>
      </c>
      <c r="W2265">
        <v>0.16666666666666699</v>
      </c>
      <c r="X2265">
        <v>28010666.666666701</v>
      </c>
      <c r="Y2265">
        <v>124881000</v>
      </c>
      <c r="Z2265" t="b">
        <v>1</v>
      </c>
      <c r="AA2265">
        <v>1</v>
      </c>
      <c r="AB2265">
        <v>-14.833452986579401</v>
      </c>
      <c r="AC2265">
        <v>445.833730007616</v>
      </c>
      <c r="AD2265">
        <v>6</v>
      </c>
      <c r="AE2265">
        <v>1</v>
      </c>
      <c r="AF2265">
        <v>0</v>
      </c>
      <c r="AG2265">
        <v>1</v>
      </c>
      <c r="AH2265">
        <v>5</v>
      </c>
      <c r="AI2265">
        <v>3.1602169281889498</v>
      </c>
      <c r="AJ2265">
        <v>8.2637372739006292</v>
      </c>
      <c r="AK2265">
        <v>30.019471153846201</v>
      </c>
      <c r="AL2265">
        <v>2.9666905973158699</v>
      </c>
      <c r="AM2265">
        <v>6.7333333333333298</v>
      </c>
      <c r="AN2265">
        <v>30.019471153846201</v>
      </c>
      <c r="AO2265" t="s">
        <v>51</v>
      </c>
      <c r="AP2265">
        <v>30.019471153846201</v>
      </c>
      <c r="AQ2265">
        <v>3.7666427360174599</v>
      </c>
      <c r="AR2265" t="b">
        <v>0</v>
      </c>
    </row>
    <row r="2266" spans="1:44" hidden="1" x14ac:dyDescent="0.35">
      <c r="A2266">
        <v>32481</v>
      </c>
      <c r="B2266" t="s">
        <v>81</v>
      </c>
      <c r="C2266" t="s">
        <v>45</v>
      </c>
      <c r="D2266" t="s">
        <v>52</v>
      </c>
      <c r="E2266">
        <v>100</v>
      </c>
      <c r="F2266">
        <v>2015</v>
      </c>
      <c r="G2266">
        <v>2020</v>
      </c>
      <c r="H2266">
        <v>65</v>
      </c>
      <c r="I2266">
        <v>2030</v>
      </c>
      <c r="J2266">
        <v>2019</v>
      </c>
      <c r="K2266">
        <v>2021</v>
      </c>
      <c r="L2266">
        <v>6800000</v>
      </c>
      <c r="M2266">
        <v>5420000</v>
      </c>
      <c r="N2266">
        <v>2019</v>
      </c>
      <c r="O2266" t="b">
        <v>0</v>
      </c>
      <c r="P2266" t="b">
        <v>1</v>
      </c>
      <c r="Q2266" t="b">
        <v>1</v>
      </c>
      <c r="R2266" t="b">
        <v>1</v>
      </c>
      <c r="S2266" t="b">
        <v>1</v>
      </c>
      <c r="T2266" t="b">
        <v>1</v>
      </c>
      <c r="U2266">
        <v>5696000</v>
      </c>
      <c r="V2266">
        <v>2380000</v>
      </c>
      <c r="W2266">
        <v>0.33333333333333298</v>
      </c>
      <c r="X2266">
        <v>1473333.33333333</v>
      </c>
      <c r="Y2266">
        <v>1380000</v>
      </c>
      <c r="Z2266" t="b">
        <v>0</v>
      </c>
      <c r="AA2266">
        <v>2</v>
      </c>
      <c r="AB2266">
        <v>-56.0885608856088</v>
      </c>
      <c r="AC2266">
        <v>93.665158371040704</v>
      </c>
      <c r="AD2266">
        <v>15</v>
      </c>
      <c r="AE2266">
        <v>5</v>
      </c>
      <c r="AF2266">
        <v>1</v>
      </c>
      <c r="AG2266">
        <v>5</v>
      </c>
      <c r="AH2266">
        <v>10</v>
      </c>
      <c r="AI2266">
        <v>7.9003951127562804</v>
      </c>
      <c r="AJ2266">
        <v>6.7595123360618103</v>
      </c>
      <c r="AK2266">
        <v>4.43517369826733</v>
      </c>
      <c r="AL2266">
        <v>5.6088560885608896</v>
      </c>
      <c r="AM2266">
        <v>4.3333333333333304</v>
      </c>
      <c r="AN2266">
        <v>4.0588235294117601</v>
      </c>
      <c r="AO2266">
        <v>4.8455056179775298</v>
      </c>
      <c r="AP2266">
        <v>4.0588235294117601</v>
      </c>
      <c r="AQ2266">
        <v>-1.2755227552275501</v>
      </c>
      <c r="AR2266" t="b">
        <v>0</v>
      </c>
    </row>
    <row r="2267" spans="1:44" hidden="1" x14ac:dyDescent="0.35">
      <c r="A2267">
        <v>32490</v>
      </c>
      <c r="B2267" t="s">
        <v>49</v>
      </c>
      <c r="C2267" t="s">
        <v>45</v>
      </c>
      <c r="D2267" t="s">
        <v>56</v>
      </c>
      <c r="E2267">
        <v>100</v>
      </c>
      <c r="F2267">
        <v>2007</v>
      </c>
      <c r="G2267">
        <v>2020</v>
      </c>
      <c r="H2267">
        <v>40</v>
      </c>
      <c r="I2267">
        <v>2025</v>
      </c>
      <c r="J2267">
        <v>2007</v>
      </c>
      <c r="K2267">
        <v>2021</v>
      </c>
      <c r="L2267">
        <v>853676</v>
      </c>
      <c r="M2267">
        <v>545111</v>
      </c>
      <c r="N2267">
        <v>2007</v>
      </c>
      <c r="O2267" t="b">
        <v>0</v>
      </c>
      <c r="P2267" t="b">
        <v>1</v>
      </c>
      <c r="Q2267" t="b">
        <v>1</v>
      </c>
      <c r="R2267" t="b">
        <v>1</v>
      </c>
      <c r="S2267" t="b">
        <v>1</v>
      </c>
      <c r="T2267" t="b">
        <v>1</v>
      </c>
      <c r="U2267">
        <v>853676</v>
      </c>
      <c r="V2267">
        <v>512205.6</v>
      </c>
      <c r="W2267">
        <v>0.72222222222222199</v>
      </c>
      <c r="X2267">
        <v>246617.511111111</v>
      </c>
      <c r="Y2267">
        <v>308565</v>
      </c>
      <c r="Z2267" t="b">
        <v>1</v>
      </c>
      <c r="AA2267">
        <v>1</v>
      </c>
      <c r="AB2267">
        <v>-6.0364586295268303</v>
      </c>
      <c r="AC2267">
        <v>125.118852513672</v>
      </c>
      <c r="AD2267">
        <v>18</v>
      </c>
      <c r="AE2267">
        <v>13</v>
      </c>
      <c r="AF2267">
        <v>13</v>
      </c>
      <c r="AG2267">
        <v>13</v>
      </c>
      <c r="AH2267">
        <v>5</v>
      </c>
      <c r="AI2267">
        <v>1.2375453718591301</v>
      </c>
      <c r="AJ2267">
        <v>2.79802942485244</v>
      </c>
      <c r="AK2267">
        <v>3.3916289132680699</v>
      </c>
      <c r="AL2267">
        <v>1.2072917259053699</v>
      </c>
      <c r="AM2267">
        <v>2.2222222222222201</v>
      </c>
      <c r="AN2267">
        <v>2.7804189447482699</v>
      </c>
      <c r="AO2267">
        <v>2.7804189447482699</v>
      </c>
      <c r="AP2267">
        <v>2.7804189447482699</v>
      </c>
      <c r="AQ2267">
        <v>1.0149304963168599</v>
      </c>
      <c r="AR2267" t="b">
        <v>0</v>
      </c>
    </row>
    <row r="2268" spans="1:44" hidden="1" x14ac:dyDescent="0.35">
      <c r="A2268">
        <v>32491</v>
      </c>
      <c r="B2268" t="s">
        <v>49</v>
      </c>
      <c r="C2268" t="s">
        <v>45</v>
      </c>
      <c r="D2268" t="s">
        <v>56</v>
      </c>
      <c r="E2268">
        <v>100</v>
      </c>
      <c r="F2268">
        <v>2016</v>
      </c>
      <c r="G2268">
        <v>2020</v>
      </c>
      <c r="H2268">
        <v>31</v>
      </c>
      <c r="I2268">
        <v>2022</v>
      </c>
      <c r="J2268">
        <v>2017</v>
      </c>
      <c r="K2268">
        <v>2021</v>
      </c>
      <c r="L2268">
        <v>123529</v>
      </c>
      <c r="M2268">
        <v>74393</v>
      </c>
      <c r="N2268">
        <v>2017</v>
      </c>
      <c r="O2268" t="b">
        <v>0</v>
      </c>
      <c r="P2268" t="b">
        <v>1</v>
      </c>
      <c r="Q2268" t="b">
        <v>1</v>
      </c>
      <c r="R2268" t="b">
        <v>1</v>
      </c>
      <c r="S2268" t="b">
        <v>1</v>
      </c>
      <c r="T2268" t="b">
        <v>1</v>
      </c>
      <c r="U2268">
        <v>111245</v>
      </c>
      <c r="V2268">
        <v>85235.01</v>
      </c>
      <c r="W2268">
        <v>0.66666666666666696</v>
      </c>
      <c r="X2268">
        <v>25529.3266666667</v>
      </c>
      <c r="Y2268">
        <v>49136</v>
      </c>
      <c r="Z2268" t="b">
        <v>1</v>
      </c>
      <c r="AA2268">
        <v>1</v>
      </c>
      <c r="AB2268">
        <v>14.5739652924334</v>
      </c>
      <c r="AC2268">
        <v>192.468844327791</v>
      </c>
      <c r="AD2268">
        <v>6</v>
      </c>
      <c r="AE2268">
        <v>4</v>
      </c>
      <c r="AF2268">
        <v>3</v>
      </c>
      <c r="AG2268">
        <v>4</v>
      </c>
      <c r="AH2268">
        <v>2</v>
      </c>
      <c r="AI2268">
        <v>-7.0392289267974002</v>
      </c>
      <c r="AJ2268">
        <v>5.9970430124476799</v>
      </c>
      <c r="AK2268">
        <v>11.907124419297199</v>
      </c>
      <c r="AL2268">
        <v>-7.2869826462167104</v>
      </c>
      <c r="AM2268">
        <v>5.1666666666666696</v>
      </c>
      <c r="AN2268">
        <v>9.9442236236025607</v>
      </c>
      <c r="AO2268">
        <v>11.042294035687</v>
      </c>
      <c r="AP2268">
        <v>9.9442236236025607</v>
      </c>
      <c r="AQ2268">
        <v>12.4536493128834</v>
      </c>
      <c r="AR2268" t="b">
        <v>0</v>
      </c>
    </row>
    <row r="2269" spans="1:44" hidden="1" x14ac:dyDescent="0.35">
      <c r="A2269">
        <v>32498</v>
      </c>
      <c r="B2269" t="s">
        <v>44</v>
      </c>
      <c r="C2269" t="s">
        <v>45</v>
      </c>
      <c r="D2269" t="s">
        <v>48</v>
      </c>
      <c r="E2269">
        <v>100</v>
      </c>
      <c r="F2269">
        <v>2017</v>
      </c>
      <c r="G2269">
        <v>2020</v>
      </c>
      <c r="H2269">
        <v>5</v>
      </c>
      <c r="I2269">
        <v>2023</v>
      </c>
      <c r="J2269">
        <v>2018</v>
      </c>
      <c r="K2269">
        <v>2021</v>
      </c>
      <c r="L2269">
        <v>2070630</v>
      </c>
      <c r="M2269">
        <v>1783915</v>
      </c>
      <c r="N2269">
        <v>2018</v>
      </c>
      <c r="O2269" t="b">
        <v>0</v>
      </c>
      <c r="P2269" t="b">
        <v>1</v>
      </c>
      <c r="Q2269" t="b">
        <v>1</v>
      </c>
      <c r="R2269" t="b">
        <v>1</v>
      </c>
      <c r="S2269" t="b">
        <v>1</v>
      </c>
      <c r="T2269" t="b">
        <v>1</v>
      </c>
      <c r="U2269">
        <v>1975058.33333333</v>
      </c>
      <c r="V2269">
        <v>1967098.5</v>
      </c>
      <c r="W2269">
        <v>0.5</v>
      </c>
      <c r="X2269">
        <v>51765.75</v>
      </c>
      <c r="Y2269">
        <v>286715</v>
      </c>
      <c r="Z2269" t="b">
        <v>1</v>
      </c>
      <c r="AA2269">
        <v>1</v>
      </c>
      <c r="AB2269">
        <v>10.2686226641964</v>
      </c>
      <c r="AC2269">
        <v>553.87007818876396</v>
      </c>
      <c r="AD2269">
        <v>6</v>
      </c>
      <c r="AE2269">
        <v>3</v>
      </c>
      <c r="AF2269">
        <v>2</v>
      </c>
      <c r="AG2269">
        <v>3</v>
      </c>
      <c r="AH2269">
        <v>3</v>
      </c>
      <c r="AI2269">
        <v>-3.31197167324946</v>
      </c>
      <c r="AJ2269">
        <v>0.85124446108470997</v>
      </c>
      <c r="AK2269">
        <v>4.8466933144304098</v>
      </c>
      <c r="AL2269">
        <v>-3.4228742213988101</v>
      </c>
      <c r="AM2269">
        <v>0.83333333333333304</v>
      </c>
      <c r="AN2269">
        <v>4.61558398490636</v>
      </c>
      <c r="AO2269">
        <v>4.8389288080098902</v>
      </c>
      <c r="AP2269">
        <v>4.61558398490636</v>
      </c>
      <c r="AQ2269">
        <v>4.2562075547321498</v>
      </c>
      <c r="AR2269" t="b">
        <v>0</v>
      </c>
    </row>
    <row r="2270" spans="1:44" x14ac:dyDescent="0.35">
      <c r="A2270">
        <v>32524</v>
      </c>
      <c r="B2270" t="s">
        <v>70</v>
      </c>
      <c r="C2270" t="s">
        <v>45</v>
      </c>
      <c r="D2270" t="s">
        <v>46</v>
      </c>
      <c r="E2270">
        <v>99.9</v>
      </c>
      <c r="F2270">
        <v>2019</v>
      </c>
      <c r="G2270">
        <v>2020</v>
      </c>
      <c r="H2270">
        <v>100</v>
      </c>
      <c r="I2270">
        <v>2050</v>
      </c>
      <c r="J2270">
        <v>2020</v>
      </c>
      <c r="K2270">
        <v>2021</v>
      </c>
      <c r="L2270" s="1">
        <v>4148970</v>
      </c>
      <c r="M2270">
        <v>1581962</v>
      </c>
      <c r="N2270">
        <v>2020</v>
      </c>
      <c r="O2270" t="b">
        <v>1</v>
      </c>
      <c r="P2270" t="b">
        <v>1</v>
      </c>
      <c r="Q2270" t="b">
        <v>1</v>
      </c>
      <c r="R2270" t="b">
        <v>1</v>
      </c>
      <c r="S2270" t="b">
        <v>1</v>
      </c>
      <c r="T2270" t="b">
        <v>1</v>
      </c>
      <c r="U2270">
        <v>1581962</v>
      </c>
      <c r="V2270">
        <v>0</v>
      </c>
      <c r="W2270">
        <v>3.2258064516128997E-2</v>
      </c>
      <c r="X2270">
        <v>133837.74193548399</v>
      </c>
      <c r="Y2270">
        <v>2567008</v>
      </c>
      <c r="Z2270" t="b">
        <v>1</v>
      </c>
      <c r="AA2270">
        <v>3</v>
      </c>
      <c r="AB2270">
        <v>-100</v>
      </c>
      <c r="AC2270">
        <v>1918.0000819480499</v>
      </c>
      <c r="AD2270">
        <v>31</v>
      </c>
      <c r="AE2270">
        <v>1</v>
      </c>
      <c r="AF2270">
        <v>0</v>
      </c>
      <c r="AG2270">
        <v>1</v>
      </c>
      <c r="AH2270">
        <v>30</v>
      </c>
      <c r="AI2270" t="s">
        <v>51</v>
      </c>
      <c r="AJ2270" t="s">
        <v>51</v>
      </c>
      <c r="AK2270">
        <v>61.870970385421003</v>
      </c>
      <c r="AL2270" t="s">
        <v>51</v>
      </c>
      <c r="AM2270" t="s">
        <v>51</v>
      </c>
      <c r="AN2270">
        <v>61.870970385421003</v>
      </c>
      <c r="AO2270" t="s">
        <v>51</v>
      </c>
      <c r="AP2270">
        <v>61.870970385421003</v>
      </c>
      <c r="AQ2270" t="s">
        <v>51</v>
      </c>
      <c r="AR2270" t="b">
        <v>1</v>
      </c>
    </row>
    <row r="2271" spans="1:44" hidden="1" x14ac:dyDescent="0.35">
      <c r="A2271">
        <v>32524</v>
      </c>
      <c r="B2271" t="s">
        <v>70</v>
      </c>
      <c r="C2271" t="s">
        <v>47</v>
      </c>
      <c r="D2271" t="s">
        <v>46</v>
      </c>
      <c r="E2271">
        <v>99.9</v>
      </c>
      <c r="F2271">
        <v>2019</v>
      </c>
      <c r="G2271">
        <v>2020</v>
      </c>
      <c r="H2271">
        <v>15</v>
      </c>
      <c r="I2271">
        <v>2030</v>
      </c>
      <c r="J2271">
        <v>2021</v>
      </c>
      <c r="K2271">
        <v>2021</v>
      </c>
      <c r="L2271">
        <v>4148970</v>
      </c>
      <c r="M2271">
        <v>1581962</v>
      </c>
      <c r="N2271">
        <v>2021</v>
      </c>
      <c r="O2271" t="b">
        <v>0</v>
      </c>
      <c r="P2271" t="b">
        <v>1</v>
      </c>
      <c r="Q2271" t="b">
        <v>1</v>
      </c>
      <c r="R2271" t="b">
        <v>1</v>
      </c>
      <c r="S2271" t="b">
        <v>1</v>
      </c>
      <c r="T2271" t="b">
        <v>1</v>
      </c>
      <c r="U2271">
        <v>1581962</v>
      </c>
      <c r="V2271">
        <v>3526624.5</v>
      </c>
      <c r="W2271">
        <v>9.0909090909090898E-2</v>
      </c>
      <c r="X2271">
        <v>56576.863636363603</v>
      </c>
      <c r="Y2271">
        <v>2567008</v>
      </c>
      <c r="Z2271" t="b">
        <v>1</v>
      </c>
      <c r="AA2271">
        <v>2</v>
      </c>
      <c r="AB2271">
        <v>122.92725741832</v>
      </c>
      <c r="AC2271">
        <v>4537.2044949308702</v>
      </c>
      <c r="AD2271">
        <v>11</v>
      </c>
      <c r="AE2271">
        <v>1</v>
      </c>
      <c r="AF2271">
        <v>0</v>
      </c>
      <c r="AG2271">
        <v>1</v>
      </c>
      <c r="AH2271">
        <v>10</v>
      </c>
      <c r="AI2271">
        <v>-8.3468569464059303</v>
      </c>
      <c r="AJ2271">
        <v>1.4665841502869399</v>
      </c>
      <c r="AK2271">
        <v>61.870970385421003</v>
      </c>
      <c r="AL2271">
        <v>-12.292725741831999</v>
      </c>
      <c r="AM2271">
        <v>1.36363636363636</v>
      </c>
      <c r="AN2271">
        <v>61.870970385421003</v>
      </c>
      <c r="AO2271">
        <v>0</v>
      </c>
      <c r="AP2271">
        <v>61.870970385421003</v>
      </c>
      <c r="AQ2271">
        <v>13.6563621054683</v>
      </c>
      <c r="AR2271" t="b">
        <v>0</v>
      </c>
    </row>
    <row r="2272" spans="1:44" hidden="1" x14ac:dyDescent="0.35">
      <c r="A2272">
        <v>32569</v>
      </c>
      <c r="B2272" t="s">
        <v>64</v>
      </c>
      <c r="C2272" t="s">
        <v>45</v>
      </c>
      <c r="D2272" t="s">
        <v>46</v>
      </c>
      <c r="E2272">
        <v>10</v>
      </c>
      <c r="F2272">
        <v>2010</v>
      </c>
      <c r="G2272">
        <v>2020</v>
      </c>
      <c r="H2272">
        <v>8</v>
      </c>
      <c r="I2272">
        <v>2020</v>
      </c>
      <c r="J2272">
        <v>2010</v>
      </c>
      <c r="K2272">
        <v>2021</v>
      </c>
      <c r="L2272">
        <v>28611</v>
      </c>
      <c r="M2272">
        <v>14157.53</v>
      </c>
      <c r="N2272">
        <v>2010</v>
      </c>
      <c r="O2272" t="b">
        <v>0</v>
      </c>
      <c r="P2272" t="b">
        <v>0</v>
      </c>
      <c r="Q2272" t="b">
        <v>1</v>
      </c>
      <c r="R2272" t="b">
        <v>1</v>
      </c>
      <c r="S2272" t="b">
        <v>0</v>
      </c>
      <c r="T2272" t="b">
        <v>0</v>
      </c>
      <c r="U2272">
        <v>28611</v>
      </c>
      <c r="V2272">
        <v>26322.12</v>
      </c>
      <c r="W2272">
        <v>1</v>
      </c>
      <c r="X2272">
        <v>2288.88</v>
      </c>
      <c r="Y2272">
        <v>14453.47</v>
      </c>
      <c r="Z2272" t="b">
        <v>1</v>
      </c>
      <c r="AA2272">
        <v>0</v>
      </c>
      <c r="AB2272">
        <v>85.923109468953996</v>
      </c>
      <c r="AC2272">
        <v>631.46473384362696</v>
      </c>
      <c r="AD2272">
        <v>10</v>
      </c>
      <c r="AE2272">
        <v>10</v>
      </c>
      <c r="AF2272">
        <v>10</v>
      </c>
      <c r="AG2272">
        <v>10</v>
      </c>
      <c r="AH2272">
        <v>0</v>
      </c>
      <c r="AI2272" t="s">
        <v>51</v>
      </c>
      <c r="AJ2272">
        <v>0.83034948476273795</v>
      </c>
      <c r="AK2272">
        <v>6.7936619820507396</v>
      </c>
      <c r="AL2272" t="e">
        <f>-Inf</f>
        <v>#NAME?</v>
      </c>
      <c r="AM2272">
        <v>0.79999999999999905</v>
      </c>
      <c r="AN2272">
        <v>5.0517178707490098</v>
      </c>
      <c r="AO2272">
        <v>5.0517178707490098</v>
      </c>
      <c r="AP2272">
        <v>5.0517178707490098</v>
      </c>
      <c r="AQ2272" t="s">
        <v>58</v>
      </c>
      <c r="AR2272" t="b">
        <v>0</v>
      </c>
    </row>
    <row r="2273" spans="1:44" hidden="1" x14ac:dyDescent="0.35">
      <c r="A2273">
        <v>32694</v>
      </c>
      <c r="B2273" t="s">
        <v>64</v>
      </c>
      <c r="C2273" t="s">
        <v>45</v>
      </c>
      <c r="D2273" t="s">
        <v>46</v>
      </c>
      <c r="E2273">
        <v>0</v>
      </c>
      <c r="F2273">
        <v>2019</v>
      </c>
      <c r="G2273">
        <v>2020</v>
      </c>
      <c r="H2273">
        <v>8.0500000000000007</v>
      </c>
      <c r="I2273">
        <v>2020</v>
      </c>
      <c r="J2273">
        <v>2020</v>
      </c>
      <c r="K2273">
        <v>2021</v>
      </c>
      <c r="L2273">
        <v>1423.22</v>
      </c>
      <c r="M2273">
        <v>1308.69</v>
      </c>
      <c r="N2273">
        <v>2020</v>
      </c>
      <c r="O2273" t="b">
        <v>0</v>
      </c>
      <c r="P2273" t="b">
        <v>0</v>
      </c>
      <c r="Q2273" t="b">
        <v>1</v>
      </c>
      <c r="R2273" t="b">
        <v>1</v>
      </c>
      <c r="S2273" t="b">
        <v>0</v>
      </c>
      <c r="T2273" t="b">
        <v>0</v>
      </c>
      <c r="U2273">
        <v>1308.69</v>
      </c>
      <c r="V2273">
        <v>1308.6507899999999</v>
      </c>
      <c r="W2273">
        <v>1</v>
      </c>
      <c r="X2273">
        <v>114.56921</v>
      </c>
      <c r="Y2273">
        <v>114.53</v>
      </c>
      <c r="Z2273" t="b">
        <v>0</v>
      </c>
      <c r="AA2273">
        <v>0</v>
      </c>
      <c r="AB2273">
        <v>-2.9961258969035702E-3</v>
      </c>
      <c r="AC2273">
        <v>99.965776145266105</v>
      </c>
      <c r="AD2273">
        <v>1</v>
      </c>
      <c r="AE2273">
        <v>1</v>
      </c>
      <c r="AF2273">
        <v>0</v>
      </c>
      <c r="AG2273">
        <v>1</v>
      </c>
      <c r="AH2273">
        <v>0</v>
      </c>
      <c r="AI2273" t="s">
        <v>51</v>
      </c>
      <c r="AJ2273">
        <v>8.0500000000000096</v>
      </c>
      <c r="AK2273">
        <v>8.0472449796939394</v>
      </c>
      <c r="AL2273" t="s">
        <v>58</v>
      </c>
      <c r="AM2273">
        <v>8.0500000000000096</v>
      </c>
      <c r="AN2273">
        <v>8.0472449796939305</v>
      </c>
      <c r="AO2273" t="s">
        <v>51</v>
      </c>
      <c r="AP2273">
        <v>8.0472449796939305</v>
      </c>
      <c r="AQ2273" t="e">
        <f>-Inf</f>
        <v>#NAME?</v>
      </c>
      <c r="AR2273" t="b">
        <v>0</v>
      </c>
    </row>
    <row r="2274" spans="1:44" hidden="1" x14ac:dyDescent="0.35">
      <c r="A2274">
        <v>32711</v>
      </c>
      <c r="B2274" t="s">
        <v>90</v>
      </c>
      <c r="C2274" t="s">
        <v>45</v>
      </c>
      <c r="D2274" t="s">
        <v>56</v>
      </c>
      <c r="E2274">
        <v>100</v>
      </c>
      <c r="F2274">
        <v>2018</v>
      </c>
      <c r="G2274">
        <v>2020</v>
      </c>
      <c r="H2274">
        <v>4</v>
      </c>
      <c r="I2274">
        <v>2022</v>
      </c>
      <c r="J2274">
        <v>2018</v>
      </c>
      <c r="K2274">
        <v>2021</v>
      </c>
      <c r="L2274">
        <v>131142</v>
      </c>
      <c r="M2274">
        <v>157289</v>
      </c>
      <c r="N2274">
        <v>2018</v>
      </c>
      <c r="O2274" t="b">
        <v>0</v>
      </c>
      <c r="P2274" t="b">
        <v>1</v>
      </c>
      <c r="Q2274" t="b">
        <v>1</v>
      </c>
      <c r="R2274" t="b">
        <v>1</v>
      </c>
      <c r="S2274" t="b">
        <v>1</v>
      </c>
      <c r="T2274" t="b">
        <v>1</v>
      </c>
      <c r="U2274">
        <v>131142</v>
      </c>
      <c r="V2274">
        <v>125896.32000000001</v>
      </c>
      <c r="W2274">
        <v>0.5</v>
      </c>
      <c r="X2274">
        <v>2622.84</v>
      </c>
      <c r="Y2274">
        <v>-26147</v>
      </c>
      <c r="Z2274" t="b">
        <v>0</v>
      </c>
      <c r="AA2274">
        <v>1</v>
      </c>
      <c r="AB2274">
        <v>-19.958598503391901</v>
      </c>
      <c r="AC2274">
        <v>-996.89649387686495</v>
      </c>
      <c r="AD2274">
        <v>4</v>
      </c>
      <c r="AE2274">
        <v>2</v>
      </c>
      <c r="AF2274">
        <v>2</v>
      </c>
      <c r="AG2274">
        <v>2</v>
      </c>
      <c r="AH2274">
        <v>2</v>
      </c>
      <c r="AI2274">
        <v>10.5341397534187</v>
      </c>
      <c r="AJ2274">
        <v>1.0153599232046999</v>
      </c>
      <c r="AK2274">
        <v>-9.5161768313418307</v>
      </c>
      <c r="AL2274">
        <v>9.9792992516959291</v>
      </c>
      <c r="AM2274">
        <v>1</v>
      </c>
      <c r="AN2274">
        <v>-9.9689649387686607</v>
      </c>
      <c r="AO2274">
        <v>-9.9689649387686607</v>
      </c>
      <c r="AP2274">
        <v>-9.9689649387686607</v>
      </c>
      <c r="AQ2274">
        <v>-8.9792992516959202</v>
      </c>
      <c r="AR2274" t="b">
        <v>0</v>
      </c>
    </row>
    <row r="2275" spans="1:44" hidden="1" x14ac:dyDescent="0.35">
      <c r="A2275">
        <v>32739</v>
      </c>
      <c r="B2275" t="s">
        <v>136</v>
      </c>
      <c r="C2275" t="s">
        <v>45</v>
      </c>
      <c r="D2275" t="s">
        <v>56</v>
      </c>
      <c r="E2275">
        <v>100</v>
      </c>
      <c r="F2275">
        <v>2018</v>
      </c>
      <c r="G2275">
        <v>2020</v>
      </c>
      <c r="H2275">
        <v>5</v>
      </c>
      <c r="I2275">
        <v>2024</v>
      </c>
      <c r="J2275">
        <v>2018</v>
      </c>
      <c r="K2275">
        <v>2021</v>
      </c>
      <c r="L2275">
        <v>8818.2999999999993</v>
      </c>
      <c r="M2275">
        <v>6122.3</v>
      </c>
      <c r="N2275">
        <v>2018</v>
      </c>
      <c r="O2275" t="b">
        <v>0</v>
      </c>
      <c r="P2275" t="b">
        <v>1</v>
      </c>
      <c r="Q2275" t="b">
        <v>1</v>
      </c>
      <c r="R2275" t="b">
        <v>1</v>
      </c>
      <c r="S2275" t="b">
        <v>1</v>
      </c>
      <c r="T2275" t="b">
        <v>1</v>
      </c>
      <c r="U2275">
        <v>8818.2999999999993</v>
      </c>
      <c r="V2275">
        <v>8377.3850000000002</v>
      </c>
      <c r="W2275">
        <v>0.33333333333333298</v>
      </c>
      <c r="X2275">
        <v>146.97166666666701</v>
      </c>
      <c r="Y2275">
        <v>2696</v>
      </c>
      <c r="Z2275" t="b">
        <v>1</v>
      </c>
      <c r="AA2275">
        <v>1</v>
      </c>
      <c r="AB2275">
        <v>36.833951292814803</v>
      </c>
      <c r="AC2275">
        <v>1834.3671682750601</v>
      </c>
      <c r="AD2275">
        <v>6</v>
      </c>
      <c r="AE2275">
        <v>2</v>
      </c>
      <c r="AF2275">
        <v>2</v>
      </c>
      <c r="AG2275">
        <v>2</v>
      </c>
      <c r="AH2275">
        <v>4</v>
      </c>
      <c r="AI2275">
        <v>-8.1554645446719292</v>
      </c>
      <c r="AJ2275">
        <v>0.85124446108470997</v>
      </c>
      <c r="AK2275">
        <v>16.677005657452298</v>
      </c>
      <c r="AL2275">
        <v>-9.20848782320369</v>
      </c>
      <c r="AM2275">
        <v>0.83333333333333504</v>
      </c>
      <c r="AN2275">
        <v>15.286393068958899</v>
      </c>
      <c r="AO2275">
        <v>15.286393068958899</v>
      </c>
      <c r="AP2275">
        <v>15.286393068958899</v>
      </c>
      <c r="AQ2275">
        <v>10.041821156537001</v>
      </c>
      <c r="AR2275" t="b">
        <v>0</v>
      </c>
    </row>
    <row r="2276" spans="1:44" hidden="1" x14ac:dyDescent="0.35">
      <c r="A2276">
        <v>32795</v>
      </c>
      <c r="B2276" t="s">
        <v>66</v>
      </c>
      <c r="C2276" t="s">
        <v>45</v>
      </c>
      <c r="D2276" t="s">
        <v>46</v>
      </c>
      <c r="E2276">
        <v>99.6</v>
      </c>
      <c r="F2276">
        <v>2008</v>
      </c>
      <c r="G2276">
        <v>2020</v>
      </c>
      <c r="H2276">
        <v>50</v>
      </c>
      <c r="I2276">
        <v>2050</v>
      </c>
      <c r="J2276">
        <v>2018</v>
      </c>
      <c r="K2276">
        <v>2021</v>
      </c>
      <c r="L2276">
        <v>30406209</v>
      </c>
      <c r="M2276">
        <v>23405904.384</v>
      </c>
      <c r="N2276">
        <v>2018</v>
      </c>
      <c r="O2276" t="b">
        <v>0</v>
      </c>
      <c r="P2276" t="b">
        <v>1</v>
      </c>
      <c r="Q2276" t="b">
        <v>1</v>
      </c>
      <c r="R2276" t="b">
        <v>1</v>
      </c>
      <c r="S2276" t="b">
        <v>1</v>
      </c>
      <c r="T2276" t="b">
        <v>1</v>
      </c>
      <c r="U2276">
        <v>24572621.82</v>
      </c>
      <c r="V2276">
        <v>15203104.5</v>
      </c>
      <c r="W2276">
        <v>0.28571428571428598</v>
      </c>
      <c r="X2276">
        <v>4343744.1428571399</v>
      </c>
      <c r="Y2276">
        <v>7000304.6160000004</v>
      </c>
      <c r="Z2276" t="b">
        <v>1</v>
      </c>
      <c r="AA2276">
        <v>3</v>
      </c>
      <c r="AB2276">
        <v>-35.045857444446099</v>
      </c>
      <c r="AC2276">
        <v>161.15830918612701</v>
      </c>
      <c r="AD2276">
        <v>42</v>
      </c>
      <c r="AE2276">
        <v>12</v>
      </c>
      <c r="AF2276">
        <v>2</v>
      </c>
      <c r="AG2276">
        <v>12</v>
      </c>
      <c r="AH2276">
        <v>30</v>
      </c>
      <c r="AI2276">
        <v>1.4280014890805699</v>
      </c>
      <c r="AJ2276">
        <v>1.636806755581</v>
      </c>
      <c r="AK2276">
        <v>2.1568868531410201</v>
      </c>
      <c r="AL2276">
        <v>1.1681952481482001</v>
      </c>
      <c r="AM2276">
        <v>1.19047619047619</v>
      </c>
      <c r="AN2276">
        <v>1.91855129983485</v>
      </c>
      <c r="AO2276">
        <v>2.3740190292807801</v>
      </c>
      <c r="AP2276">
        <v>1.91855129983485</v>
      </c>
      <c r="AQ2276">
        <v>2.2280942327987101E-2</v>
      </c>
      <c r="AR2276" t="b">
        <v>0</v>
      </c>
    </row>
    <row r="2277" spans="1:44" x14ac:dyDescent="0.35">
      <c r="A2277">
        <v>32795</v>
      </c>
      <c r="B2277" t="s">
        <v>66</v>
      </c>
      <c r="C2277" t="s">
        <v>47</v>
      </c>
      <c r="D2277" t="s">
        <v>46</v>
      </c>
      <c r="E2277">
        <v>99</v>
      </c>
      <c r="F2277">
        <v>2020</v>
      </c>
      <c r="G2277">
        <v>2020</v>
      </c>
      <c r="H2277">
        <v>100</v>
      </c>
      <c r="I2277">
        <v>2050</v>
      </c>
      <c r="J2277">
        <v>2020</v>
      </c>
      <c r="K2277">
        <v>2021</v>
      </c>
      <c r="L2277" s="1">
        <v>23546241</v>
      </c>
      <c r="M2277">
        <v>23264904.960000001</v>
      </c>
      <c r="N2277">
        <v>2020</v>
      </c>
      <c r="O2277" t="b">
        <v>1</v>
      </c>
      <c r="P2277" t="b">
        <v>1</v>
      </c>
      <c r="Q2277" t="b">
        <v>1</v>
      </c>
      <c r="R2277" t="b">
        <v>1</v>
      </c>
      <c r="S2277" t="b">
        <v>1</v>
      </c>
      <c r="T2277" t="b">
        <v>1</v>
      </c>
      <c r="U2277">
        <v>23546241</v>
      </c>
      <c r="V2277">
        <v>0</v>
      </c>
      <c r="W2277">
        <v>0</v>
      </c>
      <c r="X2277">
        <v>0</v>
      </c>
      <c r="Y2277">
        <v>281336.03999999899</v>
      </c>
      <c r="Z2277" t="b">
        <v>1</v>
      </c>
      <c r="AA2277">
        <v>3</v>
      </c>
      <c r="AB2277">
        <v>-100</v>
      </c>
      <c r="AC2277" t="s">
        <v>58</v>
      </c>
      <c r="AD2277">
        <v>30</v>
      </c>
      <c r="AE2277">
        <v>0</v>
      </c>
      <c r="AF2277">
        <v>0</v>
      </c>
      <c r="AG2277">
        <v>0</v>
      </c>
      <c r="AH2277">
        <v>30</v>
      </c>
      <c r="AI2277" t="s">
        <v>51</v>
      </c>
      <c r="AJ2277" t="s">
        <v>51</v>
      </c>
      <c r="AK2277" t="s">
        <v>51</v>
      </c>
      <c r="AL2277" t="s">
        <v>51</v>
      </c>
      <c r="AM2277" t="s">
        <v>51</v>
      </c>
      <c r="AN2277" t="s">
        <v>51</v>
      </c>
      <c r="AO2277" t="s">
        <v>51</v>
      </c>
      <c r="AP2277" t="s">
        <v>51</v>
      </c>
      <c r="AQ2277" t="s">
        <v>51</v>
      </c>
      <c r="AR2277" t="b">
        <v>1</v>
      </c>
    </row>
    <row r="2278" spans="1:44" hidden="1" x14ac:dyDescent="0.35">
      <c r="A2278">
        <v>33083</v>
      </c>
      <c r="B2278" t="s">
        <v>49</v>
      </c>
      <c r="C2278" t="s">
        <v>45</v>
      </c>
      <c r="D2278" t="s">
        <v>56</v>
      </c>
      <c r="E2278">
        <v>100</v>
      </c>
      <c r="F2278">
        <v>2020</v>
      </c>
      <c r="G2278">
        <v>2020</v>
      </c>
      <c r="H2278">
        <v>15</v>
      </c>
      <c r="I2278">
        <v>2026</v>
      </c>
      <c r="J2278">
        <v>2020</v>
      </c>
      <c r="K2278">
        <v>2021</v>
      </c>
      <c r="L2278">
        <v>350</v>
      </c>
      <c r="M2278">
        <v>275</v>
      </c>
      <c r="N2278">
        <v>2020</v>
      </c>
      <c r="O2278" t="b">
        <v>0</v>
      </c>
      <c r="P2278" t="b">
        <v>1</v>
      </c>
      <c r="Q2278" t="b">
        <v>1</v>
      </c>
      <c r="R2278" t="b">
        <v>1</v>
      </c>
      <c r="S2278" t="b">
        <v>1</v>
      </c>
      <c r="T2278" t="b">
        <v>1</v>
      </c>
      <c r="U2278">
        <v>350</v>
      </c>
      <c r="V2278">
        <v>297.5</v>
      </c>
      <c r="W2278">
        <v>0</v>
      </c>
      <c r="X2278">
        <v>0</v>
      </c>
      <c r="Y2278">
        <v>75</v>
      </c>
      <c r="Z2278" t="b">
        <v>1</v>
      </c>
      <c r="AA2278">
        <v>2</v>
      </c>
      <c r="AB2278">
        <v>8.1818181818181799</v>
      </c>
      <c r="AC2278" t="s">
        <v>58</v>
      </c>
      <c r="AD2278">
        <v>6</v>
      </c>
      <c r="AE2278">
        <v>0</v>
      </c>
      <c r="AF2278">
        <v>0</v>
      </c>
      <c r="AG2278">
        <v>0</v>
      </c>
      <c r="AH2278">
        <v>6</v>
      </c>
      <c r="AI2278">
        <v>-1.31934636056028</v>
      </c>
      <c r="AJ2278">
        <v>2.67229391453276</v>
      </c>
      <c r="AK2278" t="s">
        <v>51</v>
      </c>
      <c r="AL2278">
        <v>-1.36363636363636</v>
      </c>
      <c r="AM2278">
        <v>2.5</v>
      </c>
      <c r="AN2278" t="s">
        <v>51</v>
      </c>
      <c r="AO2278" t="s">
        <v>51</v>
      </c>
      <c r="AP2278" t="s">
        <v>51</v>
      </c>
      <c r="AQ2278">
        <v>3.8636363636363602</v>
      </c>
      <c r="AR2278" t="b">
        <v>0</v>
      </c>
    </row>
    <row r="2279" spans="1:44" hidden="1" x14ac:dyDescent="0.35">
      <c r="A2279">
        <v>33183</v>
      </c>
      <c r="B2279" t="s">
        <v>90</v>
      </c>
      <c r="C2279" t="s">
        <v>45</v>
      </c>
      <c r="D2279" t="s">
        <v>46</v>
      </c>
      <c r="E2279">
        <v>100</v>
      </c>
      <c r="F2279">
        <v>2019</v>
      </c>
      <c r="G2279">
        <v>2020</v>
      </c>
      <c r="H2279">
        <v>19</v>
      </c>
      <c r="I2279">
        <v>2020</v>
      </c>
      <c r="J2279">
        <v>2020</v>
      </c>
      <c r="K2279">
        <v>2021</v>
      </c>
      <c r="L2279">
        <v>67</v>
      </c>
      <c r="M2279">
        <v>60</v>
      </c>
      <c r="N2279">
        <v>2020</v>
      </c>
      <c r="O2279" t="b">
        <v>0</v>
      </c>
      <c r="P2279" t="b">
        <v>0</v>
      </c>
      <c r="Q2279" t="b">
        <v>1</v>
      </c>
      <c r="R2279" t="b">
        <v>1</v>
      </c>
      <c r="S2279" t="b">
        <v>1</v>
      </c>
      <c r="T2279" t="b">
        <v>0</v>
      </c>
      <c r="U2279">
        <v>60</v>
      </c>
      <c r="V2279">
        <v>54.27</v>
      </c>
      <c r="W2279">
        <v>1</v>
      </c>
      <c r="X2279">
        <v>12.73</v>
      </c>
      <c r="Y2279">
        <v>7</v>
      </c>
      <c r="Z2279" t="b">
        <v>0</v>
      </c>
      <c r="AA2279">
        <v>0</v>
      </c>
      <c r="AB2279">
        <v>-9.5499999999999901</v>
      </c>
      <c r="AC2279">
        <v>54.988216810683397</v>
      </c>
      <c r="AD2279">
        <v>1</v>
      </c>
      <c r="AE2279">
        <v>1</v>
      </c>
      <c r="AF2279">
        <v>0</v>
      </c>
      <c r="AG2279">
        <v>1</v>
      </c>
      <c r="AH2279">
        <v>0</v>
      </c>
      <c r="AI2279" t="s">
        <v>51</v>
      </c>
      <c r="AJ2279">
        <v>19</v>
      </c>
      <c r="AK2279">
        <v>10.4477611940298</v>
      </c>
      <c r="AL2279" t="s">
        <v>58</v>
      </c>
      <c r="AM2279">
        <v>19</v>
      </c>
      <c r="AN2279">
        <v>10.4477611940298</v>
      </c>
      <c r="AO2279" t="s">
        <v>51</v>
      </c>
      <c r="AP2279">
        <v>10.4477611940298</v>
      </c>
      <c r="AQ2279" t="e">
        <f>-Inf</f>
        <v>#NAME?</v>
      </c>
      <c r="AR2279" t="b">
        <v>0</v>
      </c>
    </row>
    <row r="2280" spans="1:44" hidden="1" x14ac:dyDescent="0.35">
      <c r="A2280">
        <v>33267</v>
      </c>
      <c r="B2280" t="s">
        <v>49</v>
      </c>
      <c r="C2280" t="s">
        <v>45</v>
      </c>
      <c r="D2280" t="s">
        <v>52</v>
      </c>
      <c r="E2280">
        <v>100</v>
      </c>
      <c r="F2280">
        <v>2019</v>
      </c>
      <c r="G2280">
        <v>2020</v>
      </c>
      <c r="H2280">
        <v>50</v>
      </c>
      <c r="I2280">
        <v>2030</v>
      </c>
      <c r="J2280">
        <v>2020</v>
      </c>
      <c r="K2280">
        <v>2021</v>
      </c>
      <c r="L2280">
        <v>383944</v>
      </c>
      <c r="M2280">
        <v>382796</v>
      </c>
      <c r="N2280">
        <v>2020</v>
      </c>
      <c r="O2280" t="b">
        <v>0</v>
      </c>
      <c r="P2280" t="b">
        <v>1</v>
      </c>
      <c r="Q2280" t="b">
        <v>1</v>
      </c>
      <c r="R2280" t="b">
        <v>1</v>
      </c>
      <c r="S2280" t="b">
        <v>1</v>
      </c>
      <c r="T2280" t="b">
        <v>1</v>
      </c>
      <c r="U2280">
        <v>382796</v>
      </c>
      <c r="V2280">
        <v>191972</v>
      </c>
      <c r="W2280">
        <v>9.0909090909090898E-2</v>
      </c>
      <c r="X2280">
        <v>17452</v>
      </c>
      <c r="Y2280">
        <v>1148</v>
      </c>
      <c r="Z2280" t="b">
        <v>0</v>
      </c>
      <c r="AA2280">
        <v>2</v>
      </c>
      <c r="AB2280">
        <v>-49.850050679735403</v>
      </c>
      <c r="AC2280">
        <v>6.5780426312170501</v>
      </c>
      <c r="AD2280">
        <v>11</v>
      </c>
      <c r="AE2280">
        <v>1</v>
      </c>
      <c r="AF2280">
        <v>0</v>
      </c>
      <c r="AG2280">
        <v>1</v>
      </c>
      <c r="AH2280">
        <v>10</v>
      </c>
      <c r="AI2280">
        <v>6.6687570044837301</v>
      </c>
      <c r="AJ2280">
        <v>6.1069089338293701</v>
      </c>
      <c r="AK2280">
        <v>0.29900193778259498</v>
      </c>
      <c r="AL2280">
        <v>4.9850050679735398</v>
      </c>
      <c r="AM2280">
        <v>4.5454545454545503</v>
      </c>
      <c r="AN2280">
        <v>0.29900193778259299</v>
      </c>
      <c r="AO2280" t="s">
        <v>51</v>
      </c>
      <c r="AP2280">
        <v>0.29900193778259299</v>
      </c>
      <c r="AQ2280">
        <v>-0.43955052251899701</v>
      </c>
      <c r="AR2280" t="b">
        <v>0</v>
      </c>
    </row>
    <row r="2281" spans="1:44" x14ac:dyDescent="0.35">
      <c r="A2281">
        <v>33267</v>
      </c>
      <c r="B2281" t="s">
        <v>49</v>
      </c>
      <c r="C2281" t="s">
        <v>60</v>
      </c>
      <c r="D2281" t="s">
        <v>54</v>
      </c>
      <c r="E2281">
        <v>98</v>
      </c>
      <c r="F2281">
        <v>2015</v>
      </c>
      <c r="G2281">
        <v>2020</v>
      </c>
      <c r="H2281">
        <v>100</v>
      </c>
      <c r="I2281">
        <v>2030</v>
      </c>
      <c r="J2281">
        <v>2015</v>
      </c>
      <c r="K2281">
        <v>2021</v>
      </c>
      <c r="L2281" s="1">
        <v>766000</v>
      </c>
      <c r="M2281">
        <v>321279</v>
      </c>
      <c r="N2281">
        <v>2015</v>
      </c>
      <c r="O2281" t="b">
        <v>1</v>
      </c>
      <c r="P2281" t="b">
        <v>1</v>
      </c>
      <c r="Q2281" t="b">
        <v>1</v>
      </c>
      <c r="R2281" t="b">
        <v>1</v>
      </c>
      <c r="S2281" t="b">
        <v>1</v>
      </c>
      <c r="T2281" t="b">
        <v>1</v>
      </c>
      <c r="U2281">
        <v>766000</v>
      </c>
      <c r="V2281">
        <v>0</v>
      </c>
      <c r="W2281">
        <v>0.33333333333333298</v>
      </c>
      <c r="X2281">
        <v>255333.33333333299</v>
      </c>
      <c r="Y2281">
        <v>444721</v>
      </c>
      <c r="Z2281" t="b">
        <v>1</v>
      </c>
      <c r="AA2281">
        <v>2</v>
      </c>
      <c r="AB2281">
        <v>-100</v>
      </c>
      <c r="AC2281">
        <v>174.1727154047</v>
      </c>
      <c r="AD2281">
        <v>15</v>
      </c>
      <c r="AE2281">
        <v>5</v>
      </c>
      <c r="AF2281">
        <v>5</v>
      </c>
      <c r="AG2281">
        <v>5</v>
      </c>
      <c r="AH2281">
        <v>10</v>
      </c>
      <c r="AI2281" t="s">
        <v>51</v>
      </c>
      <c r="AJ2281" t="s">
        <v>51</v>
      </c>
      <c r="AK2281">
        <v>15.9513554561011</v>
      </c>
      <c r="AL2281" t="s">
        <v>51</v>
      </c>
      <c r="AM2281" t="s">
        <v>51</v>
      </c>
      <c r="AN2281">
        <v>11.611514360313301</v>
      </c>
      <c r="AO2281">
        <v>11.611514360313301</v>
      </c>
      <c r="AP2281">
        <v>11.611514360313301</v>
      </c>
      <c r="AQ2281" t="s">
        <v>51</v>
      </c>
      <c r="AR2281" t="b">
        <v>1</v>
      </c>
    </row>
    <row r="2282" spans="1:44" hidden="1" x14ac:dyDescent="0.35">
      <c r="A2282">
        <v>33272</v>
      </c>
      <c r="B2282" t="s">
        <v>49</v>
      </c>
      <c r="C2282" t="s">
        <v>45</v>
      </c>
      <c r="D2282" t="s">
        <v>46</v>
      </c>
      <c r="E2282">
        <v>20</v>
      </c>
      <c r="F2282">
        <v>2018</v>
      </c>
      <c r="G2282">
        <v>2020</v>
      </c>
      <c r="H2282">
        <v>10</v>
      </c>
      <c r="I2282">
        <v>2018</v>
      </c>
      <c r="J2282">
        <v>2017</v>
      </c>
      <c r="K2282">
        <v>2021</v>
      </c>
      <c r="L2282">
        <v>1860</v>
      </c>
      <c r="M2282">
        <v>1860</v>
      </c>
      <c r="N2282">
        <v>2018</v>
      </c>
      <c r="O2282" t="b">
        <v>0</v>
      </c>
      <c r="P2282" t="b">
        <v>0</v>
      </c>
      <c r="Q2282" t="b">
        <v>1</v>
      </c>
      <c r="R2282" t="b">
        <v>1</v>
      </c>
      <c r="S2282" t="b">
        <v>0</v>
      </c>
      <c r="T2282" t="b">
        <v>0</v>
      </c>
      <c r="U2282">
        <v>1860</v>
      </c>
      <c r="V2282">
        <v>1674</v>
      </c>
      <c r="W2282" t="s">
        <v>58</v>
      </c>
      <c r="X2282" t="s">
        <v>58</v>
      </c>
      <c r="Y2282">
        <v>0</v>
      </c>
      <c r="Z2282" t="b">
        <v>0</v>
      </c>
      <c r="AA2282">
        <v>0</v>
      </c>
      <c r="AB2282">
        <v>-10</v>
      </c>
      <c r="AC2282">
        <v>0</v>
      </c>
      <c r="AD2282">
        <v>0</v>
      </c>
      <c r="AE2282">
        <v>2</v>
      </c>
      <c r="AF2282">
        <v>2</v>
      </c>
      <c r="AG2282">
        <v>2</v>
      </c>
      <c r="AH2282">
        <v>0</v>
      </c>
      <c r="AI2282" t="s">
        <v>51</v>
      </c>
      <c r="AJ2282">
        <v>100</v>
      </c>
      <c r="AK2282">
        <v>0</v>
      </c>
      <c r="AL2282">
        <v>-5</v>
      </c>
      <c r="AM2282" t="s">
        <v>58</v>
      </c>
      <c r="AN2282">
        <v>0</v>
      </c>
      <c r="AO2282">
        <v>0</v>
      </c>
      <c r="AP2282">
        <v>0</v>
      </c>
      <c r="AQ2282" t="s">
        <v>58</v>
      </c>
      <c r="AR2282" t="b">
        <v>0</v>
      </c>
    </row>
    <row r="2283" spans="1:44" hidden="1" x14ac:dyDescent="0.35">
      <c r="A2283">
        <v>33374</v>
      </c>
      <c r="B2283" t="s">
        <v>49</v>
      </c>
      <c r="C2283" t="s">
        <v>45</v>
      </c>
      <c r="D2283" t="s">
        <v>48</v>
      </c>
      <c r="E2283">
        <v>100</v>
      </c>
      <c r="F2283">
        <v>2015</v>
      </c>
      <c r="G2283">
        <v>2020</v>
      </c>
      <c r="H2283">
        <v>10</v>
      </c>
      <c r="I2283">
        <v>2020</v>
      </c>
      <c r="J2283">
        <v>2015</v>
      </c>
      <c r="K2283">
        <v>2021</v>
      </c>
      <c r="L2283">
        <v>1761.59</v>
      </c>
      <c r="M2283">
        <v>155</v>
      </c>
      <c r="N2283">
        <v>2015</v>
      </c>
      <c r="O2283" t="b">
        <v>0</v>
      </c>
      <c r="P2283" t="b">
        <v>0</v>
      </c>
      <c r="Q2283" t="b">
        <v>1</v>
      </c>
      <c r="R2283" t="b">
        <v>1</v>
      </c>
      <c r="S2283" t="b">
        <v>1</v>
      </c>
      <c r="T2283" t="b">
        <v>0</v>
      </c>
      <c r="U2283">
        <v>1761.59</v>
      </c>
      <c r="V2283">
        <v>1585.431</v>
      </c>
      <c r="W2283">
        <v>1</v>
      </c>
      <c r="X2283">
        <v>176.15899999999999</v>
      </c>
      <c r="Y2283">
        <v>1606.59</v>
      </c>
      <c r="Z2283" t="b">
        <v>1</v>
      </c>
      <c r="AA2283">
        <v>0</v>
      </c>
      <c r="AB2283">
        <v>922.85870967741903</v>
      </c>
      <c r="AC2283">
        <v>912.01130796609903</v>
      </c>
      <c r="AD2283">
        <v>5</v>
      </c>
      <c r="AE2283">
        <v>5</v>
      </c>
      <c r="AF2283">
        <v>5</v>
      </c>
      <c r="AG2283">
        <v>5</v>
      </c>
      <c r="AH2283">
        <v>0</v>
      </c>
      <c r="AI2283" t="s">
        <v>51</v>
      </c>
      <c r="AJ2283">
        <v>2.0851637639023202</v>
      </c>
      <c r="AK2283">
        <v>38.498547555766798</v>
      </c>
      <c r="AL2283" t="e">
        <f>-Inf</f>
        <v>#NAME?</v>
      </c>
      <c r="AM2283">
        <v>2</v>
      </c>
      <c r="AN2283">
        <v>18.240226159321999</v>
      </c>
      <c r="AO2283">
        <v>18.240226159321999</v>
      </c>
      <c r="AP2283">
        <v>18.240226159321999</v>
      </c>
      <c r="AQ2283" t="s">
        <v>58</v>
      </c>
      <c r="AR2283" t="b">
        <v>0</v>
      </c>
    </row>
    <row r="2284" spans="1:44" hidden="1" x14ac:dyDescent="0.35">
      <c r="A2284">
        <v>33411</v>
      </c>
      <c r="B2284" t="s">
        <v>49</v>
      </c>
      <c r="C2284" t="s">
        <v>47</v>
      </c>
      <c r="D2284" t="s">
        <v>56</v>
      </c>
      <c r="E2284">
        <v>100</v>
      </c>
      <c r="F2284">
        <v>2016</v>
      </c>
      <c r="G2284">
        <v>2020</v>
      </c>
      <c r="H2284">
        <v>10</v>
      </c>
      <c r="I2284">
        <v>2021</v>
      </c>
      <c r="J2284">
        <v>2016</v>
      </c>
      <c r="K2284">
        <v>2021</v>
      </c>
      <c r="L2284">
        <v>3192</v>
      </c>
      <c r="M2284">
        <v>3167</v>
      </c>
      <c r="N2284">
        <v>2016</v>
      </c>
      <c r="O2284" t="b">
        <v>0</v>
      </c>
      <c r="P2284" t="b">
        <v>1</v>
      </c>
      <c r="Q2284" t="b">
        <v>1</v>
      </c>
      <c r="R2284" t="b">
        <v>1</v>
      </c>
      <c r="S2284" t="b">
        <v>1</v>
      </c>
      <c r="T2284" t="b">
        <v>1</v>
      </c>
      <c r="U2284">
        <v>3192</v>
      </c>
      <c r="V2284">
        <v>2872.8</v>
      </c>
      <c r="W2284">
        <v>0.8</v>
      </c>
      <c r="X2284">
        <v>255.36</v>
      </c>
      <c r="Y2284">
        <v>25</v>
      </c>
      <c r="Z2284" t="b">
        <v>0</v>
      </c>
      <c r="AA2284">
        <v>1</v>
      </c>
      <c r="AB2284">
        <v>-9.2895484685822503</v>
      </c>
      <c r="AC2284">
        <v>9.7901002506265709</v>
      </c>
      <c r="AD2284">
        <v>5</v>
      </c>
      <c r="AE2284">
        <v>4</v>
      </c>
      <c r="AF2284">
        <v>4</v>
      </c>
      <c r="AG2284">
        <v>4</v>
      </c>
      <c r="AH2284">
        <v>1</v>
      </c>
      <c r="AI2284">
        <v>9.2895484685822503</v>
      </c>
      <c r="AJ2284">
        <v>2.0851637639023202</v>
      </c>
      <c r="AK2284">
        <v>0.19637972298</v>
      </c>
      <c r="AL2284">
        <v>9.2895484685822503</v>
      </c>
      <c r="AM2284">
        <v>2</v>
      </c>
      <c r="AN2284">
        <v>0.19580200501253101</v>
      </c>
      <c r="AO2284">
        <v>0.19580200501253101</v>
      </c>
      <c r="AP2284">
        <v>0.19580200501253101</v>
      </c>
      <c r="AQ2284">
        <v>-7.2895484685822503</v>
      </c>
      <c r="AR2284" t="b">
        <v>0</v>
      </c>
    </row>
    <row r="2285" spans="1:44" hidden="1" x14ac:dyDescent="0.35">
      <c r="A2285">
        <v>33518</v>
      </c>
      <c r="B2285" t="s">
        <v>49</v>
      </c>
      <c r="C2285" t="s">
        <v>45</v>
      </c>
      <c r="D2285" t="s">
        <v>63</v>
      </c>
      <c r="E2285">
        <v>100</v>
      </c>
      <c r="F2285">
        <v>2019</v>
      </c>
      <c r="G2285">
        <v>2020</v>
      </c>
      <c r="H2285">
        <v>20</v>
      </c>
      <c r="I2285">
        <v>2035</v>
      </c>
      <c r="J2285">
        <v>2019</v>
      </c>
      <c r="K2285">
        <v>2021</v>
      </c>
      <c r="L2285">
        <v>592855</v>
      </c>
      <c r="M2285">
        <v>578585</v>
      </c>
      <c r="N2285">
        <v>2019</v>
      </c>
      <c r="O2285" t="b">
        <v>0</v>
      </c>
      <c r="P2285" t="b">
        <v>1</v>
      </c>
      <c r="Q2285" t="b">
        <v>1</v>
      </c>
      <c r="R2285" t="b">
        <v>1</v>
      </c>
      <c r="S2285" t="b">
        <v>1</v>
      </c>
      <c r="T2285" t="b">
        <v>1</v>
      </c>
      <c r="U2285">
        <v>592855</v>
      </c>
      <c r="V2285">
        <v>474284</v>
      </c>
      <c r="W2285">
        <v>6.25E-2</v>
      </c>
      <c r="X2285">
        <v>7410.6875</v>
      </c>
      <c r="Y2285">
        <v>14270</v>
      </c>
      <c r="Z2285" t="b">
        <v>1</v>
      </c>
      <c r="AA2285">
        <v>2</v>
      </c>
      <c r="AB2285">
        <v>-18.0269104798776</v>
      </c>
      <c r="AC2285">
        <v>192.55973214361001</v>
      </c>
      <c r="AD2285">
        <v>16</v>
      </c>
      <c r="AE2285">
        <v>1</v>
      </c>
      <c r="AF2285">
        <v>1</v>
      </c>
      <c r="AG2285">
        <v>1</v>
      </c>
      <c r="AH2285">
        <v>15</v>
      </c>
      <c r="AI2285">
        <v>1.31645241829375</v>
      </c>
      <c r="AJ2285">
        <v>1.3849670452789</v>
      </c>
      <c r="AK2285">
        <v>2.40699665179512</v>
      </c>
      <c r="AL2285">
        <v>1.2017940319918401</v>
      </c>
      <c r="AM2285">
        <v>1.25</v>
      </c>
      <c r="AN2285">
        <v>2.4069966517951298</v>
      </c>
      <c r="AO2285">
        <v>2.4069966517951298</v>
      </c>
      <c r="AP2285">
        <v>2.4069966517951298</v>
      </c>
      <c r="AQ2285">
        <v>4.8205968008157699E-2</v>
      </c>
      <c r="AR2285" t="b">
        <v>0</v>
      </c>
    </row>
    <row r="2286" spans="1:44" hidden="1" x14ac:dyDescent="0.35">
      <c r="A2286">
        <v>33536</v>
      </c>
      <c r="B2286" t="s">
        <v>49</v>
      </c>
      <c r="C2286" t="s">
        <v>45</v>
      </c>
      <c r="D2286" t="s">
        <v>52</v>
      </c>
      <c r="E2286">
        <v>100</v>
      </c>
      <c r="F2286">
        <v>2017</v>
      </c>
      <c r="G2286">
        <v>2020</v>
      </c>
      <c r="H2286">
        <v>27</v>
      </c>
      <c r="I2286">
        <v>2030</v>
      </c>
      <c r="J2286">
        <v>2017</v>
      </c>
      <c r="K2286">
        <v>2021</v>
      </c>
      <c r="L2286">
        <v>321453</v>
      </c>
      <c r="M2286">
        <v>305660</v>
      </c>
      <c r="N2286">
        <v>2017</v>
      </c>
      <c r="O2286" t="b">
        <v>0</v>
      </c>
      <c r="P2286" t="b">
        <v>1</v>
      </c>
      <c r="Q2286" t="b">
        <v>1</v>
      </c>
      <c r="R2286" t="b">
        <v>1</v>
      </c>
      <c r="S2286" t="b">
        <v>1</v>
      </c>
      <c r="T2286" t="b">
        <v>1</v>
      </c>
      <c r="U2286">
        <v>321453</v>
      </c>
      <c r="V2286">
        <v>234660.69</v>
      </c>
      <c r="W2286">
        <v>0.230769230769231</v>
      </c>
      <c r="X2286">
        <v>20028.994615384599</v>
      </c>
      <c r="Y2286">
        <v>15793</v>
      </c>
      <c r="Z2286" t="b">
        <v>0</v>
      </c>
      <c r="AA2286">
        <v>2</v>
      </c>
      <c r="AB2286">
        <v>-23.2281979977753</v>
      </c>
      <c r="AC2286">
        <v>78.850687731820202</v>
      </c>
      <c r="AD2286">
        <v>13</v>
      </c>
      <c r="AE2286">
        <v>3</v>
      </c>
      <c r="AF2286">
        <v>3</v>
      </c>
      <c r="AG2286">
        <v>3</v>
      </c>
      <c r="AH2286">
        <v>10</v>
      </c>
      <c r="AI2286">
        <v>2.60869763898121</v>
      </c>
      <c r="AJ2286">
        <v>2.39178429767406</v>
      </c>
      <c r="AK2286">
        <v>1.66524459926257</v>
      </c>
      <c r="AL2286">
        <v>2.3228197997775299</v>
      </c>
      <c r="AM2286">
        <v>2.0769230769230802</v>
      </c>
      <c r="AN2286">
        <v>1.63766812981473</v>
      </c>
      <c r="AO2286">
        <v>1.63766812981473</v>
      </c>
      <c r="AP2286">
        <v>1.63766812981473</v>
      </c>
      <c r="AQ2286">
        <v>-0.24589672285445299</v>
      </c>
      <c r="AR2286" t="b">
        <v>0</v>
      </c>
    </row>
    <row r="2287" spans="1:44" hidden="1" x14ac:dyDescent="0.35">
      <c r="A2287">
        <v>33541</v>
      </c>
      <c r="B2287" t="s">
        <v>90</v>
      </c>
      <c r="C2287" t="s">
        <v>45</v>
      </c>
      <c r="D2287" t="s">
        <v>46</v>
      </c>
      <c r="E2287">
        <v>100</v>
      </c>
      <c r="F2287">
        <v>2019</v>
      </c>
      <c r="G2287">
        <v>2020</v>
      </c>
      <c r="H2287">
        <v>1.8</v>
      </c>
      <c r="I2287">
        <v>2030</v>
      </c>
      <c r="J2287">
        <v>2020</v>
      </c>
      <c r="K2287">
        <v>2021</v>
      </c>
      <c r="L2287">
        <v>36</v>
      </c>
      <c r="M2287">
        <v>35.49</v>
      </c>
      <c r="N2287">
        <v>2020</v>
      </c>
      <c r="O2287" t="b">
        <v>0</v>
      </c>
      <c r="P2287" t="b">
        <v>1</v>
      </c>
      <c r="Q2287" t="b">
        <v>1</v>
      </c>
      <c r="R2287" t="b">
        <v>1</v>
      </c>
      <c r="S2287" t="b">
        <v>1</v>
      </c>
      <c r="T2287" t="b">
        <v>1</v>
      </c>
      <c r="U2287">
        <v>35.49</v>
      </c>
      <c r="V2287">
        <v>35.351999999999997</v>
      </c>
      <c r="W2287">
        <v>9.0909090909090898E-2</v>
      </c>
      <c r="X2287">
        <v>5.8909090909091202E-2</v>
      </c>
      <c r="Y2287">
        <v>0.50999999999999801</v>
      </c>
      <c r="Z2287" t="b">
        <v>1</v>
      </c>
      <c r="AA2287">
        <v>2</v>
      </c>
      <c r="AB2287">
        <v>-0.38884192730348499</v>
      </c>
      <c r="AC2287">
        <v>865.74074074073303</v>
      </c>
      <c r="AD2287">
        <v>11</v>
      </c>
      <c r="AE2287">
        <v>1</v>
      </c>
      <c r="AF2287">
        <v>0</v>
      </c>
      <c r="AG2287">
        <v>1</v>
      </c>
      <c r="AH2287">
        <v>10</v>
      </c>
      <c r="AI2287">
        <v>3.8952399881741998E-2</v>
      </c>
      <c r="AJ2287">
        <v>0.16499074607683201</v>
      </c>
      <c r="AK2287">
        <v>1.4166666666666701</v>
      </c>
      <c r="AL2287">
        <v>3.8884192730348099E-2</v>
      </c>
      <c r="AM2287">
        <v>0.163636363636364</v>
      </c>
      <c r="AN2287">
        <v>1.4166666666666601</v>
      </c>
      <c r="AO2287" t="s">
        <v>51</v>
      </c>
      <c r="AP2287">
        <v>1.4166666666666601</v>
      </c>
      <c r="AQ2287">
        <v>0.12475217090601599</v>
      </c>
      <c r="AR2287" t="b">
        <v>0</v>
      </c>
    </row>
    <row r="2288" spans="1:44" x14ac:dyDescent="0.35">
      <c r="A2288">
        <v>33628</v>
      </c>
      <c r="B2288" t="s">
        <v>49</v>
      </c>
      <c r="C2288" t="s">
        <v>45</v>
      </c>
      <c r="D2288" t="s">
        <v>52</v>
      </c>
      <c r="E2288">
        <v>100</v>
      </c>
      <c r="F2288">
        <v>2010</v>
      </c>
      <c r="G2288">
        <v>2020</v>
      </c>
      <c r="H2288">
        <v>100</v>
      </c>
      <c r="I2288">
        <v>2030</v>
      </c>
      <c r="J2288">
        <v>2010</v>
      </c>
      <c r="K2288">
        <v>2021</v>
      </c>
      <c r="L2288" s="1">
        <v>1966.23</v>
      </c>
      <c r="M2288">
        <v>4103.8</v>
      </c>
      <c r="N2288">
        <v>2010</v>
      </c>
      <c r="O2288" t="b">
        <v>1</v>
      </c>
      <c r="P2288" t="b">
        <v>1</v>
      </c>
      <c r="Q2288" t="b">
        <v>1</v>
      </c>
      <c r="R2288" t="b">
        <v>1</v>
      </c>
      <c r="S2288" t="b">
        <v>1</v>
      </c>
      <c r="T2288" t="b">
        <v>1</v>
      </c>
      <c r="U2288">
        <v>1966.23</v>
      </c>
      <c r="V2288">
        <v>0</v>
      </c>
      <c r="W2288">
        <v>0.5</v>
      </c>
      <c r="X2288">
        <v>983.11500000000001</v>
      </c>
      <c r="Y2288">
        <v>-2137.5700000000002</v>
      </c>
      <c r="Z2288" t="b">
        <v>0</v>
      </c>
      <c r="AA2288">
        <v>2</v>
      </c>
      <c r="AB2288">
        <v>-100</v>
      </c>
      <c r="AC2288">
        <v>-217.42827644782099</v>
      </c>
      <c r="AD2288">
        <v>20</v>
      </c>
      <c r="AE2288">
        <v>10</v>
      </c>
      <c r="AF2288">
        <v>10</v>
      </c>
      <c r="AG2288">
        <v>10</v>
      </c>
      <c r="AH2288">
        <v>10</v>
      </c>
      <c r="AI2288" t="s">
        <v>51</v>
      </c>
      <c r="AJ2288" t="s">
        <v>51</v>
      </c>
      <c r="AK2288">
        <v>-7.6354143251782496</v>
      </c>
      <c r="AL2288" t="s">
        <v>51</v>
      </c>
      <c r="AM2288" t="s">
        <v>51</v>
      </c>
      <c r="AN2288">
        <v>-10.8714138223911</v>
      </c>
      <c r="AO2288">
        <v>-10.8714138223911</v>
      </c>
      <c r="AP2288">
        <v>-10.8714138223911</v>
      </c>
      <c r="AQ2288" t="s">
        <v>51</v>
      </c>
      <c r="AR2288" t="b">
        <v>1</v>
      </c>
    </row>
    <row r="2289" spans="1:44" hidden="1" x14ac:dyDescent="0.35">
      <c r="A2289">
        <v>33677</v>
      </c>
      <c r="B2289" t="s">
        <v>49</v>
      </c>
      <c r="C2289" t="s">
        <v>45</v>
      </c>
      <c r="D2289" t="s">
        <v>46</v>
      </c>
      <c r="E2289">
        <v>100</v>
      </c>
      <c r="F2289">
        <v>2013</v>
      </c>
      <c r="G2289">
        <v>2020</v>
      </c>
      <c r="H2289">
        <v>2</v>
      </c>
      <c r="I2289">
        <v>2020</v>
      </c>
      <c r="J2289">
        <v>2013</v>
      </c>
      <c r="K2289">
        <v>2021</v>
      </c>
      <c r="L2289">
        <v>6035</v>
      </c>
      <c r="M2289">
        <v>931.34</v>
      </c>
      <c r="N2289">
        <v>2013</v>
      </c>
      <c r="O2289" t="b">
        <v>0</v>
      </c>
      <c r="P2289" t="b">
        <v>0</v>
      </c>
      <c r="Q2289" t="b">
        <v>1</v>
      </c>
      <c r="R2289" t="b">
        <v>1</v>
      </c>
      <c r="S2289" t="b">
        <v>1</v>
      </c>
      <c r="T2289" t="b">
        <v>0</v>
      </c>
      <c r="U2289">
        <v>6035</v>
      </c>
      <c r="V2289">
        <v>5914.3</v>
      </c>
      <c r="W2289">
        <v>1</v>
      </c>
      <c r="X2289">
        <v>120.7</v>
      </c>
      <c r="Y2289">
        <v>5103.66</v>
      </c>
      <c r="Z2289" t="b">
        <v>1</v>
      </c>
      <c r="AA2289">
        <v>0</v>
      </c>
      <c r="AB2289">
        <v>535.03124530246703</v>
      </c>
      <c r="AC2289">
        <v>4228.3844241922197</v>
      </c>
      <c r="AD2289">
        <v>7</v>
      </c>
      <c r="AE2289">
        <v>7</v>
      </c>
      <c r="AF2289">
        <v>7</v>
      </c>
      <c r="AG2289">
        <v>7</v>
      </c>
      <c r="AH2289">
        <v>0</v>
      </c>
      <c r="AI2289" t="s">
        <v>51</v>
      </c>
      <c r="AJ2289">
        <v>0.28819402595165999</v>
      </c>
      <c r="AK2289">
        <v>23.429484880931</v>
      </c>
      <c r="AL2289" t="e">
        <f>-Inf</f>
        <v>#NAME?</v>
      </c>
      <c r="AM2289">
        <v>0.28571428571428498</v>
      </c>
      <c r="AN2289">
        <v>12.0810983548349</v>
      </c>
      <c r="AO2289">
        <v>12.0810983548349</v>
      </c>
      <c r="AP2289">
        <v>12.0810983548349</v>
      </c>
      <c r="AQ2289" t="s">
        <v>58</v>
      </c>
      <c r="AR2289" t="b">
        <v>0</v>
      </c>
    </row>
    <row r="2290" spans="1:44" hidden="1" x14ac:dyDescent="0.35">
      <c r="A2290">
        <v>33870</v>
      </c>
      <c r="B2290" t="s">
        <v>49</v>
      </c>
      <c r="C2290" t="s">
        <v>45</v>
      </c>
      <c r="D2290" t="s">
        <v>52</v>
      </c>
      <c r="E2290">
        <v>98</v>
      </c>
      <c r="F2290">
        <v>1990</v>
      </c>
      <c r="G2290">
        <v>2019</v>
      </c>
      <c r="H2290">
        <v>33.770000000000003</v>
      </c>
      <c r="I2290">
        <v>2020</v>
      </c>
      <c r="J2290">
        <v>2011</v>
      </c>
      <c r="K2290">
        <v>2021</v>
      </c>
      <c r="L2290">
        <v>3500000</v>
      </c>
      <c r="M2290">
        <v>2150217.2999999998</v>
      </c>
      <c r="N2290">
        <v>2011</v>
      </c>
      <c r="O2290" t="b">
        <v>0</v>
      </c>
      <c r="P2290" t="b">
        <v>0</v>
      </c>
      <c r="Q2290" t="b">
        <v>1</v>
      </c>
      <c r="R2290" t="b">
        <v>1</v>
      </c>
      <c r="S2290" t="b">
        <v>1</v>
      </c>
      <c r="T2290" t="b">
        <v>0</v>
      </c>
      <c r="U2290">
        <v>2522571.1482758601</v>
      </c>
      <c r="V2290">
        <v>2318050</v>
      </c>
      <c r="W2290">
        <v>0.96666666666666701</v>
      </c>
      <c r="X2290">
        <v>1142551.66666667</v>
      </c>
      <c r="Y2290">
        <v>1349782.7</v>
      </c>
      <c r="Z2290" t="b">
        <v>1</v>
      </c>
      <c r="AA2290">
        <v>0</v>
      </c>
      <c r="AB2290">
        <v>7.8053832047579403</v>
      </c>
      <c r="AC2290">
        <v>118.137563436227</v>
      </c>
      <c r="AD2290">
        <v>30</v>
      </c>
      <c r="AE2290">
        <v>29</v>
      </c>
      <c r="AF2290">
        <v>8</v>
      </c>
      <c r="AG2290">
        <v>29</v>
      </c>
      <c r="AH2290">
        <v>1</v>
      </c>
      <c r="AI2290">
        <v>-7.8053832047579403</v>
      </c>
      <c r="AJ2290">
        <v>1.3640666445479901</v>
      </c>
      <c r="AK2290">
        <v>1.6659465606224899</v>
      </c>
      <c r="AL2290">
        <v>-7.8053832047579403</v>
      </c>
      <c r="AM2290">
        <v>1.1256666666666699</v>
      </c>
      <c r="AN2290">
        <v>1.32983517241379</v>
      </c>
      <c r="AO2290">
        <v>1.8451107341925701</v>
      </c>
      <c r="AP2290">
        <v>1.32983517241379</v>
      </c>
      <c r="AQ2290">
        <v>8.9310498714246105</v>
      </c>
      <c r="AR2290" t="b">
        <v>0</v>
      </c>
    </row>
    <row r="2291" spans="1:44" hidden="1" x14ac:dyDescent="0.35">
      <c r="A2291">
        <v>33870</v>
      </c>
      <c r="B2291" t="s">
        <v>49</v>
      </c>
      <c r="C2291" t="s">
        <v>47</v>
      </c>
      <c r="D2291" t="s">
        <v>52</v>
      </c>
      <c r="E2291">
        <v>98</v>
      </c>
      <c r="F2291">
        <v>1990</v>
      </c>
      <c r="G2291">
        <v>2019</v>
      </c>
      <c r="H2291">
        <v>61.43</v>
      </c>
      <c r="I2291">
        <v>2030</v>
      </c>
      <c r="J2291">
        <v>2018</v>
      </c>
      <c r="K2291">
        <v>2021</v>
      </c>
      <c r="L2291">
        <v>3500000</v>
      </c>
      <c r="M2291">
        <v>2150217.2999999998</v>
      </c>
      <c r="N2291">
        <v>2018</v>
      </c>
      <c r="O2291" t="b">
        <v>0</v>
      </c>
      <c r="P2291" t="b">
        <v>1</v>
      </c>
      <c r="Q2291" t="b">
        <v>1</v>
      </c>
      <c r="R2291" t="b">
        <v>1</v>
      </c>
      <c r="S2291" t="b">
        <v>1</v>
      </c>
      <c r="T2291" t="b">
        <v>1</v>
      </c>
      <c r="U2291">
        <v>2196761.5310344798</v>
      </c>
      <c r="V2291">
        <v>1349950</v>
      </c>
      <c r="W2291">
        <v>0.72499999999999998</v>
      </c>
      <c r="X2291">
        <v>1558786.25</v>
      </c>
      <c r="Y2291">
        <v>1349782.7</v>
      </c>
      <c r="Z2291" t="b">
        <v>0</v>
      </c>
      <c r="AA2291">
        <v>2</v>
      </c>
      <c r="AB2291">
        <v>-37.217973271817698</v>
      </c>
      <c r="AC2291">
        <v>86.591904438469399</v>
      </c>
      <c r="AD2291">
        <v>40</v>
      </c>
      <c r="AE2291">
        <v>29</v>
      </c>
      <c r="AF2291">
        <v>1</v>
      </c>
      <c r="AG2291">
        <v>29</v>
      </c>
      <c r="AH2291">
        <v>11</v>
      </c>
      <c r="AI2291">
        <v>4.1435383647636899</v>
      </c>
      <c r="AJ2291">
        <v>2.3535989883605799</v>
      </c>
      <c r="AK2291">
        <v>1.6659465606224899</v>
      </c>
      <c r="AL2291">
        <v>3.3834521156197899</v>
      </c>
      <c r="AM2291">
        <v>1.5357499999999999</v>
      </c>
      <c r="AN2291">
        <v>1.32983517241379</v>
      </c>
      <c r="AO2291">
        <v>2.1187657548138401</v>
      </c>
      <c r="AP2291">
        <v>1.32983517241379</v>
      </c>
      <c r="AQ2291">
        <v>-1.8477021156197899</v>
      </c>
      <c r="AR2291" t="b">
        <v>0</v>
      </c>
    </row>
    <row r="2292" spans="1:44" x14ac:dyDescent="0.35">
      <c r="A2292">
        <v>33870</v>
      </c>
      <c r="B2292" t="s">
        <v>49</v>
      </c>
      <c r="C2292" t="s">
        <v>60</v>
      </c>
      <c r="D2292" t="s">
        <v>46</v>
      </c>
      <c r="E2292">
        <v>98</v>
      </c>
      <c r="F2292">
        <v>2018</v>
      </c>
      <c r="G2292">
        <v>2019</v>
      </c>
      <c r="H2292">
        <v>100</v>
      </c>
      <c r="I2292">
        <v>2030</v>
      </c>
      <c r="J2292">
        <v>2020</v>
      </c>
      <c r="K2292">
        <v>2021</v>
      </c>
      <c r="L2292" s="1">
        <v>2135334</v>
      </c>
      <c r="M2292">
        <v>1785559</v>
      </c>
      <c r="N2292">
        <v>2020</v>
      </c>
      <c r="O2292" t="b">
        <v>1</v>
      </c>
      <c r="P2292" t="b">
        <v>1</v>
      </c>
      <c r="Q2292" t="b">
        <v>1</v>
      </c>
      <c r="R2292" t="b">
        <v>1</v>
      </c>
      <c r="S2292" t="b">
        <v>1</v>
      </c>
      <c r="T2292" t="b">
        <v>1</v>
      </c>
      <c r="U2292">
        <v>1785559</v>
      </c>
      <c r="V2292">
        <v>0</v>
      </c>
      <c r="W2292">
        <v>8.3333333333333301E-2</v>
      </c>
      <c r="X2292">
        <v>177944.5</v>
      </c>
      <c r="Y2292">
        <v>349775</v>
      </c>
      <c r="Z2292" t="b">
        <v>1</v>
      </c>
      <c r="AA2292">
        <v>2</v>
      </c>
      <c r="AB2292">
        <v>-100</v>
      </c>
      <c r="AC2292">
        <v>196.564097232564</v>
      </c>
      <c r="AD2292">
        <v>12</v>
      </c>
      <c r="AE2292">
        <v>1</v>
      </c>
      <c r="AF2292">
        <v>0</v>
      </c>
      <c r="AG2292">
        <v>1</v>
      </c>
      <c r="AH2292">
        <v>11</v>
      </c>
      <c r="AI2292" t="s">
        <v>51</v>
      </c>
      <c r="AJ2292" t="s">
        <v>51</v>
      </c>
      <c r="AK2292">
        <v>16.380341436047001</v>
      </c>
      <c r="AL2292" t="s">
        <v>51</v>
      </c>
      <c r="AM2292" t="s">
        <v>51</v>
      </c>
      <c r="AN2292">
        <v>16.380341436047001</v>
      </c>
      <c r="AO2292">
        <v>0</v>
      </c>
      <c r="AP2292">
        <v>16.380341436047001</v>
      </c>
      <c r="AQ2292" t="s">
        <v>51</v>
      </c>
      <c r="AR2292" t="b">
        <v>1</v>
      </c>
    </row>
    <row r="2293" spans="1:44" x14ac:dyDescent="0.35">
      <c r="A2293">
        <v>33870</v>
      </c>
      <c r="B2293" t="s">
        <v>49</v>
      </c>
      <c r="C2293" t="s">
        <v>74</v>
      </c>
      <c r="D2293" t="s">
        <v>46</v>
      </c>
      <c r="E2293">
        <v>98</v>
      </c>
      <c r="F2293">
        <v>2018</v>
      </c>
      <c r="G2293">
        <v>2019</v>
      </c>
      <c r="H2293">
        <v>100</v>
      </c>
      <c r="I2293">
        <v>2040</v>
      </c>
      <c r="J2293">
        <v>2020</v>
      </c>
      <c r="K2293">
        <v>2021</v>
      </c>
      <c r="L2293" s="1">
        <v>2135334</v>
      </c>
      <c r="M2293">
        <v>1785559</v>
      </c>
      <c r="N2293">
        <v>2020</v>
      </c>
      <c r="O2293" t="b">
        <v>1</v>
      </c>
      <c r="P2293" t="b">
        <v>1</v>
      </c>
      <c r="Q2293" t="b">
        <v>1</v>
      </c>
      <c r="R2293" t="b">
        <v>1</v>
      </c>
      <c r="S2293" t="b">
        <v>1</v>
      </c>
      <c r="T2293" t="b">
        <v>1</v>
      </c>
      <c r="U2293">
        <v>1785559</v>
      </c>
      <c r="V2293">
        <v>0</v>
      </c>
      <c r="W2293">
        <v>4.5454545454545497E-2</v>
      </c>
      <c r="X2293">
        <v>97060.636363636397</v>
      </c>
      <c r="Y2293">
        <v>349775</v>
      </c>
      <c r="Z2293" t="b">
        <v>1</v>
      </c>
      <c r="AA2293">
        <v>3</v>
      </c>
      <c r="AB2293">
        <v>-100</v>
      </c>
      <c r="AC2293">
        <v>360.36751159303401</v>
      </c>
      <c r="AD2293">
        <v>22</v>
      </c>
      <c r="AE2293">
        <v>1</v>
      </c>
      <c r="AF2293">
        <v>0</v>
      </c>
      <c r="AG2293">
        <v>1</v>
      </c>
      <c r="AH2293">
        <v>21</v>
      </c>
      <c r="AI2293" t="s">
        <v>51</v>
      </c>
      <c r="AJ2293" t="s">
        <v>51</v>
      </c>
      <c r="AK2293">
        <v>16.380341436047001</v>
      </c>
      <c r="AL2293" t="s">
        <v>51</v>
      </c>
      <c r="AM2293" t="s">
        <v>51</v>
      </c>
      <c r="AN2293">
        <v>16.380341436047001</v>
      </c>
      <c r="AO2293">
        <v>0</v>
      </c>
      <c r="AP2293">
        <v>16.380341436047001</v>
      </c>
      <c r="AQ2293" t="s">
        <v>51</v>
      </c>
      <c r="AR2293" t="b">
        <v>1</v>
      </c>
    </row>
    <row r="2294" spans="1:44" hidden="1" x14ac:dyDescent="0.35">
      <c r="A2294">
        <v>34081</v>
      </c>
      <c r="B2294" t="s">
        <v>90</v>
      </c>
      <c r="C2294" t="s">
        <v>45</v>
      </c>
      <c r="D2294" t="s">
        <v>46</v>
      </c>
      <c r="E2294" t="s">
        <v>51</v>
      </c>
      <c r="F2294">
        <v>2020</v>
      </c>
      <c r="G2294">
        <v>2020</v>
      </c>
      <c r="H2294">
        <v>8</v>
      </c>
      <c r="I2294">
        <v>2021</v>
      </c>
      <c r="J2294">
        <v>2021</v>
      </c>
      <c r="K2294">
        <v>2021</v>
      </c>
      <c r="L2294">
        <v>13660</v>
      </c>
      <c r="M2294">
        <v>13660</v>
      </c>
      <c r="N2294">
        <v>2021</v>
      </c>
      <c r="O2294" t="b">
        <v>0</v>
      </c>
      <c r="P2294" t="b">
        <v>1</v>
      </c>
      <c r="Q2294" t="b">
        <v>1</v>
      </c>
      <c r="R2294" t="b">
        <v>1</v>
      </c>
      <c r="S2294" t="s">
        <v>51</v>
      </c>
      <c r="T2294" t="s">
        <v>51</v>
      </c>
      <c r="U2294">
        <v>13660</v>
      </c>
      <c r="V2294">
        <v>12567.2</v>
      </c>
      <c r="W2294">
        <v>0</v>
      </c>
      <c r="X2294">
        <v>0</v>
      </c>
      <c r="Y2294">
        <v>0</v>
      </c>
      <c r="Z2294" t="b">
        <v>1</v>
      </c>
      <c r="AA2294">
        <v>1</v>
      </c>
      <c r="AB2294">
        <v>-8</v>
      </c>
      <c r="AC2294" t="s">
        <v>51</v>
      </c>
      <c r="AD2294">
        <v>1</v>
      </c>
      <c r="AE2294">
        <v>0</v>
      </c>
      <c r="AF2294">
        <v>0</v>
      </c>
      <c r="AG2294">
        <v>0</v>
      </c>
      <c r="AH2294">
        <v>1</v>
      </c>
      <c r="AI2294">
        <v>8</v>
      </c>
      <c r="AJ2294">
        <v>8</v>
      </c>
      <c r="AK2294" t="s">
        <v>51</v>
      </c>
      <c r="AL2294">
        <v>7.9999999999999902</v>
      </c>
      <c r="AM2294">
        <v>7.9999999999999902</v>
      </c>
      <c r="AN2294" t="s">
        <v>51</v>
      </c>
      <c r="AO2294" t="s">
        <v>51</v>
      </c>
      <c r="AP2294" t="s">
        <v>51</v>
      </c>
      <c r="AQ2294">
        <v>0</v>
      </c>
      <c r="AR2294" t="b">
        <v>0</v>
      </c>
    </row>
    <row r="2295" spans="1:44" hidden="1" x14ac:dyDescent="0.35">
      <c r="A2295">
        <v>34084</v>
      </c>
      <c r="B2295" t="s">
        <v>157</v>
      </c>
      <c r="C2295" t="s">
        <v>45</v>
      </c>
      <c r="D2295" t="s">
        <v>46</v>
      </c>
      <c r="E2295">
        <v>1.7</v>
      </c>
      <c r="F2295">
        <v>2018</v>
      </c>
      <c r="G2295">
        <v>2020</v>
      </c>
      <c r="H2295">
        <v>20</v>
      </c>
      <c r="I2295">
        <v>2021</v>
      </c>
      <c r="J2295">
        <v>2018</v>
      </c>
      <c r="K2295">
        <v>2021</v>
      </c>
      <c r="L2295">
        <v>39254</v>
      </c>
      <c r="M2295">
        <v>39254</v>
      </c>
      <c r="N2295">
        <v>2018</v>
      </c>
      <c r="O2295" t="b">
        <v>0</v>
      </c>
      <c r="P2295" t="b">
        <v>1</v>
      </c>
      <c r="Q2295" t="b">
        <v>1</v>
      </c>
      <c r="R2295" t="b">
        <v>1</v>
      </c>
      <c r="S2295" t="b">
        <v>0</v>
      </c>
      <c r="T2295" t="b">
        <v>0</v>
      </c>
      <c r="U2295">
        <v>39254</v>
      </c>
      <c r="V2295">
        <v>31403.200000000001</v>
      </c>
      <c r="W2295">
        <v>0.66666666666666696</v>
      </c>
      <c r="X2295">
        <v>5233.8666666666704</v>
      </c>
      <c r="Y2295">
        <v>0</v>
      </c>
      <c r="Z2295" t="b">
        <v>0</v>
      </c>
      <c r="AA2295">
        <v>1</v>
      </c>
      <c r="AB2295">
        <v>-20</v>
      </c>
      <c r="AC2295">
        <v>0</v>
      </c>
      <c r="AD2295">
        <v>3</v>
      </c>
      <c r="AE2295">
        <v>2</v>
      </c>
      <c r="AF2295">
        <v>2</v>
      </c>
      <c r="AG2295">
        <v>2</v>
      </c>
      <c r="AH2295">
        <v>1</v>
      </c>
      <c r="AI2295">
        <v>20</v>
      </c>
      <c r="AJ2295">
        <v>7.1682233277444203</v>
      </c>
      <c r="AK2295">
        <v>0</v>
      </c>
      <c r="AL2295">
        <v>20</v>
      </c>
      <c r="AM2295">
        <v>6.6666666666666696</v>
      </c>
      <c r="AN2295">
        <v>0</v>
      </c>
      <c r="AO2295">
        <v>0</v>
      </c>
      <c r="AP2295">
        <v>0</v>
      </c>
      <c r="AQ2295">
        <v>-13.3333333333333</v>
      </c>
      <c r="AR2295" t="b">
        <v>0</v>
      </c>
    </row>
    <row r="2296" spans="1:44" hidden="1" x14ac:dyDescent="0.35">
      <c r="A2296">
        <v>34144</v>
      </c>
      <c r="B2296" t="s">
        <v>95</v>
      </c>
      <c r="C2296" t="s">
        <v>45</v>
      </c>
      <c r="D2296" t="s">
        <v>50</v>
      </c>
      <c r="E2296">
        <v>100</v>
      </c>
      <c r="F2296">
        <v>2010</v>
      </c>
      <c r="G2296">
        <v>2020</v>
      </c>
      <c r="H2296">
        <v>25</v>
      </c>
      <c r="I2296">
        <v>2020</v>
      </c>
      <c r="J2296">
        <v>2011</v>
      </c>
      <c r="K2296">
        <v>2021</v>
      </c>
      <c r="L2296">
        <v>598987</v>
      </c>
      <c r="M2296">
        <v>449240.25</v>
      </c>
      <c r="N2296">
        <v>2011</v>
      </c>
      <c r="O2296" t="b">
        <v>0</v>
      </c>
      <c r="P2296" t="b">
        <v>0</v>
      </c>
      <c r="Q2296" t="b">
        <v>1</v>
      </c>
      <c r="R2296" t="b">
        <v>1</v>
      </c>
      <c r="S2296" t="b">
        <v>1</v>
      </c>
      <c r="T2296" t="b">
        <v>0</v>
      </c>
      <c r="U2296">
        <v>584012.32499999995</v>
      </c>
      <c r="V2296">
        <v>449240.25</v>
      </c>
      <c r="W2296">
        <v>1</v>
      </c>
      <c r="X2296">
        <v>149746.75</v>
      </c>
      <c r="Y2296">
        <v>149746.75</v>
      </c>
      <c r="Z2296" t="b">
        <v>1</v>
      </c>
      <c r="AA2296">
        <v>0</v>
      </c>
      <c r="AB2296">
        <v>0</v>
      </c>
      <c r="AC2296">
        <v>100</v>
      </c>
      <c r="AD2296">
        <v>10</v>
      </c>
      <c r="AE2296">
        <v>10</v>
      </c>
      <c r="AF2296">
        <v>9</v>
      </c>
      <c r="AG2296">
        <v>10</v>
      </c>
      <c r="AH2296">
        <v>0</v>
      </c>
      <c r="AI2296" t="s">
        <v>51</v>
      </c>
      <c r="AJ2296">
        <v>2.83583421369265</v>
      </c>
      <c r="AK2296">
        <v>2.83583421369265</v>
      </c>
      <c r="AL2296" t="s">
        <v>51</v>
      </c>
      <c r="AM2296">
        <v>2.5</v>
      </c>
      <c r="AN2296">
        <v>2.5</v>
      </c>
      <c r="AO2296">
        <v>2.5641025641025599</v>
      </c>
      <c r="AP2296">
        <v>2.5</v>
      </c>
      <c r="AQ2296" t="s">
        <v>51</v>
      </c>
      <c r="AR2296" t="b">
        <v>0</v>
      </c>
    </row>
    <row r="2297" spans="1:44" hidden="1" x14ac:dyDescent="0.35">
      <c r="A2297">
        <v>34322</v>
      </c>
      <c r="B2297" t="s">
        <v>90</v>
      </c>
      <c r="C2297" t="s">
        <v>45</v>
      </c>
      <c r="D2297" t="s">
        <v>56</v>
      </c>
      <c r="E2297">
        <v>100</v>
      </c>
      <c r="F2297">
        <v>2015</v>
      </c>
      <c r="G2297">
        <v>2020</v>
      </c>
      <c r="H2297">
        <v>2</v>
      </c>
      <c r="I2297">
        <v>2016</v>
      </c>
      <c r="J2297">
        <v>2016</v>
      </c>
      <c r="K2297">
        <v>2021</v>
      </c>
      <c r="L2297">
        <v>20511.11</v>
      </c>
      <c r="M2297">
        <v>21362.07</v>
      </c>
      <c r="N2297">
        <v>2016</v>
      </c>
      <c r="O2297" t="b">
        <v>0</v>
      </c>
      <c r="P2297" t="b">
        <v>0</v>
      </c>
      <c r="Q2297" t="b">
        <v>1</v>
      </c>
      <c r="R2297" t="b">
        <v>1</v>
      </c>
      <c r="S2297" t="b">
        <v>1</v>
      </c>
      <c r="T2297" t="b">
        <v>0</v>
      </c>
      <c r="U2297">
        <v>20681.302</v>
      </c>
      <c r="V2297">
        <v>20100.8878</v>
      </c>
      <c r="W2297">
        <v>5</v>
      </c>
      <c r="X2297">
        <v>2051.1109999999999</v>
      </c>
      <c r="Y2297">
        <v>-850.95999999999901</v>
      </c>
      <c r="Z2297" t="b">
        <v>0</v>
      </c>
      <c r="AA2297">
        <v>0</v>
      </c>
      <c r="AB2297">
        <v>-5.9038389069973096</v>
      </c>
      <c r="AC2297">
        <v>-41.487759560550302</v>
      </c>
      <c r="AD2297">
        <v>1</v>
      </c>
      <c r="AE2297">
        <v>5</v>
      </c>
      <c r="AF2297">
        <v>4</v>
      </c>
      <c r="AG2297">
        <v>5</v>
      </c>
      <c r="AH2297">
        <v>0</v>
      </c>
      <c r="AI2297" t="s">
        <v>51</v>
      </c>
      <c r="AJ2297">
        <v>2</v>
      </c>
      <c r="AK2297">
        <v>-0.81631843569207596</v>
      </c>
      <c r="AL2297">
        <v>-1.4759597267493301</v>
      </c>
      <c r="AM2297">
        <v>2</v>
      </c>
      <c r="AN2297">
        <v>-0.82975519121100605</v>
      </c>
      <c r="AO2297">
        <v>-0.82292691243520399</v>
      </c>
      <c r="AP2297">
        <v>-0.82975519121100605</v>
      </c>
      <c r="AQ2297">
        <v>3.4759597267493301</v>
      </c>
      <c r="AR2297" t="b">
        <v>0</v>
      </c>
    </row>
    <row r="2298" spans="1:44" hidden="1" x14ac:dyDescent="0.35">
      <c r="A2298">
        <v>34322</v>
      </c>
      <c r="B2298" t="s">
        <v>90</v>
      </c>
      <c r="C2298" t="s">
        <v>47</v>
      </c>
      <c r="D2298" t="s">
        <v>56</v>
      </c>
      <c r="E2298">
        <v>100</v>
      </c>
      <c r="F2298">
        <v>2016</v>
      </c>
      <c r="G2298">
        <v>2020</v>
      </c>
      <c r="H2298">
        <v>3</v>
      </c>
      <c r="I2298">
        <v>2017</v>
      </c>
      <c r="J2298">
        <v>2017</v>
      </c>
      <c r="K2298">
        <v>2021</v>
      </c>
      <c r="L2298">
        <v>21362.07</v>
      </c>
      <c r="M2298">
        <v>23392.27</v>
      </c>
      <c r="N2298">
        <v>2017</v>
      </c>
      <c r="O2298" t="b">
        <v>0</v>
      </c>
      <c r="P2298" t="b">
        <v>0</v>
      </c>
      <c r="Q2298" t="b">
        <v>1</v>
      </c>
      <c r="R2298" t="b">
        <v>1</v>
      </c>
      <c r="S2298" t="b">
        <v>1</v>
      </c>
      <c r="T2298" t="b">
        <v>0</v>
      </c>
      <c r="U2298">
        <v>21869.62</v>
      </c>
      <c r="V2298">
        <v>20721.207900000001</v>
      </c>
      <c r="W2298">
        <v>4</v>
      </c>
      <c r="X2298">
        <v>2563.4484000000102</v>
      </c>
      <c r="Y2298">
        <v>-2030.2</v>
      </c>
      <c r="Z2298" t="b">
        <v>0</v>
      </c>
      <c r="AA2298">
        <v>0</v>
      </c>
      <c r="AB2298">
        <v>-11.418567330148001</v>
      </c>
      <c r="AC2298">
        <v>-79.198005311906996</v>
      </c>
      <c r="AD2298">
        <v>1</v>
      </c>
      <c r="AE2298">
        <v>4</v>
      </c>
      <c r="AF2298">
        <v>3</v>
      </c>
      <c r="AG2298">
        <v>4</v>
      </c>
      <c r="AH2298">
        <v>0</v>
      </c>
      <c r="AI2298" t="s">
        <v>51</v>
      </c>
      <c r="AJ2298">
        <v>3.0000000000000102</v>
      </c>
      <c r="AK2298">
        <v>-2.29567174075533</v>
      </c>
      <c r="AL2298">
        <v>-3.8061891100493201</v>
      </c>
      <c r="AM2298">
        <v>3.0000000000000102</v>
      </c>
      <c r="AN2298">
        <v>-2.3759401593572198</v>
      </c>
      <c r="AO2298">
        <v>-2.3207993554529098</v>
      </c>
      <c r="AP2298">
        <v>-2.3759401593572198</v>
      </c>
      <c r="AQ2298">
        <v>6.8061891100493304</v>
      </c>
      <c r="AR2298" t="b">
        <v>0</v>
      </c>
    </row>
    <row r="2299" spans="1:44" hidden="1" x14ac:dyDescent="0.35">
      <c r="A2299">
        <v>34322</v>
      </c>
      <c r="B2299" t="s">
        <v>90</v>
      </c>
      <c r="C2299" t="s">
        <v>60</v>
      </c>
      <c r="D2299" t="s">
        <v>56</v>
      </c>
      <c r="E2299">
        <v>100</v>
      </c>
      <c r="F2299">
        <v>2017</v>
      </c>
      <c r="G2299">
        <v>2020</v>
      </c>
      <c r="H2299">
        <v>3</v>
      </c>
      <c r="I2299">
        <v>2018</v>
      </c>
      <c r="J2299">
        <v>2018</v>
      </c>
      <c r="K2299">
        <v>2021</v>
      </c>
      <c r="L2299">
        <v>23392.27</v>
      </c>
      <c r="M2299">
        <v>22641.439999999999</v>
      </c>
      <c r="N2299">
        <v>2018</v>
      </c>
      <c r="O2299" t="b">
        <v>0</v>
      </c>
      <c r="P2299" t="b">
        <v>0</v>
      </c>
      <c r="Q2299" t="b">
        <v>1</v>
      </c>
      <c r="R2299" t="b">
        <v>1</v>
      </c>
      <c r="S2299" t="b">
        <v>1</v>
      </c>
      <c r="T2299" t="b">
        <v>0</v>
      </c>
      <c r="U2299">
        <v>23141.993333333299</v>
      </c>
      <c r="V2299">
        <v>22690.501899999999</v>
      </c>
      <c r="W2299">
        <v>3</v>
      </c>
      <c r="X2299">
        <v>2105.3042999999998</v>
      </c>
      <c r="Y2299">
        <v>750.83000000000197</v>
      </c>
      <c r="Z2299" t="b">
        <v>0</v>
      </c>
      <c r="AA2299">
        <v>0</v>
      </c>
      <c r="AB2299">
        <v>0.216690722851554</v>
      </c>
      <c r="AC2299">
        <v>35.663728041594801</v>
      </c>
      <c r="AD2299">
        <v>1</v>
      </c>
      <c r="AE2299">
        <v>3</v>
      </c>
      <c r="AF2299">
        <v>2</v>
      </c>
      <c r="AG2299">
        <v>3</v>
      </c>
      <c r="AH2299">
        <v>0</v>
      </c>
      <c r="AI2299" t="s">
        <v>51</v>
      </c>
      <c r="AJ2299">
        <v>3</v>
      </c>
      <c r="AK2299">
        <v>1.08156755142612</v>
      </c>
      <c r="AL2299">
        <v>0.108345361425776</v>
      </c>
      <c r="AM2299">
        <v>3</v>
      </c>
      <c r="AN2299">
        <v>1.0699118412478399</v>
      </c>
      <c r="AO2299">
        <v>1.0814827532863101</v>
      </c>
      <c r="AP2299">
        <v>1.0699118412478399</v>
      </c>
      <c r="AQ2299">
        <v>2.8916546385742299</v>
      </c>
      <c r="AR2299" t="b">
        <v>0</v>
      </c>
    </row>
    <row r="2300" spans="1:44" hidden="1" x14ac:dyDescent="0.35">
      <c r="A2300">
        <v>34322</v>
      </c>
      <c r="B2300" t="s">
        <v>90</v>
      </c>
      <c r="C2300" t="s">
        <v>74</v>
      </c>
      <c r="D2300" t="s">
        <v>56</v>
      </c>
      <c r="E2300">
        <v>100</v>
      </c>
      <c r="F2300">
        <v>2018</v>
      </c>
      <c r="G2300">
        <v>2020</v>
      </c>
      <c r="H2300">
        <v>3</v>
      </c>
      <c r="I2300">
        <v>2019</v>
      </c>
      <c r="J2300">
        <v>2019</v>
      </c>
      <c r="K2300">
        <v>2021</v>
      </c>
      <c r="L2300">
        <v>22641.439999999999</v>
      </c>
      <c r="M2300">
        <v>22616.01</v>
      </c>
      <c r="N2300">
        <v>2019</v>
      </c>
      <c r="O2300" t="b">
        <v>0</v>
      </c>
      <c r="P2300" t="b">
        <v>0</v>
      </c>
      <c r="Q2300" t="b">
        <v>1</v>
      </c>
      <c r="R2300" t="b">
        <v>1</v>
      </c>
      <c r="S2300" t="b">
        <v>1</v>
      </c>
      <c r="T2300" t="b">
        <v>0</v>
      </c>
      <c r="U2300">
        <v>22628.724999999999</v>
      </c>
      <c r="V2300">
        <v>21962.196800000002</v>
      </c>
      <c r="W2300">
        <v>2</v>
      </c>
      <c r="X2300">
        <v>1358.4864</v>
      </c>
      <c r="Y2300">
        <v>25.430000000000302</v>
      </c>
      <c r="Z2300" t="b">
        <v>0</v>
      </c>
      <c r="AA2300">
        <v>0</v>
      </c>
      <c r="AB2300">
        <v>-2.8909308052127698</v>
      </c>
      <c r="AC2300">
        <v>1.8719362961602199</v>
      </c>
      <c r="AD2300">
        <v>1</v>
      </c>
      <c r="AE2300">
        <v>2</v>
      </c>
      <c r="AF2300">
        <v>1</v>
      </c>
      <c r="AG2300">
        <v>2</v>
      </c>
      <c r="AH2300">
        <v>0</v>
      </c>
      <c r="AI2300" t="s">
        <v>51</v>
      </c>
      <c r="AJ2300">
        <v>3</v>
      </c>
      <c r="AK2300">
        <v>5.6173866401132401E-2</v>
      </c>
      <c r="AL2300">
        <v>-2.8909308052127698</v>
      </c>
      <c r="AM2300">
        <v>3</v>
      </c>
      <c r="AN2300">
        <v>5.6158088884806598E-2</v>
      </c>
      <c r="AO2300">
        <v>5.6189643914980401E-2</v>
      </c>
      <c r="AP2300">
        <v>5.6158088884806598E-2</v>
      </c>
      <c r="AQ2300">
        <v>5.8909308052127702</v>
      </c>
      <c r="AR2300" t="b">
        <v>0</v>
      </c>
    </row>
    <row r="2301" spans="1:44" hidden="1" x14ac:dyDescent="0.35">
      <c r="A2301">
        <v>34322</v>
      </c>
      <c r="B2301" t="s">
        <v>90</v>
      </c>
      <c r="C2301" t="s">
        <v>61</v>
      </c>
      <c r="D2301" t="s">
        <v>56</v>
      </c>
      <c r="E2301">
        <v>100</v>
      </c>
      <c r="F2301">
        <v>2019</v>
      </c>
      <c r="G2301">
        <v>2020</v>
      </c>
      <c r="H2301">
        <v>3</v>
      </c>
      <c r="I2301">
        <v>2020</v>
      </c>
      <c r="J2301">
        <v>2020</v>
      </c>
      <c r="K2301">
        <v>2021</v>
      </c>
      <c r="L2301">
        <v>22616.01</v>
      </c>
      <c r="M2301">
        <v>22616.01</v>
      </c>
      <c r="N2301">
        <v>2020</v>
      </c>
      <c r="O2301" t="b">
        <v>0</v>
      </c>
      <c r="P2301" t="b">
        <v>0</v>
      </c>
      <c r="Q2301" t="b">
        <v>1</v>
      </c>
      <c r="R2301" t="b">
        <v>1</v>
      </c>
      <c r="S2301" t="b">
        <v>1</v>
      </c>
      <c r="T2301" t="b">
        <v>0</v>
      </c>
      <c r="U2301">
        <v>22616.01</v>
      </c>
      <c r="V2301">
        <v>21937.529699999999</v>
      </c>
      <c r="W2301">
        <v>1</v>
      </c>
      <c r="X2301">
        <v>678.48029999999903</v>
      </c>
      <c r="Y2301">
        <v>0</v>
      </c>
      <c r="Z2301" t="b">
        <v>0</v>
      </c>
      <c r="AA2301">
        <v>0</v>
      </c>
      <c r="AB2301">
        <v>-2.9999999999999898</v>
      </c>
      <c r="AC2301">
        <v>0</v>
      </c>
      <c r="AD2301">
        <v>1</v>
      </c>
      <c r="AE2301">
        <v>1</v>
      </c>
      <c r="AF2301">
        <v>0</v>
      </c>
      <c r="AG2301">
        <v>1</v>
      </c>
      <c r="AH2301">
        <v>0</v>
      </c>
      <c r="AI2301" t="s">
        <v>51</v>
      </c>
      <c r="AJ2301">
        <v>2.9999999999999898</v>
      </c>
      <c r="AK2301">
        <v>0</v>
      </c>
      <c r="AL2301" t="s">
        <v>58</v>
      </c>
      <c r="AM2301">
        <v>3</v>
      </c>
      <c r="AN2301">
        <v>0</v>
      </c>
      <c r="AO2301" t="s">
        <v>51</v>
      </c>
      <c r="AP2301">
        <v>0</v>
      </c>
      <c r="AQ2301" t="e">
        <f>-Inf</f>
        <v>#NAME?</v>
      </c>
      <c r="AR2301" t="b">
        <v>0</v>
      </c>
    </row>
    <row r="2302" spans="1:44" hidden="1" x14ac:dyDescent="0.35">
      <c r="A2302">
        <v>34334</v>
      </c>
      <c r="B2302" t="s">
        <v>69</v>
      </c>
      <c r="C2302" t="s">
        <v>45</v>
      </c>
      <c r="D2302" t="s">
        <v>56</v>
      </c>
      <c r="E2302">
        <v>95</v>
      </c>
      <c r="F2302">
        <v>2018</v>
      </c>
      <c r="G2302">
        <v>2021</v>
      </c>
      <c r="H2302">
        <v>30</v>
      </c>
      <c r="I2302">
        <v>2030</v>
      </c>
      <c r="J2302">
        <v>2020</v>
      </c>
      <c r="K2302">
        <v>2021</v>
      </c>
      <c r="L2302">
        <v>73196</v>
      </c>
      <c r="M2302">
        <v>52547</v>
      </c>
      <c r="N2302">
        <v>2020</v>
      </c>
      <c r="O2302" t="b">
        <v>0</v>
      </c>
      <c r="P2302" t="b">
        <v>1</v>
      </c>
      <c r="Q2302" t="b">
        <v>1</v>
      </c>
      <c r="R2302" t="b">
        <v>1</v>
      </c>
      <c r="S2302" t="b">
        <v>1</v>
      </c>
      <c r="T2302" t="b">
        <v>1</v>
      </c>
      <c r="U2302">
        <v>59430</v>
      </c>
      <c r="V2302">
        <v>51237.2</v>
      </c>
      <c r="W2302">
        <v>0.25</v>
      </c>
      <c r="X2302">
        <v>5489.7</v>
      </c>
      <c r="Y2302">
        <v>20649</v>
      </c>
      <c r="Z2302" t="b">
        <v>1</v>
      </c>
      <c r="AA2302">
        <v>2</v>
      </c>
      <c r="AB2302">
        <v>-2.4926256494186201</v>
      </c>
      <c r="AC2302">
        <v>376.14077271982097</v>
      </c>
      <c r="AD2302">
        <v>12</v>
      </c>
      <c r="AE2302">
        <v>3</v>
      </c>
      <c r="AF2302">
        <v>1</v>
      </c>
      <c r="AG2302">
        <v>3</v>
      </c>
      <c r="AH2302">
        <v>9</v>
      </c>
      <c r="AI2302">
        <v>0.28007568174374098</v>
      </c>
      <c r="AJ2302">
        <v>2.92855303767776</v>
      </c>
      <c r="AK2302">
        <v>10.4593603219682</v>
      </c>
      <c r="AL2302">
        <v>0.27695840549095802</v>
      </c>
      <c r="AM2302">
        <v>2.5</v>
      </c>
      <c r="AN2302">
        <v>9.4035193179955208</v>
      </c>
      <c r="AO2302">
        <v>11.5816927477705</v>
      </c>
      <c r="AP2302">
        <v>9.4035193179955208</v>
      </c>
      <c r="AQ2302">
        <v>2.22304159450904</v>
      </c>
      <c r="AR2302" t="b">
        <v>0</v>
      </c>
    </row>
    <row r="2303" spans="1:44" hidden="1" x14ac:dyDescent="0.35">
      <c r="A2303">
        <v>34334</v>
      </c>
      <c r="B2303" t="s">
        <v>69</v>
      </c>
      <c r="C2303" t="s">
        <v>60</v>
      </c>
      <c r="D2303" t="s">
        <v>56</v>
      </c>
      <c r="E2303">
        <v>95</v>
      </c>
      <c r="F2303">
        <v>2018</v>
      </c>
      <c r="G2303">
        <v>2021</v>
      </c>
      <c r="H2303">
        <v>50</v>
      </c>
      <c r="I2303">
        <v>2030</v>
      </c>
      <c r="J2303">
        <v>2021</v>
      </c>
      <c r="K2303">
        <v>2021</v>
      </c>
      <c r="L2303">
        <v>73196</v>
      </c>
      <c r="M2303">
        <v>52547</v>
      </c>
      <c r="N2303">
        <v>2021</v>
      </c>
      <c r="O2303" t="b">
        <v>0</v>
      </c>
      <c r="P2303" t="b">
        <v>1</v>
      </c>
      <c r="Q2303" t="b">
        <v>1</v>
      </c>
      <c r="R2303" t="b">
        <v>1</v>
      </c>
      <c r="S2303" t="b">
        <v>1</v>
      </c>
      <c r="T2303" t="b">
        <v>1</v>
      </c>
      <c r="U2303">
        <v>52547</v>
      </c>
      <c r="V2303">
        <v>36598</v>
      </c>
      <c r="W2303">
        <v>0.25</v>
      </c>
      <c r="X2303">
        <v>9149.5</v>
      </c>
      <c r="Y2303">
        <v>20649</v>
      </c>
      <c r="Z2303" t="b">
        <v>1</v>
      </c>
      <c r="AA2303">
        <v>2</v>
      </c>
      <c r="AB2303">
        <v>-30.3518754638704</v>
      </c>
      <c r="AC2303">
        <v>225.68446363189199</v>
      </c>
      <c r="AD2303">
        <v>12</v>
      </c>
      <c r="AE2303">
        <v>3</v>
      </c>
      <c r="AF2303">
        <v>0</v>
      </c>
      <c r="AG2303">
        <v>3</v>
      </c>
      <c r="AH2303">
        <v>9</v>
      </c>
      <c r="AI2303">
        <v>3.9393564528183802</v>
      </c>
      <c r="AJ2303">
        <v>5.6125687318306499</v>
      </c>
      <c r="AK2303">
        <v>10.4593603219682</v>
      </c>
      <c r="AL2303">
        <v>3.37243060709672</v>
      </c>
      <c r="AM2303">
        <v>4.1666666666666696</v>
      </c>
      <c r="AN2303">
        <v>9.4035193179955208</v>
      </c>
      <c r="AO2303" t="s">
        <v>51</v>
      </c>
      <c r="AP2303">
        <v>9.4035193179955208</v>
      </c>
      <c r="AQ2303">
        <v>0.79423605956995003</v>
      </c>
      <c r="AR2303" t="b">
        <v>0</v>
      </c>
    </row>
    <row r="2304" spans="1:44" hidden="1" x14ac:dyDescent="0.35">
      <c r="A2304">
        <v>34340</v>
      </c>
      <c r="B2304" t="s">
        <v>103</v>
      </c>
      <c r="C2304" t="s">
        <v>45</v>
      </c>
      <c r="D2304" t="s">
        <v>56</v>
      </c>
      <c r="E2304">
        <v>100</v>
      </c>
      <c r="F2304">
        <v>2020</v>
      </c>
      <c r="G2304">
        <v>2021</v>
      </c>
      <c r="H2304">
        <v>42</v>
      </c>
      <c r="I2304">
        <v>2030</v>
      </c>
      <c r="J2304">
        <v>2021</v>
      </c>
      <c r="K2304">
        <v>2021</v>
      </c>
      <c r="L2304">
        <v>53299.51</v>
      </c>
      <c r="M2304">
        <v>53299.51</v>
      </c>
      <c r="N2304">
        <v>2021</v>
      </c>
      <c r="O2304" t="b">
        <v>0</v>
      </c>
      <c r="P2304" t="b">
        <v>1</v>
      </c>
      <c r="Q2304" t="b">
        <v>1</v>
      </c>
      <c r="R2304" t="b">
        <v>1</v>
      </c>
      <c r="S2304" t="b">
        <v>1</v>
      </c>
      <c r="T2304" t="b">
        <v>1</v>
      </c>
      <c r="U2304">
        <v>53299.51</v>
      </c>
      <c r="V2304">
        <v>30913.715800000002</v>
      </c>
      <c r="W2304">
        <v>0.1</v>
      </c>
      <c r="X2304">
        <v>2238.57942</v>
      </c>
      <c r="Y2304">
        <v>0</v>
      </c>
      <c r="Z2304" t="b">
        <v>0</v>
      </c>
      <c r="AA2304">
        <v>2</v>
      </c>
      <c r="AB2304">
        <v>-42</v>
      </c>
      <c r="AC2304">
        <v>0</v>
      </c>
      <c r="AD2304">
        <v>10</v>
      </c>
      <c r="AE2304">
        <v>1</v>
      </c>
      <c r="AF2304">
        <v>0</v>
      </c>
      <c r="AG2304">
        <v>1</v>
      </c>
      <c r="AH2304">
        <v>9</v>
      </c>
      <c r="AI2304">
        <v>5.8729990551473499</v>
      </c>
      <c r="AJ2304">
        <v>5.3015655436052498</v>
      </c>
      <c r="AK2304">
        <v>0</v>
      </c>
      <c r="AL2304">
        <v>4.6666666666666696</v>
      </c>
      <c r="AM2304">
        <v>4.2</v>
      </c>
      <c r="AN2304">
        <v>0</v>
      </c>
      <c r="AO2304" t="s">
        <v>51</v>
      </c>
      <c r="AP2304">
        <v>0</v>
      </c>
      <c r="AQ2304">
        <v>-0.46666666666666601</v>
      </c>
      <c r="AR2304" t="b">
        <v>0</v>
      </c>
    </row>
    <row r="2305" spans="1:44" hidden="1" x14ac:dyDescent="0.35">
      <c r="A2305">
        <v>34369</v>
      </c>
      <c r="B2305" t="s">
        <v>90</v>
      </c>
      <c r="C2305" t="s">
        <v>45</v>
      </c>
      <c r="D2305" t="s">
        <v>46</v>
      </c>
      <c r="E2305">
        <v>80</v>
      </c>
      <c r="F2305">
        <v>2019</v>
      </c>
      <c r="G2305">
        <v>2020</v>
      </c>
      <c r="H2305">
        <v>2.15</v>
      </c>
      <c r="I2305">
        <v>2020</v>
      </c>
      <c r="J2305">
        <v>2019</v>
      </c>
      <c r="K2305">
        <v>2021</v>
      </c>
      <c r="L2305">
        <v>3138.14</v>
      </c>
      <c r="M2305">
        <v>3070.66</v>
      </c>
      <c r="N2305">
        <v>2019</v>
      </c>
      <c r="O2305" t="b">
        <v>0</v>
      </c>
      <c r="P2305" t="b">
        <v>0</v>
      </c>
      <c r="Q2305" t="b">
        <v>1</v>
      </c>
      <c r="R2305" t="b">
        <v>1</v>
      </c>
      <c r="S2305" t="b">
        <v>0</v>
      </c>
      <c r="T2305" t="b">
        <v>0</v>
      </c>
      <c r="U2305">
        <v>3138.14</v>
      </c>
      <c r="V2305">
        <v>3070.6699899999999</v>
      </c>
      <c r="W2305">
        <v>1</v>
      </c>
      <c r="X2305">
        <v>67.470010000000002</v>
      </c>
      <c r="Y2305">
        <v>67.48</v>
      </c>
      <c r="Z2305" t="b">
        <v>1</v>
      </c>
      <c r="AA2305">
        <v>0</v>
      </c>
      <c r="AB2305">
        <v>3.25337223916478E-4</v>
      </c>
      <c r="AC2305">
        <v>100.014806578508</v>
      </c>
      <c r="AD2305">
        <v>1</v>
      </c>
      <c r="AE2305">
        <v>1</v>
      </c>
      <c r="AF2305">
        <v>1</v>
      </c>
      <c r="AG2305">
        <v>1</v>
      </c>
      <c r="AH2305">
        <v>0</v>
      </c>
      <c r="AI2305" t="s">
        <v>51</v>
      </c>
      <c r="AJ2305">
        <v>2.15</v>
      </c>
      <c r="AK2305">
        <v>2.1503183414379201</v>
      </c>
      <c r="AL2305" t="e">
        <f>-Inf</f>
        <v>#NAME?</v>
      </c>
      <c r="AM2305">
        <v>2.15</v>
      </c>
      <c r="AN2305">
        <v>2.1503183414379201</v>
      </c>
      <c r="AO2305">
        <v>2.1503183414379201</v>
      </c>
      <c r="AP2305">
        <v>2.1503183414379201</v>
      </c>
      <c r="AQ2305" t="s">
        <v>58</v>
      </c>
      <c r="AR2305" t="b">
        <v>0</v>
      </c>
    </row>
    <row r="2306" spans="1:44" hidden="1" x14ac:dyDescent="0.35">
      <c r="A2306">
        <v>34376</v>
      </c>
      <c r="B2306" t="s">
        <v>90</v>
      </c>
      <c r="C2306" t="s">
        <v>45</v>
      </c>
      <c r="D2306" t="s">
        <v>48</v>
      </c>
      <c r="E2306">
        <v>82</v>
      </c>
      <c r="F2306">
        <v>2019</v>
      </c>
      <c r="G2306">
        <v>2020</v>
      </c>
      <c r="H2306">
        <v>2</v>
      </c>
      <c r="I2306">
        <v>2020</v>
      </c>
      <c r="J2306">
        <v>2020</v>
      </c>
      <c r="K2306">
        <v>2021</v>
      </c>
      <c r="L2306">
        <v>21825</v>
      </c>
      <c r="M2306">
        <v>23442</v>
      </c>
      <c r="N2306">
        <v>2020</v>
      </c>
      <c r="O2306" t="b">
        <v>0</v>
      </c>
      <c r="P2306" t="b">
        <v>0</v>
      </c>
      <c r="Q2306" t="b">
        <v>1</v>
      </c>
      <c r="R2306" t="b">
        <v>1</v>
      </c>
      <c r="S2306" t="b">
        <v>0</v>
      </c>
      <c r="T2306" t="b">
        <v>0</v>
      </c>
      <c r="U2306">
        <v>23442</v>
      </c>
      <c r="V2306">
        <v>21388.5</v>
      </c>
      <c r="W2306">
        <v>1</v>
      </c>
      <c r="X2306">
        <v>436.5</v>
      </c>
      <c r="Y2306">
        <v>-1617</v>
      </c>
      <c r="Z2306" t="b">
        <v>0</v>
      </c>
      <c r="AA2306">
        <v>0</v>
      </c>
      <c r="AB2306">
        <v>-8.7599180957256202</v>
      </c>
      <c r="AC2306">
        <v>-370.44673539518902</v>
      </c>
      <c r="AD2306">
        <v>1</v>
      </c>
      <c r="AE2306">
        <v>1</v>
      </c>
      <c r="AF2306">
        <v>0</v>
      </c>
      <c r="AG2306">
        <v>1</v>
      </c>
      <c r="AH2306">
        <v>0</v>
      </c>
      <c r="AI2306" t="s">
        <v>51</v>
      </c>
      <c r="AJ2306">
        <v>2</v>
      </c>
      <c r="AK2306">
        <v>-7.4089347079037804</v>
      </c>
      <c r="AL2306" t="s">
        <v>58</v>
      </c>
      <c r="AM2306">
        <v>2</v>
      </c>
      <c r="AN2306">
        <v>-7.4089347079037804</v>
      </c>
      <c r="AO2306" t="s">
        <v>51</v>
      </c>
      <c r="AP2306">
        <v>-7.4089347079037804</v>
      </c>
      <c r="AQ2306" t="e">
        <f>-Inf</f>
        <v>#NAME?</v>
      </c>
      <c r="AR2306" t="b">
        <v>0</v>
      </c>
    </row>
    <row r="2307" spans="1:44" hidden="1" x14ac:dyDescent="0.35">
      <c r="A2307">
        <v>34376</v>
      </c>
      <c r="B2307" t="s">
        <v>90</v>
      </c>
      <c r="C2307" t="s">
        <v>47</v>
      </c>
      <c r="D2307" t="s">
        <v>48</v>
      </c>
      <c r="E2307">
        <v>82</v>
      </c>
      <c r="F2307">
        <v>2020</v>
      </c>
      <c r="G2307">
        <v>2020</v>
      </c>
      <c r="H2307">
        <v>1</v>
      </c>
      <c r="I2307">
        <v>2021</v>
      </c>
      <c r="J2307">
        <v>2021</v>
      </c>
      <c r="K2307">
        <v>2021</v>
      </c>
      <c r="L2307">
        <v>23442</v>
      </c>
      <c r="M2307">
        <v>19223.120599999998</v>
      </c>
      <c r="N2307">
        <v>2021</v>
      </c>
      <c r="O2307" t="b">
        <v>0</v>
      </c>
      <c r="P2307" t="b">
        <v>1</v>
      </c>
      <c r="Q2307" t="b">
        <v>1</v>
      </c>
      <c r="R2307" t="b">
        <v>1</v>
      </c>
      <c r="S2307" t="b">
        <v>0</v>
      </c>
      <c r="T2307" t="b">
        <v>0</v>
      </c>
      <c r="U2307">
        <v>19223.120599999998</v>
      </c>
      <c r="V2307">
        <v>23207.58</v>
      </c>
      <c r="W2307">
        <v>0</v>
      </c>
      <c r="X2307">
        <v>0</v>
      </c>
      <c r="Y2307">
        <v>4218.8793999999998</v>
      </c>
      <c r="Z2307" t="b">
        <v>1</v>
      </c>
      <c r="AA2307">
        <v>1</v>
      </c>
      <c r="AB2307">
        <v>20.7274327769655</v>
      </c>
      <c r="AC2307" t="s">
        <v>58</v>
      </c>
      <c r="AD2307">
        <v>1</v>
      </c>
      <c r="AE2307">
        <v>0</v>
      </c>
      <c r="AF2307">
        <v>0</v>
      </c>
      <c r="AG2307">
        <v>0</v>
      </c>
      <c r="AH2307">
        <v>1</v>
      </c>
      <c r="AI2307">
        <v>-20.7274327769655</v>
      </c>
      <c r="AJ2307">
        <v>1.00000000000001</v>
      </c>
      <c r="AK2307" t="s">
        <v>51</v>
      </c>
      <c r="AL2307">
        <v>-20.727432776965401</v>
      </c>
      <c r="AM2307">
        <v>1.00000000000001</v>
      </c>
      <c r="AN2307" t="s">
        <v>51</v>
      </c>
      <c r="AO2307" t="s">
        <v>51</v>
      </c>
      <c r="AP2307" t="s">
        <v>51</v>
      </c>
      <c r="AQ2307">
        <v>21.727432776965401</v>
      </c>
      <c r="AR2307" t="b">
        <v>0</v>
      </c>
    </row>
    <row r="2308" spans="1:44" hidden="1" x14ac:dyDescent="0.35">
      <c r="A2308">
        <v>34386</v>
      </c>
      <c r="B2308" t="s">
        <v>53</v>
      </c>
      <c r="C2308" t="s">
        <v>45</v>
      </c>
      <c r="D2308" t="s">
        <v>54</v>
      </c>
      <c r="E2308">
        <v>100</v>
      </c>
      <c r="F2308">
        <v>2020</v>
      </c>
      <c r="G2308">
        <v>2020</v>
      </c>
      <c r="H2308">
        <v>85</v>
      </c>
      <c r="I2308">
        <v>2023</v>
      </c>
      <c r="J2308">
        <v>2019</v>
      </c>
      <c r="K2308">
        <v>2021</v>
      </c>
      <c r="L2308">
        <v>506.86</v>
      </c>
      <c r="M2308">
        <v>506.86</v>
      </c>
      <c r="N2308">
        <v>2020</v>
      </c>
      <c r="O2308" t="b">
        <v>0</v>
      </c>
      <c r="P2308" t="b">
        <v>1</v>
      </c>
      <c r="Q2308" t="b">
        <v>1</v>
      </c>
      <c r="R2308" t="b">
        <v>1</v>
      </c>
      <c r="S2308" t="b">
        <v>1</v>
      </c>
      <c r="T2308" t="b">
        <v>1</v>
      </c>
      <c r="U2308" t="s">
        <v>51</v>
      </c>
      <c r="V2308">
        <v>76.028999999999996</v>
      </c>
      <c r="W2308">
        <v>0</v>
      </c>
      <c r="X2308">
        <v>0</v>
      </c>
      <c r="Y2308">
        <v>0</v>
      </c>
      <c r="Z2308" t="b">
        <v>1</v>
      </c>
      <c r="AA2308">
        <v>1</v>
      </c>
      <c r="AB2308">
        <v>-85</v>
      </c>
      <c r="AC2308" t="s">
        <v>51</v>
      </c>
      <c r="AD2308">
        <v>3</v>
      </c>
      <c r="AE2308">
        <v>0</v>
      </c>
      <c r="AF2308">
        <v>0</v>
      </c>
      <c r="AG2308">
        <v>0</v>
      </c>
      <c r="AH2308">
        <v>3</v>
      </c>
      <c r="AI2308">
        <v>46.867071540869397</v>
      </c>
      <c r="AJ2308">
        <v>46.867071540869397</v>
      </c>
      <c r="AK2308" t="s">
        <v>51</v>
      </c>
      <c r="AL2308">
        <v>28.3333333333333</v>
      </c>
      <c r="AM2308">
        <v>28.3333333333333</v>
      </c>
      <c r="AN2308" t="s">
        <v>51</v>
      </c>
      <c r="AO2308" t="s">
        <v>51</v>
      </c>
      <c r="AP2308" t="s">
        <v>51</v>
      </c>
      <c r="AQ2308">
        <v>0</v>
      </c>
      <c r="AR2308" t="b">
        <v>0</v>
      </c>
    </row>
    <row r="2309" spans="1:44" hidden="1" x14ac:dyDescent="0.35">
      <c r="A2309">
        <v>34386</v>
      </c>
      <c r="B2309" t="s">
        <v>53</v>
      </c>
      <c r="C2309" t="s">
        <v>47</v>
      </c>
      <c r="D2309" t="s">
        <v>46</v>
      </c>
      <c r="E2309">
        <v>100</v>
      </c>
      <c r="F2309">
        <v>2020</v>
      </c>
      <c r="G2309">
        <v>2020</v>
      </c>
      <c r="H2309">
        <v>58.8</v>
      </c>
      <c r="I2309">
        <v>2030</v>
      </c>
      <c r="J2309">
        <v>2018</v>
      </c>
      <c r="K2309">
        <v>2021</v>
      </c>
      <c r="L2309">
        <v>4168.1400000000003</v>
      </c>
      <c r="M2309">
        <v>4168.1400000000003</v>
      </c>
      <c r="N2309">
        <v>2020</v>
      </c>
      <c r="O2309" t="b">
        <v>0</v>
      </c>
      <c r="P2309" t="b">
        <v>1</v>
      </c>
      <c r="Q2309" t="b">
        <v>1</v>
      </c>
      <c r="R2309" t="b">
        <v>1</v>
      </c>
      <c r="S2309" t="b">
        <v>1</v>
      </c>
      <c r="T2309" t="b">
        <v>1</v>
      </c>
      <c r="U2309" t="s">
        <v>51</v>
      </c>
      <c r="V2309">
        <v>1717.27368</v>
      </c>
      <c r="W2309">
        <v>0</v>
      </c>
      <c r="X2309">
        <v>0</v>
      </c>
      <c r="Y2309">
        <v>0</v>
      </c>
      <c r="Z2309" t="b">
        <v>1</v>
      </c>
      <c r="AA2309">
        <v>2</v>
      </c>
      <c r="AB2309">
        <v>-58.8</v>
      </c>
      <c r="AC2309" t="s">
        <v>51</v>
      </c>
      <c r="AD2309">
        <v>10</v>
      </c>
      <c r="AE2309">
        <v>0</v>
      </c>
      <c r="AF2309">
        <v>0</v>
      </c>
      <c r="AG2309">
        <v>0</v>
      </c>
      <c r="AH2309">
        <v>10</v>
      </c>
      <c r="AI2309">
        <v>8.4855399595199597</v>
      </c>
      <c r="AJ2309">
        <v>8.4855399595199597</v>
      </c>
      <c r="AK2309" t="s">
        <v>51</v>
      </c>
      <c r="AL2309">
        <v>5.88</v>
      </c>
      <c r="AM2309">
        <v>5.88</v>
      </c>
      <c r="AN2309" t="s">
        <v>51</v>
      </c>
      <c r="AO2309" t="s">
        <v>51</v>
      </c>
      <c r="AP2309" t="s">
        <v>51</v>
      </c>
      <c r="AQ2309">
        <v>0</v>
      </c>
      <c r="AR2309" t="b">
        <v>0</v>
      </c>
    </row>
    <row r="2310" spans="1:44" hidden="1" x14ac:dyDescent="0.35">
      <c r="A2310">
        <v>34390</v>
      </c>
      <c r="B2310" t="s">
        <v>49</v>
      </c>
      <c r="C2310" t="s">
        <v>45</v>
      </c>
      <c r="D2310" t="s">
        <v>56</v>
      </c>
      <c r="E2310">
        <v>100</v>
      </c>
      <c r="F2310">
        <v>2019</v>
      </c>
      <c r="G2310">
        <v>2020</v>
      </c>
      <c r="H2310">
        <v>25</v>
      </c>
      <c r="I2310">
        <v>2025</v>
      </c>
      <c r="J2310">
        <v>2020</v>
      </c>
      <c r="K2310">
        <v>2021</v>
      </c>
      <c r="L2310">
        <v>424391</v>
      </c>
      <c r="M2310">
        <v>422514</v>
      </c>
      <c r="N2310">
        <v>2020</v>
      </c>
      <c r="O2310" t="b">
        <v>0</v>
      </c>
      <c r="P2310" t="b">
        <v>1</v>
      </c>
      <c r="Q2310" t="b">
        <v>1</v>
      </c>
      <c r="R2310" t="b">
        <v>1</v>
      </c>
      <c r="S2310" t="b">
        <v>1</v>
      </c>
      <c r="T2310" t="b">
        <v>1</v>
      </c>
      <c r="U2310">
        <v>422514</v>
      </c>
      <c r="V2310">
        <v>318293.25</v>
      </c>
      <c r="W2310">
        <v>0.16666666666666699</v>
      </c>
      <c r="X2310">
        <v>17682.958333333299</v>
      </c>
      <c r="Y2310">
        <v>1877</v>
      </c>
      <c r="Z2310" t="b">
        <v>0</v>
      </c>
      <c r="AA2310">
        <v>1</v>
      </c>
      <c r="AB2310">
        <v>-24.6668157741519</v>
      </c>
      <c r="AC2310">
        <v>10.614739709371801</v>
      </c>
      <c r="AD2310">
        <v>6</v>
      </c>
      <c r="AE2310">
        <v>1</v>
      </c>
      <c r="AF2310">
        <v>0</v>
      </c>
      <c r="AG2310">
        <v>1</v>
      </c>
      <c r="AH2310">
        <v>5</v>
      </c>
      <c r="AI2310">
        <v>5.5075161790442504</v>
      </c>
      <c r="AJ2310">
        <v>4.6815707003063496</v>
      </c>
      <c r="AK2310">
        <v>0.442280821223828</v>
      </c>
      <c r="AL2310">
        <v>4.9333631548303698</v>
      </c>
      <c r="AM2310">
        <v>4.1666666666666696</v>
      </c>
      <c r="AN2310">
        <v>0.44228082122382401</v>
      </c>
      <c r="AO2310" t="s">
        <v>51</v>
      </c>
      <c r="AP2310">
        <v>0.44228082122382401</v>
      </c>
      <c r="AQ2310">
        <v>-0.76669648816370595</v>
      </c>
      <c r="AR2310" t="b">
        <v>0</v>
      </c>
    </row>
    <row r="2311" spans="1:44" hidden="1" x14ac:dyDescent="0.35">
      <c r="A2311">
        <v>34391</v>
      </c>
      <c r="B2311" t="s">
        <v>49</v>
      </c>
      <c r="C2311" t="s">
        <v>45</v>
      </c>
      <c r="D2311" t="s">
        <v>46</v>
      </c>
      <c r="E2311">
        <v>100</v>
      </c>
      <c r="F2311">
        <v>2020</v>
      </c>
      <c r="G2311">
        <v>2020</v>
      </c>
      <c r="H2311">
        <v>10</v>
      </c>
      <c r="I2311">
        <v>2030</v>
      </c>
      <c r="J2311">
        <v>2020</v>
      </c>
      <c r="K2311">
        <v>2021</v>
      </c>
      <c r="L2311">
        <v>51728</v>
      </c>
      <c r="M2311">
        <v>51728</v>
      </c>
      <c r="N2311">
        <v>2020</v>
      </c>
      <c r="O2311" t="b">
        <v>0</v>
      </c>
      <c r="P2311" t="b">
        <v>1</v>
      </c>
      <c r="Q2311" t="b">
        <v>1</v>
      </c>
      <c r="R2311" t="b">
        <v>1</v>
      </c>
      <c r="S2311" t="b">
        <v>1</v>
      </c>
      <c r="T2311" t="b">
        <v>1</v>
      </c>
      <c r="U2311">
        <v>51728</v>
      </c>
      <c r="V2311">
        <v>46555.199999999997</v>
      </c>
      <c r="W2311">
        <v>0</v>
      </c>
      <c r="X2311">
        <v>0</v>
      </c>
      <c r="Y2311">
        <v>0</v>
      </c>
      <c r="Z2311" t="b">
        <v>1</v>
      </c>
      <c r="AA2311">
        <v>2</v>
      </c>
      <c r="AB2311">
        <v>-9.9999999999999893</v>
      </c>
      <c r="AC2311" t="s">
        <v>51</v>
      </c>
      <c r="AD2311">
        <v>10</v>
      </c>
      <c r="AE2311">
        <v>0</v>
      </c>
      <c r="AF2311">
        <v>0</v>
      </c>
      <c r="AG2311">
        <v>0</v>
      </c>
      <c r="AH2311">
        <v>10</v>
      </c>
      <c r="AI2311">
        <v>1.04807417937856</v>
      </c>
      <c r="AJ2311">
        <v>1.04807417937856</v>
      </c>
      <c r="AK2311" t="s">
        <v>51</v>
      </c>
      <c r="AL2311">
        <v>0.999999999999999</v>
      </c>
      <c r="AM2311">
        <v>0.999999999999999</v>
      </c>
      <c r="AN2311" t="s">
        <v>51</v>
      </c>
      <c r="AO2311" t="s">
        <v>51</v>
      </c>
      <c r="AP2311" t="s">
        <v>51</v>
      </c>
      <c r="AQ2311">
        <v>0</v>
      </c>
      <c r="AR2311" t="b">
        <v>0</v>
      </c>
    </row>
    <row r="2312" spans="1:44" hidden="1" x14ac:dyDescent="0.35">
      <c r="A2312">
        <v>34425</v>
      </c>
      <c r="B2312" t="s">
        <v>64</v>
      </c>
      <c r="C2312" t="s">
        <v>45</v>
      </c>
      <c r="D2312" t="s">
        <v>48</v>
      </c>
      <c r="E2312">
        <v>1</v>
      </c>
      <c r="F2312">
        <v>2019</v>
      </c>
      <c r="G2312">
        <v>2020</v>
      </c>
      <c r="H2312">
        <v>0</v>
      </c>
      <c r="I2312">
        <v>2020</v>
      </c>
      <c r="J2312">
        <v>2020</v>
      </c>
      <c r="K2312">
        <v>2021</v>
      </c>
      <c r="L2312">
        <v>16334.49</v>
      </c>
      <c r="M2312">
        <v>17986.72</v>
      </c>
      <c r="N2312">
        <v>2020</v>
      </c>
      <c r="O2312" t="b">
        <v>0</v>
      </c>
      <c r="P2312" t="b">
        <v>0</v>
      </c>
      <c r="Q2312" t="b">
        <v>1</v>
      </c>
      <c r="R2312" t="b">
        <v>1</v>
      </c>
      <c r="S2312" t="b">
        <v>0</v>
      </c>
      <c r="T2312" t="b">
        <v>0</v>
      </c>
      <c r="U2312">
        <v>17986.72</v>
      </c>
      <c r="V2312">
        <v>16334.49</v>
      </c>
      <c r="W2312">
        <v>1</v>
      </c>
      <c r="X2312">
        <v>0</v>
      </c>
      <c r="Y2312">
        <v>-1652.23</v>
      </c>
      <c r="Z2312" t="b">
        <v>0</v>
      </c>
      <c r="AA2312">
        <v>0</v>
      </c>
      <c r="AB2312">
        <v>-9.1858326587615799</v>
      </c>
      <c r="AC2312" t="e">
        <f>-Inf</f>
        <v>#NAME?</v>
      </c>
      <c r="AD2312">
        <v>1</v>
      </c>
      <c r="AE2312">
        <v>1</v>
      </c>
      <c r="AF2312">
        <v>0</v>
      </c>
      <c r="AG2312">
        <v>1</v>
      </c>
      <c r="AH2312">
        <v>0</v>
      </c>
      <c r="AI2312" t="s">
        <v>51</v>
      </c>
      <c r="AJ2312">
        <v>0</v>
      </c>
      <c r="AK2312">
        <v>-10.1149775719964</v>
      </c>
      <c r="AL2312" t="s">
        <v>58</v>
      </c>
      <c r="AM2312">
        <v>0</v>
      </c>
      <c r="AN2312">
        <v>-10.1149775719964</v>
      </c>
      <c r="AO2312" t="s">
        <v>51</v>
      </c>
      <c r="AP2312">
        <v>-10.1149775719964</v>
      </c>
      <c r="AQ2312" t="e">
        <f>-Inf</f>
        <v>#NAME?</v>
      </c>
      <c r="AR2312" t="b">
        <v>0</v>
      </c>
    </row>
    <row r="2313" spans="1:44" hidden="1" x14ac:dyDescent="0.35">
      <c r="A2313">
        <v>34451</v>
      </c>
      <c r="B2313" t="s">
        <v>90</v>
      </c>
      <c r="C2313" t="s">
        <v>45</v>
      </c>
      <c r="D2313" t="s">
        <v>46</v>
      </c>
      <c r="E2313">
        <v>100</v>
      </c>
      <c r="F2313">
        <v>2017</v>
      </c>
      <c r="G2313">
        <v>2021</v>
      </c>
      <c r="H2313">
        <v>50</v>
      </c>
      <c r="I2313">
        <v>2060</v>
      </c>
      <c r="J2313">
        <v>2017</v>
      </c>
      <c r="K2313">
        <v>2021</v>
      </c>
      <c r="L2313">
        <v>1000000</v>
      </c>
      <c r="M2313">
        <v>9000000</v>
      </c>
      <c r="N2313">
        <v>2017</v>
      </c>
      <c r="O2313" t="b">
        <v>0</v>
      </c>
      <c r="P2313" t="b">
        <v>1</v>
      </c>
      <c r="Q2313" t="b">
        <v>1</v>
      </c>
      <c r="R2313" t="b">
        <v>1</v>
      </c>
      <c r="S2313" t="b">
        <v>1</v>
      </c>
      <c r="T2313" t="b">
        <v>1</v>
      </c>
      <c r="U2313">
        <v>1000000</v>
      </c>
      <c r="V2313">
        <v>500000</v>
      </c>
      <c r="W2313">
        <v>9.3023255813953501E-2</v>
      </c>
      <c r="X2313">
        <v>46511.627906976697</v>
      </c>
      <c r="Y2313">
        <v>-8000000</v>
      </c>
      <c r="Z2313" t="b">
        <v>0</v>
      </c>
      <c r="AA2313">
        <v>3</v>
      </c>
      <c r="AB2313">
        <v>-94.4444444444444</v>
      </c>
      <c r="AC2313">
        <v>-17200</v>
      </c>
      <c r="AD2313">
        <v>43</v>
      </c>
      <c r="AE2313">
        <v>4</v>
      </c>
      <c r="AF2313">
        <v>4</v>
      </c>
      <c r="AG2313">
        <v>4</v>
      </c>
      <c r="AH2313">
        <v>39</v>
      </c>
      <c r="AI2313">
        <v>7.1432401037365096</v>
      </c>
      <c r="AJ2313">
        <v>1.5990474778403501</v>
      </c>
      <c r="AK2313">
        <v>-73.205080756887696</v>
      </c>
      <c r="AL2313">
        <v>2.42165242165242</v>
      </c>
      <c r="AM2313">
        <v>1.16279069767442</v>
      </c>
      <c r="AN2313">
        <v>-200</v>
      </c>
      <c r="AO2313">
        <v>-200</v>
      </c>
      <c r="AP2313">
        <v>-200</v>
      </c>
      <c r="AQ2313">
        <v>-1.258861723978</v>
      </c>
      <c r="AR2313" t="b">
        <v>0</v>
      </c>
    </row>
    <row r="2314" spans="1:44" hidden="1" x14ac:dyDescent="0.35">
      <c r="A2314">
        <v>34462</v>
      </c>
      <c r="B2314" t="s">
        <v>55</v>
      </c>
      <c r="C2314" t="s">
        <v>45</v>
      </c>
      <c r="D2314" t="s">
        <v>46</v>
      </c>
      <c r="E2314">
        <v>100</v>
      </c>
      <c r="F2314">
        <v>2018</v>
      </c>
      <c r="G2314">
        <v>2020</v>
      </c>
      <c r="H2314">
        <v>0.56000000000000005</v>
      </c>
      <c r="I2314">
        <v>2030</v>
      </c>
      <c r="J2314">
        <v>2018</v>
      </c>
      <c r="K2314">
        <v>2021</v>
      </c>
      <c r="L2314">
        <v>21.22</v>
      </c>
      <c r="M2314">
        <v>10.050000000000001</v>
      </c>
      <c r="N2314">
        <v>2018</v>
      </c>
      <c r="O2314" t="b">
        <v>0</v>
      </c>
      <c r="P2314" t="b">
        <v>1</v>
      </c>
      <c r="Q2314" t="b">
        <v>1</v>
      </c>
      <c r="R2314" t="b">
        <v>1</v>
      </c>
      <c r="S2314" t="b">
        <v>1</v>
      </c>
      <c r="T2314" t="b">
        <v>1</v>
      </c>
      <c r="U2314">
        <v>21.22</v>
      </c>
      <c r="V2314">
        <v>21.101168000000001</v>
      </c>
      <c r="W2314">
        <v>0.16666666666666699</v>
      </c>
      <c r="X2314">
        <v>1.9805333333333501E-2</v>
      </c>
      <c r="Y2314">
        <v>11.17</v>
      </c>
      <c r="Z2314" t="b">
        <v>1</v>
      </c>
      <c r="AA2314">
        <v>2</v>
      </c>
      <c r="AB2314">
        <v>109.961870646766</v>
      </c>
      <c r="AC2314">
        <v>56398.949777837101</v>
      </c>
      <c r="AD2314">
        <v>12</v>
      </c>
      <c r="AE2314">
        <v>2</v>
      </c>
      <c r="AF2314">
        <v>2</v>
      </c>
      <c r="AG2314">
        <v>2</v>
      </c>
      <c r="AH2314">
        <v>10</v>
      </c>
      <c r="AI2314">
        <v>-7.6995883514902097</v>
      </c>
      <c r="AJ2314">
        <v>4.6786874740290002E-2</v>
      </c>
      <c r="AK2314">
        <v>31.180685699905801</v>
      </c>
      <c r="AL2314">
        <v>-10.996187064676599</v>
      </c>
      <c r="AM2314">
        <v>4.6666666666667099E-2</v>
      </c>
      <c r="AN2314">
        <v>26.319509896324199</v>
      </c>
      <c r="AO2314">
        <v>26.319509896324199</v>
      </c>
      <c r="AP2314">
        <v>26.319509896324199</v>
      </c>
      <c r="AQ2314">
        <v>11.0428537313433</v>
      </c>
      <c r="AR2314" t="b">
        <v>0</v>
      </c>
    </row>
    <row r="2315" spans="1:44" hidden="1" x14ac:dyDescent="0.35">
      <c r="A2315">
        <v>34462</v>
      </c>
      <c r="B2315" t="s">
        <v>55</v>
      </c>
      <c r="C2315" t="s">
        <v>47</v>
      </c>
      <c r="D2315" t="s">
        <v>46</v>
      </c>
      <c r="E2315">
        <v>100</v>
      </c>
      <c r="F2315">
        <v>2018</v>
      </c>
      <c r="G2315">
        <v>2020</v>
      </c>
      <c r="H2315">
        <v>36.39</v>
      </c>
      <c r="I2315">
        <v>2030</v>
      </c>
      <c r="J2315">
        <v>2018</v>
      </c>
      <c r="K2315">
        <v>2021</v>
      </c>
      <c r="L2315">
        <v>21227.97</v>
      </c>
      <c r="M2315">
        <v>10051</v>
      </c>
      <c r="N2315">
        <v>2018</v>
      </c>
      <c r="O2315" t="b">
        <v>0</v>
      </c>
      <c r="P2315" t="b">
        <v>1</v>
      </c>
      <c r="Q2315" t="b">
        <v>1</v>
      </c>
      <c r="R2315" t="b">
        <v>1</v>
      </c>
      <c r="S2315" t="b">
        <v>1</v>
      </c>
      <c r="T2315" t="b">
        <v>1</v>
      </c>
      <c r="U2315">
        <v>21227.97</v>
      </c>
      <c r="V2315">
        <v>13503.111717</v>
      </c>
      <c r="W2315">
        <v>0.16666666666666699</v>
      </c>
      <c r="X2315">
        <v>1287.4763805</v>
      </c>
      <c r="Y2315">
        <v>11176.97</v>
      </c>
      <c r="Z2315" t="b">
        <v>1</v>
      </c>
      <c r="AA2315">
        <v>2</v>
      </c>
      <c r="AB2315">
        <v>34.345952810665601</v>
      </c>
      <c r="AC2315">
        <v>868.13010081469201</v>
      </c>
      <c r="AD2315">
        <v>12</v>
      </c>
      <c r="AE2315">
        <v>2</v>
      </c>
      <c r="AF2315">
        <v>2</v>
      </c>
      <c r="AG2315">
        <v>2</v>
      </c>
      <c r="AH2315">
        <v>10</v>
      </c>
      <c r="AI2315">
        <v>-2.9964980799411798</v>
      </c>
      <c r="AJ2315">
        <v>3.6998161397656402</v>
      </c>
      <c r="AK2315">
        <v>31.190182832978799</v>
      </c>
      <c r="AL2315">
        <v>-3.4345952810665601</v>
      </c>
      <c r="AM2315">
        <v>3.0325000000000002</v>
      </c>
      <c r="AN2315">
        <v>26.326045307205501</v>
      </c>
      <c r="AO2315">
        <v>26.326045307205501</v>
      </c>
      <c r="AP2315">
        <v>26.326045307205501</v>
      </c>
      <c r="AQ2315">
        <v>6.4670952810665598</v>
      </c>
      <c r="AR2315" t="b">
        <v>0</v>
      </c>
    </row>
    <row r="2316" spans="1:44" hidden="1" x14ac:dyDescent="0.35">
      <c r="A2316">
        <v>34462</v>
      </c>
      <c r="B2316" t="s">
        <v>55</v>
      </c>
      <c r="C2316" t="s">
        <v>60</v>
      </c>
      <c r="D2316" t="s">
        <v>46</v>
      </c>
      <c r="E2316">
        <v>100</v>
      </c>
      <c r="F2316">
        <v>2018</v>
      </c>
      <c r="G2316">
        <v>2020</v>
      </c>
      <c r="H2316">
        <v>1</v>
      </c>
      <c r="I2316">
        <v>2030</v>
      </c>
      <c r="J2316">
        <v>2018</v>
      </c>
      <c r="K2316">
        <v>2021</v>
      </c>
      <c r="L2316">
        <v>5945.6</v>
      </c>
      <c r="M2316">
        <v>10051</v>
      </c>
      <c r="N2316">
        <v>2018</v>
      </c>
      <c r="O2316" t="b">
        <v>0</v>
      </c>
      <c r="P2316" t="b">
        <v>1</v>
      </c>
      <c r="Q2316" t="b">
        <v>1</v>
      </c>
      <c r="R2316" t="b">
        <v>1</v>
      </c>
      <c r="S2316" t="b">
        <v>1</v>
      </c>
      <c r="T2316" t="b">
        <v>1</v>
      </c>
      <c r="U2316">
        <v>5945.6</v>
      </c>
      <c r="V2316">
        <v>5886.1440000000002</v>
      </c>
      <c r="W2316">
        <v>0.16666666666666699</v>
      </c>
      <c r="X2316">
        <v>9.9093333333333504</v>
      </c>
      <c r="Y2316">
        <v>-4105.3999999999996</v>
      </c>
      <c r="Z2316" t="b">
        <v>0</v>
      </c>
      <c r="AA2316">
        <v>2</v>
      </c>
      <c r="AB2316">
        <v>-41.437230126355601</v>
      </c>
      <c r="AC2316">
        <v>-41429.628632938497</v>
      </c>
      <c r="AD2316">
        <v>12</v>
      </c>
      <c r="AE2316">
        <v>2</v>
      </c>
      <c r="AF2316">
        <v>2</v>
      </c>
      <c r="AG2316">
        <v>2</v>
      </c>
      <c r="AH2316">
        <v>10</v>
      </c>
      <c r="AI2316">
        <v>5.2100790782151698</v>
      </c>
      <c r="AJ2316">
        <v>8.3717735912058902E-2</v>
      </c>
      <c r="AK2316">
        <v>-30.0189913262281</v>
      </c>
      <c r="AL2316">
        <v>4.1437230126355598</v>
      </c>
      <c r="AM2316">
        <v>8.3333333333333495E-2</v>
      </c>
      <c r="AN2316">
        <v>-34.524690527448897</v>
      </c>
      <c r="AO2316">
        <v>-34.524690527448897</v>
      </c>
      <c r="AP2316">
        <v>-34.524690527448897</v>
      </c>
      <c r="AQ2316">
        <v>-4.0603896793022196</v>
      </c>
      <c r="AR2316" t="b">
        <v>0</v>
      </c>
    </row>
    <row r="2317" spans="1:44" hidden="1" x14ac:dyDescent="0.35">
      <c r="A2317">
        <v>34494</v>
      </c>
      <c r="B2317" t="s">
        <v>49</v>
      </c>
      <c r="C2317" t="s">
        <v>45</v>
      </c>
      <c r="D2317" t="s">
        <v>48</v>
      </c>
      <c r="E2317">
        <v>100</v>
      </c>
      <c r="F2317">
        <v>2017</v>
      </c>
      <c r="G2317">
        <v>2021</v>
      </c>
      <c r="H2317">
        <v>3</v>
      </c>
      <c r="I2317">
        <v>2019</v>
      </c>
      <c r="J2317">
        <v>2020</v>
      </c>
      <c r="K2317">
        <v>2021</v>
      </c>
      <c r="L2317">
        <v>1</v>
      </c>
      <c r="M2317">
        <v>0.1</v>
      </c>
      <c r="N2317">
        <v>2020</v>
      </c>
      <c r="O2317" t="b">
        <v>0</v>
      </c>
      <c r="P2317" t="b">
        <v>0</v>
      </c>
      <c r="Q2317" t="b">
        <v>1</v>
      </c>
      <c r="R2317" t="b">
        <v>1</v>
      </c>
      <c r="S2317" t="b">
        <v>1</v>
      </c>
      <c r="T2317" t="b">
        <v>0</v>
      </c>
      <c r="U2317">
        <v>0.32500000000000001</v>
      </c>
      <c r="V2317">
        <v>0.97</v>
      </c>
      <c r="W2317">
        <v>2</v>
      </c>
      <c r="X2317">
        <v>6.0000000000000102E-2</v>
      </c>
      <c r="Y2317">
        <v>0.9</v>
      </c>
      <c r="Z2317" t="b">
        <v>1</v>
      </c>
      <c r="AA2317">
        <v>0</v>
      </c>
      <c r="AB2317">
        <v>870</v>
      </c>
      <c r="AC2317">
        <v>1500</v>
      </c>
      <c r="AD2317">
        <v>2</v>
      </c>
      <c r="AE2317">
        <v>4</v>
      </c>
      <c r="AF2317">
        <v>1</v>
      </c>
      <c r="AG2317">
        <v>4</v>
      </c>
      <c r="AH2317">
        <v>0</v>
      </c>
      <c r="AI2317" t="s">
        <v>51</v>
      </c>
      <c r="AJ2317">
        <v>1.5114219820389501</v>
      </c>
      <c r="AK2317">
        <v>43.765867480965099</v>
      </c>
      <c r="AL2317">
        <v>435</v>
      </c>
      <c r="AM2317">
        <v>1.5</v>
      </c>
      <c r="AN2317">
        <v>22.5</v>
      </c>
      <c r="AO2317">
        <v>69.230769230769198</v>
      </c>
      <c r="AP2317">
        <v>22.5</v>
      </c>
      <c r="AQ2317">
        <v>-433.5</v>
      </c>
      <c r="AR2317" t="b">
        <v>0</v>
      </c>
    </row>
    <row r="2318" spans="1:44" hidden="1" x14ac:dyDescent="0.35">
      <c r="A2318">
        <v>34555</v>
      </c>
      <c r="B2318" t="s">
        <v>49</v>
      </c>
      <c r="C2318" t="s">
        <v>45</v>
      </c>
      <c r="D2318" t="s">
        <v>52</v>
      </c>
      <c r="E2318">
        <v>100</v>
      </c>
      <c r="F2318">
        <v>2019</v>
      </c>
      <c r="G2318">
        <v>2020</v>
      </c>
      <c r="H2318">
        <v>60</v>
      </c>
      <c r="I2318">
        <v>2030</v>
      </c>
      <c r="J2318">
        <v>2020</v>
      </c>
      <c r="K2318">
        <v>2021</v>
      </c>
      <c r="L2318">
        <v>173731</v>
      </c>
      <c r="M2318">
        <v>106003</v>
      </c>
      <c r="N2318">
        <v>2020</v>
      </c>
      <c r="O2318" t="b">
        <v>0</v>
      </c>
      <c r="P2318" t="b">
        <v>1</v>
      </c>
      <c r="Q2318" t="b">
        <v>1</v>
      </c>
      <c r="R2318" t="b">
        <v>1</v>
      </c>
      <c r="S2318" t="b">
        <v>1</v>
      </c>
      <c r="T2318" t="b">
        <v>1</v>
      </c>
      <c r="U2318">
        <v>106003</v>
      </c>
      <c r="V2318">
        <v>69492.399999999994</v>
      </c>
      <c r="W2318">
        <v>9.0909090909090898E-2</v>
      </c>
      <c r="X2318">
        <v>9476.2363636363607</v>
      </c>
      <c r="Y2318">
        <v>67728</v>
      </c>
      <c r="Z2318" t="b">
        <v>1</v>
      </c>
      <c r="AA2318">
        <v>2</v>
      </c>
      <c r="AB2318">
        <v>-34.442987462619001</v>
      </c>
      <c r="AC2318">
        <v>714.71412701245004</v>
      </c>
      <c r="AD2318">
        <v>11</v>
      </c>
      <c r="AE2318">
        <v>1</v>
      </c>
      <c r="AF2318">
        <v>0</v>
      </c>
      <c r="AG2318">
        <v>1</v>
      </c>
      <c r="AH2318">
        <v>10</v>
      </c>
      <c r="AI2318">
        <v>4.1345941004770799</v>
      </c>
      <c r="AJ2318">
        <v>7.9924141496449002</v>
      </c>
      <c r="AK2318">
        <v>38.984406927951802</v>
      </c>
      <c r="AL2318">
        <v>3.4442987462619001</v>
      </c>
      <c r="AM2318">
        <v>5.4545454545454497</v>
      </c>
      <c r="AN2318">
        <v>38.984406927951802</v>
      </c>
      <c r="AO2318" t="s">
        <v>51</v>
      </c>
      <c r="AP2318">
        <v>38.984406927951802</v>
      </c>
      <c r="AQ2318">
        <v>2.0102467082835598</v>
      </c>
      <c r="AR2318" t="b">
        <v>0</v>
      </c>
    </row>
    <row r="2319" spans="1:44" x14ac:dyDescent="0.35">
      <c r="A2319">
        <v>34555</v>
      </c>
      <c r="B2319" t="s">
        <v>49</v>
      </c>
      <c r="C2319" t="s">
        <v>47</v>
      </c>
      <c r="D2319" t="s">
        <v>52</v>
      </c>
      <c r="E2319">
        <v>100</v>
      </c>
      <c r="F2319">
        <v>2019</v>
      </c>
      <c r="G2319">
        <v>2020</v>
      </c>
      <c r="H2319">
        <v>100</v>
      </c>
      <c r="I2319">
        <v>2050</v>
      </c>
      <c r="J2319">
        <v>2020</v>
      </c>
      <c r="K2319">
        <v>2021</v>
      </c>
      <c r="L2319" s="1">
        <v>173731</v>
      </c>
      <c r="M2319">
        <v>106003</v>
      </c>
      <c r="N2319">
        <v>2020</v>
      </c>
      <c r="O2319" t="b">
        <v>1</v>
      </c>
      <c r="P2319" t="b">
        <v>1</v>
      </c>
      <c r="Q2319" t="b">
        <v>1</v>
      </c>
      <c r="R2319" t="b">
        <v>1</v>
      </c>
      <c r="S2319" t="b">
        <v>1</v>
      </c>
      <c r="T2319" t="b">
        <v>1</v>
      </c>
      <c r="U2319">
        <v>106003</v>
      </c>
      <c r="V2319">
        <v>0</v>
      </c>
      <c r="W2319">
        <v>3.2258064516128997E-2</v>
      </c>
      <c r="X2319">
        <v>5604.22580645161</v>
      </c>
      <c r="Y2319">
        <v>67728</v>
      </c>
      <c r="Z2319" t="b">
        <v>1</v>
      </c>
      <c r="AA2319">
        <v>3</v>
      </c>
      <c r="AB2319">
        <v>-100</v>
      </c>
      <c r="AC2319">
        <v>1208.51661476651</v>
      </c>
      <c r="AD2319">
        <v>31</v>
      </c>
      <c r="AE2319">
        <v>1</v>
      </c>
      <c r="AF2319">
        <v>0</v>
      </c>
      <c r="AG2319">
        <v>1</v>
      </c>
      <c r="AH2319">
        <v>30</v>
      </c>
      <c r="AI2319" t="s">
        <v>51</v>
      </c>
      <c r="AJ2319" t="s">
        <v>51</v>
      </c>
      <c r="AK2319">
        <v>38.984406927951802</v>
      </c>
      <c r="AL2319" t="s">
        <v>51</v>
      </c>
      <c r="AM2319" t="s">
        <v>51</v>
      </c>
      <c r="AN2319">
        <v>38.984406927951802</v>
      </c>
      <c r="AO2319" t="s">
        <v>51</v>
      </c>
      <c r="AP2319">
        <v>38.984406927951802</v>
      </c>
      <c r="AQ2319" t="s">
        <v>51</v>
      </c>
      <c r="AR2319" t="b">
        <v>1</v>
      </c>
    </row>
    <row r="2320" spans="1:44" hidden="1" x14ac:dyDescent="0.35">
      <c r="A2320">
        <v>34556</v>
      </c>
      <c r="B2320" t="s">
        <v>72</v>
      </c>
      <c r="C2320" t="s">
        <v>45</v>
      </c>
      <c r="D2320" t="s">
        <v>48</v>
      </c>
      <c r="E2320">
        <v>100</v>
      </c>
      <c r="F2320">
        <v>2019</v>
      </c>
      <c r="G2320">
        <v>2020</v>
      </c>
      <c r="H2320">
        <v>6.5</v>
      </c>
      <c r="I2320">
        <v>2020</v>
      </c>
      <c r="J2320">
        <v>2020</v>
      </c>
      <c r="K2320">
        <v>2021</v>
      </c>
      <c r="L2320">
        <v>1990</v>
      </c>
      <c r="M2320">
        <v>1856</v>
      </c>
      <c r="N2320">
        <v>2020</v>
      </c>
      <c r="O2320" t="b">
        <v>0</v>
      </c>
      <c r="P2320" t="b">
        <v>0</v>
      </c>
      <c r="Q2320" t="b">
        <v>1</v>
      </c>
      <c r="R2320" t="b">
        <v>1</v>
      </c>
      <c r="S2320" t="b">
        <v>1</v>
      </c>
      <c r="T2320" t="b">
        <v>0</v>
      </c>
      <c r="U2320">
        <v>1856</v>
      </c>
      <c r="V2320">
        <v>1860.65</v>
      </c>
      <c r="W2320">
        <v>1</v>
      </c>
      <c r="X2320">
        <v>129.35</v>
      </c>
      <c r="Y2320">
        <v>134</v>
      </c>
      <c r="Z2320" t="b">
        <v>1</v>
      </c>
      <c r="AA2320">
        <v>0</v>
      </c>
      <c r="AB2320">
        <v>0.250538793103461</v>
      </c>
      <c r="AC2320">
        <v>103.594897564747</v>
      </c>
      <c r="AD2320">
        <v>1</v>
      </c>
      <c r="AE2320">
        <v>1</v>
      </c>
      <c r="AF2320">
        <v>0</v>
      </c>
      <c r="AG2320">
        <v>1</v>
      </c>
      <c r="AH2320">
        <v>0</v>
      </c>
      <c r="AI2320" t="s">
        <v>51</v>
      </c>
      <c r="AJ2320">
        <v>6.4999999999999902</v>
      </c>
      <c r="AK2320">
        <v>6.7336683417085403</v>
      </c>
      <c r="AL2320" t="e">
        <f>-Inf</f>
        <v>#NAME?</v>
      </c>
      <c r="AM2320">
        <v>6.5</v>
      </c>
      <c r="AN2320">
        <v>6.7336683417085403</v>
      </c>
      <c r="AO2320" t="s">
        <v>51</v>
      </c>
      <c r="AP2320">
        <v>6.7336683417085403</v>
      </c>
      <c r="AQ2320" t="s">
        <v>58</v>
      </c>
      <c r="AR2320" t="b">
        <v>0</v>
      </c>
    </row>
    <row r="2321" spans="1:44" hidden="1" x14ac:dyDescent="0.35">
      <c r="A2321">
        <v>34581</v>
      </c>
      <c r="B2321" t="s">
        <v>49</v>
      </c>
      <c r="C2321" t="s">
        <v>45</v>
      </c>
      <c r="D2321" t="s">
        <v>56</v>
      </c>
      <c r="E2321">
        <v>100</v>
      </c>
      <c r="F2321">
        <v>2019</v>
      </c>
      <c r="G2321">
        <v>2020</v>
      </c>
      <c r="H2321">
        <v>20</v>
      </c>
      <c r="I2321">
        <v>2025</v>
      </c>
      <c r="J2321">
        <v>2021</v>
      </c>
      <c r="K2321">
        <v>2021</v>
      </c>
      <c r="L2321">
        <v>156646.5</v>
      </c>
      <c r="M2321">
        <v>141728</v>
      </c>
      <c r="N2321">
        <v>2021</v>
      </c>
      <c r="O2321" t="b">
        <v>0</v>
      </c>
      <c r="P2321" t="b">
        <v>1</v>
      </c>
      <c r="Q2321" t="b">
        <v>1</v>
      </c>
      <c r="R2321" t="b">
        <v>1</v>
      </c>
      <c r="S2321" t="b">
        <v>1</v>
      </c>
      <c r="T2321" t="b">
        <v>1</v>
      </c>
      <c r="U2321">
        <v>141728</v>
      </c>
      <c r="V2321">
        <v>125317.2</v>
      </c>
      <c r="W2321">
        <v>0.16666666666666699</v>
      </c>
      <c r="X2321">
        <v>5221.55</v>
      </c>
      <c r="Y2321">
        <v>14918.5</v>
      </c>
      <c r="Z2321" t="b">
        <v>1</v>
      </c>
      <c r="AA2321">
        <v>1</v>
      </c>
      <c r="AB2321">
        <v>-11.5790810566719</v>
      </c>
      <c r="AC2321">
        <v>285.71018184255598</v>
      </c>
      <c r="AD2321">
        <v>6</v>
      </c>
      <c r="AE2321">
        <v>1</v>
      </c>
      <c r="AF2321">
        <v>0</v>
      </c>
      <c r="AG2321">
        <v>1</v>
      </c>
      <c r="AH2321">
        <v>5</v>
      </c>
      <c r="AI2321">
        <v>2.4311907441885898</v>
      </c>
      <c r="AJ2321">
        <v>3.6507516001003899</v>
      </c>
      <c r="AK2321">
        <v>9.5236727280852094</v>
      </c>
      <c r="AL2321">
        <v>2.3158162113343899</v>
      </c>
      <c r="AM2321">
        <v>3.3333333333333299</v>
      </c>
      <c r="AN2321">
        <v>9.5236727280852094</v>
      </c>
      <c r="AO2321">
        <v>0</v>
      </c>
      <c r="AP2321">
        <v>9.5236727280852094</v>
      </c>
      <c r="AQ2321">
        <v>1.0175171219989501</v>
      </c>
      <c r="AR2321" t="b">
        <v>0</v>
      </c>
    </row>
    <row r="2322" spans="1:44" hidden="1" x14ac:dyDescent="0.35">
      <c r="A2322">
        <v>34581</v>
      </c>
      <c r="B2322" t="s">
        <v>49</v>
      </c>
      <c r="C2322" t="s">
        <v>47</v>
      </c>
      <c r="D2322" t="s">
        <v>56</v>
      </c>
      <c r="E2322">
        <v>100</v>
      </c>
      <c r="F2322">
        <v>2019</v>
      </c>
      <c r="G2322">
        <v>2020</v>
      </c>
      <c r="H2322">
        <v>40</v>
      </c>
      <c r="I2322">
        <v>2030</v>
      </c>
      <c r="J2322">
        <v>2021</v>
      </c>
      <c r="K2322">
        <v>2021</v>
      </c>
      <c r="L2322">
        <v>156646.5</v>
      </c>
      <c r="M2322">
        <v>141728</v>
      </c>
      <c r="N2322">
        <v>2021</v>
      </c>
      <c r="O2322" t="b">
        <v>0</v>
      </c>
      <c r="P2322" t="b">
        <v>1</v>
      </c>
      <c r="Q2322" t="b">
        <v>1</v>
      </c>
      <c r="R2322" t="b">
        <v>1</v>
      </c>
      <c r="S2322" t="b">
        <v>1</v>
      </c>
      <c r="T2322" t="b">
        <v>1</v>
      </c>
      <c r="U2322">
        <v>141728</v>
      </c>
      <c r="V2322">
        <v>93987.9</v>
      </c>
      <c r="W2322">
        <v>9.0909090909090898E-2</v>
      </c>
      <c r="X2322">
        <v>5696.2363636363598</v>
      </c>
      <c r="Y2322">
        <v>14918.5</v>
      </c>
      <c r="Z2322" t="b">
        <v>1</v>
      </c>
      <c r="AA2322">
        <v>2</v>
      </c>
      <c r="AB2322">
        <v>-33.684310792504</v>
      </c>
      <c r="AC2322">
        <v>261.901000022343</v>
      </c>
      <c r="AD2322">
        <v>11</v>
      </c>
      <c r="AE2322">
        <v>1</v>
      </c>
      <c r="AF2322">
        <v>0</v>
      </c>
      <c r="AG2322">
        <v>1</v>
      </c>
      <c r="AH2322">
        <v>10</v>
      </c>
      <c r="AI2322">
        <v>4.0242247698274802</v>
      </c>
      <c r="AJ2322">
        <v>4.5376916213065401</v>
      </c>
      <c r="AK2322">
        <v>9.5236727280852094</v>
      </c>
      <c r="AL2322">
        <v>3.3684310792504002</v>
      </c>
      <c r="AM2322">
        <v>3.6363636363636398</v>
      </c>
      <c r="AN2322">
        <v>9.5236727280852094</v>
      </c>
      <c r="AO2322">
        <v>0</v>
      </c>
      <c r="AP2322">
        <v>9.5236727280852094</v>
      </c>
      <c r="AQ2322">
        <v>0.26793255711323999</v>
      </c>
      <c r="AR2322" t="b">
        <v>0</v>
      </c>
    </row>
    <row r="2323" spans="1:44" hidden="1" x14ac:dyDescent="0.35">
      <c r="A2323">
        <v>34824</v>
      </c>
      <c r="B2323" t="s">
        <v>59</v>
      </c>
      <c r="C2323" t="s">
        <v>45</v>
      </c>
      <c r="D2323" t="s">
        <v>46</v>
      </c>
      <c r="E2323">
        <v>100</v>
      </c>
      <c r="F2323">
        <v>2020</v>
      </c>
      <c r="G2323">
        <v>2020</v>
      </c>
      <c r="H2323">
        <v>5</v>
      </c>
      <c r="I2323">
        <v>2021</v>
      </c>
      <c r="J2323">
        <v>2020</v>
      </c>
      <c r="K2323">
        <v>2021</v>
      </c>
      <c r="L2323">
        <v>250000</v>
      </c>
      <c r="M2323">
        <v>250000</v>
      </c>
      <c r="N2323">
        <v>2020</v>
      </c>
      <c r="O2323" t="b">
        <v>0</v>
      </c>
      <c r="P2323" t="b">
        <v>1</v>
      </c>
      <c r="Q2323" t="b">
        <v>1</v>
      </c>
      <c r="R2323" t="b">
        <v>1</v>
      </c>
      <c r="S2323" t="b">
        <v>1</v>
      </c>
      <c r="T2323" t="b">
        <v>1</v>
      </c>
      <c r="U2323">
        <v>250000</v>
      </c>
      <c r="V2323">
        <v>237500</v>
      </c>
      <c r="W2323">
        <v>0</v>
      </c>
      <c r="X2323">
        <v>0</v>
      </c>
      <c r="Y2323">
        <v>0</v>
      </c>
      <c r="Z2323" t="b">
        <v>1</v>
      </c>
      <c r="AA2323">
        <v>1</v>
      </c>
      <c r="AB2323">
        <v>-5</v>
      </c>
      <c r="AC2323" t="s">
        <v>51</v>
      </c>
      <c r="AD2323">
        <v>1</v>
      </c>
      <c r="AE2323">
        <v>0</v>
      </c>
      <c r="AF2323">
        <v>0</v>
      </c>
      <c r="AG2323">
        <v>0</v>
      </c>
      <c r="AH2323">
        <v>1</v>
      </c>
      <c r="AI2323">
        <v>5</v>
      </c>
      <c r="AJ2323">
        <v>5</v>
      </c>
      <c r="AK2323" t="s">
        <v>51</v>
      </c>
      <c r="AL2323">
        <v>5</v>
      </c>
      <c r="AM2323">
        <v>5</v>
      </c>
      <c r="AN2323" t="s">
        <v>51</v>
      </c>
      <c r="AO2323" t="s">
        <v>51</v>
      </c>
      <c r="AP2323" t="s">
        <v>51</v>
      </c>
      <c r="AQ2323">
        <v>0</v>
      </c>
      <c r="AR2323" t="b">
        <v>0</v>
      </c>
    </row>
    <row r="2324" spans="1:44" hidden="1" x14ac:dyDescent="0.35">
      <c r="A2324">
        <v>34824</v>
      </c>
      <c r="B2324" t="s">
        <v>59</v>
      </c>
      <c r="C2324" t="s">
        <v>60</v>
      </c>
      <c r="D2324" t="s">
        <v>46</v>
      </c>
      <c r="E2324">
        <v>100</v>
      </c>
      <c r="F2324">
        <v>2020</v>
      </c>
      <c r="G2324">
        <v>2020</v>
      </c>
      <c r="H2324">
        <v>25</v>
      </c>
      <c r="I2324">
        <v>2023</v>
      </c>
      <c r="J2324">
        <v>2020</v>
      </c>
      <c r="K2324">
        <v>2021</v>
      </c>
      <c r="L2324">
        <v>250000</v>
      </c>
      <c r="M2324">
        <v>250000</v>
      </c>
      <c r="N2324">
        <v>2020</v>
      </c>
      <c r="O2324" t="b">
        <v>0</v>
      </c>
      <c r="P2324" t="b">
        <v>0</v>
      </c>
      <c r="Q2324" t="b">
        <v>1</v>
      </c>
      <c r="R2324" t="b">
        <v>1</v>
      </c>
      <c r="S2324" t="b">
        <v>1</v>
      </c>
      <c r="T2324" t="b">
        <v>0</v>
      </c>
      <c r="U2324">
        <v>250000</v>
      </c>
      <c r="V2324">
        <v>187500</v>
      </c>
      <c r="W2324">
        <v>0</v>
      </c>
      <c r="X2324">
        <v>0</v>
      </c>
      <c r="Y2324">
        <v>0</v>
      </c>
      <c r="Z2324" t="b">
        <v>1</v>
      </c>
      <c r="AA2324">
        <v>1</v>
      </c>
      <c r="AB2324">
        <v>-25</v>
      </c>
      <c r="AC2324" t="s">
        <v>51</v>
      </c>
      <c r="AD2324">
        <v>3</v>
      </c>
      <c r="AE2324">
        <v>0</v>
      </c>
      <c r="AF2324">
        <v>0</v>
      </c>
      <c r="AG2324">
        <v>0</v>
      </c>
      <c r="AH2324">
        <v>3</v>
      </c>
      <c r="AI2324">
        <v>9.1439703583930196</v>
      </c>
      <c r="AJ2324">
        <v>9.1439703583930196</v>
      </c>
      <c r="AK2324" t="s">
        <v>51</v>
      </c>
      <c r="AL2324">
        <v>8.3333333333333304</v>
      </c>
      <c r="AM2324">
        <v>8.3333333333333304</v>
      </c>
      <c r="AN2324" t="s">
        <v>51</v>
      </c>
      <c r="AO2324" t="s">
        <v>51</v>
      </c>
      <c r="AP2324" t="s">
        <v>51</v>
      </c>
      <c r="AQ2324">
        <v>0</v>
      </c>
      <c r="AR2324" t="b">
        <v>0</v>
      </c>
    </row>
    <row r="2325" spans="1:44" hidden="1" x14ac:dyDescent="0.35">
      <c r="A2325">
        <v>34824</v>
      </c>
      <c r="B2325" t="s">
        <v>59</v>
      </c>
      <c r="C2325" t="s">
        <v>74</v>
      </c>
      <c r="D2325" t="s">
        <v>46</v>
      </c>
      <c r="E2325">
        <v>100</v>
      </c>
      <c r="F2325">
        <v>2020</v>
      </c>
      <c r="G2325">
        <v>2020</v>
      </c>
      <c r="H2325">
        <v>50</v>
      </c>
      <c r="I2325">
        <v>2024</v>
      </c>
      <c r="J2325">
        <v>2020</v>
      </c>
      <c r="K2325">
        <v>2021</v>
      </c>
      <c r="L2325">
        <v>250000</v>
      </c>
      <c r="M2325">
        <v>250000</v>
      </c>
      <c r="N2325">
        <v>2020</v>
      </c>
      <c r="O2325" t="b">
        <v>0</v>
      </c>
      <c r="P2325" t="b">
        <v>0</v>
      </c>
      <c r="Q2325" t="b">
        <v>1</v>
      </c>
      <c r="R2325" t="b">
        <v>1</v>
      </c>
      <c r="S2325" t="b">
        <v>1</v>
      </c>
      <c r="T2325" t="b">
        <v>0</v>
      </c>
      <c r="U2325">
        <v>250000</v>
      </c>
      <c r="V2325">
        <v>125000</v>
      </c>
      <c r="W2325">
        <v>0</v>
      </c>
      <c r="X2325">
        <v>0</v>
      </c>
      <c r="Y2325">
        <v>0</v>
      </c>
      <c r="Z2325" t="b">
        <v>1</v>
      </c>
      <c r="AA2325">
        <v>1</v>
      </c>
      <c r="AB2325">
        <v>-50</v>
      </c>
      <c r="AC2325" t="s">
        <v>51</v>
      </c>
      <c r="AD2325">
        <v>4</v>
      </c>
      <c r="AE2325">
        <v>0</v>
      </c>
      <c r="AF2325">
        <v>0</v>
      </c>
      <c r="AG2325">
        <v>0</v>
      </c>
      <c r="AH2325">
        <v>4</v>
      </c>
      <c r="AI2325">
        <v>15.9103584746286</v>
      </c>
      <c r="AJ2325">
        <v>15.9103584746286</v>
      </c>
      <c r="AK2325" t="s">
        <v>51</v>
      </c>
      <c r="AL2325">
        <v>12.5</v>
      </c>
      <c r="AM2325">
        <v>12.5</v>
      </c>
      <c r="AN2325" t="s">
        <v>51</v>
      </c>
      <c r="AO2325" t="s">
        <v>51</v>
      </c>
      <c r="AP2325" t="s">
        <v>51</v>
      </c>
      <c r="AQ2325">
        <v>0</v>
      </c>
      <c r="AR2325" t="b">
        <v>0</v>
      </c>
    </row>
    <row r="2326" spans="1:44" hidden="1" x14ac:dyDescent="0.35">
      <c r="A2326">
        <v>34824</v>
      </c>
      <c r="B2326" t="s">
        <v>59</v>
      </c>
      <c r="C2326" t="s">
        <v>61</v>
      </c>
      <c r="D2326" t="s">
        <v>46</v>
      </c>
      <c r="E2326">
        <v>100</v>
      </c>
      <c r="F2326">
        <v>2020</v>
      </c>
      <c r="G2326">
        <v>2020</v>
      </c>
      <c r="H2326">
        <v>80</v>
      </c>
      <c r="I2326">
        <v>2025</v>
      </c>
      <c r="J2326">
        <v>2020</v>
      </c>
      <c r="K2326">
        <v>2021</v>
      </c>
      <c r="L2326">
        <v>250000</v>
      </c>
      <c r="M2326">
        <v>250000</v>
      </c>
      <c r="N2326">
        <v>2020</v>
      </c>
      <c r="O2326" t="b">
        <v>0</v>
      </c>
      <c r="P2326" t="b">
        <v>0</v>
      </c>
      <c r="Q2326" t="b">
        <v>1</v>
      </c>
      <c r="R2326" t="b">
        <v>1</v>
      </c>
      <c r="S2326" t="b">
        <v>1</v>
      </c>
      <c r="T2326" t="b">
        <v>0</v>
      </c>
      <c r="U2326">
        <v>250000</v>
      </c>
      <c r="V2326">
        <v>50000</v>
      </c>
      <c r="W2326">
        <v>0</v>
      </c>
      <c r="X2326">
        <v>0</v>
      </c>
      <c r="Y2326">
        <v>0</v>
      </c>
      <c r="Z2326" t="b">
        <v>1</v>
      </c>
      <c r="AA2326">
        <v>1</v>
      </c>
      <c r="AB2326">
        <v>-80</v>
      </c>
      <c r="AC2326" t="s">
        <v>51</v>
      </c>
      <c r="AD2326">
        <v>5</v>
      </c>
      <c r="AE2326">
        <v>0</v>
      </c>
      <c r="AF2326">
        <v>0</v>
      </c>
      <c r="AG2326">
        <v>0</v>
      </c>
      <c r="AH2326">
        <v>5</v>
      </c>
      <c r="AI2326">
        <v>27.5220336322304</v>
      </c>
      <c r="AJ2326">
        <v>27.5220336322304</v>
      </c>
      <c r="AK2326" t="s">
        <v>51</v>
      </c>
      <c r="AL2326">
        <v>16</v>
      </c>
      <c r="AM2326">
        <v>16</v>
      </c>
      <c r="AN2326" t="s">
        <v>51</v>
      </c>
      <c r="AO2326" t="s">
        <v>51</v>
      </c>
      <c r="AP2326" t="s">
        <v>51</v>
      </c>
      <c r="AQ2326">
        <v>0</v>
      </c>
      <c r="AR2326" t="b">
        <v>0</v>
      </c>
    </row>
    <row r="2327" spans="1:44" hidden="1" x14ac:dyDescent="0.35">
      <c r="A2327">
        <v>34996</v>
      </c>
      <c r="B2327" t="s">
        <v>49</v>
      </c>
      <c r="C2327" t="s">
        <v>45</v>
      </c>
      <c r="D2327" t="s">
        <v>89</v>
      </c>
      <c r="E2327">
        <v>100</v>
      </c>
      <c r="F2327">
        <v>2017</v>
      </c>
      <c r="G2327">
        <v>2020</v>
      </c>
      <c r="H2327">
        <v>30</v>
      </c>
      <c r="I2327">
        <v>2030</v>
      </c>
      <c r="J2327">
        <v>2019</v>
      </c>
      <c r="K2327">
        <v>2021</v>
      </c>
      <c r="L2327">
        <v>1598052</v>
      </c>
      <c r="M2327">
        <v>1441728.77</v>
      </c>
      <c r="N2327">
        <v>2019</v>
      </c>
      <c r="O2327" t="b">
        <v>0</v>
      </c>
      <c r="P2327" t="b">
        <v>1</v>
      </c>
      <c r="Q2327" t="b">
        <v>1</v>
      </c>
      <c r="R2327" t="b">
        <v>1</v>
      </c>
      <c r="S2327" t="b">
        <v>1</v>
      </c>
      <c r="T2327" t="b">
        <v>1</v>
      </c>
      <c r="U2327">
        <v>1493836.5133333299</v>
      </c>
      <c r="V2327">
        <v>1118636.3999999999</v>
      </c>
      <c r="W2327">
        <v>0.230769230769231</v>
      </c>
      <c r="X2327">
        <v>110634.36923076901</v>
      </c>
      <c r="Y2327">
        <v>156323.23000000001</v>
      </c>
      <c r="Z2327" t="b">
        <v>1</v>
      </c>
      <c r="AA2327">
        <v>2</v>
      </c>
      <c r="AB2327">
        <v>-22.410066076436799</v>
      </c>
      <c r="AC2327">
        <v>141.29716749587101</v>
      </c>
      <c r="AD2327">
        <v>13</v>
      </c>
      <c r="AE2327">
        <v>3</v>
      </c>
      <c r="AF2327">
        <v>1</v>
      </c>
      <c r="AG2327">
        <v>3</v>
      </c>
      <c r="AH2327">
        <v>10</v>
      </c>
      <c r="AI2327">
        <v>2.5054052974491401</v>
      </c>
      <c r="AJ2327">
        <v>2.7063571167661702</v>
      </c>
      <c r="AK2327">
        <v>3.3732099088102299</v>
      </c>
      <c r="AL2327">
        <v>2.2410066076436799</v>
      </c>
      <c r="AM2327">
        <v>2.3076923076923102</v>
      </c>
      <c r="AN2327">
        <v>3.2607038652893201</v>
      </c>
      <c r="AO2327">
        <v>3.4881824663035301</v>
      </c>
      <c r="AP2327">
        <v>3.2607038652893201</v>
      </c>
      <c r="AQ2327">
        <v>6.6685700048624105E-2</v>
      </c>
      <c r="AR2327" t="b">
        <v>0</v>
      </c>
    </row>
    <row r="2328" spans="1:44" hidden="1" x14ac:dyDescent="0.35">
      <c r="A2328">
        <v>34996</v>
      </c>
      <c r="B2328" t="s">
        <v>49</v>
      </c>
      <c r="C2328" t="s">
        <v>47</v>
      </c>
      <c r="D2328" t="s">
        <v>52</v>
      </c>
      <c r="E2328">
        <v>100</v>
      </c>
      <c r="F2328">
        <v>2017</v>
      </c>
      <c r="G2328">
        <v>2020</v>
      </c>
      <c r="H2328">
        <v>30</v>
      </c>
      <c r="I2328">
        <v>2030</v>
      </c>
      <c r="J2328">
        <v>2019</v>
      </c>
      <c r="K2328">
        <v>2021</v>
      </c>
      <c r="L2328">
        <v>99530</v>
      </c>
      <c r="M2328">
        <v>65470</v>
      </c>
      <c r="N2328">
        <v>2019</v>
      </c>
      <c r="O2328" t="b">
        <v>0</v>
      </c>
      <c r="P2328" t="b">
        <v>1</v>
      </c>
      <c r="Q2328" t="b">
        <v>1</v>
      </c>
      <c r="R2328" t="b">
        <v>1</v>
      </c>
      <c r="S2328" t="b">
        <v>1</v>
      </c>
      <c r="T2328" t="b">
        <v>1</v>
      </c>
      <c r="U2328">
        <v>76823.333333333299</v>
      </c>
      <c r="V2328">
        <v>69671</v>
      </c>
      <c r="W2328">
        <v>0.230769230769231</v>
      </c>
      <c r="X2328">
        <v>6890.5384615384601</v>
      </c>
      <c r="Y2328">
        <v>34060</v>
      </c>
      <c r="Z2328" t="b">
        <v>1</v>
      </c>
      <c r="AA2328">
        <v>2</v>
      </c>
      <c r="AB2328">
        <v>6.4166793951428103</v>
      </c>
      <c r="AC2328">
        <v>494.30099244225602</v>
      </c>
      <c r="AD2328">
        <v>13</v>
      </c>
      <c r="AE2328">
        <v>3</v>
      </c>
      <c r="AF2328">
        <v>1</v>
      </c>
      <c r="AG2328">
        <v>3</v>
      </c>
      <c r="AH2328">
        <v>10</v>
      </c>
      <c r="AI2328">
        <v>-0.62385934521138597</v>
      </c>
      <c r="AJ2328">
        <v>2.7063571167661702</v>
      </c>
      <c r="AK2328">
        <v>13.031339926197299</v>
      </c>
      <c r="AL2328">
        <v>-0.64166793951428103</v>
      </c>
      <c r="AM2328">
        <v>2.3076923076923102</v>
      </c>
      <c r="AN2328">
        <v>11.406945979436699</v>
      </c>
      <c r="AO2328">
        <v>14.778496116631199</v>
      </c>
      <c r="AP2328">
        <v>11.406945979436699</v>
      </c>
      <c r="AQ2328">
        <v>2.9493602472065898</v>
      </c>
      <c r="AR2328" t="b">
        <v>0</v>
      </c>
    </row>
    <row r="2329" spans="1:44" hidden="1" x14ac:dyDescent="0.35">
      <c r="A2329">
        <v>35050</v>
      </c>
      <c r="B2329" t="s">
        <v>49</v>
      </c>
      <c r="C2329" t="s">
        <v>47</v>
      </c>
      <c r="D2329" t="s">
        <v>89</v>
      </c>
      <c r="E2329">
        <v>100</v>
      </c>
      <c r="F2329">
        <v>2018</v>
      </c>
      <c r="G2329">
        <v>2020</v>
      </c>
      <c r="H2329">
        <v>50</v>
      </c>
      <c r="I2329">
        <v>2030</v>
      </c>
      <c r="J2329">
        <v>2020</v>
      </c>
      <c r="K2329">
        <v>2021</v>
      </c>
      <c r="L2329">
        <v>38816</v>
      </c>
      <c r="M2329">
        <v>37725</v>
      </c>
      <c r="N2329">
        <v>2020</v>
      </c>
      <c r="O2329" t="b">
        <v>0</v>
      </c>
      <c r="P2329" t="b">
        <v>1</v>
      </c>
      <c r="Q2329" t="b">
        <v>1</v>
      </c>
      <c r="R2329" t="b">
        <v>1</v>
      </c>
      <c r="S2329" t="b">
        <v>1</v>
      </c>
      <c r="T2329" t="b">
        <v>1</v>
      </c>
      <c r="U2329">
        <v>37725</v>
      </c>
      <c r="V2329">
        <v>19408</v>
      </c>
      <c r="W2329">
        <v>0.16666666666666699</v>
      </c>
      <c r="X2329">
        <v>3234.6666666666702</v>
      </c>
      <c r="Y2329">
        <v>1091</v>
      </c>
      <c r="Z2329" t="b">
        <v>0</v>
      </c>
      <c r="AA2329">
        <v>2</v>
      </c>
      <c r="AB2329">
        <v>-48.554009277667298</v>
      </c>
      <c r="AC2329">
        <v>33.728359439406397</v>
      </c>
      <c r="AD2329">
        <v>12</v>
      </c>
      <c r="AE2329">
        <v>2</v>
      </c>
      <c r="AF2329">
        <v>0</v>
      </c>
      <c r="AG2329">
        <v>2</v>
      </c>
      <c r="AH2329">
        <v>10</v>
      </c>
      <c r="AI2329">
        <v>6.4303180013108001</v>
      </c>
      <c r="AJ2329">
        <v>5.6125687318306499</v>
      </c>
      <c r="AK2329">
        <v>1.4153645946542801</v>
      </c>
      <c r="AL2329">
        <v>4.8554009277667296</v>
      </c>
      <c r="AM2329">
        <v>4.1666666666666696</v>
      </c>
      <c r="AN2329">
        <v>1.4053483099752699</v>
      </c>
      <c r="AO2329" t="s">
        <v>51</v>
      </c>
      <c r="AP2329">
        <v>1.4053483099752699</v>
      </c>
      <c r="AQ2329">
        <v>-0.68873426110006697</v>
      </c>
      <c r="AR2329" t="b">
        <v>0</v>
      </c>
    </row>
    <row r="2330" spans="1:44" hidden="1" x14ac:dyDescent="0.35">
      <c r="A2330">
        <v>35221</v>
      </c>
      <c r="B2330" t="s">
        <v>59</v>
      </c>
      <c r="C2330" t="s">
        <v>45</v>
      </c>
      <c r="D2330" t="s">
        <v>52</v>
      </c>
      <c r="E2330">
        <v>100</v>
      </c>
      <c r="F2330">
        <v>2017</v>
      </c>
      <c r="G2330">
        <v>2020</v>
      </c>
      <c r="H2330">
        <v>60</v>
      </c>
      <c r="I2330">
        <v>2030</v>
      </c>
      <c r="J2330">
        <v>2018</v>
      </c>
      <c r="K2330">
        <v>2021</v>
      </c>
      <c r="L2330">
        <v>37000</v>
      </c>
      <c r="M2330">
        <v>40000</v>
      </c>
      <c r="N2330">
        <v>2018</v>
      </c>
      <c r="O2330" t="b">
        <v>0</v>
      </c>
      <c r="P2330" t="b">
        <v>1</v>
      </c>
      <c r="Q2330" t="b">
        <v>1</v>
      </c>
      <c r="R2330" t="b">
        <v>1</v>
      </c>
      <c r="S2330" t="b">
        <v>1</v>
      </c>
      <c r="T2330" t="b">
        <v>1</v>
      </c>
      <c r="U2330">
        <v>38000</v>
      </c>
      <c r="V2330">
        <v>14800</v>
      </c>
      <c r="W2330">
        <v>0.230769230769231</v>
      </c>
      <c r="X2330">
        <v>5123.0769230769201</v>
      </c>
      <c r="Y2330">
        <v>-3000</v>
      </c>
      <c r="Z2330" t="b">
        <v>0</v>
      </c>
      <c r="AA2330">
        <v>2</v>
      </c>
      <c r="AB2330">
        <v>-63</v>
      </c>
      <c r="AC2330">
        <v>-58.558558558558602</v>
      </c>
      <c r="AD2330">
        <v>13</v>
      </c>
      <c r="AE2330">
        <v>3</v>
      </c>
      <c r="AF2330">
        <v>2</v>
      </c>
      <c r="AG2330">
        <v>3</v>
      </c>
      <c r="AH2330">
        <v>10</v>
      </c>
      <c r="AI2330">
        <v>9.4642356658008193</v>
      </c>
      <c r="AJ2330">
        <v>6.8057258601801598</v>
      </c>
      <c r="AK2330">
        <v>-2.6327791369625202</v>
      </c>
      <c r="AL2330">
        <v>6.3</v>
      </c>
      <c r="AM2330">
        <v>4.6153846153846203</v>
      </c>
      <c r="AN2330">
        <v>-2.7027027027027</v>
      </c>
      <c r="AO2330">
        <v>-2.6315789473684199</v>
      </c>
      <c r="AP2330">
        <v>-2.7027027027027</v>
      </c>
      <c r="AQ2330">
        <v>-1.68461538461538</v>
      </c>
      <c r="AR2330" t="b">
        <v>0</v>
      </c>
    </row>
    <row r="2331" spans="1:44" hidden="1" x14ac:dyDescent="0.35">
      <c r="A2331">
        <v>35221</v>
      </c>
      <c r="B2331" t="s">
        <v>59</v>
      </c>
      <c r="C2331" t="s">
        <v>47</v>
      </c>
      <c r="D2331" t="s">
        <v>89</v>
      </c>
      <c r="E2331">
        <v>100</v>
      </c>
      <c r="F2331">
        <v>2017</v>
      </c>
      <c r="G2331">
        <v>2020</v>
      </c>
      <c r="H2331">
        <v>18</v>
      </c>
      <c r="I2331">
        <v>2030</v>
      </c>
      <c r="J2331">
        <v>2018</v>
      </c>
      <c r="K2331">
        <v>2021</v>
      </c>
      <c r="L2331">
        <v>247000</v>
      </c>
      <c r="M2331">
        <v>239000</v>
      </c>
      <c r="N2331">
        <v>2018</v>
      </c>
      <c r="O2331" t="b">
        <v>0</v>
      </c>
      <c r="P2331" t="b">
        <v>1</v>
      </c>
      <c r="Q2331" t="b">
        <v>1</v>
      </c>
      <c r="R2331" t="b">
        <v>1</v>
      </c>
      <c r="S2331" t="b">
        <v>1</v>
      </c>
      <c r="T2331" t="b">
        <v>1</v>
      </c>
      <c r="U2331">
        <v>244333.33333333299</v>
      </c>
      <c r="V2331">
        <v>202540</v>
      </c>
      <c r="W2331">
        <v>0.230769230769231</v>
      </c>
      <c r="X2331">
        <v>10260</v>
      </c>
      <c r="Y2331">
        <v>8000</v>
      </c>
      <c r="Z2331" t="b">
        <v>0</v>
      </c>
      <c r="AA2331">
        <v>2</v>
      </c>
      <c r="AB2331">
        <v>-15.255230125522999</v>
      </c>
      <c r="AC2331">
        <v>77.972709551657005</v>
      </c>
      <c r="AD2331">
        <v>13</v>
      </c>
      <c r="AE2331">
        <v>3</v>
      </c>
      <c r="AF2331">
        <v>2</v>
      </c>
      <c r="AG2331">
        <v>3</v>
      </c>
      <c r="AH2331">
        <v>10</v>
      </c>
      <c r="AI2331">
        <v>1.6416373619446101</v>
      </c>
      <c r="AJ2331">
        <v>1.51495303785749</v>
      </c>
      <c r="AK2331">
        <v>1.0914923424076599</v>
      </c>
      <c r="AL2331">
        <v>1.5255230125523001</v>
      </c>
      <c r="AM2331">
        <v>1.3846153846153799</v>
      </c>
      <c r="AN2331">
        <v>1.0796221322537101</v>
      </c>
      <c r="AO2331">
        <v>1.0914051841746299</v>
      </c>
      <c r="AP2331">
        <v>1.0796221322537101</v>
      </c>
      <c r="AQ2331">
        <v>-0.140907627936916</v>
      </c>
      <c r="AR2331" t="b">
        <v>0</v>
      </c>
    </row>
    <row r="2332" spans="1:44" hidden="1" x14ac:dyDescent="0.35">
      <c r="A2332">
        <v>35223</v>
      </c>
      <c r="B2332" t="s">
        <v>78</v>
      </c>
      <c r="C2332" t="s">
        <v>45</v>
      </c>
      <c r="D2332" t="s">
        <v>56</v>
      </c>
      <c r="E2332">
        <v>100</v>
      </c>
      <c r="F2332">
        <v>2020</v>
      </c>
      <c r="G2332">
        <v>2020</v>
      </c>
      <c r="H2332">
        <v>56</v>
      </c>
      <c r="I2332">
        <v>2030</v>
      </c>
      <c r="J2332">
        <v>2020</v>
      </c>
      <c r="K2332">
        <v>2021</v>
      </c>
      <c r="L2332">
        <v>130088.43</v>
      </c>
      <c r="M2332">
        <v>130088.43</v>
      </c>
      <c r="N2332">
        <v>2020</v>
      </c>
      <c r="O2332" t="b">
        <v>0</v>
      </c>
      <c r="P2332" t="b">
        <v>1</v>
      </c>
      <c r="Q2332" t="b">
        <v>1</v>
      </c>
      <c r="R2332" t="b">
        <v>1</v>
      </c>
      <c r="S2332" t="b">
        <v>1</v>
      </c>
      <c r="T2332" t="b">
        <v>1</v>
      </c>
      <c r="U2332">
        <v>130088.43</v>
      </c>
      <c r="V2332">
        <v>57238.909200000002</v>
      </c>
      <c r="W2332">
        <v>0</v>
      </c>
      <c r="X2332">
        <v>0</v>
      </c>
      <c r="Y2332">
        <v>0</v>
      </c>
      <c r="Z2332" t="b">
        <v>1</v>
      </c>
      <c r="AA2332">
        <v>2</v>
      </c>
      <c r="AB2332">
        <v>-56</v>
      </c>
      <c r="AC2332" t="s">
        <v>51</v>
      </c>
      <c r="AD2332">
        <v>10</v>
      </c>
      <c r="AE2332">
        <v>0</v>
      </c>
      <c r="AF2332">
        <v>0</v>
      </c>
      <c r="AG2332">
        <v>0</v>
      </c>
      <c r="AH2332">
        <v>10</v>
      </c>
      <c r="AI2332">
        <v>7.8818372387459998</v>
      </c>
      <c r="AJ2332">
        <v>7.8818372387459998</v>
      </c>
      <c r="AK2332" t="s">
        <v>51</v>
      </c>
      <c r="AL2332">
        <v>5.6</v>
      </c>
      <c r="AM2332">
        <v>5.6</v>
      </c>
      <c r="AN2332" t="s">
        <v>51</v>
      </c>
      <c r="AO2332" t="s">
        <v>51</v>
      </c>
      <c r="AP2332" t="s">
        <v>51</v>
      </c>
      <c r="AQ2332">
        <v>0</v>
      </c>
      <c r="AR2332" t="b">
        <v>0</v>
      </c>
    </row>
    <row r="2333" spans="1:44" x14ac:dyDescent="0.35">
      <c r="A2333">
        <v>35223</v>
      </c>
      <c r="B2333" t="s">
        <v>78</v>
      </c>
      <c r="C2333" t="s">
        <v>47</v>
      </c>
      <c r="D2333" t="s">
        <v>56</v>
      </c>
      <c r="E2333">
        <v>100</v>
      </c>
      <c r="F2333">
        <v>2020</v>
      </c>
      <c r="G2333">
        <v>2020</v>
      </c>
      <c r="H2333">
        <v>100</v>
      </c>
      <c r="I2333">
        <v>2050</v>
      </c>
      <c r="J2333">
        <v>2020</v>
      </c>
      <c r="K2333">
        <v>2021</v>
      </c>
      <c r="L2333" s="1">
        <v>130088.43</v>
      </c>
      <c r="M2333">
        <v>130088.43</v>
      </c>
      <c r="N2333">
        <v>2020</v>
      </c>
      <c r="O2333" t="b">
        <v>1</v>
      </c>
      <c r="P2333" t="b">
        <v>1</v>
      </c>
      <c r="Q2333" t="b">
        <v>1</v>
      </c>
      <c r="R2333" t="b">
        <v>1</v>
      </c>
      <c r="S2333" t="b">
        <v>1</v>
      </c>
      <c r="T2333" t="b">
        <v>1</v>
      </c>
      <c r="U2333">
        <v>130088.43</v>
      </c>
      <c r="V2333">
        <v>0</v>
      </c>
      <c r="W2333">
        <v>0</v>
      </c>
      <c r="X2333">
        <v>0</v>
      </c>
      <c r="Y2333">
        <v>0</v>
      </c>
      <c r="Z2333" t="b">
        <v>1</v>
      </c>
      <c r="AA2333">
        <v>3</v>
      </c>
      <c r="AB2333">
        <v>-100</v>
      </c>
      <c r="AC2333" t="s">
        <v>51</v>
      </c>
      <c r="AD2333">
        <v>30</v>
      </c>
      <c r="AE2333">
        <v>0</v>
      </c>
      <c r="AF2333">
        <v>0</v>
      </c>
      <c r="AG2333">
        <v>0</v>
      </c>
      <c r="AH2333">
        <v>30</v>
      </c>
      <c r="AI2333" t="s">
        <v>51</v>
      </c>
      <c r="AJ2333" t="s">
        <v>51</v>
      </c>
      <c r="AK2333" t="s">
        <v>51</v>
      </c>
      <c r="AL2333" t="s">
        <v>51</v>
      </c>
      <c r="AM2333" t="s">
        <v>51</v>
      </c>
      <c r="AN2333" t="s">
        <v>51</v>
      </c>
      <c r="AO2333" t="s">
        <v>51</v>
      </c>
      <c r="AP2333" t="s">
        <v>51</v>
      </c>
      <c r="AQ2333" t="s">
        <v>51</v>
      </c>
      <c r="AR2333" t="b">
        <v>1</v>
      </c>
    </row>
    <row r="2334" spans="1:44" hidden="1" x14ac:dyDescent="0.35">
      <c r="A2334">
        <v>35244</v>
      </c>
      <c r="B2334" t="s">
        <v>49</v>
      </c>
      <c r="C2334" t="s">
        <v>45</v>
      </c>
      <c r="D2334" t="s">
        <v>52</v>
      </c>
      <c r="E2334">
        <v>100</v>
      </c>
      <c r="F2334">
        <v>2011</v>
      </c>
      <c r="G2334">
        <v>2020</v>
      </c>
      <c r="H2334">
        <v>90</v>
      </c>
      <c r="I2334">
        <v>2030</v>
      </c>
      <c r="J2334">
        <v>2011</v>
      </c>
      <c r="K2334">
        <v>2021</v>
      </c>
      <c r="L2334">
        <v>11584.9</v>
      </c>
      <c r="M2334">
        <v>2574.6799999999998</v>
      </c>
      <c r="N2334">
        <v>2011</v>
      </c>
      <c r="O2334" t="b">
        <v>0</v>
      </c>
      <c r="P2334" t="b">
        <v>1</v>
      </c>
      <c r="Q2334" t="b">
        <v>1</v>
      </c>
      <c r="R2334" t="b">
        <v>1</v>
      </c>
      <c r="S2334" t="b">
        <v>1</v>
      </c>
      <c r="T2334" t="b">
        <v>1</v>
      </c>
      <c r="U2334">
        <v>11584.9</v>
      </c>
      <c r="V2334">
        <v>1158.49</v>
      </c>
      <c r="W2334">
        <v>0.47368421052631599</v>
      </c>
      <c r="X2334">
        <v>4938.8257894736798</v>
      </c>
      <c r="Y2334">
        <v>9010.2199999999993</v>
      </c>
      <c r="Z2334" t="b">
        <v>1</v>
      </c>
      <c r="AA2334">
        <v>2</v>
      </c>
      <c r="AB2334">
        <v>-55.004505414265097</v>
      </c>
      <c r="AC2334">
        <v>182.43648154595499</v>
      </c>
      <c r="AD2334">
        <v>19</v>
      </c>
      <c r="AE2334">
        <v>9</v>
      </c>
      <c r="AF2334">
        <v>9</v>
      </c>
      <c r="AG2334">
        <v>9</v>
      </c>
      <c r="AH2334">
        <v>10</v>
      </c>
      <c r="AI2334">
        <v>7.6755130398517704</v>
      </c>
      <c r="AJ2334">
        <v>11.413320958991701</v>
      </c>
      <c r="AK2334">
        <v>15.389226886523099</v>
      </c>
      <c r="AL2334">
        <v>5.5004505414265097</v>
      </c>
      <c r="AM2334">
        <v>4.7368421052631602</v>
      </c>
      <c r="AN2334">
        <v>8.6417280732294195</v>
      </c>
      <c r="AO2334">
        <v>8.6417280732294195</v>
      </c>
      <c r="AP2334">
        <v>8.6417280732294195</v>
      </c>
      <c r="AQ2334">
        <v>-0.76360843616334995</v>
      </c>
      <c r="AR2334" t="b">
        <v>0</v>
      </c>
    </row>
    <row r="2335" spans="1:44" x14ac:dyDescent="0.35">
      <c r="A2335">
        <v>35244</v>
      </c>
      <c r="B2335" t="s">
        <v>49</v>
      </c>
      <c r="C2335" t="s">
        <v>47</v>
      </c>
      <c r="D2335" t="s">
        <v>54</v>
      </c>
      <c r="E2335">
        <v>93.96</v>
      </c>
      <c r="F2335">
        <v>2016</v>
      </c>
      <c r="G2335">
        <v>2020</v>
      </c>
      <c r="H2335">
        <v>100</v>
      </c>
      <c r="I2335">
        <v>2021</v>
      </c>
      <c r="J2335">
        <v>2016</v>
      </c>
      <c r="K2335">
        <v>2021</v>
      </c>
      <c r="L2335" s="1">
        <v>9031.9</v>
      </c>
      <c r="M2335">
        <v>531.26769239999999</v>
      </c>
      <c r="N2335">
        <v>2016</v>
      </c>
      <c r="O2335" t="b">
        <v>1</v>
      </c>
      <c r="P2335" t="b">
        <v>1</v>
      </c>
      <c r="Q2335" t="b">
        <v>1</v>
      </c>
      <c r="R2335" t="b">
        <v>1</v>
      </c>
      <c r="S2335" t="b">
        <v>1</v>
      </c>
      <c r="T2335" t="b">
        <v>1</v>
      </c>
      <c r="U2335">
        <v>9031.9</v>
      </c>
      <c r="V2335">
        <v>0</v>
      </c>
      <c r="W2335">
        <v>0.8</v>
      </c>
      <c r="X2335">
        <v>7225.52</v>
      </c>
      <c r="Y2335">
        <v>8500.6323076000008</v>
      </c>
      <c r="Z2335" t="b">
        <v>1</v>
      </c>
      <c r="AA2335">
        <v>1</v>
      </c>
      <c r="AB2335">
        <v>-100</v>
      </c>
      <c r="AC2335">
        <v>117.64734313378101</v>
      </c>
      <c r="AD2335">
        <v>5</v>
      </c>
      <c r="AE2335">
        <v>4</v>
      </c>
      <c r="AF2335">
        <v>4</v>
      </c>
      <c r="AG2335">
        <v>4</v>
      </c>
      <c r="AH2335">
        <v>1</v>
      </c>
      <c r="AI2335" t="s">
        <v>51</v>
      </c>
      <c r="AJ2335" t="s">
        <v>51</v>
      </c>
      <c r="AK2335">
        <v>50.752570013633303</v>
      </c>
      <c r="AL2335" t="s">
        <v>51</v>
      </c>
      <c r="AM2335" t="s">
        <v>51</v>
      </c>
      <c r="AN2335">
        <v>23.529468626756302</v>
      </c>
      <c r="AO2335">
        <v>23.529468626756302</v>
      </c>
      <c r="AP2335">
        <v>23.529468626756302</v>
      </c>
      <c r="AQ2335" t="s">
        <v>51</v>
      </c>
      <c r="AR2335" t="b">
        <v>1</v>
      </c>
    </row>
    <row r="2336" spans="1:44" hidden="1" x14ac:dyDescent="0.35">
      <c r="A2336">
        <v>35244</v>
      </c>
      <c r="B2336" t="s">
        <v>49</v>
      </c>
      <c r="C2336" t="s">
        <v>60</v>
      </c>
      <c r="D2336" t="s">
        <v>52</v>
      </c>
      <c r="E2336">
        <v>100</v>
      </c>
      <c r="F2336">
        <v>2019</v>
      </c>
      <c r="G2336">
        <v>2020</v>
      </c>
      <c r="H2336">
        <v>30</v>
      </c>
      <c r="I2336">
        <v>2026</v>
      </c>
      <c r="J2336">
        <v>2020</v>
      </c>
      <c r="K2336">
        <v>2021</v>
      </c>
      <c r="L2336">
        <v>3980.83</v>
      </c>
      <c r="M2336">
        <v>2574.6799999999998</v>
      </c>
      <c r="N2336">
        <v>2020</v>
      </c>
      <c r="O2336" t="b">
        <v>0</v>
      </c>
      <c r="P2336" t="b">
        <v>1</v>
      </c>
      <c r="Q2336" t="b">
        <v>1</v>
      </c>
      <c r="R2336" t="b">
        <v>1</v>
      </c>
      <c r="S2336" t="b">
        <v>1</v>
      </c>
      <c r="T2336" t="b">
        <v>1</v>
      </c>
      <c r="U2336">
        <v>2574.6799999999998</v>
      </c>
      <c r="V2336">
        <v>2786.5810000000001</v>
      </c>
      <c r="W2336">
        <v>0.14285714285714299</v>
      </c>
      <c r="X2336">
        <v>170.607</v>
      </c>
      <c r="Y2336">
        <v>1406.15</v>
      </c>
      <c r="Z2336" t="b">
        <v>1</v>
      </c>
      <c r="AA2336">
        <v>2</v>
      </c>
      <c r="AB2336">
        <v>8.2301878291671091</v>
      </c>
      <c r="AC2336">
        <v>824.20416512804297</v>
      </c>
      <c r="AD2336">
        <v>7</v>
      </c>
      <c r="AE2336">
        <v>1</v>
      </c>
      <c r="AF2336">
        <v>0</v>
      </c>
      <c r="AG2336">
        <v>1</v>
      </c>
      <c r="AH2336">
        <v>6</v>
      </c>
      <c r="AI2336">
        <v>-1.3268951772665201</v>
      </c>
      <c r="AJ2336">
        <v>4.9677200751309103</v>
      </c>
      <c r="AK2336">
        <v>35.3230356483447</v>
      </c>
      <c r="AL2336">
        <v>-1.3716979715278499</v>
      </c>
      <c r="AM2336">
        <v>4.28571428571429</v>
      </c>
      <c r="AN2336">
        <v>35.3230356483447</v>
      </c>
      <c r="AO2336" t="s">
        <v>51</v>
      </c>
      <c r="AP2336">
        <v>35.3230356483447</v>
      </c>
      <c r="AQ2336">
        <v>5.6574122572421404</v>
      </c>
      <c r="AR2336" t="b">
        <v>0</v>
      </c>
    </row>
    <row r="2337" spans="1:44" hidden="1" x14ac:dyDescent="0.35">
      <c r="A2337">
        <v>35313</v>
      </c>
      <c r="B2337" t="s">
        <v>49</v>
      </c>
      <c r="C2337" t="s">
        <v>45</v>
      </c>
      <c r="D2337" t="s">
        <v>56</v>
      </c>
      <c r="E2337">
        <v>100</v>
      </c>
      <c r="F2337">
        <v>2014</v>
      </c>
      <c r="G2337">
        <v>2020</v>
      </c>
      <c r="H2337">
        <v>10</v>
      </c>
      <c r="I2337">
        <v>2025</v>
      </c>
      <c r="J2337">
        <v>2020</v>
      </c>
      <c r="K2337">
        <v>2021</v>
      </c>
      <c r="L2337">
        <v>1211</v>
      </c>
      <c r="M2337">
        <v>695</v>
      </c>
      <c r="N2337">
        <v>2020</v>
      </c>
      <c r="O2337" t="b">
        <v>0</v>
      </c>
      <c r="P2337" t="b">
        <v>1</v>
      </c>
      <c r="Q2337" t="b">
        <v>1</v>
      </c>
      <c r="R2337" t="b">
        <v>1</v>
      </c>
      <c r="S2337" t="b">
        <v>1</v>
      </c>
      <c r="T2337" t="b">
        <v>1</v>
      </c>
      <c r="U2337">
        <v>695</v>
      </c>
      <c r="V2337">
        <v>1089.9000000000001</v>
      </c>
      <c r="W2337">
        <v>0.54545454545454497</v>
      </c>
      <c r="X2337">
        <v>66.054545454545405</v>
      </c>
      <c r="Y2337">
        <v>516</v>
      </c>
      <c r="Z2337" t="b">
        <v>1</v>
      </c>
      <c r="AA2337">
        <v>1</v>
      </c>
      <c r="AB2337">
        <v>56.820143884892097</v>
      </c>
      <c r="AC2337">
        <v>781.17258464079305</v>
      </c>
      <c r="AD2337">
        <v>11</v>
      </c>
      <c r="AE2337">
        <v>6</v>
      </c>
      <c r="AF2337">
        <v>0</v>
      </c>
      <c r="AG2337">
        <v>6</v>
      </c>
      <c r="AH2337">
        <v>5</v>
      </c>
      <c r="AI2337">
        <v>-9.4158830206745492</v>
      </c>
      <c r="AJ2337">
        <v>0.95325035687154902</v>
      </c>
      <c r="AK2337">
        <v>8.8394835516829797</v>
      </c>
      <c r="AL2337">
        <v>-11.364028776978399</v>
      </c>
      <c r="AM2337">
        <v>0.90909090909090795</v>
      </c>
      <c r="AN2337">
        <v>7.1015689512799298</v>
      </c>
      <c r="AO2337" t="s">
        <v>51</v>
      </c>
      <c r="AP2337">
        <v>7.1015689512799298</v>
      </c>
      <c r="AQ2337">
        <v>12.2731196860693</v>
      </c>
      <c r="AR2337" t="b">
        <v>0</v>
      </c>
    </row>
    <row r="2338" spans="1:44" hidden="1" x14ac:dyDescent="0.35">
      <c r="A2338">
        <v>35459</v>
      </c>
      <c r="B2338" t="s">
        <v>49</v>
      </c>
      <c r="C2338" t="s">
        <v>45</v>
      </c>
      <c r="D2338" t="s">
        <v>52</v>
      </c>
      <c r="E2338">
        <v>100</v>
      </c>
      <c r="F2338">
        <v>2016</v>
      </c>
      <c r="G2338">
        <v>2020</v>
      </c>
      <c r="H2338">
        <v>40</v>
      </c>
      <c r="I2338">
        <v>2031</v>
      </c>
      <c r="J2338">
        <v>2017</v>
      </c>
      <c r="K2338">
        <v>2021</v>
      </c>
      <c r="L2338">
        <v>12320</v>
      </c>
      <c r="M2338">
        <v>84137</v>
      </c>
      <c r="N2338">
        <v>2017</v>
      </c>
      <c r="O2338" t="b">
        <v>0</v>
      </c>
      <c r="P2338" t="b">
        <v>0</v>
      </c>
      <c r="Q2338" t="b">
        <v>1</v>
      </c>
      <c r="R2338" t="b">
        <v>1</v>
      </c>
      <c r="S2338" t="b">
        <v>1</v>
      </c>
      <c r="T2338" t="b">
        <v>0</v>
      </c>
      <c r="U2338">
        <v>30274.25</v>
      </c>
      <c r="V2338">
        <v>7392</v>
      </c>
      <c r="W2338">
        <v>0.266666666666667</v>
      </c>
      <c r="X2338">
        <v>1314.13333333333</v>
      </c>
      <c r="Y2338">
        <v>-71817</v>
      </c>
      <c r="Z2338" t="b">
        <v>0</v>
      </c>
      <c r="AA2338">
        <v>2</v>
      </c>
      <c r="AB2338">
        <v>-91.214329011017796</v>
      </c>
      <c r="AC2338">
        <v>-5464.9705762986996</v>
      </c>
      <c r="AD2338">
        <v>15</v>
      </c>
      <c r="AE2338">
        <v>4</v>
      </c>
      <c r="AF2338">
        <v>3</v>
      </c>
      <c r="AG2338">
        <v>4</v>
      </c>
      <c r="AH2338">
        <v>11</v>
      </c>
      <c r="AI2338">
        <v>19.835970424291201</v>
      </c>
      <c r="AJ2338">
        <v>3.3481695525419801</v>
      </c>
      <c r="AK2338">
        <v>-61.656837609316199</v>
      </c>
      <c r="AL2338">
        <v>8.2922117282743404</v>
      </c>
      <c r="AM2338">
        <v>2.6666666666666701</v>
      </c>
      <c r="AN2338">
        <v>-145.73254870129901</v>
      </c>
      <c r="AO2338">
        <v>-59.305350256406001</v>
      </c>
      <c r="AP2338">
        <v>-145.73254870129901</v>
      </c>
      <c r="AQ2338">
        <v>-5.6255450616076796</v>
      </c>
      <c r="AR2338" t="b">
        <v>0</v>
      </c>
    </row>
    <row r="2339" spans="1:44" hidden="1" x14ac:dyDescent="0.35">
      <c r="A2339">
        <v>35459</v>
      </c>
      <c r="B2339" t="s">
        <v>49</v>
      </c>
      <c r="C2339" t="s">
        <v>47</v>
      </c>
      <c r="D2339" t="s">
        <v>52</v>
      </c>
      <c r="E2339">
        <v>100</v>
      </c>
      <c r="F2339">
        <v>2018</v>
      </c>
      <c r="G2339">
        <v>2020</v>
      </c>
      <c r="H2339">
        <v>40</v>
      </c>
      <c r="I2339">
        <v>2031</v>
      </c>
      <c r="J2339">
        <v>2018</v>
      </c>
      <c r="K2339">
        <v>2021</v>
      </c>
      <c r="L2339">
        <v>26287.66</v>
      </c>
      <c r="M2339">
        <v>19712</v>
      </c>
      <c r="N2339">
        <v>2018</v>
      </c>
      <c r="O2339" t="b">
        <v>0</v>
      </c>
      <c r="P2339" t="b">
        <v>1</v>
      </c>
      <c r="Q2339" t="b">
        <v>1</v>
      </c>
      <c r="R2339" t="b">
        <v>1</v>
      </c>
      <c r="S2339" t="b">
        <v>1</v>
      </c>
      <c r="T2339" t="b">
        <v>1</v>
      </c>
      <c r="U2339">
        <v>26287.66</v>
      </c>
      <c r="V2339">
        <v>15772.596</v>
      </c>
      <c r="W2339">
        <v>0.15384615384615399</v>
      </c>
      <c r="X2339">
        <v>1617.7021538461499</v>
      </c>
      <c r="Y2339">
        <v>6575.66</v>
      </c>
      <c r="Z2339" t="b">
        <v>1</v>
      </c>
      <c r="AA2339">
        <v>2</v>
      </c>
      <c r="AB2339">
        <v>-19.9848011363636</v>
      </c>
      <c r="AC2339">
        <v>406.481501206269</v>
      </c>
      <c r="AD2339">
        <v>13</v>
      </c>
      <c r="AE2339">
        <v>2</v>
      </c>
      <c r="AF2339">
        <v>2</v>
      </c>
      <c r="AG2339">
        <v>2</v>
      </c>
      <c r="AH2339">
        <v>11</v>
      </c>
      <c r="AI2339">
        <v>2.0064482152108201</v>
      </c>
      <c r="AJ2339">
        <v>3.85322720116024</v>
      </c>
      <c r="AK2339">
        <v>13.4056850757962</v>
      </c>
      <c r="AL2339">
        <v>1.8168001033057899</v>
      </c>
      <c r="AM2339">
        <v>3.0769230769230802</v>
      </c>
      <c r="AN2339">
        <v>12.5071231140391</v>
      </c>
      <c r="AO2339">
        <v>12.5071231140391</v>
      </c>
      <c r="AP2339">
        <v>12.5071231140391</v>
      </c>
      <c r="AQ2339">
        <v>1.2601229736172901</v>
      </c>
      <c r="AR2339" t="b">
        <v>0</v>
      </c>
    </row>
    <row r="2340" spans="1:44" hidden="1" x14ac:dyDescent="0.35">
      <c r="A2340">
        <v>35459</v>
      </c>
      <c r="B2340" t="s">
        <v>49</v>
      </c>
      <c r="C2340" t="s">
        <v>60</v>
      </c>
      <c r="D2340" t="s">
        <v>200</v>
      </c>
      <c r="E2340">
        <v>79.849999999999994</v>
      </c>
      <c r="F2340">
        <v>2018</v>
      </c>
      <c r="G2340">
        <v>2020</v>
      </c>
      <c r="H2340">
        <v>40</v>
      </c>
      <c r="I2340">
        <v>2031</v>
      </c>
      <c r="J2340">
        <v>2018</v>
      </c>
      <c r="K2340">
        <v>2021</v>
      </c>
      <c r="L2340">
        <v>58996</v>
      </c>
      <c r="M2340">
        <v>84137</v>
      </c>
      <c r="N2340">
        <v>2018</v>
      </c>
      <c r="O2340" t="b">
        <v>0</v>
      </c>
      <c r="P2340" t="b">
        <v>1</v>
      </c>
      <c r="Q2340" t="b">
        <v>1</v>
      </c>
      <c r="R2340" t="b">
        <v>0</v>
      </c>
      <c r="S2340" t="b">
        <v>0</v>
      </c>
      <c r="T2340" t="b">
        <v>0</v>
      </c>
      <c r="U2340">
        <v>58996</v>
      </c>
      <c r="V2340">
        <v>35397.599999999999</v>
      </c>
      <c r="W2340">
        <v>0.15384615384615399</v>
      </c>
      <c r="X2340">
        <v>3630.5230769230802</v>
      </c>
      <c r="Y2340">
        <v>-25141</v>
      </c>
      <c r="Z2340" t="b">
        <v>0</v>
      </c>
      <c r="AA2340">
        <v>2</v>
      </c>
      <c r="AB2340">
        <v>-57.9286164232145</v>
      </c>
      <c r="AC2340">
        <v>-692.48974506746197</v>
      </c>
      <c r="AD2340">
        <v>13</v>
      </c>
      <c r="AE2340">
        <v>2</v>
      </c>
      <c r="AF2340">
        <v>2</v>
      </c>
      <c r="AG2340">
        <v>2</v>
      </c>
      <c r="AH2340">
        <v>11</v>
      </c>
      <c r="AI2340">
        <v>7.5691426624752696</v>
      </c>
      <c r="AJ2340">
        <v>3.85322720116024</v>
      </c>
      <c r="AK2340">
        <v>-19.421419160305199</v>
      </c>
      <c r="AL2340">
        <v>5.2662378566558701</v>
      </c>
      <c r="AM2340">
        <v>3.0769230769230802</v>
      </c>
      <c r="AN2340">
        <v>-21.307376771306501</v>
      </c>
      <c r="AO2340">
        <v>-21.307376771306501</v>
      </c>
      <c r="AP2340">
        <v>-21.307376771306501</v>
      </c>
      <c r="AQ2340">
        <v>-2.1893147797327899</v>
      </c>
      <c r="AR2340" t="b">
        <v>0</v>
      </c>
    </row>
    <row r="2341" spans="1:44" hidden="1" x14ac:dyDescent="0.35">
      <c r="A2341">
        <v>35462</v>
      </c>
      <c r="B2341" t="s">
        <v>64</v>
      </c>
      <c r="C2341" t="s">
        <v>45</v>
      </c>
      <c r="D2341" t="s">
        <v>56</v>
      </c>
      <c r="E2341">
        <v>100</v>
      </c>
      <c r="F2341">
        <v>2017</v>
      </c>
      <c r="G2341">
        <v>2020</v>
      </c>
      <c r="H2341">
        <v>5</v>
      </c>
      <c r="I2341">
        <v>2027</v>
      </c>
      <c r="J2341">
        <v>2018</v>
      </c>
      <c r="K2341">
        <v>2021</v>
      </c>
      <c r="L2341">
        <v>9244328</v>
      </c>
      <c r="M2341">
        <v>8657057</v>
      </c>
      <c r="N2341">
        <v>2018</v>
      </c>
      <c r="O2341" t="b">
        <v>0</v>
      </c>
      <c r="P2341" t="b">
        <v>1</v>
      </c>
      <c r="Q2341" t="b">
        <v>1</v>
      </c>
      <c r="R2341" t="b">
        <v>1</v>
      </c>
      <c r="S2341" t="b">
        <v>1</v>
      </c>
      <c r="T2341" t="b">
        <v>1</v>
      </c>
      <c r="U2341">
        <v>9048571</v>
      </c>
      <c r="V2341">
        <v>8782111.5999999996</v>
      </c>
      <c r="W2341">
        <v>0.3</v>
      </c>
      <c r="X2341">
        <v>138664.92000000001</v>
      </c>
      <c r="Y2341">
        <v>587271</v>
      </c>
      <c r="Z2341" t="b">
        <v>1</v>
      </c>
      <c r="AA2341">
        <v>2</v>
      </c>
      <c r="AB2341">
        <v>1.44453940871592</v>
      </c>
      <c r="AC2341">
        <v>423.51807508344501</v>
      </c>
      <c r="AD2341">
        <v>10</v>
      </c>
      <c r="AE2341">
        <v>3</v>
      </c>
      <c r="AF2341">
        <v>2</v>
      </c>
      <c r="AG2341">
        <v>3</v>
      </c>
      <c r="AH2341">
        <v>7</v>
      </c>
      <c r="AI2341">
        <v>-0.20509651277973401</v>
      </c>
      <c r="AJ2341">
        <v>0.51161968918237399</v>
      </c>
      <c r="AK2341">
        <v>2.16408518970717</v>
      </c>
      <c r="AL2341">
        <v>-0.20636277267370201</v>
      </c>
      <c r="AM2341">
        <v>0.5</v>
      </c>
      <c r="AN2341">
        <v>2.1175903754172301</v>
      </c>
      <c r="AO2341">
        <v>2.1634023759110699</v>
      </c>
      <c r="AP2341">
        <v>2.1175903754172301</v>
      </c>
      <c r="AQ2341">
        <v>0.70636277267370196</v>
      </c>
      <c r="AR2341" t="b">
        <v>0</v>
      </c>
    </row>
    <row r="2342" spans="1:44" hidden="1" x14ac:dyDescent="0.35">
      <c r="A2342">
        <v>35462</v>
      </c>
      <c r="B2342" t="s">
        <v>64</v>
      </c>
      <c r="C2342" t="s">
        <v>47</v>
      </c>
      <c r="D2342" t="s">
        <v>56</v>
      </c>
      <c r="E2342">
        <v>100</v>
      </c>
      <c r="F2342">
        <v>2017</v>
      </c>
      <c r="G2342">
        <v>2020</v>
      </c>
      <c r="H2342">
        <v>35</v>
      </c>
      <c r="I2342">
        <v>2037</v>
      </c>
      <c r="J2342">
        <v>2020</v>
      </c>
      <c r="K2342">
        <v>2021</v>
      </c>
      <c r="L2342">
        <v>9244328</v>
      </c>
      <c r="M2342">
        <v>8657057</v>
      </c>
      <c r="N2342">
        <v>2020</v>
      </c>
      <c r="O2342" t="b">
        <v>0</v>
      </c>
      <c r="P2342" t="b">
        <v>1</v>
      </c>
      <c r="Q2342" t="b">
        <v>1</v>
      </c>
      <c r="R2342" t="b">
        <v>1</v>
      </c>
      <c r="S2342" t="b">
        <v>1</v>
      </c>
      <c r="T2342" t="b">
        <v>1</v>
      </c>
      <c r="U2342">
        <v>8657057</v>
      </c>
      <c r="V2342">
        <v>6008813.2000000002</v>
      </c>
      <c r="W2342">
        <v>0.15</v>
      </c>
      <c r="X2342">
        <v>485327.22</v>
      </c>
      <c r="Y2342">
        <v>587271</v>
      </c>
      <c r="Z2342" t="b">
        <v>1</v>
      </c>
      <c r="AA2342">
        <v>3</v>
      </c>
      <c r="AB2342">
        <v>-30.590578299299601</v>
      </c>
      <c r="AC2342">
        <v>121.00516430955599</v>
      </c>
      <c r="AD2342">
        <v>20</v>
      </c>
      <c r="AE2342">
        <v>3</v>
      </c>
      <c r="AF2342">
        <v>0</v>
      </c>
      <c r="AG2342">
        <v>3</v>
      </c>
      <c r="AH2342">
        <v>17</v>
      </c>
      <c r="AI2342">
        <v>2.12502320099314</v>
      </c>
      <c r="AJ2342">
        <v>2.1308834933866101</v>
      </c>
      <c r="AK2342">
        <v>2.16408518970717</v>
      </c>
      <c r="AL2342">
        <v>1.79944578231174</v>
      </c>
      <c r="AM2342">
        <v>1.75</v>
      </c>
      <c r="AN2342">
        <v>2.1175903754172301</v>
      </c>
      <c r="AO2342" t="s">
        <v>51</v>
      </c>
      <c r="AP2342">
        <v>2.1175903754172301</v>
      </c>
      <c r="AQ2342">
        <v>-4.9445782311743298E-2</v>
      </c>
      <c r="AR2342" t="b">
        <v>0</v>
      </c>
    </row>
    <row r="2343" spans="1:44" hidden="1" x14ac:dyDescent="0.35">
      <c r="A2343">
        <v>35495</v>
      </c>
      <c r="B2343" t="s">
        <v>44</v>
      </c>
      <c r="C2343" t="s">
        <v>45</v>
      </c>
      <c r="D2343" t="s">
        <v>56</v>
      </c>
      <c r="E2343">
        <v>100</v>
      </c>
      <c r="F2343">
        <v>2018</v>
      </c>
      <c r="G2343">
        <v>2020</v>
      </c>
      <c r="H2343">
        <v>30</v>
      </c>
      <c r="I2343">
        <v>2030</v>
      </c>
      <c r="J2343">
        <v>2019</v>
      </c>
      <c r="K2343">
        <v>2021</v>
      </c>
      <c r="L2343">
        <v>659658</v>
      </c>
      <c r="M2343">
        <v>613288</v>
      </c>
      <c r="N2343">
        <v>2019</v>
      </c>
      <c r="O2343" t="b">
        <v>0</v>
      </c>
      <c r="P2343" t="b">
        <v>1</v>
      </c>
      <c r="Q2343" t="b">
        <v>1</v>
      </c>
      <c r="R2343" t="b">
        <v>1</v>
      </c>
      <c r="S2343" t="b">
        <v>1</v>
      </c>
      <c r="T2343" t="b">
        <v>1</v>
      </c>
      <c r="U2343">
        <v>636473</v>
      </c>
      <c r="V2343">
        <v>461760.6</v>
      </c>
      <c r="W2343">
        <v>0.16666666666666699</v>
      </c>
      <c r="X2343">
        <v>32982.9</v>
      </c>
      <c r="Y2343">
        <v>46370</v>
      </c>
      <c r="Z2343" t="b">
        <v>1</v>
      </c>
      <c r="AA2343">
        <v>2</v>
      </c>
      <c r="AB2343">
        <v>-24.7073805455186</v>
      </c>
      <c r="AC2343">
        <v>140.58800166146699</v>
      </c>
      <c r="AD2343">
        <v>12</v>
      </c>
      <c r="AE2343">
        <v>2</v>
      </c>
      <c r="AF2343">
        <v>1</v>
      </c>
      <c r="AG2343">
        <v>2</v>
      </c>
      <c r="AH2343">
        <v>10</v>
      </c>
      <c r="AI2343">
        <v>2.7979911077838602</v>
      </c>
      <c r="AJ2343">
        <v>2.92855303767776</v>
      </c>
      <c r="AK2343">
        <v>3.5787368279554999</v>
      </c>
      <c r="AL2343">
        <v>2.4707380545518598</v>
      </c>
      <c r="AM2343">
        <v>2.5</v>
      </c>
      <c r="AN2343">
        <v>3.5147000415366798</v>
      </c>
      <c r="AO2343">
        <v>3.6427311134957798</v>
      </c>
      <c r="AP2343">
        <v>3.5147000415366798</v>
      </c>
      <c r="AQ2343">
        <v>2.9261945448141102E-2</v>
      </c>
      <c r="AR2343" t="b">
        <v>0</v>
      </c>
    </row>
    <row r="2344" spans="1:44" hidden="1" x14ac:dyDescent="0.35">
      <c r="A2344">
        <v>35761</v>
      </c>
      <c r="B2344" t="s">
        <v>49</v>
      </c>
      <c r="C2344" t="s">
        <v>45</v>
      </c>
      <c r="D2344" t="s">
        <v>56</v>
      </c>
      <c r="E2344">
        <v>100</v>
      </c>
      <c r="F2344">
        <v>2013</v>
      </c>
      <c r="G2344">
        <v>2020</v>
      </c>
      <c r="H2344">
        <v>10</v>
      </c>
      <c r="I2344">
        <v>2020</v>
      </c>
      <c r="J2344">
        <v>2018</v>
      </c>
      <c r="K2344">
        <v>2021</v>
      </c>
      <c r="L2344">
        <v>4932</v>
      </c>
      <c r="M2344">
        <v>2493</v>
      </c>
      <c r="N2344">
        <v>2018</v>
      </c>
      <c r="O2344" t="b">
        <v>0</v>
      </c>
      <c r="P2344" t="b">
        <v>0</v>
      </c>
      <c r="Q2344" t="b">
        <v>1</v>
      </c>
      <c r="R2344" t="b">
        <v>1</v>
      </c>
      <c r="S2344" t="b">
        <v>1</v>
      </c>
      <c r="T2344" t="b">
        <v>0</v>
      </c>
      <c r="U2344">
        <v>3189.8571428571399</v>
      </c>
      <c r="V2344">
        <v>4438.8</v>
      </c>
      <c r="W2344">
        <v>1</v>
      </c>
      <c r="X2344">
        <v>493.2</v>
      </c>
      <c r="Y2344">
        <v>2439</v>
      </c>
      <c r="Z2344" t="b">
        <v>1</v>
      </c>
      <c r="AA2344">
        <v>0</v>
      </c>
      <c r="AB2344">
        <v>78.050541516245502</v>
      </c>
      <c r="AC2344">
        <v>494.525547445256</v>
      </c>
      <c r="AD2344">
        <v>7</v>
      </c>
      <c r="AE2344">
        <v>7</v>
      </c>
      <c r="AF2344">
        <v>2</v>
      </c>
      <c r="AG2344">
        <v>7</v>
      </c>
      <c r="AH2344">
        <v>0</v>
      </c>
      <c r="AI2344" t="s">
        <v>51</v>
      </c>
      <c r="AJ2344">
        <v>1.4938794558884501</v>
      </c>
      <c r="AK2344">
        <v>9.2866269666966801</v>
      </c>
      <c r="AL2344" t="e">
        <f>-Inf</f>
        <v>#NAME?</v>
      </c>
      <c r="AM2344">
        <v>1.4285714285714299</v>
      </c>
      <c r="AN2344">
        <v>7.0646506777893601</v>
      </c>
      <c r="AO2344">
        <v>10.923014913341399</v>
      </c>
      <c r="AP2344">
        <v>7.0646506777893601</v>
      </c>
      <c r="AQ2344" t="s">
        <v>58</v>
      </c>
      <c r="AR2344" t="b">
        <v>0</v>
      </c>
    </row>
    <row r="2345" spans="1:44" hidden="1" x14ac:dyDescent="0.35">
      <c r="A2345">
        <v>35778</v>
      </c>
      <c r="B2345" t="s">
        <v>49</v>
      </c>
      <c r="C2345" t="s">
        <v>45</v>
      </c>
      <c r="D2345" t="s">
        <v>56</v>
      </c>
      <c r="E2345">
        <v>100</v>
      </c>
      <c r="F2345">
        <v>2018</v>
      </c>
      <c r="G2345">
        <v>2020</v>
      </c>
      <c r="H2345">
        <v>35</v>
      </c>
      <c r="I2345">
        <v>2025</v>
      </c>
      <c r="J2345">
        <v>2020</v>
      </c>
      <c r="K2345">
        <v>2021</v>
      </c>
      <c r="L2345">
        <v>139374</v>
      </c>
      <c r="M2345">
        <v>52891.74</v>
      </c>
      <c r="N2345">
        <v>2020</v>
      </c>
      <c r="O2345" t="b">
        <v>0</v>
      </c>
      <c r="P2345" t="b">
        <v>1</v>
      </c>
      <c r="Q2345" t="b">
        <v>1</v>
      </c>
      <c r="R2345" t="b">
        <v>1</v>
      </c>
      <c r="S2345" t="b">
        <v>1</v>
      </c>
      <c r="T2345" t="b">
        <v>1</v>
      </c>
      <c r="U2345">
        <v>52891.74</v>
      </c>
      <c r="V2345">
        <v>90593.1</v>
      </c>
      <c r="W2345">
        <v>0.28571428571428598</v>
      </c>
      <c r="X2345">
        <v>13937.4</v>
      </c>
      <c r="Y2345">
        <v>86482.26</v>
      </c>
      <c r="Z2345" t="b">
        <v>1</v>
      </c>
      <c r="AA2345">
        <v>1</v>
      </c>
      <c r="AB2345">
        <v>71.280241489502899</v>
      </c>
      <c r="AC2345">
        <v>620.50497223298498</v>
      </c>
      <c r="AD2345">
        <v>7</v>
      </c>
      <c r="AE2345">
        <v>2</v>
      </c>
      <c r="AF2345">
        <v>0</v>
      </c>
      <c r="AG2345">
        <v>2</v>
      </c>
      <c r="AH2345">
        <v>5</v>
      </c>
      <c r="AI2345">
        <v>-11.363136280586</v>
      </c>
      <c r="AJ2345">
        <v>5.9685059346967799</v>
      </c>
      <c r="AK2345">
        <v>38.396832243218597</v>
      </c>
      <c r="AL2345">
        <v>-14.2560482979006</v>
      </c>
      <c r="AM2345">
        <v>5</v>
      </c>
      <c r="AN2345">
        <v>31.0252486116492</v>
      </c>
      <c r="AO2345" t="e">
        <f>-Inf</f>
        <v>#NAME?</v>
      </c>
      <c r="AP2345">
        <v>31.0252486116492</v>
      </c>
      <c r="AQ2345">
        <v>19.256048297900598</v>
      </c>
      <c r="AR2345" t="b">
        <v>0</v>
      </c>
    </row>
    <row r="2346" spans="1:44" hidden="1" x14ac:dyDescent="0.35">
      <c r="A2346">
        <v>35800</v>
      </c>
      <c r="B2346" t="s">
        <v>49</v>
      </c>
      <c r="C2346" t="s">
        <v>45</v>
      </c>
      <c r="D2346" t="s">
        <v>56</v>
      </c>
      <c r="E2346">
        <v>100</v>
      </c>
      <c r="F2346">
        <v>2017</v>
      </c>
      <c r="G2346">
        <v>2020</v>
      </c>
      <c r="H2346">
        <v>20</v>
      </c>
      <c r="I2346">
        <v>2025</v>
      </c>
      <c r="J2346">
        <v>2018</v>
      </c>
      <c r="K2346">
        <v>2021</v>
      </c>
      <c r="L2346">
        <v>5238.84</v>
      </c>
      <c r="M2346">
        <v>4528.33</v>
      </c>
      <c r="N2346">
        <v>2018</v>
      </c>
      <c r="O2346" t="b">
        <v>0</v>
      </c>
      <c r="P2346" t="b">
        <v>1</v>
      </c>
      <c r="Q2346" t="b">
        <v>1</v>
      </c>
      <c r="R2346" t="b">
        <v>1</v>
      </c>
      <c r="S2346" t="b">
        <v>1</v>
      </c>
      <c r="T2346" t="b">
        <v>1</v>
      </c>
      <c r="U2346">
        <v>5002.0033333333304</v>
      </c>
      <c r="V2346">
        <v>4191.0720000000001</v>
      </c>
      <c r="W2346">
        <v>0.375</v>
      </c>
      <c r="X2346">
        <v>392.91300000000001</v>
      </c>
      <c r="Y2346">
        <v>710.51</v>
      </c>
      <c r="Z2346" t="b">
        <v>1</v>
      </c>
      <c r="AA2346">
        <v>1</v>
      </c>
      <c r="AB2346">
        <v>-7.4477345953143796</v>
      </c>
      <c r="AC2346">
        <v>180.831379974702</v>
      </c>
      <c r="AD2346">
        <v>8</v>
      </c>
      <c r="AE2346">
        <v>3</v>
      </c>
      <c r="AF2346">
        <v>2</v>
      </c>
      <c r="AG2346">
        <v>3</v>
      </c>
      <c r="AH2346">
        <v>5</v>
      </c>
      <c r="AI2346">
        <v>1.53601448199627</v>
      </c>
      <c r="AJ2346">
        <v>2.7507527533926899</v>
      </c>
      <c r="AK2346">
        <v>4.7421055348730601</v>
      </c>
      <c r="AL2346">
        <v>1.4895469190628801</v>
      </c>
      <c r="AM2346">
        <v>2.5</v>
      </c>
      <c r="AN2346">
        <v>4.5207844993675499</v>
      </c>
      <c r="AO2346">
        <v>4.7348362422789299</v>
      </c>
      <c r="AP2346">
        <v>4.5207844993675499</v>
      </c>
      <c r="AQ2346">
        <v>1.0104530809371199</v>
      </c>
      <c r="AR2346" t="b">
        <v>0</v>
      </c>
    </row>
    <row r="2347" spans="1:44" hidden="1" x14ac:dyDescent="0.35">
      <c r="A2347">
        <v>35814</v>
      </c>
      <c r="B2347" t="s">
        <v>55</v>
      </c>
      <c r="C2347" t="s">
        <v>45</v>
      </c>
      <c r="D2347" t="s">
        <v>56</v>
      </c>
      <c r="E2347">
        <v>100</v>
      </c>
      <c r="F2347">
        <v>2015</v>
      </c>
      <c r="G2347">
        <v>2020</v>
      </c>
      <c r="H2347">
        <v>10</v>
      </c>
      <c r="I2347">
        <v>2025</v>
      </c>
      <c r="J2347">
        <v>2016</v>
      </c>
      <c r="K2347">
        <v>2021</v>
      </c>
      <c r="L2347">
        <v>3974</v>
      </c>
      <c r="M2347">
        <v>2593</v>
      </c>
      <c r="N2347">
        <v>2016</v>
      </c>
      <c r="O2347" t="b">
        <v>0</v>
      </c>
      <c r="P2347" t="b">
        <v>1</v>
      </c>
      <c r="Q2347" t="b">
        <v>1</v>
      </c>
      <c r="R2347" t="b">
        <v>1</v>
      </c>
      <c r="S2347" t="b">
        <v>1</v>
      </c>
      <c r="T2347" t="b">
        <v>1</v>
      </c>
      <c r="U2347">
        <v>3697.8</v>
      </c>
      <c r="V2347">
        <v>3576.6</v>
      </c>
      <c r="W2347">
        <v>0.5</v>
      </c>
      <c r="X2347">
        <v>198.7</v>
      </c>
      <c r="Y2347">
        <v>1381</v>
      </c>
      <c r="Z2347" t="b">
        <v>1</v>
      </c>
      <c r="AA2347">
        <v>1</v>
      </c>
      <c r="AB2347">
        <v>37.9328962591593</v>
      </c>
      <c r="AC2347">
        <v>695.01761449421201</v>
      </c>
      <c r="AD2347">
        <v>10</v>
      </c>
      <c r="AE2347">
        <v>5</v>
      </c>
      <c r="AF2347">
        <v>4</v>
      </c>
      <c r="AG2347">
        <v>5</v>
      </c>
      <c r="AH2347">
        <v>5</v>
      </c>
      <c r="AI2347">
        <v>-6.6432989061785896</v>
      </c>
      <c r="AJ2347">
        <v>1.04807417937856</v>
      </c>
      <c r="AK2347">
        <v>8.1847268038472194</v>
      </c>
      <c r="AL2347">
        <v>-7.58657925183185</v>
      </c>
      <c r="AM2347">
        <v>1</v>
      </c>
      <c r="AN2347">
        <v>6.9501761449421204</v>
      </c>
      <c r="AO2347">
        <v>7.4693060738817696</v>
      </c>
      <c r="AP2347">
        <v>6.9501761449421204</v>
      </c>
      <c r="AQ2347">
        <v>8.5865792518318607</v>
      </c>
      <c r="AR2347" t="b">
        <v>0</v>
      </c>
    </row>
    <row r="2348" spans="1:44" hidden="1" x14ac:dyDescent="0.35">
      <c r="A2348">
        <v>35831</v>
      </c>
      <c r="B2348" t="s">
        <v>70</v>
      </c>
      <c r="C2348" t="s">
        <v>47</v>
      </c>
      <c r="D2348" t="s">
        <v>54</v>
      </c>
      <c r="E2348">
        <v>100</v>
      </c>
      <c r="F2348">
        <v>2015</v>
      </c>
      <c r="G2348">
        <v>2020</v>
      </c>
      <c r="H2348">
        <v>10</v>
      </c>
      <c r="I2348">
        <v>2020</v>
      </c>
      <c r="J2348">
        <v>2017</v>
      </c>
      <c r="K2348">
        <v>2021</v>
      </c>
      <c r="L2348">
        <v>12114</v>
      </c>
      <c r="M2348">
        <v>3795</v>
      </c>
      <c r="N2348">
        <v>2017</v>
      </c>
      <c r="O2348" t="b">
        <v>0</v>
      </c>
      <c r="P2348" t="b">
        <v>0</v>
      </c>
      <c r="Q2348" t="b">
        <v>1</v>
      </c>
      <c r="R2348" t="b">
        <v>1</v>
      </c>
      <c r="S2348" t="b">
        <v>1</v>
      </c>
      <c r="T2348" t="b">
        <v>0</v>
      </c>
      <c r="U2348">
        <v>8786.4</v>
      </c>
      <c r="V2348">
        <v>10902.6</v>
      </c>
      <c r="W2348">
        <v>1</v>
      </c>
      <c r="X2348">
        <v>1211.4000000000001</v>
      </c>
      <c r="Y2348">
        <v>8319</v>
      </c>
      <c r="Z2348" t="b">
        <v>1</v>
      </c>
      <c r="AA2348">
        <v>0</v>
      </c>
      <c r="AB2348">
        <v>187.28853754940701</v>
      </c>
      <c r="AC2348">
        <v>686.72610203070803</v>
      </c>
      <c r="AD2348">
        <v>5</v>
      </c>
      <c r="AE2348">
        <v>5</v>
      </c>
      <c r="AF2348">
        <v>3</v>
      </c>
      <c r="AG2348">
        <v>5</v>
      </c>
      <c r="AH2348">
        <v>0</v>
      </c>
      <c r="AI2348" t="s">
        <v>51</v>
      </c>
      <c r="AJ2348">
        <v>2.0851637639023202</v>
      </c>
      <c r="AK2348">
        <v>20.716129739429899</v>
      </c>
      <c r="AL2348" t="e">
        <f>-Inf</f>
        <v>#NAME?</v>
      </c>
      <c r="AM2348">
        <v>2</v>
      </c>
      <c r="AN2348">
        <v>13.7345220406142</v>
      </c>
      <c r="AO2348">
        <v>18.936083037421501</v>
      </c>
      <c r="AP2348">
        <v>13.7345220406142</v>
      </c>
      <c r="AQ2348" t="s">
        <v>58</v>
      </c>
      <c r="AR2348" t="b">
        <v>0</v>
      </c>
    </row>
    <row r="2349" spans="1:44" hidden="1" x14ac:dyDescent="0.35">
      <c r="A2349">
        <v>35831</v>
      </c>
      <c r="B2349" t="s">
        <v>70</v>
      </c>
      <c r="C2349" t="s">
        <v>60</v>
      </c>
      <c r="D2349" t="s">
        <v>201</v>
      </c>
      <c r="E2349">
        <v>100</v>
      </c>
      <c r="F2349">
        <v>2015</v>
      </c>
      <c r="G2349">
        <v>2020</v>
      </c>
      <c r="H2349">
        <v>30</v>
      </c>
      <c r="I2349">
        <v>2020</v>
      </c>
      <c r="J2349">
        <v>2017</v>
      </c>
      <c r="K2349">
        <v>2021</v>
      </c>
      <c r="L2349">
        <v>488</v>
      </c>
      <c r="M2349">
        <v>303</v>
      </c>
      <c r="N2349">
        <v>2017</v>
      </c>
      <c r="O2349" t="b">
        <v>0</v>
      </c>
      <c r="P2349" t="b">
        <v>0</v>
      </c>
      <c r="Q2349" t="b">
        <v>1</v>
      </c>
      <c r="R2349" t="b">
        <v>0</v>
      </c>
      <c r="S2349" t="b">
        <v>1</v>
      </c>
      <c r="T2349" t="b">
        <v>0</v>
      </c>
      <c r="U2349">
        <v>414</v>
      </c>
      <c r="V2349">
        <v>341.6</v>
      </c>
      <c r="W2349">
        <v>1</v>
      </c>
      <c r="X2349">
        <v>146.4</v>
      </c>
      <c r="Y2349">
        <v>185</v>
      </c>
      <c r="Z2349" t="b">
        <v>1</v>
      </c>
      <c r="AA2349">
        <v>0</v>
      </c>
      <c r="AB2349">
        <v>12.7392739273927</v>
      </c>
      <c r="AC2349">
        <v>126.366120218579</v>
      </c>
      <c r="AD2349">
        <v>5</v>
      </c>
      <c r="AE2349">
        <v>5</v>
      </c>
      <c r="AF2349">
        <v>3</v>
      </c>
      <c r="AG2349">
        <v>5</v>
      </c>
      <c r="AH2349">
        <v>0</v>
      </c>
      <c r="AI2349" t="s">
        <v>51</v>
      </c>
      <c r="AJ2349">
        <v>6.8850084905162303</v>
      </c>
      <c r="AK2349">
        <v>9.0914854767573896</v>
      </c>
      <c r="AL2349" t="e">
        <f>-Inf</f>
        <v>#NAME?</v>
      </c>
      <c r="AM2349">
        <v>6</v>
      </c>
      <c r="AN2349">
        <v>7.5819672131147504</v>
      </c>
      <c r="AO2349">
        <v>8.9371980676328509</v>
      </c>
      <c r="AP2349">
        <v>7.5819672131147504</v>
      </c>
      <c r="AQ2349" t="s">
        <v>58</v>
      </c>
      <c r="AR2349" t="b">
        <v>0</v>
      </c>
    </row>
    <row r="2350" spans="1:44" hidden="1" x14ac:dyDescent="0.35">
      <c r="A2350">
        <v>36028</v>
      </c>
      <c r="B2350" t="s">
        <v>70</v>
      </c>
      <c r="C2350" t="s">
        <v>45</v>
      </c>
      <c r="D2350" t="s">
        <v>52</v>
      </c>
      <c r="E2350">
        <v>92</v>
      </c>
      <c r="F2350">
        <v>2018</v>
      </c>
      <c r="G2350">
        <v>2020</v>
      </c>
      <c r="H2350">
        <v>10</v>
      </c>
      <c r="I2350">
        <v>2023</v>
      </c>
      <c r="J2350">
        <v>2018</v>
      </c>
      <c r="K2350">
        <v>2021</v>
      </c>
      <c r="L2350">
        <v>33786.69</v>
      </c>
      <c r="M2350">
        <v>29525</v>
      </c>
      <c r="N2350">
        <v>2018</v>
      </c>
      <c r="O2350" t="b">
        <v>0</v>
      </c>
      <c r="P2350" t="b">
        <v>1</v>
      </c>
      <c r="Q2350" t="b">
        <v>1</v>
      </c>
      <c r="R2350" t="b">
        <v>1</v>
      </c>
      <c r="S2350" t="b">
        <v>1</v>
      </c>
      <c r="T2350" t="b">
        <v>1</v>
      </c>
      <c r="U2350">
        <v>33786.69</v>
      </c>
      <c r="V2350">
        <v>30408.021000000001</v>
      </c>
      <c r="W2350">
        <v>0.4</v>
      </c>
      <c r="X2350">
        <v>1351.4675999999999</v>
      </c>
      <c r="Y2350">
        <v>4261.6899999999996</v>
      </c>
      <c r="Z2350" t="b">
        <v>1</v>
      </c>
      <c r="AA2350">
        <v>1</v>
      </c>
      <c r="AB2350">
        <v>2.9907569856054299</v>
      </c>
      <c r="AC2350">
        <v>315.33793336961998</v>
      </c>
      <c r="AD2350">
        <v>5</v>
      </c>
      <c r="AE2350">
        <v>2</v>
      </c>
      <c r="AF2350">
        <v>2</v>
      </c>
      <c r="AG2350">
        <v>2</v>
      </c>
      <c r="AH2350">
        <v>3</v>
      </c>
      <c r="AI2350">
        <v>-0.98714242940534103</v>
      </c>
      <c r="AJ2350">
        <v>2.0851637639023202</v>
      </c>
      <c r="AK2350">
        <v>6.5192625910475597</v>
      </c>
      <c r="AL2350">
        <v>-0.99691899520181104</v>
      </c>
      <c r="AM2350">
        <v>2</v>
      </c>
      <c r="AN2350">
        <v>6.3067586673924003</v>
      </c>
      <c r="AO2350">
        <v>6.3067586673924003</v>
      </c>
      <c r="AP2350">
        <v>6.3067586673924003</v>
      </c>
      <c r="AQ2350">
        <v>2.9969189952018098</v>
      </c>
      <c r="AR2350" t="b">
        <v>0</v>
      </c>
    </row>
    <row r="2351" spans="1:44" hidden="1" x14ac:dyDescent="0.35">
      <c r="A2351">
        <v>36639</v>
      </c>
      <c r="B2351" t="s">
        <v>95</v>
      </c>
      <c r="C2351" t="s">
        <v>45</v>
      </c>
      <c r="D2351" t="s">
        <v>52</v>
      </c>
      <c r="E2351">
        <v>100</v>
      </c>
      <c r="F2351">
        <v>2015</v>
      </c>
      <c r="G2351">
        <v>2020</v>
      </c>
      <c r="H2351">
        <v>72</v>
      </c>
      <c r="I2351">
        <v>2025</v>
      </c>
      <c r="J2351">
        <v>2019</v>
      </c>
      <c r="K2351">
        <v>2021</v>
      </c>
      <c r="L2351">
        <v>263744</v>
      </c>
      <c r="M2351">
        <v>78101</v>
      </c>
      <c r="N2351">
        <v>2019</v>
      </c>
      <c r="O2351" t="b">
        <v>0</v>
      </c>
      <c r="P2351" t="b">
        <v>1</v>
      </c>
      <c r="Q2351" t="b">
        <v>1</v>
      </c>
      <c r="R2351" t="b">
        <v>1</v>
      </c>
      <c r="S2351" t="b">
        <v>1</v>
      </c>
      <c r="T2351" t="b">
        <v>1</v>
      </c>
      <c r="U2351">
        <v>115229.6</v>
      </c>
      <c r="V2351">
        <v>73848.320000000007</v>
      </c>
      <c r="W2351">
        <v>0.5</v>
      </c>
      <c r="X2351">
        <v>94947.839999999997</v>
      </c>
      <c r="Y2351">
        <v>185643</v>
      </c>
      <c r="Z2351" t="b">
        <v>1</v>
      </c>
      <c r="AA2351">
        <v>1</v>
      </c>
      <c r="AB2351">
        <v>-5.4451031356832704</v>
      </c>
      <c r="AC2351">
        <v>195.521035549624</v>
      </c>
      <c r="AD2351">
        <v>10</v>
      </c>
      <c r="AE2351">
        <v>5</v>
      </c>
      <c r="AF2351">
        <v>1</v>
      </c>
      <c r="AG2351">
        <v>5</v>
      </c>
      <c r="AH2351">
        <v>5</v>
      </c>
      <c r="AI2351">
        <v>1.11354568537589</v>
      </c>
      <c r="AJ2351">
        <v>11.952748573042401</v>
      </c>
      <c r="AK2351">
        <v>21.603838083054701</v>
      </c>
      <c r="AL2351">
        <v>1.08902062713665</v>
      </c>
      <c r="AM2351">
        <v>7.2</v>
      </c>
      <c r="AN2351">
        <v>14.077514559572901</v>
      </c>
      <c r="AO2351">
        <v>32.221408388122498</v>
      </c>
      <c r="AP2351">
        <v>14.077514559572901</v>
      </c>
      <c r="AQ2351">
        <v>6.1109793728633397</v>
      </c>
      <c r="AR2351" t="b">
        <v>0</v>
      </c>
    </row>
    <row r="2352" spans="1:44" hidden="1" x14ac:dyDescent="0.35">
      <c r="A2352">
        <v>36639</v>
      </c>
      <c r="B2352" t="s">
        <v>95</v>
      </c>
      <c r="C2352" t="s">
        <v>47</v>
      </c>
      <c r="D2352" t="s">
        <v>52</v>
      </c>
      <c r="E2352">
        <v>100</v>
      </c>
      <c r="F2352">
        <v>2015</v>
      </c>
      <c r="G2352">
        <v>2020</v>
      </c>
      <c r="H2352">
        <v>80</v>
      </c>
      <c r="I2352">
        <v>2030</v>
      </c>
      <c r="J2352">
        <v>2019</v>
      </c>
      <c r="K2352">
        <v>2021</v>
      </c>
      <c r="L2352">
        <v>263744</v>
      </c>
      <c r="M2352">
        <v>78101</v>
      </c>
      <c r="N2352">
        <v>2019</v>
      </c>
      <c r="O2352" t="b">
        <v>0</v>
      </c>
      <c r="P2352" t="b">
        <v>1</v>
      </c>
      <c r="Q2352" t="b">
        <v>1</v>
      </c>
      <c r="R2352" t="b">
        <v>1</v>
      </c>
      <c r="S2352" t="b">
        <v>1</v>
      </c>
      <c r="T2352" t="b">
        <v>1</v>
      </c>
      <c r="U2352">
        <v>115229.6</v>
      </c>
      <c r="V2352">
        <v>52748.800000000003</v>
      </c>
      <c r="W2352">
        <v>0.33333333333333298</v>
      </c>
      <c r="X2352">
        <v>70331.733333333294</v>
      </c>
      <c r="Y2352">
        <v>185643</v>
      </c>
      <c r="Z2352" t="b">
        <v>1</v>
      </c>
      <c r="AA2352">
        <v>2</v>
      </c>
      <c r="AB2352">
        <v>-32.460787954059498</v>
      </c>
      <c r="AC2352">
        <v>263.95339799199201</v>
      </c>
      <c r="AD2352">
        <v>15</v>
      </c>
      <c r="AE2352">
        <v>5</v>
      </c>
      <c r="AF2352">
        <v>1</v>
      </c>
      <c r="AG2352">
        <v>5</v>
      </c>
      <c r="AH2352">
        <v>10</v>
      </c>
      <c r="AI2352">
        <v>3.84860291155946</v>
      </c>
      <c r="AJ2352">
        <v>10.174012623839999</v>
      </c>
      <c r="AK2352">
        <v>21.603838083054701</v>
      </c>
      <c r="AL2352">
        <v>3.2460787954059498</v>
      </c>
      <c r="AM2352">
        <v>5.3333333333333304</v>
      </c>
      <c r="AN2352">
        <v>14.077514559572901</v>
      </c>
      <c r="AO2352">
        <v>32.221408388122498</v>
      </c>
      <c r="AP2352">
        <v>14.077514559572901</v>
      </c>
      <c r="AQ2352">
        <v>2.0872545379273801</v>
      </c>
      <c r="AR2352" t="b">
        <v>0</v>
      </c>
    </row>
    <row r="2353" spans="1:44" hidden="1" x14ac:dyDescent="0.35">
      <c r="A2353">
        <v>36642</v>
      </c>
      <c r="B2353" t="s">
        <v>103</v>
      </c>
      <c r="C2353" t="s">
        <v>45</v>
      </c>
      <c r="D2353" t="s">
        <v>56</v>
      </c>
      <c r="E2353">
        <v>100</v>
      </c>
      <c r="F2353">
        <v>2015</v>
      </c>
      <c r="G2353">
        <v>2021</v>
      </c>
      <c r="H2353">
        <v>8</v>
      </c>
      <c r="I2353">
        <v>2020</v>
      </c>
      <c r="J2353">
        <v>2016</v>
      </c>
      <c r="K2353">
        <v>2021</v>
      </c>
      <c r="L2353">
        <v>57736</v>
      </c>
      <c r="M2353">
        <v>32612</v>
      </c>
      <c r="N2353">
        <v>2016</v>
      </c>
      <c r="O2353" t="b">
        <v>0</v>
      </c>
      <c r="P2353" t="b">
        <v>0</v>
      </c>
      <c r="Q2353" t="b">
        <v>1</v>
      </c>
      <c r="R2353" t="b">
        <v>1</v>
      </c>
      <c r="S2353" t="b">
        <v>1</v>
      </c>
      <c r="T2353" t="b">
        <v>0</v>
      </c>
      <c r="U2353">
        <v>53548.666666666701</v>
      </c>
      <c r="V2353">
        <v>53117.120000000003</v>
      </c>
      <c r="W2353">
        <v>1.2</v>
      </c>
      <c r="X2353">
        <v>5542.6559999999999</v>
      </c>
      <c r="Y2353">
        <v>25124</v>
      </c>
      <c r="Z2353" t="b">
        <v>1</v>
      </c>
      <c r="AA2353">
        <v>0</v>
      </c>
      <c r="AB2353">
        <v>62.875996565681298</v>
      </c>
      <c r="AC2353">
        <v>453.28449032377301</v>
      </c>
      <c r="AD2353">
        <v>5</v>
      </c>
      <c r="AE2353">
        <v>6</v>
      </c>
      <c r="AF2353">
        <v>5</v>
      </c>
      <c r="AG2353">
        <v>6</v>
      </c>
      <c r="AH2353">
        <v>0</v>
      </c>
      <c r="AI2353" t="s">
        <v>51</v>
      </c>
      <c r="AJ2353">
        <v>1.65380416685702</v>
      </c>
      <c r="AK2353">
        <v>9.0809009361636299</v>
      </c>
      <c r="AL2353">
        <v>62.875996565681298</v>
      </c>
      <c r="AM2353">
        <v>1.6</v>
      </c>
      <c r="AN2353">
        <v>7.2525518451803599</v>
      </c>
      <c r="AO2353">
        <v>7.81967804987364</v>
      </c>
      <c r="AP2353">
        <v>7.2525518451803599</v>
      </c>
      <c r="AQ2353">
        <v>-61.275996565681297</v>
      </c>
      <c r="AR2353" t="b">
        <v>0</v>
      </c>
    </row>
    <row r="2354" spans="1:44" hidden="1" x14ac:dyDescent="0.35">
      <c r="A2354">
        <v>36642</v>
      </c>
      <c r="B2354" t="s">
        <v>103</v>
      </c>
      <c r="C2354" t="s">
        <v>47</v>
      </c>
      <c r="D2354" t="s">
        <v>48</v>
      </c>
      <c r="E2354">
        <v>47</v>
      </c>
      <c r="F2354">
        <v>2020</v>
      </c>
      <c r="G2354">
        <v>2021</v>
      </c>
      <c r="H2354">
        <v>6.6</v>
      </c>
      <c r="I2354">
        <v>2021</v>
      </c>
      <c r="J2354">
        <v>2020</v>
      </c>
      <c r="K2354">
        <v>2021</v>
      </c>
      <c r="L2354">
        <v>357586</v>
      </c>
      <c r="M2354">
        <v>333943</v>
      </c>
      <c r="N2354">
        <v>2020</v>
      </c>
      <c r="O2354" t="b">
        <v>0</v>
      </c>
      <c r="P2354" t="b">
        <v>1</v>
      </c>
      <c r="Q2354" t="b">
        <v>1</v>
      </c>
      <c r="R2354" t="b">
        <v>1</v>
      </c>
      <c r="S2354" t="b">
        <v>0</v>
      </c>
      <c r="T2354" t="b">
        <v>0</v>
      </c>
      <c r="U2354">
        <v>357586</v>
      </c>
      <c r="V2354">
        <v>333985.32400000002</v>
      </c>
      <c r="W2354">
        <v>1</v>
      </c>
      <c r="X2354">
        <v>23600.675999999999</v>
      </c>
      <c r="Y2354">
        <v>23643</v>
      </c>
      <c r="Z2354" t="b">
        <v>1</v>
      </c>
      <c r="AA2354">
        <v>1</v>
      </c>
      <c r="AB2354">
        <v>1.26740192188279E-2</v>
      </c>
      <c r="AC2354">
        <v>100.1793338462</v>
      </c>
      <c r="AD2354">
        <v>1</v>
      </c>
      <c r="AE2354">
        <v>1</v>
      </c>
      <c r="AF2354">
        <v>1</v>
      </c>
      <c r="AG2354">
        <v>1</v>
      </c>
      <c r="AH2354">
        <v>0</v>
      </c>
      <c r="AI2354" t="s">
        <v>51</v>
      </c>
      <c r="AJ2354">
        <v>6.6000000000000103</v>
      </c>
      <c r="AK2354">
        <v>6.6118360338491904</v>
      </c>
      <c r="AL2354" t="e">
        <f>-Inf</f>
        <v>#NAME?</v>
      </c>
      <c r="AM2354">
        <v>6.6000000000000103</v>
      </c>
      <c r="AN2354">
        <v>6.6118360338492002</v>
      </c>
      <c r="AO2354">
        <v>6.6118360338492002</v>
      </c>
      <c r="AP2354">
        <v>6.6118360338492002</v>
      </c>
      <c r="AQ2354" t="s">
        <v>58</v>
      </c>
      <c r="AR2354" t="b">
        <v>0</v>
      </c>
    </row>
    <row r="2355" spans="1:44" hidden="1" x14ac:dyDescent="0.35">
      <c r="A2355">
        <v>36701</v>
      </c>
      <c r="B2355" t="s">
        <v>44</v>
      </c>
      <c r="C2355" t="s">
        <v>45</v>
      </c>
      <c r="D2355" t="s">
        <v>46</v>
      </c>
      <c r="E2355">
        <v>5</v>
      </c>
      <c r="F2355">
        <v>2017</v>
      </c>
      <c r="G2355">
        <v>2020</v>
      </c>
      <c r="H2355">
        <v>5</v>
      </c>
      <c r="I2355">
        <v>2018</v>
      </c>
      <c r="J2355">
        <v>2018</v>
      </c>
      <c r="K2355">
        <v>2021</v>
      </c>
      <c r="L2355">
        <v>334</v>
      </c>
      <c r="M2355">
        <v>41.05</v>
      </c>
      <c r="N2355">
        <v>2018</v>
      </c>
      <c r="O2355" t="b">
        <v>0</v>
      </c>
      <c r="P2355" t="b">
        <v>0</v>
      </c>
      <c r="Q2355" t="b">
        <v>1</v>
      </c>
      <c r="R2355" t="b">
        <v>1</v>
      </c>
      <c r="S2355" t="b">
        <v>0</v>
      </c>
      <c r="T2355" t="b">
        <v>0</v>
      </c>
      <c r="U2355">
        <v>236.35</v>
      </c>
      <c r="V2355">
        <v>317.3</v>
      </c>
      <c r="W2355">
        <v>3</v>
      </c>
      <c r="X2355">
        <v>50.1</v>
      </c>
      <c r="Y2355">
        <v>292.95</v>
      </c>
      <c r="Z2355" t="b">
        <v>1</v>
      </c>
      <c r="AA2355">
        <v>0</v>
      </c>
      <c r="AB2355">
        <v>672.95980511571202</v>
      </c>
      <c r="AC2355">
        <v>584.73053892215603</v>
      </c>
      <c r="AD2355">
        <v>1</v>
      </c>
      <c r="AE2355">
        <v>3</v>
      </c>
      <c r="AF2355">
        <v>2</v>
      </c>
      <c r="AG2355">
        <v>3</v>
      </c>
      <c r="AH2355">
        <v>0</v>
      </c>
      <c r="AI2355" t="s">
        <v>51</v>
      </c>
      <c r="AJ2355">
        <v>4.9999999999999902</v>
      </c>
      <c r="AK2355">
        <v>50.281017576368399</v>
      </c>
      <c r="AL2355">
        <v>336.47990255785601</v>
      </c>
      <c r="AM2355">
        <v>5</v>
      </c>
      <c r="AN2355">
        <v>29.236526946107801</v>
      </c>
      <c r="AO2355">
        <v>41.315845144912203</v>
      </c>
      <c r="AP2355">
        <v>29.236526946107801</v>
      </c>
      <c r="AQ2355">
        <v>-331.47990255785601</v>
      </c>
      <c r="AR2355" t="b">
        <v>0</v>
      </c>
    </row>
    <row r="2356" spans="1:44" hidden="1" x14ac:dyDescent="0.35">
      <c r="A2356">
        <v>36701</v>
      </c>
      <c r="B2356" t="s">
        <v>44</v>
      </c>
      <c r="C2356" t="s">
        <v>47</v>
      </c>
      <c r="D2356" t="s">
        <v>46</v>
      </c>
      <c r="E2356">
        <v>2</v>
      </c>
      <c r="F2356">
        <v>2018</v>
      </c>
      <c r="G2356">
        <v>2020</v>
      </c>
      <c r="H2356">
        <v>2</v>
      </c>
      <c r="I2356">
        <v>2019</v>
      </c>
      <c r="J2356">
        <v>2019</v>
      </c>
      <c r="K2356">
        <v>2021</v>
      </c>
      <c r="L2356">
        <v>17</v>
      </c>
      <c r="M2356">
        <v>16.420000000000002</v>
      </c>
      <c r="N2356">
        <v>2019</v>
      </c>
      <c r="O2356" t="b">
        <v>0</v>
      </c>
      <c r="P2356" t="b">
        <v>0</v>
      </c>
      <c r="Q2356" t="b">
        <v>1</v>
      </c>
      <c r="R2356" t="b">
        <v>1</v>
      </c>
      <c r="S2356" t="b">
        <v>0</v>
      </c>
      <c r="T2356" t="b">
        <v>0</v>
      </c>
      <c r="U2356">
        <v>16.71</v>
      </c>
      <c r="V2356">
        <v>16.66</v>
      </c>
      <c r="W2356">
        <v>2</v>
      </c>
      <c r="X2356">
        <v>0.68</v>
      </c>
      <c r="Y2356">
        <v>0.57999999999999796</v>
      </c>
      <c r="Z2356" t="b">
        <v>0</v>
      </c>
      <c r="AA2356">
        <v>0</v>
      </c>
      <c r="AB2356">
        <v>1.4616321559074199</v>
      </c>
      <c r="AC2356">
        <v>85.294117647058599</v>
      </c>
      <c r="AD2356">
        <v>1</v>
      </c>
      <c r="AE2356">
        <v>2</v>
      </c>
      <c r="AF2356">
        <v>1</v>
      </c>
      <c r="AG2356">
        <v>2</v>
      </c>
      <c r="AH2356">
        <v>0</v>
      </c>
      <c r="AI2356" t="s">
        <v>51</v>
      </c>
      <c r="AJ2356">
        <v>2</v>
      </c>
      <c r="AK2356">
        <v>1.7206861571990599</v>
      </c>
      <c r="AL2356">
        <v>1.4616321559074199</v>
      </c>
      <c r="AM2356">
        <v>2</v>
      </c>
      <c r="AN2356">
        <v>1.70588235294117</v>
      </c>
      <c r="AO2356">
        <v>1.7354877318970601</v>
      </c>
      <c r="AP2356">
        <v>1.70588235294117</v>
      </c>
      <c r="AQ2356">
        <v>0.53836784409257898</v>
      </c>
      <c r="AR2356" t="b">
        <v>0</v>
      </c>
    </row>
    <row r="2357" spans="1:44" hidden="1" x14ac:dyDescent="0.35">
      <c r="A2357">
        <v>36702</v>
      </c>
      <c r="B2357" t="s">
        <v>44</v>
      </c>
      <c r="C2357" t="s">
        <v>45</v>
      </c>
      <c r="D2357" t="s">
        <v>52</v>
      </c>
      <c r="E2357">
        <v>100</v>
      </c>
      <c r="F2357">
        <v>2015</v>
      </c>
      <c r="G2357">
        <v>2020</v>
      </c>
      <c r="H2357">
        <v>34</v>
      </c>
      <c r="I2357">
        <v>2030</v>
      </c>
      <c r="J2357">
        <v>2016</v>
      </c>
      <c r="K2357">
        <v>2021</v>
      </c>
      <c r="L2357">
        <v>848992.7</v>
      </c>
      <c r="M2357">
        <v>620359.80000000005</v>
      </c>
      <c r="N2357">
        <v>2016</v>
      </c>
      <c r="O2357" t="b">
        <v>0</v>
      </c>
      <c r="P2357" t="b">
        <v>1</v>
      </c>
      <c r="Q2357" t="b">
        <v>1</v>
      </c>
      <c r="R2357" t="b">
        <v>1</v>
      </c>
      <c r="S2357" t="b">
        <v>1</v>
      </c>
      <c r="T2357" t="b">
        <v>1</v>
      </c>
      <c r="U2357">
        <v>803266.12</v>
      </c>
      <c r="V2357">
        <v>560335.18200000003</v>
      </c>
      <c r="W2357">
        <v>0.33333333333333298</v>
      </c>
      <c r="X2357">
        <v>96219.172666666695</v>
      </c>
      <c r="Y2357">
        <v>228632.9</v>
      </c>
      <c r="Z2357" t="b">
        <v>1</v>
      </c>
      <c r="AA2357">
        <v>2</v>
      </c>
      <c r="AB2357">
        <v>-9.6757749293232909</v>
      </c>
      <c r="AC2357">
        <v>237.61678017338201</v>
      </c>
      <c r="AD2357">
        <v>15</v>
      </c>
      <c r="AE2357">
        <v>5</v>
      </c>
      <c r="AF2357">
        <v>4</v>
      </c>
      <c r="AG2357">
        <v>5</v>
      </c>
      <c r="AH2357">
        <v>10</v>
      </c>
      <c r="AI2357">
        <v>1.0124843977912701</v>
      </c>
      <c r="AJ2357">
        <v>2.7320874395317598</v>
      </c>
      <c r="AK2357">
        <v>6.08219405985575</v>
      </c>
      <c r="AL2357">
        <v>0.96757749293232997</v>
      </c>
      <c r="AM2357">
        <v>2.2666666666666702</v>
      </c>
      <c r="AN2357">
        <v>5.3859803505966504</v>
      </c>
      <c r="AO2357">
        <v>5.6925816813984396</v>
      </c>
      <c r="AP2357">
        <v>5.3859803505966504</v>
      </c>
      <c r="AQ2357">
        <v>1.29908917373434</v>
      </c>
      <c r="AR2357" t="b">
        <v>0</v>
      </c>
    </row>
    <row r="2358" spans="1:44" hidden="1" x14ac:dyDescent="0.35">
      <c r="A2358">
        <v>36702</v>
      </c>
      <c r="B2358" t="s">
        <v>44</v>
      </c>
      <c r="C2358" t="s">
        <v>47</v>
      </c>
      <c r="D2358" t="s">
        <v>46</v>
      </c>
      <c r="E2358">
        <v>19.68</v>
      </c>
      <c r="F2358">
        <v>2016</v>
      </c>
      <c r="G2358">
        <v>2020</v>
      </c>
      <c r="H2358">
        <v>20</v>
      </c>
      <c r="I2358">
        <v>2022</v>
      </c>
      <c r="J2358">
        <v>2017</v>
      </c>
      <c r="K2358">
        <v>2021</v>
      </c>
      <c r="L2358">
        <v>94358</v>
      </c>
      <c r="M2358">
        <v>95309.9</v>
      </c>
      <c r="N2358">
        <v>2017</v>
      </c>
      <c r="O2358" t="b">
        <v>0</v>
      </c>
      <c r="P2358" t="b">
        <v>1</v>
      </c>
      <c r="Q2358" t="b">
        <v>1</v>
      </c>
      <c r="R2358" t="b">
        <v>1</v>
      </c>
      <c r="S2358" t="b">
        <v>0</v>
      </c>
      <c r="T2358" t="b">
        <v>0</v>
      </c>
      <c r="U2358">
        <v>94595.975000000006</v>
      </c>
      <c r="V2358">
        <v>75486.399999999994</v>
      </c>
      <c r="W2358">
        <v>0.66666666666666696</v>
      </c>
      <c r="X2358">
        <v>12581.0666666667</v>
      </c>
      <c r="Y2358">
        <v>-951.89999999999395</v>
      </c>
      <c r="Z2358" t="b">
        <v>0</v>
      </c>
      <c r="AA2358">
        <v>1</v>
      </c>
      <c r="AB2358">
        <v>-20.7989935987762</v>
      </c>
      <c r="AC2358">
        <v>-7.56613111765824</v>
      </c>
      <c r="AD2358">
        <v>6</v>
      </c>
      <c r="AE2358">
        <v>4</v>
      </c>
      <c r="AF2358">
        <v>3</v>
      </c>
      <c r="AG2358">
        <v>4</v>
      </c>
      <c r="AH2358">
        <v>2</v>
      </c>
      <c r="AI2358">
        <v>11.005052727009399</v>
      </c>
      <c r="AJ2358">
        <v>3.6507516001003899</v>
      </c>
      <c r="AK2358">
        <v>-0.25125584096250497</v>
      </c>
      <c r="AL2358">
        <v>10.3994967993881</v>
      </c>
      <c r="AM2358">
        <v>3.3333333333333299</v>
      </c>
      <c r="AN2358">
        <v>-0.25220437058860801</v>
      </c>
      <c r="AO2358">
        <v>-0.25156990030495102</v>
      </c>
      <c r="AP2358">
        <v>-0.25220437058860801</v>
      </c>
      <c r="AQ2358">
        <v>-7.0661634660547596</v>
      </c>
      <c r="AR2358" t="b">
        <v>0</v>
      </c>
    </row>
    <row r="2359" spans="1:44" hidden="1" x14ac:dyDescent="0.35">
      <c r="A2359">
        <v>36702</v>
      </c>
      <c r="B2359" t="s">
        <v>44</v>
      </c>
      <c r="C2359" t="s">
        <v>60</v>
      </c>
      <c r="D2359" t="s">
        <v>52</v>
      </c>
      <c r="E2359">
        <v>79.28</v>
      </c>
      <c r="F2359">
        <v>2015</v>
      </c>
      <c r="G2359">
        <v>2020</v>
      </c>
      <c r="H2359">
        <v>45</v>
      </c>
      <c r="I2359">
        <v>2036</v>
      </c>
      <c r="J2359">
        <v>2016</v>
      </c>
      <c r="K2359">
        <v>2021</v>
      </c>
      <c r="L2359">
        <v>713817.83</v>
      </c>
      <c r="M2359">
        <v>477386.6</v>
      </c>
      <c r="N2359">
        <v>2016</v>
      </c>
      <c r="O2359" t="b">
        <v>0</v>
      </c>
      <c r="P2359" t="b">
        <v>1</v>
      </c>
      <c r="Q2359" t="b">
        <v>1</v>
      </c>
      <c r="R2359" t="b">
        <v>1</v>
      </c>
      <c r="S2359" t="b">
        <v>0</v>
      </c>
      <c r="T2359" t="b">
        <v>0</v>
      </c>
      <c r="U2359">
        <v>666531.58400000003</v>
      </c>
      <c r="V2359">
        <v>392599.80650000001</v>
      </c>
      <c r="W2359">
        <v>0.238095238095238</v>
      </c>
      <c r="X2359">
        <v>76480.481785714306</v>
      </c>
      <c r="Y2359">
        <v>236431.23</v>
      </c>
      <c r="Z2359" t="b">
        <v>1</v>
      </c>
      <c r="AA2359">
        <v>3</v>
      </c>
      <c r="AB2359">
        <v>-17.760614457967598</v>
      </c>
      <c r="AC2359">
        <v>309.13930519219502</v>
      </c>
      <c r="AD2359">
        <v>21</v>
      </c>
      <c r="AE2359">
        <v>5</v>
      </c>
      <c r="AF2359">
        <v>4</v>
      </c>
      <c r="AG2359">
        <v>5</v>
      </c>
      <c r="AH2359">
        <v>16</v>
      </c>
      <c r="AI2359">
        <v>1.2146617958077399</v>
      </c>
      <c r="AJ2359">
        <v>2.8067021060598001</v>
      </c>
      <c r="AK2359">
        <v>7.7308400764432701</v>
      </c>
      <c r="AL2359">
        <v>1.11003840362298</v>
      </c>
      <c r="AM2359">
        <v>2.1428571428571401</v>
      </c>
      <c r="AN2359">
        <v>6.6244136826898803</v>
      </c>
      <c r="AO2359">
        <v>7.0943743905165002</v>
      </c>
      <c r="AP2359">
        <v>6.6244136826898803</v>
      </c>
      <c r="AQ2359">
        <v>1.0328187392341699</v>
      </c>
      <c r="AR2359" t="b">
        <v>0</v>
      </c>
    </row>
    <row r="2360" spans="1:44" hidden="1" x14ac:dyDescent="0.35">
      <c r="A2360">
        <v>36707</v>
      </c>
      <c r="B2360" t="s">
        <v>44</v>
      </c>
      <c r="C2360" t="s">
        <v>45</v>
      </c>
      <c r="D2360" t="s">
        <v>52</v>
      </c>
      <c r="E2360">
        <v>100</v>
      </c>
      <c r="F2360">
        <v>2019</v>
      </c>
      <c r="G2360">
        <v>2020</v>
      </c>
      <c r="H2360">
        <v>50</v>
      </c>
      <c r="I2360">
        <v>2050</v>
      </c>
      <c r="J2360">
        <v>2019</v>
      </c>
      <c r="K2360">
        <v>2021</v>
      </c>
      <c r="L2360">
        <v>30764602</v>
      </c>
      <c r="M2360">
        <v>10991811</v>
      </c>
      <c r="N2360">
        <v>2019</v>
      </c>
      <c r="O2360" t="b">
        <v>0</v>
      </c>
      <c r="P2360" t="b">
        <v>1</v>
      </c>
      <c r="Q2360" t="b">
        <v>1</v>
      </c>
      <c r="R2360" t="b">
        <v>1</v>
      </c>
      <c r="S2360" t="b">
        <v>1</v>
      </c>
      <c r="T2360" t="b">
        <v>1</v>
      </c>
      <c r="U2360">
        <v>30764602</v>
      </c>
      <c r="V2360">
        <v>15382301</v>
      </c>
      <c r="W2360">
        <v>3.2258064516128997E-2</v>
      </c>
      <c r="X2360">
        <v>496203.25806451601</v>
      </c>
      <c r="Y2360">
        <v>19772791</v>
      </c>
      <c r="Z2360" t="b">
        <v>1</v>
      </c>
      <c r="AA2360">
        <v>3</v>
      </c>
      <c r="AB2360">
        <v>39.943281411953002</v>
      </c>
      <c r="AC2360">
        <v>3984.8168424216901</v>
      </c>
      <c r="AD2360">
        <v>31</v>
      </c>
      <c r="AE2360">
        <v>1</v>
      </c>
      <c r="AF2360">
        <v>1</v>
      </c>
      <c r="AG2360">
        <v>1</v>
      </c>
      <c r="AH2360">
        <v>30</v>
      </c>
      <c r="AI2360">
        <v>-1.12652140350968</v>
      </c>
      <c r="AJ2360">
        <v>2.2111463664567301</v>
      </c>
      <c r="AK2360">
        <v>64.271239393898199</v>
      </c>
      <c r="AL2360">
        <v>-1.3314427137317699</v>
      </c>
      <c r="AM2360">
        <v>1.61290322580645</v>
      </c>
      <c r="AN2360">
        <v>64.271239393898199</v>
      </c>
      <c r="AO2360">
        <v>64.271239393898199</v>
      </c>
      <c r="AP2360">
        <v>64.271239393898199</v>
      </c>
      <c r="AQ2360">
        <v>2.9443459395382199</v>
      </c>
      <c r="AR2360" t="b">
        <v>0</v>
      </c>
    </row>
    <row r="2361" spans="1:44" hidden="1" x14ac:dyDescent="0.35">
      <c r="A2361">
        <v>36707</v>
      </c>
      <c r="B2361" t="s">
        <v>44</v>
      </c>
      <c r="C2361" t="s">
        <v>47</v>
      </c>
      <c r="D2361" t="s">
        <v>52</v>
      </c>
      <c r="E2361">
        <v>100</v>
      </c>
      <c r="F2361">
        <v>2019</v>
      </c>
      <c r="G2361">
        <v>2020</v>
      </c>
      <c r="H2361">
        <v>10</v>
      </c>
      <c r="I2361">
        <v>2030</v>
      </c>
      <c r="J2361">
        <v>2019</v>
      </c>
      <c r="K2361">
        <v>2021</v>
      </c>
      <c r="L2361">
        <v>30764602</v>
      </c>
      <c r="M2361">
        <v>10991811</v>
      </c>
      <c r="N2361">
        <v>2019</v>
      </c>
      <c r="O2361" t="b">
        <v>0</v>
      </c>
      <c r="P2361" t="b">
        <v>1</v>
      </c>
      <c r="Q2361" t="b">
        <v>1</v>
      </c>
      <c r="R2361" t="b">
        <v>1</v>
      </c>
      <c r="S2361" t="b">
        <v>1</v>
      </c>
      <c r="T2361" t="b">
        <v>1</v>
      </c>
      <c r="U2361">
        <v>30764602</v>
      </c>
      <c r="V2361">
        <v>27688141.800000001</v>
      </c>
      <c r="W2361">
        <v>9.0909090909090898E-2</v>
      </c>
      <c r="X2361">
        <v>279678.2</v>
      </c>
      <c r="Y2361">
        <v>19772791</v>
      </c>
      <c r="Z2361" t="b">
        <v>1</v>
      </c>
      <c r="AA2361">
        <v>2</v>
      </c>
      <c r="AB2361">
        <v>151.897906541515</v>
      </c>
      <c r="AC2361">
        <v>7069.8363333288098</v>
      </c>
      <c r="AD2361">
        <v>11</v>
      </c>
      <c r="AE2361">
        <v>1</v>
      </c>
      <c r="AF2361">
        <v>1</v>
      </c>
      <c r="AG2361">
        <v>1</v>
      </c>
      <c r="AH2361">
        <v>10</v>
      </c>
      <c r="AI2361">
        <v>-9.6787408150578198</v>
      </c>
      <c r="AJ2361">
        <v>0.95325035687154902</v>
      </c>
      <c r="AK2361">
        <v>64.271239393898199</v>
      </c>
      <c r="AL2361">
        <v>-15.1897906541515</v>
      </c>
      <c r="AM2361">
        <v>0.90909090909090895</v>
      </c>
      <c r="AN2361">
        <v>64.271239393898199</v>
      </c>
      <c r="AO2361">
        <v>64.271239393898199</v>
      </c>
      <c r="AP2361">
        <v>64.271239393898199</v>
      </c>
      <c r="AQ2361">
        <v>16.098881563242401</v>
      </c>
      <c r="AR2361" t="b">
        <v>0</v>
      </c>
    </row>
    <row r="2362" spans="1:44" hidden="1" x14ac:dyDescent="0.35">
      <c r="A2362">
        <v>36752</v>
      </c>
      <c r="B2362" t="s">
        <v>72</v>
      </c>
      <c r="C2362" t="s">
        <v>45</v>
      </c>
      <c r="D2362" t="s">
        <v>52</v>
      </c>
      <c r="E2362">
        <v>96.92</v>
      </c>
      <c r="F2362">
        <v>2019</v>
      </c>
      <c r="G2362">
        <v>2020</v>
      </c>
      <c r="H2362">
        <v>42</v>
      </c>
      <c r="I2362">
        <v>2029</v>
      </c>
      <c r="J2362">
        <v>2019</v>
      </c>
      <c r="K2362">
        <v>2021</v>
      </c>
      <c r="L2362">
        <v>12248</v>
      </c>
      <c r="M2362">
        <v>10683</v>
      </c>
      <c r="N2362">
        <v>2019</v>
      </c>
      <c r="O2362" t="b">
        <v>0</v>
      </c>
      <c r="P2362" t="b">
        <v>1</v>
      </c>
      <c r="Q2362" t="b">
        <v>1</v>
      </c>
      <c r="R2362" t="b">
        <v>1</v>
      </c>
      <c r="S2362" t="b">
        <v>1</v>
      </c>
      <c r="T2362" t="b">
        <v>1</v>
      </c>
      <c r="U2362">
        <v>12248</v>
      </c>
      <c r="V2362">
        <v>7103.84</v>
      </c>
      <c r="W2362">
        <v>0.1</v>
      </c>
      <c r="X2362">
        <v>514.41600000000005</v>
      </c>
      <c r="Y2362">
        <v>1565</v>
      </c>
      <c r="Z2362" t="b">
        <v>1</v>
      </c>
      <c r="AA2362">
        <v>2</v>
      </c>
      <c r="AB2362">
        <v>-33.5033230366002</v>
      </c>
      <c r="AC2362">
        <v>304.22848433952299</v>
      </c>
      <c r="AD2362">
        <v>10</v>
      </c>
      <c r="AE2362">
        <v>1</v>
      </c>
      <c r="AF2362">
        <v>1</v>
      </c>
      <c r="AG2362">
        <v>1</v>
      </c>
      <c r="AH2362">
        <v>9</v>
      </c>
      <c r="AI2362">
        <v>4.4323064549376401</v>
      </c>
      <c r="AJ2362">
        <v>5.3015655436052498</v>
      </c>
      <c r="AK2362">
        <v>12.777596342260001</v>
      </c>
      <c r="AL2362">
        <v>3.72259144851113</v>
      </c>
      <c r="AM2362">
        <v>4.2</v>
      </c>
      <c r="AN2362">
        <v>12.777596342260001</v>
      </c>
      <c r="AO2362">
        <v>12.777596342260001</v>
      </c>
      <c r="AP2362">
        <v>12.777596342260001</v>
      </c>
      <c r="AQ2362">
        <v>0.47740855148886702</v>
      </c>
      <c r="AR2362" t="b">
        <v>0</v>
      </c>
    </row>
    <row r="2363" spans="1:44" hidden="1" x14ac:dyDescent="0.35">
      <c r="A2363">
        <v>36752</v>
      </c>
      <c r="B2363" t="s">
        <v>72</v>
      </c>
      <c r="C2363" t="s">
        <v>47</v>
      </c>
      <c r="D2363" t="s">
        <v>202</v>
      </c>
      <c r="E2363">
        <v>70.2</v>
      </c>
      <c r="F2363">
        <v>2019</v>
      </c>
      <c r="G2363">
        <v>2020</v>
      </c>
      <c r="H2363">
        <v>42</v>
      </c>
      <c r="I2363">
        <v>2029</v>
      </c>
      <c r="J2363">
        <v>2019</v>
      </c>
      <c r="K2363">
        <v>2021</v>
      </c>
      <c r="L2363">
        <v>207747</v>
      </c>
      <c r="M2363">
        <v>155185</v>
      </c>
      <c r="N2363">
        <v>2019</v>
      </c>
      <c r="O2363" t="b">
        <v>0</v>
      </c>
      <c r="P2363" t="b">
        <v>1</v>
      </c>
      <c r="Q2363" t="b">
        <v>1</v>
      </c>
      <c r="R2363" t="b">
        <v>0</v>
      </c>
      <c r="S2363" t="b">
        <v>0</v>
      </c>
      <c r="T2363" t="b">
        <v>0</v>
      </c>
      <c r="U2363">
        <v>207747</v>
      </c>
      <c r="V2363">
        <v>120493.26</v>
      </c>
      <c r="W2363">
        <v>0.1</v>
      </c>
      <c r="X2363">
        <v>8725.3739999999998</v>
      </c>
      <c r="Y2363">
        <v>52562</v>
      </c>
      <c r="Z2363" t="b">
        <v>1</v>
      </c>
      <c r="AA2363">
        <v>2</v>
      </c>
      <c r="AB2363">
        <v>-22.3550858652576</v>
      </c>
      <c r="AC2363">
        <v>602.40397718195197</v>
      </c>
      <c r="AD2363">
        <v>10</v>
      </c>
      <c r="AE2363">
        <v>1</v>
      </c>
      <c r="AF2363">
        <v>1</v>
      </c>
      <c r="AG2363">
        <v>1</v>
      </c>
      <c r="AH2363">
        <v>9</v>
      </c>
      <c r="AI2363">
        <v>2.7722277767155101</v>
      </c>
      <c r="AJ2363">
        <v>5.3015655436052498</v>
      </c>
      <c r="AK2363">
        <v>25.300967041642</v>
      </c>
      <c r="AL2363">
        <v>2.4838984294730699</v>
      </c>
      <c r="AM2363">
        <v>4.2</v>
      </c>
      <c r="AN2363">
        <v>25.300967041642</v>
      </c>
      <c r="AO2363">
        <v>25.300967041642</v>
      </c>
      <c r="AP2363">
        <v>25.300967041642</v>
      </c>
      <c r="AQ2363">
        <v>1.71610157052693</v>
      </c>
      <c r="AR2363" t="b">
        <v>0</v>
      </c>
    </row>
    <row r="2364" spans="1:44" x14ac:dyDescent="0.35">
      <c r="A2364">
        <v>36845</v>
      </c>
      <c r="B2364" t="s">
        <v>92</v>
      </c>
      <c r="C2364" t="s">
        <v>45</v>
      </c>
      <c r="D2364" t="s">
        <v>52</v>
      </c>
      <c r="E2364">
        <v>100</v>
      </c>
      <c r="F2364">
        <v>2019</v>
      </c>
      <c r="G2364">
        <v>2020</v>
      </c>
      <c r="H2364">
        <v>100</v>
      </c>
      <c r="I2364">
        <v>2030</v>
      </c>
      <c r="J2364">
        <v>2018</v>
      </c>
      <c r="K2364">
        <v>2021</v>
      </c>
      <c r="L2364" s="1">
        <v>5124</v>
      </c>
      <c r="M2364">
        <v>1860</v>
      </c>
      <c r="N2364">
        <v>2019</v>
      </c>
      <c r="O2364" t="b">
        <v>1</v>
      </c>
      <c r="P2364" t="b">
        <v>1</v>
      </c>
      <c r="Q2364" t="b">
        <v>1</v>
      </c>
      <c r="R2364" t="b">
        <v>1</v>
      </c>
      <c r="S2364" t="b">
        <v>1</v>
      </c>
      <c r="T2364" t="b">
        <v>1</v>
      </c>
      <c r="U2364">
        <v>8388</v>
      </c>
      <c r="V2364">
        <v>0</v>
      </c>
      <c r="W2364">
        <v>9.0909090909090898E-2</v>
      </c>
      <c r="X2364">
        <v>465.81818181818198</v>
      </c>
      <c r="Y2364">
        <v>3264</v>
      </c>
      <c r="Z2364" t="b">
        <v>1</v>
      </c>
      <c r="AA2364">
        <v>2</v>
      </c>
      <c r="AB2364">
        <v>-100</v>
      </c>
      <c r="AC2364">
        <v>700.70257611241198</v>
      </c>
      <c r="AD2364">
        <v>11</v>
      </c>
      <c r="AE2364">
        <v>1</v>
      </c>
      <c r="AF2364">
        <v>1</v>
      </c>
      <c r="AG2364">
        <v>1</v>
      </c>
      <c r="AH2364">
        <v>10</v>
      </c>
      <c r="AI2364" t="s">
        <v>51</v>
      </c>
      <c r="AJ2364" t="s">
        <v>51</v>
      </c>
      <c r="AK2364">
        <v>63.700234192037499</v>
      </c>
      <c r="AL2364" t="s">
        <v>51</v>
      </c>
      <c r="AM2364" t="s">
        <v>51</v>
      </c>
      <c r="AN2364">
        <v>63.700234192037499</v>
      </c>
      <c r="AO2364">
        <v>38.912732474964201</v>
      </c>
      <c r="AP2364">
        <v>63.700234192037499</v>
      </c>
      <c r="AQ2364" t="s">
        <v>51</v>
      </c>
      <c r="AR2364" t="b">
        <v>1</v>
      </c>
    </row>
    <row r="2365" spans="1:44" hidden="1" x14ac:dyDescent="0.35">
      <c r="A2365">
        <v>36857</v>
      </c>
      <c r="B2365" t="s">
        <v>81</v>
      </c>
      <c r="C2365" t="s">
        <v>45</v>
      </c>
      <c r="D2365" t="s">
        <v>52</v>
      </c>
      <c r="E2365">
        <v>100</v>
      </c>
      <c r="F2365">
        <v>2020</v>
      </c>
      <c r="G2365">
        <v>2020</v>
      </c>
      <c r="H2365">
        <v>20</v>
      </c>
      <c r="I2365">
        <v>2021</v>
      </c>
      <c r="J2365">
        <v>2020</v>
      </c>
      <c r="K2365">
        <v>2021</v>
      </c>
      <c r="L2365">
        <v>18646</v>
      </c>
      <c r="M2365">
        <v>18646</v>
      </c>
      <c r="N2365">
        <v>2020</v>
      </c>
      <c r="O2365" t="b">
        <v>0</v>
      </c>
      <c r="P2365" t="b">
        <v>1</v>
      </c>
      <c r="Q2365" t="b">
        <v>1</v>
      </c>
      <c r="R2365" t="b">
        <v>1</v>
      </c>
      <c r="S2365" t="b">
        <v>1</v>
      </c>
      <c r="T2365" t="b">
        <v>1</v>
      </c>
      <c r="U2365">
        <v>18646</v>
      </c>
      <c r="V2365">
        <v>14916.8</v>
      </c>
      <c r="W2365">
        <v>0</v>
      </c>
      <c r="X2365">
        <v>0</v>
      </c>
      <c r="Y2365">
        <v>0</v>
      </c>
      <c r="Z2365" t="b">
        <v>1</v>
      </c>
      <c r="AA2365">
        <v>1</v>
      </c>
      <c r="AB2365">
        <v>-20</v>
      </c>
      <c r="AC2365" t="s">
        <v>51</v>
      </c>
      <c r="AD2365">
        <v>1</v>
      </c>
      <c r="AE2365">
        <v>0</v>
      </c>
      <c r="AF2365">
        <v>0</v>
      </c>
      <c r="AG2365">
        <v>0</v>
      </c>
      <c r="AH2365">
        <v>1</v>
      </c>
      <c r="AI2365">
        <v>20</v>
      </c>
      <c r="AJ2365">
        <v>20</v>
      </c>
      <c r="AK2365" t="s">
        <v>51</v>
      </c>
      <c r="AL2365">
        <v>20</v>
      </c>
      <c r="AM2365">
        <v>20</v>
      </c>
      <c r="AN2365" t="s">
        <v>51</v>
      </c>
      <c r="AO2365" t="s">
        <v>51</v>
      </c>
      <c r="AP2365" t="s">
        <v>51</v>
      </c>
      <c r="AQ2365">
        <v>0</v>
      </c>
      <c r="AR2365" t="b">
        <v>0</v>
      </c>
    </row>
    <row r="2366" spans="1:44" hidden="1" x14ac:dyDescent="0.35">
      <c r="A2366">
        <v>36901</v>
      </c>
      <c r="B2366" t="s">
        <v>110</v>
      </c>
      <c r="C2366" t="s">
        <v>51</v>
      </c>
      <c r="D2366" t="s">
        <v>52</v>
      </c>
      <c r="E2366">
        <v>100</v>
      </c>
      <c r="F2366">
        <v>2019</v>
      </c>
      <c r="G2366">
        <v>2020</v>
      </c>
      <c r="H2366">
        <v>38</v>
      </c>
      <c r="I2366">
        <v>2030</v>
      </c>
      <c r="J2366">
        <v>2021</v>
      </c>
      <c r="K2366">
        <v>2021</v>
      </c>
      <c r="L2366">
        <v>49075.29</v>
      </c>
      <c r="M2366">
        <v>4424972</v>
      </c>
      <c r="N2366">
        <v>2021</v>
      </c>
      <c r="O2366" t="b">
        <v>0</v>
      </c>
      <c r="P2366" t="b">
        <v>1</v>
      </c>
      <c r="Q2366" t="b">
        <v>1</v>
      </c>
      <c r="R2366" t="b">
        <v>1</v>
      </c>
      <c r="S2366" t="b">
        <v>1</v>
      </c>
      <c r="T2366" t="b">
        <v>1</v>
      </c>
      <c r="U2366">
        <v>4424972</v>
      </c>
      <c r="V2366">
        <v>30426.679800000002</v>
      </c>
      <c r="W2366">
        <v>9.0909090909090898E-2</v>
      </c>
      <c r="X2366">
        <v>1695.3281999999999</v>
      </c>
      <c r="Y2366">
        <v>-4375896.71</v>
      </c>
      <c r="Z2366" t="b">
        <v>0</v>
      </c>
      <c r="AA2366">
        <v>2</v>
      </c>
      <c r="AB2366">
        <v>-99.312387065952095</v>
      </c>
      <c r="AC2366">
        <v>-258115.01926293701</v>
      </c>
      <c r="AD2366">
        <v>11</v>
      </c>
      <c r="AE2366">
        <v>1</v>
      </c>
      <c r="AF2366">
        <v>0</v>
      </c>
      <c r="AG2366">
        <v>1</v>
      </c>
      <c r="AH2366">
        <v>10</v>
      </c>
      <c r="AI2366">
        <v>39.223679486843103</v>
      </c>
      <c r="AJ2366">
        <v>4.2527041484802899</v>
      </c>
      <c r="AK2366">
        <v>-8916.7006654469096</v>
      </c>
      <c r="AL2366">
        <v>9.9312387065952095</v>
      </c>
      <c r="AM2366">
        <v>3.4545454545454501</v>
      </c>
      <c r="AN2366">
        <v>-8916.7006654469096</v>
      </c>
      <c r="AO2366">
        <v>0</v>
      </c>
      <c r="AP2366">
        <v>-8916.7006654469096</v>
      </c>
      <c r="AQ2366">
        <v>-6.47669325204975</v>
      </c>
      <c r="AR2366" t="b">
        <v>0</v>
      </c>
    </row>
    <row r="2367" spans="1:44" hidden="1" x14ac:dyDescent="0.35">
      <c r="A2367">
        <v>36916</v>
      </c>
      <c r="B2367" t="s">
        <v>49</v>
      </c>
      <c r="C2367" t="s">
        <v>45</v>
      </c>
      <c r="D2367" t="s">
        <v>52</v>
      </c>
      <c r="E2367">
        <v>100</v>
      </c>
      <c r="F2367">
        <v>2018</v>
      </c>
      <c r="G2367">
        <v>2020</v>
      </c>
      <c r="H2367">
        <v>20</v>
      </c>
      <c r="I2367">
        <v>2024</v>
      </c>
      <c r="J2367">
        <v>2019</v>
      </c>
      <c r="K2367">
        <v>2021</v>
      </c>
      <c r="L2367">
        <v>16555</v>
      </c>
      <c r="M2367">
        <v>13449</v>
      </c>
      <c r="N2367">
        <v>2019</v>
      </c>
      <c r="O2367" t="b">
        <v>0</v>
      </c>
      <c r="P2367" t="b">
        <v>1</v>
      </c>
      <c r="Q2367" t="b">
        <v>1</v>
      </c>
      <c r="R2367" t="b">
        <v>1</v>
      </c>
      <c r="S2367" t="b">
        <v>1</v>
      </c>
      <c r="T2367" t="b">
        <v>1</v>
      </c>
      <c r="U2367">
        <v>15002</v>
      </c>
      <c r="V2367">
        <v>13244</v>
      </c>
      <c r="W2367">
        <v>0.33333333333333298</v>
      </c>
      <c r="X2367">
        <v>1103.6666666666699</v>
      </c>
      <c r="Y2367">
        <v>3106</v>
      </c>
      <c r="Z2367" t="b">
        <v>1</v>
      </c>
      <c r="AA2367">
        <v>1</v>
      </c>
      <c r="AB2367">
        <v>-1.52427689791063</v>
      </c>
      <c r="AC2367">
        <v>281.425551192993</v>
      </c>
      <c r="AD2367">
        <v>6</v>
      </c>
      <c r="AE2367">
        <v>2</v>
      </c>
      <c r="AF2367">
        <v>1</v>
      </c>
      <c r="AG2367">
        <v>2</v>
      </c>
      <c r="AH2367">
        <v>4</v>
      </c>
      <c r="AI2367">
        <v>0.38326700386905899</v>
      </c>
      <c r="AJ2367">
        <v>3.6507516001003899</v>
      </c>
      <c r="AK2367">
        <v>9.8677102326065391</v>
      </c>
      <c r="AL2367">
        <v>0.38106922447765601</v>
      </c>
      <c r="AM2367">
        <v>3.3333333333333299</v>
      </c>
      <c r="AN2367">
        <v>9.3808517064331003</v>
      </c>
      <c r="AO2367">
        <v>10.3519530729236</v>
      </c>
      <c r="AP2367">
        <v>9.3808517064331003</v>
      </c>
      <c r="AQ2367">
        <v>2.95226410885568</v>
      </c>
      <c r="AR2367" t="b">
        <v>0</v>
      </c>
    </row>
    <row r="2368" spans="1:44" hidden="1" x14ac:dyDescent="0.35">
      <c r="A2368">
        <v>36917</v>
      </c>
      <c r="B2368" t="s">
        <v>49</v>
      </c>
      <c r="C2368" t="s">
        <v>45</v>
      </c>
      <c r="D2368" t="s">
        <v>52</v>
      </c>
      <c r="E2368">
        <v>100</v>
      </c>
      <c r="F2368">
        <v>2019</v>
      </c>
      <c r="G2368">
        <v>2021</v>
      </c>
      <c r="H2368">
        <v>50</v>
      </c>
      <c r="I2368">
        <v>2031</v>
      </c>
      <c r="J2368">
        <v>2020</v>
      </c>
      <c r="K2368">
        <v>2021</v>
      </c>
      <c r="L2368">
        <v>23874</v>
      </c>
      <c r="M2368">
        <v>10105</v>
      </c>
      <c r="N2368">
        <v>2020</v>
      </c>
      <c r="O2368" t="b">
        <v>0</v>
      </c>
      <c r="P2368" t="b">
        <v>1</v>
      </c>
      <c r="Q2368" t="b">
        <v>1</v>
      </c>
      <c r="R2368" t="b">
        <v>1</v>
      </c>
      <c r="S2368" t="b">
        <v>1</v>
      </c>
      <c r="T2368" t="b">
        <v>1</v>
      </c>
      <c r="U2368">
        <v>16989.5</v>
      </c>
      <c r="V2368">
        <v>11937</v>
      </c>
      <c r="W2368">
        <v>0.16666666666666699</v>
      </c>
      <c r="X2368">
        <v>1989.5</v>
      </c>
      <c r="Y2368">
        <v>13769</v>
      </c>
      <c r="Z2368" t="b">
        <v>1</v>
      </c>
      <c r="AA2368">
        <v>2</v>
      </c>
      <c r="AB2368">
        <v>18.1296387926769</v>
      </c>
      <c r="AC2368">
        <v>692.08343804976096</v>
      </c>
      <c r="AD2368">
        <v>12</v>
      </c>
      <c r="AE2368">
        <v>2</v>
      </c>
      <c r="AF2368">
        <v>1</v>
      </c>
      <c r="AG2368">
        <v>2</v>
      </c>
      <c r="AH2368">
        <v>10</v>
      </c>
      <c r="AI2368">
        <v>-1.6800819574302801</v>
      </c>
      <c r="AJ2368">
        <v>5.6125687318306499</v>
      </c>
      <c r="AK2368">
        <v>34.941272558925697</v>
      </c>
      <c r="AL2368">
        <v>-1.8129638792676901</v>
      </c>
      <c r="AM2368">
        <v>4.1666666666666696</v>
      </c>
      <c r="AN2368">
        <v>28.836809918740101</v>
      </c>
      <c r="AO2368">
        <v>40.522087171488302</v>
      </c>
      <c r="AP2368">
        <v>28.836809918740101</v>
      </c>
      <c r="AQ2368">
        <v>5.9796305459343602</v>
      </c>
      <c r="AR2368" t="b">
        <v>0</v>
      </c>
    </row>
    <row r="2369" spans="1:44" hidden="1" x14ac:dyDescent="0.35">
      <c r="A2369">
        <v>36933</v>
      </c>
      <c r="B2369" t="s">
        <v>87</v>
      </c>
      <c r="C2369" t="s">
        <v>45</v>
      </c>
      <c r="D2369" t="s">
        <v>56</v>
      </c>
      <c r="E2369">
        <v>100</v>
      </c>
      <c r="F2369">
        <v>2020</v>
      </c>
      <c r="G2369">
        <v>2020</v>
      </c>
      <c r="H2369">
        <v>30</v>
      </c>
      <c r="I2369">
        <v>2035</v>
      </c>
      <c r="J2369">
        <v>2020</v>
      </c>
      <c r="K2369">
        <v>2021</v>
      </c>
      <c r="L2369">
        <v>21766</v>
      </c>
      <c r="M2369">
        <v>21766</v>
      </c>
      <c r="N2369">
        <v>2020</v>
      </c>
      <c r="O2369" t="b">
        <v>0</v>
      </c>
      <c r="P2369" t="b">
        <v>1</v>
      </c>
      <c r="Q2369" t="b">
        <v>1</v>
      </c>
      <c r="R2369" t="b">
        <v>1</v>
      </c>
      <c r="S2369" t="b">
        <v>1</v>
      </c>
      <c r="T2369" t="b">
        <v>1</v>
      </c>
      <c r="U2369">
        <v>21766</v>
      </c>
      <c r="V2369">
        <v>15236.2</v>
      </c>
      <c r="W2369">
        <v>0</v>
      </c>
      <c r="X2369">
        <v>0</v>
      </c>
      <c r="Y2369">
        <v>0</v>
      </c>
      <c r="Z2369" t="b">
        <v>1</v>
      </c>
      <c r="AA2369">
        <v>2</v>
      </c>
      <c r="AB2369">
        <v>-30</v>
      </c>
      <c r="AC2369" t="s">
        <v>51</v>
      </c>
      <c r="AD2369">
        <v>15</v>
      </c>
      <c r="AE2369">
        <v>0</v>
      </c>
      <c r="AF2369">
        <v>0</v>
      </c>
      <c r="AG2369">
        <v>0</v>
      </c>
      <c r="AH2369">
        <v>15</v>
      </c>
      <c r="AI2369">
        <v>2.3497852606283902</v>
      </c>
      <c r="AJ2369">
        <v>2.3497852606283902</v>
      </c>
      <c r="AK2369" t="s">
        <v>51</v>
      </c>
      <c r="AL2369">
        <v>2</v>
      </c>
      <c r="AM2369">
        <v>2</v>
      </c>
      <c r="AN2369" t="s">
        <v>51</v>
      </c>
      <c r="AO2369" t="s">
        <v>51</v>
      </c>
      <c r="AP2369" t="s">
        <v>51</v>
      </c>
      <c r="AQ2369">
        <v>0</v>
      </c>
      <c r="AR2369" t="b">
        <v>0</v>
      </c>
    </row>
    <row r="2370" spans="1:44" hidden="1" x14ac:dyDescent="0.35">
      <c r="A2370">
        <v>36950</v>
      </c>
      <c r="B2370" t="s">
        <v>87</v>
      </c>
      <c r="C2370" t="s">
        <v>45</v>
      </c>
      <c r="D2370" t="s">
        <v>56</v>
      </c>
      <c r="E2370">
        <v>100</v>
      </c>
      <c r="F2370">
        <v>2019</v>
      </c>
      <c r="G2370">
        <v>2020</v>
      </c>
      <c r="H2370">
        <v>64</v>
      </c>
      <c r="I2370">
        <v>2030</v>
      </c>
      <c r="J2370">
        <v>2020</v>
      </c>
      <c r="K2370">
        <v>2021</v>
      </c>
      <c r="L2370">
        <v>446695</v>
      </c>
      <c r="M2370">
        <v>455140</v>
      </c>
      <c r="N2370">
        <v>2020</v>
      </c>
      <c r="O2370" t="b">
        <v>0</v>
      </c>
      <c r="P2370" t="b">
        <v>1</v>
      </c>
      <c r="Q2370" t="b">
        <v>1</v>
      </c>
      <c r="R2370" t="b">
        <v>1</v>
      </c>
      <c r="S2370" t="b">
        <v>1</v>
      </c>
      <c r="T2370" t="b">
        <v>1</v>
      </c>
      <c r="U2370">
        <v>455140</v>
      </c>
      <c r="V2370">
        <v>160810.20000000001</v>
      </c>
      <c r="W2370">
        <v>9.0909090909090898E-2</v>
      </c>
      <c r="X2370">
        <v>25989.5272727273</v>
      </c>
      <c r="Y2370">
        <v>-8445</v>
      </c>
      <c r="Z2370" t="b">
        <v>0</v>
      </c>
      <c r="AA2370">
        <v>2</v>
      </c>
      <c r="AB2370">
        <v>-64.6679702948543</v>
      </c>
      <c r="AC2370">
        <v>-32.493857665745097</v>
      </c>
      <c r="AD2370">
        <v>11</v>
      </c>
      <c r="AE2370">
        <v>1</v>
      </c>
      <c r="AF2370">
        <v>0</v>
      </c>
      <c r="AG2370">
        <v>1</v>
      </c>
      <c r="AH2370">
        <v>10</v>
      </c>
      <c r="AI2370">
        <v>9.8808973394931296</v>
      </c>
      <c r="AJ2370">
        <v>8.8694767901123193</v>
      </c>
      <c r="AK2370">
        <v>-1.89055171873427</v>
      </c>
      <c r="AL2370">
        <v>6.4667970294854298</v>
      </c>
      <c r="AM2370">
        <v>5.8181818181818201</v>
      </c>
      <c r="AN2370">
        <v>-1.89055171873426</v>
      </c>
      <c r="AO2370" t="s">
        <v>51</v>
      </c>
      <c r="AP2370">
        <v>-1.89055171873426</v>
      </c>
      <c r="AQ2370">
        <v>-0.64861521130361499</v>
      </c>
      <c r="AR2370" t="b">
        <v>0</v>
      </c>
    </row>
    <row r="2371" spans="1:44" x14ac:dyDescent="0.35">
      <c r="A2371">
        <v>36950</v>
      </c>
      <c r="B2371" t="s">
        <v>87</v>
      </c>
      <c r="C2371" t="s">
        <v>47</v>
      </c>
      <c r="D2371" t="s">
        <v>56</v>
      </c>
      <c r="E2371">
        <v>100</v>
      </c>
      <c r="F2371">
        <v>2019</v>
      </c>
      <c r="G2371">
        <v>2020</v>
      </c>
      <c r="H2371">
        <v>100</v>
      </c>
      <c r="I2371">
        <v>2050</v>
      </c>
      <c r="J2371">
        <v>2020</v>
      </c>
      <c r="K2371">
        <v>2021</v>
      </c>
      <c r="L2371" s="1">
        <v>446695</v>
      </c>
      <c r="M2371">
        <v>455140</v>
      </c>
      <c r="N2371">
        <v>2020</v>
      </c>
      <c r="O2371" t="b">
        <v>1</v>
      </c>
      <c r="P2371" t="b">
        <v>1</v>
      </c>
      <c r="Q2371" t="b">
        <v>1</v>
      </c>
      <c r="R2371" t="b">
        <v>1</v>
      </c>
      <c r="S2371" t="b">
        <v>1</v>
      </c>
      <c r="T2371" t="b">
        <v>1</v>
      </c>
      <c r="U2371">
        <v>455140</v>
      </c>
      <c r="V2371">
        <v>0</v>
      </c>
      <c r="W2371">
        <v>3.2258064516128997E-2</v>
      </c>
      <c r="X2371">
        <v>14409.516129032299</v>
      </c>
      <c r="Y2371">
        <v>-8445</v>
      </c>
      <c r="Z2371" t="b">
        <v>0</v>
      </c>
      <c r="AA2371">
        <v>3</v>
      </c>
      <c r="AB2371">
        <v>-100</v>
      </c>
      <c r="AC2371">
        <v>-58.607103280761997</v>
      </c>
      <c r="AD2371">
        <v>31</v>
      </c>
      <c r="AE2371">
        <v>1</v>
      </c>
      <c r="AF2371">
        <v>0</v>
      </c>
      <c r="AG2371">
        <v>1</v>
      </c>
      <c r="AH2371">
        <v>30</v>
      </c>
      <c r="AI2371" t="s">
        <v>51</v>
      </c>
      <c r="AJ2371" t="s">
        <v>51</v>
      </c>
      <c r="AK2371">
        <v>-1.89055171873427</v>
      </c>
      <c r="AL2371" t="s">
        <v>51</v>
      </c>
      <c r="AM2371" t="s">
        <v>51</v>
      </c>
      <c r="AN2371">
        <v>-1.89055171873426</v>
      </c>
      <c r="AO2371" t="s">
        <v>51</v>
      </c>
      <c r="AP2371">
        <v>-1.89055171873426</v>
      </c>
      <c r="AQ2371" t="s">
        <v>51</v>
      </c>
      <c r="AR2371" t="b">
        <v>1</v>
      </c>
    </row>
    <row r="2372" spans="1:44" hidden="1" x14ac:dyDescent="0.35">
      <c r="A2372">
        <v>36979</v>
      </c>
      <c r="B2372" t="s">
        <v>87</v>
      </c>
      <c r="C2372" t="s">
        <v>45</v>
      </c>
      <c r="D2372" t="s">
        <v>56</v>
      </c>
      <c r="E2372">
        <v>100</v>
      </c>
      <c r="F2372">
        <v>2019</v>
      </c>
      <c r="G2372">
        <v>2020</v>
      </c>
      <c r="H2372">
        <v>64</v>
      </c>
      <c r="I2372">
        <v>2030</v>
      </c>
      <c r="J2372">
        <v>2020</v>
      </c>
      <c r="K2372">
        <v>2021</v>
      </c>
      <c r="L2372">
        <v>12518151</v>
      </c>
      <c r="M2372">
        <v>12093096</v>
      </c>
      <c r="N2372">
        <v>2020</v>
      </c>
      <c r="O2372" t="b">
        <v>0</v>
      </c>
      <c r="P2372" t="b">
        <v>1</v>
      </c>
      <c r="Q2372" t="b">
        <v>1</v>
      </c>
      <c r="R2372" t="b">
        <v>1</v>
      </c>
      <c r="S2372" t="b">
        <v>1</v>
      </c>
      <c r="T2372" t="b">
        <v>1</v>
      </c>
      <c r="U2372">
        <v>12093096</v>
      </c>
      <c r="V2372">
        <v>4506534.3600000003</v>
      </c>
      <c r="W2372">
        <v>9.0909090909090898E-2</v>
      </c>
      <c r="X2372">
        <v>728328.78545454598</v>
      </c>
      <c r="Y2372">
        <v>425055</v>
      </c>
      <c r="Z2372" t="b">
        <v>0</v>
      </c>
      <c r="AA2372">
        <v>2</v>
      </c>
      <c r="AB2372">
        <v>-62.734651573095903</v>
      </c>
      <c r="AC2372">
        <v>58.3603186484969</v>
      </c>
      <c r="AD2372">
        <v>11</v>
      </c>
      <c r="AE2372">
        <v>1</v>
      </c>
      <c r="AF2372">
        <v>0</v>
      </c>
      <c r="AG2372">
        <v>1</v>
      </c>
      <c r="AH2372">
        <v>10</v>
      </c>
      <c r="AI2372">
        <v>9.3995158171693909</v>
      </c>
      <c r="AJ2372">
        <v>8.8694767901123193</v>
      </c>
      <c r="AK2372">
        <v>3.3955094486398201</v>
      </c>
      <c r="AL2372">
        <v>6.2734651573095901</v>
      </c>
      <c r="AM2372">
        <v>5.8181818181818201</v>
      </c>
      <c r="AN2372">
        <v>3.3955094486398201</v>
      </c>
      <c r="AO2372" t="s">
        <v>51</v>
      </c>
      <c r="AP2372">
        <v>3.3955094486398201</v>
      </c>
      <c r="AQ2372">
        <v>-0.45528333912777402</v>
      </c>
      <c r="AR2372" t="b">
        <v>0</v>
      </c>
    </row>
    <row r="2373" spans="1:44" x14ac:dyDescent="0.35">
      <c r="A2373">
        <v>36979</v>
      </c>
      <c r="B2373" t="s">
        <v>87</v>
      </c>
      <c r="C2373" t="s">
        <v>47</v>
      </c>
      <c r="D2373" t="s">
        <v>56</v>
      </c>
      <c r="E2373">
        <v>100</v>
      </c>
      <c r="F2373">
        <v>2019</v>
      </c>
      <c r="G2373">
        <v>2020</v>
      </c>
      <c r="H2373">
        <v>100</v>
      </c>
      <c r="I2373">
        <v>2050</v>
      </c>
      <c r="J2373">
        <v>2020</v>
      </c>
      <c r="K2373">
        <v>2021</v>
      </c>
      <c r="L2373" s="1">
        <v>12518151</v>
      </c>
      <c r="M2373">
        <v>12093096</v>
      </c>
      <c r="N2373">
        <v>2020</v>
      </c>
      <c r="O2373" t="b">
        <v>1</v>
      </c>
      <c r="P2373" t="b">
        <v>1</v>
      </c>
      <c r="Q2373" t="b">
        <v>1</v>
      </c>
      <c r="R2373" t="b">
        <v>1</v>
      </c>
      <c r="S2373" t="b">
        <v>1</v>
      </c>
      <c r="T2373" t="b">
        <v>1</v>
      </c>
      <c r="U2373">
        <v>12093096</v>
      </c>
      <c r="V2373">
        <v>0</v>
      </c>
      <c r="W2373">
        <v>3.2258064516128997E-2</v>
      </c>
      <c r="X2373">
        <v>403811.32258064498</v>
      </c>
      <c r="Y2373">
        <v>425055</v>
      </c>
      <c r="Z2373" t="b">
        <v>1</v>
      </c>
      <c r="AA2373">
        <v>3</v>
      </c>
      <c r="AB2373">
        <v>-100</v>
      </c>
      <c r="AC2373">
        <v>105.260792907834</v>
      </c>
      <c r="AD2373">
        <v>31</v>
      </c>
      <c r="AE2373">
        <v>1</v>
      </c>
      <c r="AF2373">
        <v>0</v>
      </c>
      <c r="AG2373">
        <v>1</v>
      </c>
      <c r="AH2373">
        <v>30</v>
      </c>
      <c r="AI2373" t="s">
        <v>51</v>
      </c>
      <c r="AJ2373" t="s">
        <v>51</v>
      </c>
      <c r="AK2373">
        <v>3.3955094486398201</v>
      </c>
      <c r="AL2373" t="s">
        <v>51</v>
      </c>
      <c r="AM2373" t="s">
        <v>51</v>
      </c>
      <c r="AN2373">
        <v>3.3955094486398201</v>
      </c>
      <c r="AO2373" t="s">
        <v>51</v>
      </c>
      <c r="AP2373">
        <v>3.3955094486398201</v>
      </c>
      <c r="AQ2373" t="s">
        <v>51</v>
      </c>
      <c r="AR2373" t="b">
        <v>1</v>
      </c>
    </row>
    <row r="2374" spans="1:44" hidden="1" x14ac:dyDescent="0.35">
      <c r="A2374">
        <v>36980</v>
      </c>
      <c r="B2374" t="s">
        <v>87</v>
      </c>
      <c r="C2374" t="s">
        <v>45</v>
      </c>
      <c r="D2374" t="s">
        <v>56</v>
      </c>
      <c r="E2374">
        <v>100</v>
      </c>
      <c r="F2374">
        <v>2019</v>
      </c>
      <c r="G2374">
        <v>2020</v>
      </c>
      <c r="H2374">
        <v>3.5</v>
      </c>
      <c r="I2374">
        <v>2020</v>
      </c>
      <c r="J2374">
        <v>2020</v>
      </c>
      <c r="K2374">
        <v>2021</v>
      </c>
      <c r="L2374">
        <v>53925</v>
      </c>
      <c r="M2374">
        <v>50354</v>
      </c>
      <c r="N2374">
        <v>2020</v>
      </c>
      <c r="O2374" t="b">
        <v>0</v>
      </c>
      <c r="P2374" t="b">
        <v>0</v>
      </c>
      <c r="Q2374" t="b">
        <v>1</v>
      </c>
      <c r="R2374" t="b">
        <v>1</v>
      </c>
      <c r="S2374" t="b">
        <v>1</v>
      </c>
      <c r="T2374" t="b">
        <v>0</v>
      </c>
      <c r="U2374">
        <v>50354</v>
      </c>
      <c r="V2374">
        <v>52037.625</v>
      </c>
      <c r="W2374">
        <v>1</v>
      </c>
      <c r="X2374">
        <v>1887.375</v>
      </c>
      <c r="Y2374">
        <v>3571</v>
      </c>
      <c r="Z2374" t="b">
        <v>1</v>
      </c>
      <c r="AA2374">
        <v>0</v>
      </c>
      <c r="AB2374">
        <v>3.3435774715017601</v>
      </c>
      <c r="AC2374">
        <v>189.204583084973</v>
      </c>
      <c r="AD2374">
        <v>1</v>
      </c>
      <c r="AE2374">
        <v>1</v>
      </c>
      <c r="AF2374">
        <v>0</v>
      </c>
      <c r="AG2374">
        <v>1</v>
      </c>
      <c r="AH2374">
        <v>0</v>
      </c>
      <c r="AI2374" t="s">
        <v>51</v>
      </c>
      <c r="AJ2374">
        <v>3.5</v>
      </c>
      <c r="AK2374">
        <v>6.6221604079740404</v>
      </c>
      <c r="AL2374" t="e">
        <f>-Inf</f>
        <v>#NAME?</v>
      </c>
      <c r="AM2374">
        <v>3.5</v>
      </c>
      <c r="AN2374">
        <v>6.6221604079740404</v>
      </c>
      <c r="AO2374" t="s">
        <v>51</v>
      </c>
      <c r="AP2374">
        <v>6.6221604079740404</v>
      </c>
      <c r="AQ2374" t="s">
        <v>58</v>
      </c>
      <c r="AR2374" t="b">
        <v>0</v>
      </c>
    </row>
    <row r="2375" spans="1:44" hidden="1" x14ac:dyDescent="0.35">
      <c r="A2375">
        <v>37055</v>
      </c>
      <c r="B2375" t="s">
        <v>53</v>
      </c>
      <c r="C2375" t="s">
        <v>45</v>
      </c>
      <c r="D2375" t="s">
        <v>52</v>
      </c>
      <c r="E2375">
        <v>95</v>
      </c>
      <c r="F2375">
        <v>2017</v>
      </c>
      <c r="G2375">
        <v>2020</v>
      </c>
      <c r="H2375">
        <v>19.52</v>
      </c>
      <c r="I2375">
        <v>2024</v>
      </c>
      <c r="J2375">
        <v>2020</v>
      </c>
      <c r="K2375">
        <v>2021</v>
      </c>
      <c r="L2375">
        <v>55166</v>
      </c>
      <c r="M2375">
        <v>49813</v>
      </c>
      <c r="N2375">
        <v>2020</v>
      </c>
      <c r="O2375" t="b">
        <v>0</v>
      </c>
      <c r="P2375" t="b">
        <v>1</v>
      </c>
      <c r="Q2375" t="b">
        <v>1</v>
      </c>
      <c r="R2375" t="b">
        <v>1</v>
      </c>
      <c r="S2375" t="b">
        <v>1</v>
      </c>
      <c r="T2375" t="b">
        <v>1</v>
      </c>
      <c r="U2375">
        <v>49813</v>
      </c>
      <c r="V2375">
        <v>44397.596799999999</v>
      </c>
      <c r="W2375">
        <v>0.42857142857142899</v>
      </c>
      <c r="X2375">
        <v>4615.0299428571398</v>
      </c>
      <c r="Y2375">
        <v>5353</v>
      </c>
      <c r="Z2375" t="b">
        <v>1</v>
      </c>
      <c r="AA2375">
        <v>1</v>
      </c>
      <c r="AB2375">
        <v>-10.871465681649401</v>
      </c>
      <c r="AC2375">
        <v>115.990580045641</v>
      </c>
      <c r="AD2375">
        <v>7</v>
      </c>
      <c r="AE2375">
        <v>3</v>
      </c>
      <c r="AF2375">
        <v>0</v>
      </c>
      <c r="AG2375">
        <v>3</v>
      </c>
      <c r="AH2375">
        <v>4</v>
      </c>
      <c r="AI2375">
        <v>2.8362671595705899</v>
      </c>
      <c r="AJ2375">
        <v>3.0546791032204399</v>
      </c>
      <c r="AK2375">
        <v>3.34513149901625</v>
      </c>
      <c r="AL2375">
        <v>2.7178664204123399</v>
      </c>
      <c r="AM2375">
        <v>2.78857142857143</v>
      </c>
      <c r="AN2375">
        <v>3.2344801749870098</v>
      </c>
      <c r="AO2375" t="s">
        <v>51</v>
      </c>
      <c r="AP2375">
        <v>3.2344801749870098</v>
      </c>
      <c r="AQ2375">
        <v>7.0705008159085606E-2</v>
      </c>
      <c r="AR2375" t="b">
        <v>0</v>
      </c>
    </row>
    <row r="2376" spans="1:44" hidden="1" x14ac:dyDescent="0.35">
      <c r="A2376">
        <v>37091</v>
      </c>
      <c r="B2376" t="s">
        <v>157</v>
      </c>
      <c r="C2376" t="s">
        <v>45</v>
      </c>
      <c r="D2376" t="s">
        <v>52</v>
      </c>
      <c r="E2376">
        <v>100</v>
      </c>
      <c r="F2376">
        <v>2012</v>
      </c>
      <c r="G2376">
        <v>2020</v>
      </c>
      <c r="H2376">
        <v>10</v>
      </c>
      <c r="I2376">
        <v>2022</v>
      </c>
      <c r="J2376">
        <v>2013</v>
      </c>
      <c r="K2376">
        <v>2021</v>
      </c>
      <c r="L2376">
        <v>8496758</v>
      </c>
      <c r="M2376">
        <v>7880000</v>
      </c>
      <c r="N2376">
        <v>2013</v>
      </c>
      <c r="O2376" t="b">
        <v>0</v>
      </c>
      <c r="P2376" t="b">
        <v>1</v>
      </c>
      <c r="Q2376" t="b">
        <v>1</v>
      </c>
      <c r="R2376" t="b">
        <v>1</v>
      </c>
      <c r="S2376" t="b">
        <v>1</v>
      </c>
      <c r="T2376" t="b">
        <v>1</v>
      </c>
      <c r="U2376">
        <v>8419663.25</v>
      </c>
      <c r="V2376">
        <v>7647082.2000000002</v>
      </c>
      <c r="W2376">
        <v>0.8</v>
      </c>
      <c r="X2376">
        <v>679740.64</v>
      </c>
      <c r="Y2376">
        <v>616758</v>
      </c>
      <c r="Z2376" t="b">
        <v>0</v>
      </c>
      <c r="AA2376">
        <v>1</v>
      </c>
      <c r="AB2376">
        <v>-2.9558096446700501</v>
      </c>
      <c r="AC2376">
        <v>90.734313016800101</v>
      </c>
      <c r="AD2376">
        <v>10</v>
      </c>
      <c r="AE2376">
        <v>8</v>
      </c>
      <c r="AF2376">
        <v>7</v>
      </c>
      <c r="AG2376">
        <v>8</v>
      </c>
      <c r="AH2376">
        <v>2</v>
      </c>
      <c r="AI2376">
        <v>1.48899028264406</v>
      </c>
      <c r="AJ2376">
        <v>1.04807417937856</v>
      </c>
      <c r="AK2376">
        <v>0.93753714563049595</v>
      </c>
      <c r="AL2376">
        <v>1.47790482233502</v>
      </c>
      <c r="AM2376">
        <v>1</v>
      </c>
      <c r="AN2376">
        <v>0.90734313016800106</v>
      </c>
      <c r="AO2376">
        <v>0.91565122868779802</v>
      </c>
      <c r="AP2376">
        <v>0.90734313016800106</v>
      </c>
      <c r="AQ2376">
        <v>-0.47790482233502402</v>
      </c>
      <c r="AR2376" t="b">
        <v>0</v>
      </c>
    </row>
    <row r="2377" spans="1:44" hidden="1" x14ac:dyDescent="0.35">
      <c r="A2377">
        <v>37091</v>
      </c>
      <c r="B2377" t="s">
        <v>157</v>
      </c>
      <c r="C2377" t="s">
        <v>47</v>
      </c>
      <c r="D2377" t="s">
        <v>52</v>
      </c>
      <c r="E2377">
        <v>100</v>
      </c>
      <c r="F2377">
        <v>2012</v>
      </c>
      <c r="G2377">
        <v>2020</v>
      </c>
      <c r="H2377">
        <v>20</v>
      </c>
      <c r="I2377">
        <v>2030</v>
      </c>
      <c r="J2377">
        <v>2018</v>
      </c>
      <c r="K2377">
        <v>2021</v>
      </c>
      <c r="L2377">
        <v>8496758</v>
      </c>
      <c r="M2377">
        <v>7880000</v>
      </c>
      <c r="N2377">
        <v>2018</v>
      </c>
      <c r="O2377" t="b">
        <v>0</v>
      </c>
      <c r="P2377" t="b">
        <v>1</v>
      </c>
      <c r="Q2377" t="b">
        <v>1</v>
      </c>
      <c r="R2377" t="b">
        <v>1</v>
      </c>
      <c r="S2377" t="b">
        <v>1</v>
      </c>
      <c r="T2377" t="b">
        <v>1</v>
      </c>
      <c r="U2377">
        <v>8034189.5</v>
      </c>
      <c r="V2377">
        <v>6797406.4000000004</v>
      </c>
      <c r="W2377">
        <v>0.44444444444444398</v>
      </c>
      <c r="X2377">
        <v>755267.37777777796</v>
      </c>
      <c r="Y2377">
        <v>616758</v>
      </c>
      <c r="Z2377" t="b">
        <v>0</v>
      </c>
      <c r="AA2377">
        <v>2</v>
      </c>
      <c r="AB2377">
        <v>-13.738497461928899</v>
      </c>
      <c r="AC2377">
        <v>81.660881715120098</v>
      </c>
      <c r="AD2377">
        <v>18</v>
      </c>
      <c r="AE2377">
        <v>8</v>
      </c>
      <c r="AF2377">
        <v>2</v>
      </c>
      <c r="AG2377">
        <v>8</v>
      </c>
      <c r="AH2377">
        <v>10</v>
      </c>
      <c r="AI2377">
        <v>1.46700089497831</v>
      </c>
      <c r="AJ2377">
        <v>1.23203393918266</v>
      </c>
      <c r="AK2377">
        <v>0.93753714563049595</v>
      </c>
      <c r="AL2377">
        <v>1.37384974619289</v>
      </c>
      <c r="AM2377">
        <v>1.1111111111111101</v>
      </c>
      <c r="AN2377">
        <v>0.90734313016800106</v>
      </c>
      <c r="AO2377">
        <v>0.95958341535260006</v>
      </c>
      <c r="AP2377">
        <v>0.90734313016800106</v>
      </c>
      <c r="AQ2377">
        <v>-0.26273863508178202</v>
      </c>
      <c r="AR2377" t="b">
        <v>0</v>
      </c>
    </row>
    <row r="2378" spans="1:44" hidden="1" x14ac:dyDescent="0.35">
      <c r="A2378">
        <v>37110</v>
      </c>
      <c r="B2378" t="s">
        <v>189</v>
      </c>
      <c r="C2378" t="s">
        <v>45</v>
      </c>
      <c r="D2378" t="s">
        <v>52</v>
      </c>
      <c r="E2378">
        <v>100</v>
      </c>
      <c r="F2378">
        <v>2019</v>
      </c>
      <c r="G2378">
        <v>2020</v>
      </c>
      <c r="H2378">
        <v>72.8</v>
      </c>
      <c r="I2378">
        <v>2024</v>
      </c>
      <c r="J2378">
        <v>2020</v>
      </c>
      <c r="K2378">
        <v>2021</v>
      </c>
      <c r="L2378">
        <v>19377</v>
      </c>
      <c r="M2378">
        <v>9157</v>
      </c>
      <c r="N2378">
        <v>2020</v>
      </c>
      <c r="O2378" t="b">
        <v>0</v>
      </c>
      <c r="P2378" t="b">
        <v>1</v>
      </c>
      <c r="Q2378" t="b">
        <v>1</v>
      </c>
      <c r="R2378" t="b">
        <v>1</v>
      </c>
      <c r="S2378" t="b">
        <v>1</v>
      </c>
      <c r="T2378" t="b">
        <v>1</v>
      </c>
      <c r="U2378">
        <v>9157</v>
      </c>
      <c r="V2378">
        <v>5270.5439999999999</v>
      </c>
      <c r="W2378">
        <v>0.2</v>
      </c>
      <c r="X2378">
        <v>2821.2912000000001</v>
      </c>
      <c r="Y2378">
        <v>10220</v>
      </c>
      <c r="Z2378" t="b">
        <v>1</v>
      </c>
      <c r="AA2378">
        <v>1</v>
      </c>
      <c r="AB2378">
        <v>-42.442459320738202</v>
      </c>
      <c r="AC2378">
        <v>362.24548532955401</v>
      </c>
      <c r="AD2378">
        <v>5</v>
      </c>
      <c r="AE2378">
        <v>1</v>
      </c>
      <c r="AF2378">
        <v>0</v>
      </c>
      <c r="AG2378">
        <v>1</v>
      </c>
      <c r="AH2378">
        <v>4</v>
      </c>
      <c r="AI2378">
        <v>12.8985154239134</v>
      </c>
      <c r="AJ2378">
        <v>22.924956092005601</v>
      </c>
      <c r="AK2378">
        <v>52.742942663983101</v>
      </c>
      <c r="AL2378">
        <v>10.6106148301846</v>
      </c>
      <c r="AM2378">
        <v>14.56</v>
      </c>
      <c r="AN2378">
        <v>52.742942663983101</v>
      </c>
      <c r="AO2378" t="s">
        <v>51</v>
      </c>
      <c r="AP2378">
        <v>52.742942663983101</v>
      </c>
      <c r="AQ2378">
        <v>3.9493851698154399</v>
      </c>
      <c r="AR2378" t="b">
        <v>0</v>
      </c>
    </row>
    <row r="2379" spans="1:44" hidden="1" x14ac:dyDescent="0.35">
      <c r="A2379">
        <v>37110</v>
      </c>
      <c r="B2379" t="s">
        <v>189</v>
      </c>
      <c r="C2379" t="s">
        <v>47</v>
      </c>
      <c r="D2379" t="s">
        <v>52</v>
      </c>
      <c r="E2379">
        <v>100</v>
      </c>
      <c r="F2379">
        <v>2019</v>
      </c>
      <c r="G2379">
        <v>2020</v>
      </c>
      <c r="H2379">
        <v>95</v>
      </c>
      <c r="I2379">
        <v>2030</v>
      </c>
      <c r="J2379">
        <v>2020</v>
      </c>
      <c r="K2379">
        <v>2021</v>
      </c>
      <c r="L2379">
        <v>19377</v>
      </c>
      <c r="M2379">
        <v>9157</v>
      </c>
      <c r="N2379">
        <v>2020</v>
      </c>
      <c r="O2379" t="b">
        <v>0</v>
      </c>
      <c r="P2379" t="b">
        <v>1</v>
      </c>
      <c r="Q2379" t="b">
        <v>1</v>
      </c>
      <c r="R2379" t="b">
        <v>1</v>
      </c>
      <c r="S2379" t="b">
        <v>1</v>
      </c>
      <c r="T2379" t="b">
        <v>1</v>
      </c>
      <c r="U2379">
        <v>9157</v>
      </c>
      <c r="V2379">
        <v>968.85000000000105</v>
      </c>
      <c r="W2379">
        <v>9.0909090909090898E-2</v>
      </c>
      <c r="X2379">
        <v>1673.46818181818</v>
      </c>
      <c r="Y2379">
        <v>10220</v>
      </c>
      <c r="Z2379" t="b">
        <v>1</v>
      </c>
      <c r="AA2379">
        <v>2</v>
      </c>
      <c r="AB2379">
        <v>-89.419569728076894</v>
      </c>
      <c r="AC2379">
        <v>610.70775716190894</v>
      </c>
      <c r="AD2379">
        <v>11</v>
      </c>
      <c r="AE2379">
        <v>1</v>
      </c>
      <c r="AF2379">
        <v>0</v>
      </c>
      <c r="AG2379">
        <v>1</v>
      </c>
      <c r="AH2379">
        <v>10</v>
      </c>
      <c r="AI2379">
        <v>20.117741900724202</v>
      </c>
      <c r="AJ2379">
        <v>23.840419038085301</v>
      </c>
      <c r="AK2379">
        <v>52.742942663983101</v>
      </c>
      <c r="AL2379">
        <v>8.9419569728076898</v>
      </c>
      <c r="AM2379">
        <v>8.6363636363636296</v>
      </c>
      <c r="AN2379">
        <v>52.742942663983101</v>
      </c>
      <c r="AO2379" t="s">
        <v>51</v>
      </c>
      <c r="AP2379">
        <v>52.742942663983101</v>
      </c>
      <c r="AQ2379">
        <v>-0.30559333644405301</v>
      </c>
      <c r="AR2379" t="b">
        <v>0</v>
      </c>
    </row>
    <row r="2380" spans="1:44" hidden="1" x14ac:dyDescent="0.35">
      <c r="A2380">
        <v>37113</v>
      </c>
      <c r="B2380" t="s">
        <v>62</v>
      </c>
      <c r="C2380" t="s">
        <v>45</v>
      </c>
      <c r="D2380" t="s">
        <v>56</v>
      </c>
      <c r="E2380">
        <v>100</v>
      </c>
      <c r="F2380">
        <v>2020</v>
      </c>
      <c r="G2380">
        <v>2021</v>
      </c>
      <c r="H2380">
        <v>25</v>
      </c>
      <c r="I2380">
        <v>2030</v>
      </c>
      <c r="J2380">
        <v>2020</v>
      </c>
      <c r="K2380">
        <v>2021</v>
      </c>
      <c r="L2380">
        <v>624590</v>
      </c>
      <c r="M2380">
        <v>261500</v>
      </c>
      <c r="N2380">
        <v>2020</v>
      </c>
      <c r="O2380" t="b">
        <v>0</v>
      </c>
      <c r="P2380" t="b">
        <v>1</v>
      </c>
      <c r="Q2380" t="b">
        <v>1</v>
      </c>
      <c r="R2380" t="b">
        <v>1</v>
      </c>
      <c r="S2380" t="b">
        <v>1</v>
      </c>
      <c r="T2380" t="b">
        <v>1</v>
      </c>
      <c r="U2380">
        <v>624590</v>
      </c>
      <c r="V2380">
        <v>468442.5</v>
      </c>
      <c r="W2380">
        <v>0.1</v>
      </c>
      <c r="X2380">
        <v>15614.75</v>
      </c>
      <c r="Y2380">
        <v>363090</v>
      </c>
      <c r="Z2380" t="b">
        <v>1</v>
      </c>
      <c r="AA2380">
        <v>2</v>
      </c>
      <c r="AB2380">
        <v>79.136711281070703</v>
      </c>
      <c r="AC2380">
        <v>2325.3013977168998</v>
      </c>
      <c r="AD2380">
        <v>10</v>
      </c>
      <c r="AE2380">
        <v>1</v>
      </c>
      <c r="AF2380">
        <v>1</v>
      </c>
      <c r="AG2380">
        <v>1</v>
      </c>
      <c r="AH2380">
        <v>9</v>
      </c>
      <c r="AI2380">
        <v>-6.6919424108426799</v>
      </c>
      <c r="AJ2380">
        <v>2.83583421369265</v>
      </c>
      <c r="AK2380">
        <v>58.132534942922597</v>
      </c>
      <c r="AL2380">
        <v>-8.7929679201189703</v>
      </c>
      <c r="AM2380">
        <v>2.5</v>
      </c>
      <c r="AN2380">
        <v>58.132534942922597</v>
      </c>
      <c r="AO2380">
        <v>58.132534942922597</v>
      </c>
      <c r="AP2380">
        <v>58.132534942922597</v>
      </c>
      <c r="AQ2380">
        <v>11.292967920119001</v>
      </c>
      <c r="AR2380" t="b">
        <v>0</v>
      </c>
    </row>
    <row r="2381" spans="1:44" hidden="1" x14ac:dyDescent="0.35">
      <c r="A2381">
        <v>37134</v>
      </c>
      <c r="B2381" t="s">
        <v>59</v>
      </c>
      <c r="C2381" t="s">
        <v>45</v>
      </c>
      <c r="D2381" t="s">
        <v>50</v>
      </c>
      <c r="E2381">
        <v>100</v>
      </c>
      <c r="F2381">
        <v>2018</v>
      </c>
      <c r="G2381">
        <v>2020</v>
      </c>
      <c r="H2381">
        <v>16.25</v>
      </c>
      <c r="I2381">
        <v>2025</v>
      </c>
      <c r="J2381">
        <v>2018</v>
      </c>
      <c r="K2381">
        <v>2021</v>
      </c>
      <c r="L2381">
        <v>4680</v>
      </c>
      <c r="M2381">
        <v>1965</v>
      </c>
      <c r="N2381">
        <v>2018</v>
      </c>
      <c r="O2381" t="b">
        <v>0</v>
      </c>
      <c r="P2381" t="b">
        <v>1</v>
      </c>
      <c r="Q2381" t="b">
        <v>1</v>
      </c>
      <c r="R2381" t="b">
        <v>1</v>
      </c>
      <c r="S2381" t="b">
        <v>1</v>
      </c>
      <c r="T2381" t="b">
        <v>1</v>
      </c>
      <c r="U2381">
        <v>4680</v>
      </c>
      <c r="V2381">
        <v>3919.5</v>
      </c>
      <c r="W2381">
        <v>0.28571428571428598</v>
      </c>
      <c r="X2381">
        <v>217.28571428571399</v>
      </c>
      <c r="Y2381">
        <v>2715</v>
      </c>
      <c r="Z2381" t="b">
        <v>1</v>
      </c>
      <c r="AA2381">
        <v>1</v>
      </c>
      <c r="AB2381">
        <v>99.465648854961799</v>
      </c>
      <c r="AC2381">
        <v>1249.5069033530599</v>
      </c>
      <c r="AD2381">
        <v>7</v>
      </c>
      <c r="AE2381">
        <v>2</v>
      </c>
      <c r="AF2381">
        <v>2</v>
      </c>
      <c r="AG2381">
        <v>2</v>
      </c>
      <c r="AH2381">
        <v>5</v>
      </c>
      <c r="AI2381">
        <v>-14.8083889683884</v>
      </c>
      <c r="AJ2381">
        <v>2.5015232082168</v>
      </c>
      <c r="AK2381">
        <v>35.202485011244796</v>
      </c>
      <c r="AL2381">
        <v>-19.893129770992399</v>
      </c>
      <c r="AM2381">
        <v>2.3214285714285698</v>
      </c>
      <c r="AN2381">
        <v>29.006410256410302</v>
      </c>
      <c r="AO2381">
        <v>29.006410256410302</v>
      </c>
      <c r="AP2381">
        <v>29.006410256410302</v>
      </c>
      <c r="AQ2381">
        <v>22.214558342420901</v>
      </c>
      <c r="AR2381" t="b">
        <v>0</v>
      </c>
    </row>
    <row r="2382" spans="1:44" hidden="1" x14ac:dyDescent="0.35">
      <c r="A2382">
        <v>37134</v>
      </c>
      <c r="B2382" t="s">
        <v>59</v>
      </c>
      <c r="C2382" t="s">
        <v>47</v>
      </c>
      <c r="D2382" t="s">
        <v>50</v>
      </c>
      <c r="E2382">
        <v>100</v>
      </c>
      <c r="F2382">
        <v>2015</v>
      </c>
      <c r="G2382">
        <v>2020</v>
      </c>
      <c r="H2382">
        <v>18.3</v>
      </c>
      <c r="I2382">
        <v>2025</v>
      </c>
      <c r="J2382">
        <v>2015</v>
      </c>
      <c r="K2382">
        <v>2021</v>
      </c>
      <c r="L2382">
        <v>5326</v>
      </c>
      <c r="M2382">
        <v>1965</v>
      </c>
      <c r="N2382">
        <v>2015</v>
      </c>
      <c r="O2382" t="b">
        <v>0</v>
      </c>
      <c r="P2382" t="b">
        <v>0</v>
      </c>
      <c r="Q2382" t="b">
        <v>1</v>
      </c>
      <c r="R2382" t="b">
        <v>1</v>
      </c>
      <c r="S2382" t="b">
        <v>1</v>
      </c>
      <c r="T2382" t="b">
        <v>0</v>
      </c>
      <c r="U2382">
        <v>5326</v>
      </c>
      <c r="V2382">
        <v>4351.3419999999996</v>
      </c>
      <c r="W2382">
        <v>0.5</v>
      </c>
      <c r="X2382">
        <v>487.32900000000001</v>
      </c>
      <c r="Y2382">
        <v>3361</v>
      </c>
      <c r="Z2382" t="b">
        <v>1</v>
      </c>
      <c r="AA2382">
        <v>1</v>
      </c>
      <c r="AB2382">
        <v>121.44234096692099</v>
      </c>
      <c r="AC2382">
        <v>689.67781519261098</v>
      </c>
      <c r="AD2382">
        <v>10</v>
      </c>
      <c r="AE2382">
        <v>5</v>
      </c>
      <c r="AF2382">
        <v>5</v>
      </c>
      <c r="AG2382">
        <v>5</v>
      </c>
      <c r="AH2382">
        <v>5</v>
      </c>
      <c r="AI2382">
        <v>-17.2336084528499</v>
      </c>
      <c r="AJ2382">
        <v>2.0008732833890499</v>
      </c>
      <c r="AK2382">
        <v>18.079559573729899</v>
      </c>
      <c r="AL2382">
        <v>-24.288468193384201</v>
      </c>
      <c r="AM2382">
        <v>1.83</v>
      </c>
      <c r="AN2382">
        <v>12.6211040180248</v>
      </c>
      <c r="AO2382">
        <v>12.6211040180248</v>
      </c>
      <c r="AP2382">
        <v>12.6211040180248</v>
      </c>
      <c r="AQ2382">
        <v>26.118468193384199</v>
      </c>
      <c r="AR2382" t="b">
        <v>0</v>
      </c>
    </row>
    <row r="2383" spans="1:44" hidden="1" x14ac:dyDescent="0.35">
      <c r="A2383">
        <v>37173</v>
      </c>
      <c r="B2383" t="s">
        <v>69</v>
      </c>
      <c r="C2383" t="s">
        <v>45</v>
      </c>
      <c r="D2383" t="s">
        <v>89</v>
      </c>
      <c r="E2383">
        <v>100</v>
      </c>
      <c r="F2383">
        <v>2018</v>
      </c>
      <c r="G2383">
        <v>2021</v>
      </c>
      <c r="H2383">
        <v>30</v>
      </c>
      <c r="I2383">
        <v>2030</v>
      </c>
      <c r="J2383">
        <v>2019</v>
      </c>
      <c r="K2383">
        <v>2021</v>
      </c>
      <c r="L2383">
        <v>529633</v>
      </c>
      <c r="M2383">
        <v>532625</v>
      </c>
      <c r="N2383">
        <v>2019</v>
      </c>
      <c r="O2383" t="b">
        <v>0</v>
      </c>
      <c r="P2383" t="b">
        <v>1</v>
      </c>
      <c r="Q2383" t="b">
        <v>1</v>
      </c>
      <c r="R2383" t="b">
        <v>1</v>
      </c>
      <c r="S2383" t="b">
        <v>1</v>
      </c>
      <c r="T2383" t="b">
        <v>1</v>
      </c>
      <c r="U2383">
        <v>530630.33333333302</v>
      </c>
      <c r="V2383">
        <v>370743.1</v>
      </c>
      <c r="W2383">
        <v>0.25</v>
      </c>
      <c r="X2383">
        <v>39722.474999999999</v>
      </c>
      <c r="Y2383">
        <v>-2992</v>
      </c>
      <c r="Z2383" t="b">
        <v>0</v>
      </c>
      <c r="AA2383">
        <v>2</v>
      </c>
      <c r="AB2383">
        <v>-30.3932222482985</v>
      </c>
      <c r="AC2383">
        <v>-7.53225975974558</v>
      </c>
      <c r="AD2383">
        <v>12</v>
      </c>
      <c r="AE2383">
        <v>3</v>
      </c>
      <c r="AF2383">
        <v>2</v>
      </c>
      <c r="AG2383">
        <v>3</v>
      </c>
      <c r="AH2383">
        <v>9</v>
      </c>
      <c r="AI2383">
        <v>3.9456944188927898</v>
      </c>
      <c r="AJ2383">
        <v>2.92855303767776</v>
      </c>
      <c r="AK2383">
        <v>-0.18795300933343001</v>
      </c>
      <c r="AL2383">
        <v>3.3770246942553901</v>
      </c>
      <c r="AM2383">
        <v>2.5</v>
      </c>
      <c r="AN2383">
        <v>-0.18830649399364</v>
      </c>
      <c r="AO2383">
        <v>-0.18795256710415101</v>
      </c>
      <c r="AP2383">
        <v>-0.18830649399364</v>
      </c>
      <c r="AQ2383">
        <v>-0.87702469425539098</v>
      </c>
      <c r="AR2383" t="b">
        <v>0</v>
      </c>
    </row>
    <row r="2384" spans="1:44" x14ac:dyDescent="0.35">
      <c r="A2384">
        <v>37173</v>
      </c>
      <c r="B2384" t="s">
        <v>69</v>
      </c>
      <c r="C2384" t="s">
        <v>60</v>
      </c>
      <c r="D2384" t="s">
        <v>89</v>
      </c>
      <c r="E2384">
        <v>100</v>
      </c>
      <c r="F2384">
        <v>2020</v>
      </c>
      <c r="G2384">
        <v>2021</v>
      </c>
      <c r="H2384">
        <v>100</v>
      </c>
      <c r="I2384">
        <v>2050</v>
      </c>
      <c r="J2384">
        <v>2020</v>
      </c>
      <c r="K2384">
        <v>2021</v>
      </c>
      <c r="L2384" s="1">
        <v>31975</v>
      </c>
      <c r="M2384">
        <v>31975</v>
      </c>
      <c r="N2384">
        <v>2020</v>
      </c>
      <c r="O2384" t="b">
        <v>1</v>
      </c>
      <c r="P2384" t="b">
        <v>1</v>
      </c>
      <c r="Q2384" t="b">
        <v>1</v>
      </c>
      <c r="R2384" t="b">
        <v>1</v>
      </c>
      <c r="S2384" t="b">
        <v>1</v>
      </c>
      <c r="T2384" t="b">
        <v>1</v>
      </c>
      <c r="U2384">
        <v>31975</v>
      </c>
      <c r="V2384">
        <v>0</v>
      </c>
      <c r="W2384">
        <v>3.3333333333333298E-2</v>
      </c>
      <c r="X2384">
        <v>1065.8333333333301</v>
      </c>
      <c r="Y2384">
        <v>0</v>
      </c>
      <c r="Z2384" t="b">
        <v>0</v>
      </c>
      <c r="AA2384">
        <v>3</v>
      </c>
      <c r="AB2384">
        <v>-100</v>
      </c>
      <c r="AC2384">
        <v>0</v>
      </c>
      <c r="AD2384">
        <v>30</v>
      </c>
      <c r="AE2384">
        <v>1</v>
      </c>
      <c r="AF2384">
        <v>1</v>
      </c>
      <c r="AG2384">
        <v>1</v>
      </c>
      <c r="AH2384">
        <v>29</v>
      </c>
      <c r="AI2384" t="s">
        <v>51</v>
      </c>
      <c r="AJ2384" t="s">
        <v>51</v>
      </c>
      <c r="AK2384">
        <v>0</v>
      </c>
      <c r="AL2384" t="s">
        <v>51</v>
      </c>
      <c r="AM2384" t="s">
        <v>51</v>
      </c>
      <c r="AN2384">
        <v>0</v>
      </c>
      <c r="AO2384">
        <v>0</v>
      </c>
      <c r="AP2384">
        <v>0</v>
      </c>
      <c r="AQ2384" t="s">
        <v>51</v>
      </c>
      <c r="AR2384" t="b">
        <v>1</v>
      </c>
    </row>
    <row r="2385" spans="1:44" hidden="1" x14ac:dyDescent="0.35">
      <c r="A2385">
        <v>37177</v>
      </c>
      <c r="B2385" t="s">
        <v>69</v>
      </c>
      <c r="C2385" t="s">
        <v>45</v>
      </c>
      <c r="D2385" t="s">
        <v>56</v>
      </c>
      <c r="E2385">
        <v>25.5</v>
      </c>
      <c r="F2385">
        <v>2015</v>
      </c>
      <c r="G2385">
        <v>2021</v>
      </c>
      <c r="H2385">
        <v>20</v>
      </c>
      <c r="I2385">
        <v>2024</v>
      </c>
      <c r="J2385">
        <v>2015</v>
      </c>
      <c r="K2385">
        <v>2021</v>
      </c>
      <c r="L2385">
        <v>40272</v>
      </c>
      <c r="M2385">
        <v>27418</v>
      </c>
      <c r="N2385">
        <v>2015</v>
      </c>
      <c r="O2385" t="b">
        <v>0</v>
      </c>
      <c r="P2385" t="b">
        <v>1</v>
      </c>
      <c r="Q2385" t="b">
        <v>1</v>
      </c>
      <c r="R2385" t="b">
        <v>1</v>
      </c>
      <c r="S2385" t="b">
        <v>0</v>
      </c>
      <c r="T2385" t="b">
        <v>0</v>
      </c>
      <c r="U2385">
        <v>40272</v>
      </c>
      <c r="V2385">
        <v>32217.599999999999</v>
      </c>
      <c r="W2385">
        <v>0.66666666666666696</v>
      </c>
      <c r="X2385">
        <v>5369.6</v>
      </c>
      <c r="Y2385">
        <v>12854</v>
      </c>
      <c r="Z2385" t="b">
        <v>1</v>
      </c>
      <c r="AA2385">
        <v>1</v>
      </c>
      <c r="AB2385">
        <v>17.505288496608099</v>
      </c>
      <c r="AC2385">
        <v>239.38468414779501</v>
      </c>
      <c r="AD2385">
        <v>9</v>
      </c>
      <c r="AE2385">
        <v>6</v>
      </c>
      <c r="AF2385">
        <v>6</v>
      </c>
      <c r="AG2385">
        <v>6</v>
      </c>
      <c r="AH2385">
        <v>3</v>
      </c>
      <c r="AI2385">
        <v>-5.5242978398172298</v>
      </c>
      <c r="AJ2385">
        <v>2.4488888020923398</v>
      </c>
      <c r="AK2385">
        <v>6.20663965631576</v>
      </c>
      <c r="AL2385">
        <v>-5.8350961655360196</v>
      </c>
      <c r="AM2385">
        <v>2.2222222222222201</v>
      </c>
      <c r="AN2385">
        <v>5.3196596477287796</v>
      </c>
      <c r="AO2385">
        <v>5.3196596477287796</v>
      </c>
      <c r="AP2385">
        <v>5.3196596477287796</v>
      </c>
      <c r="AQ2385">
        <v>8.0573183877582508</v>
      </c>
      <c r="AR2385" t="b">
        <v>0</v>
      </c>
    </row>
    <row r="2386" spans="1:44" hidden="1" x14ac:dyDescent="0.35">
      <c r="A2386">
        <v>37177</v>
      </c>
      <c r="B2386" t="s">
        <v>69</v>
      </c>
      <c r="C2386" t="s">
        <v>47</v>
      </c>
      <c r="D2386" t="s">
        <v>56</v>
      </c>
      <c r="E2386">
        <v>57</v>
      </c>
      <c r="F2386">
        <v>2013</v>
      </c>
      <c r="G2386">
        <v>2021</v>
      </c>
      <c r="H2386">
        <v>46</v>
      </c>
      <c r="I2386">
        <v>2030</v>
      </c>
      <c r="J2386">
        <v>2017</v>
      </c>
      <c r="K2386">
        <v>2021</v>
      </c>
      <c r="L2386">
        <v>76602</v>
      </c>
      <c r="M2386">
        <v>58583</v>
      </c>
      <c r="N2386">
        <v>2017</v>
      </c>
      <c r="O2386" t="b">
        <v>0</v>
      </c>
      <c r="P2386" t="b">
        <v>1</v>
      </c>
      <c r="Q2386" t="b">
        <v>1</v>
      </c>
      <c r="R2386" t="b">
        <v>1</v>
      </c>
      <c r="S2386" t="b">
        <v>0</v>
      </c>
      <c r="T2386" t="b">
        <v>0</v>
      </c>
      <c r="U2386">
        <v>67592.5</v>
      </c>
      <c r="V2386">
        <v>41365.08</v>
      </c>
      <c r="W2386">
        <v>0.47058823529411797</v>
      </c>
      <c r="X2386">
        <v>16582.080000000002</v>
      </c>
      <c r="Y2386">
        <v>18019</v>
      </c>
      <c r="Z2386" t="b">
        <v>1</v>
      </c>
      <c r="AA2386">
        <v>2</v>
      </c>
      <c r="AB2386">
        <v>-29.390642336513999</v>
      </c>
      <c r="AC2386">
        <v>108.66549914124199</v>
      </c>
      <c r="AD2386">
        <v>17</v>
      </c>
      <c r="AE2386">
        <v>8</v>
      </c>
      <c r="AF2386">
        <v>4</v>
      </c>
      <c r="AG2386">
        <v>8</v>
      </c>
      <c r="AH2386">
        <v>9</v>
      </c>
      <c r="AI2386">
        <v>3.7929456157214201</v>
      </c>
      <c r="AJ2386">
        <v>3.5597213671166301</v>
      </c>
      <c r="AK2386">
        <v>3.2966682133582101</v>
      </c>
      <c r="AL2386">
        <v>3.2656269262793298</v>
      </c>
      <c r="AM2386">
        <v>2.7058823529411802</v>
      </c>
      <c r="AN2386">
        <v>2.9403605649982998</v>
      </c>
      <c r="AO2386">
        <v>3.3322853866923099</v>
      </c>
      <c r="AP2386">
        <v>2.9403605649982998</v>
      </c>
      <c r="AQ2386">
        <v>-0.55974457333815697</v>
      </c>
      <c r="AR2386" t="b">
        <v>0</v>
      </c>
    </row>
    <row r="2387" spans="1:44" hidden="1" x14ac:dyDescent="0.35">
      <c r="A2387">
        <v>37178</v>
      </c>
      <c r="B2387" t="s">
        <v>88</v>
      </c>
      <c r="C2387" t="s">
        <v>45</v>
      </c>
      <c r="D2387" t="s">
        <v>56</v>
      </c>
      <c r="E2387">
        <v>100</v>
      </c>
      <c r="F2387">
        <v>2012</v>
      </c>
      <c r="G2387">
        <v>2021</v>
      </c>
      <c r="H2387">
        <v>80</v>
      </c>
      <c r="I2387">
        <v>2030</v>
      </c>
      <c r="J2387">
        <v>2019</v>
      </c>
      <c r="K2387">
        <v>2021</v>
      </c>
      <c r="L2387">
        <v>16329</v>
      </c>
      <c r="M2387">
        <v>13239</v>
      </c>
      <c r="N2387">
        <v>2019</v>
      </c>
      <c r="O2387" t="b">
        <v>0</v>
      </c>
      <c r="P2387" t="b">
        <v>1</v>
      </c>
      <c r="Q2387" t="b">
        <v>1</v>
      </c>
      <c r="R2387" t="b">
        <v>1</v>
      </c>
      <c r="S2387" t="b">
        <v>1</v>
      </c>
      <c r="T2387" t="b">
        <v>1</v>
      </c>
      <c r="U2387">
        <v>13925.666666666701</v>
      </c>
      <c r="V2387">
        <v>3265.8</v>
      </c>
      <c r="W2387">
        <v>0.5</v>
      </c>
      <c r="X2387">
        <v>6531.6</v>
      </c>
      <c r="Y2387">
        <v>3090</v>
      </c>
      <c r="Z2387" t="b">
        <v>0</v>
      </c>
      <c r="AA2387">
        <v>2</v>
      </c>
      <c r="AB2387">
        <v>-75.331973714026702</v>
      </c>
      <c r="AC2387">
        <v>47.308469593973903</v>
      </c>
      <c r="AD2387">
        <v>18</v>
      </c>
      <c r="AE2387">
        <v>9</v>
      </c>
      <c r="AF2387">
        <v>2</v>
      </c>
      <c r="AG2387">
        <v>9</v>
      </c>
      <c r="AH2387">
        <v>9</v>
      </c>
      <c r="AI2387">
        <v>14.402835573880701</v>
      </c>
      <c r="AJ2387">
        <v>8.5532378402398805</v>
      </c>
      <c r="AK2387">
        <v>2.3038862844388599</v>
      </c>
      <c r="AL2387">
        <v>8.3702193015585298</v>
      </c>
      <c r="AM2387">
        <v>4.4444444444444402</v>
      </c>
      <c r="AN2387">
        <v>2.1025986486210599</v>
      </c>
      <c r="AO2387">
        <v>2.4654714316489899</v>
      </c>
      <c r="AP2387">
        <v>2.1025986486210599</v>
      </c>
      <c r="AQ2387">
        <v>-3.9257748571140798</v>
      </c>
      <c r="AR2387" t="b">
        <v>0</v>
      </c>
    </row>
    <row r="2388" spans="1:44" hidden="1" x14ac:dyDescent="0.35">
      <c r="A2388">
        <v>37310</v>
      </c>
      <c r="B2388" t="s">
        <v>69</v>
      </c>
      <c r="C2388" t="s">
        <v>45</v>
      </c>
      <c r="D2388" t="s">
        <v>56</v>
      </c>
      <c r="E2388">
        <v>100</v>
      </c>
      <c r="F2388">
        <v>2014</v>
      </c>
      <c r="G2388">
        <v>2021</v>
      </c>
      <c r="H2388">
        <v>17</v>
      </c>
      <c r="I2388">
        <v>2019</v>
      </c>
      <c r="J2388">
        <v>2014</v>
      </c>
      <c r="K2388">
        <v>2021</v>
      </c>
      <c r="L2388">
        <v>24076</v>
      </c>
      <c r="M2388">
        <v>32087.86</v>
      </c>
      <c r="N2388">
        <v>2014</v>
      </c>
      <c r="O2388" t="b">
        <v>0</v>
      </c>
      <c r="P2388" t="b">
        <v>0</v>
      </c>
      <c r="Q2388" t="b">
        <v>1</v>
      </c>
      <c r="R2388" t="b">
        <v>1</v>
      </c>
      <c r="S2388" t="b">
        <v>1</v>
      </c>
      <c r="T2388" t="b">
        <v>0</v>
      </c>
      <c r="U2388">
        <v>24076</v>
      </c>
      <c r="V2388">
        <v>19983.080000000002</v>
      </c>
      <c r="W2388">
        <v>1.4</v>
      </c>
      <c r="X2388">
        <v>5730.0879999999997</v>
      </c>
      <c r="Y2388">
        <v>-8011.86</v>
      </c>
      <c r="Z2388" t="b">
        <v>0</v>
      </c>
      <c r="AA2388">
        <v>0</v>
      </c>
      <c r="AB2388">
        <v>-37.723861921611501</v>
      </c>
      <c r="AC2388">
        <v>-139.82088931269499</v>
      </c>
      <c r="AD2388">
        <v>5</v>
      </c>
      <c r="AE2388">
        <v>7</v>
      </c>
      <c r="AF2388">
        <v>7</v>
      </c>
      <c r="AG2388">
        <v>7</v>
      </c>
      <c r="AH2388">
        <v>0</v>
      </c>
      <c r="AI2388" t="s">
        <v>51</v>
      </c>
      <c r="AJ2388">
        <v>3.6580087137298301</v>
      </c>
      <c r="AK2388">
        <v>-4.1891141762025397</v>
      </c>
      <c r="AL2388">
        <v>-18.861930960805701</v>
      </c>
      <c r="AM2388">
        <v>3.4</v>
      </c>
      <c r="AN2388">
        <v>-4.7539102366316204</v>
      </c>
      <c r="AO2388">
        <v>-4.7539102366316204</v>
      </c>
      <c r="AP2388">
        <v>-4.7539102366316204</v>
      </c>
      <c r="AQ2388">
        <v>22.261930960805699</v>
      </c>
      <c r="AR2388" t="b">
        <v>0</v>
      </c>
    </row>
    <row r="2389" spans="1:44" hidden="1" x14ac:dyDescent="0.35">
      <c r="A2389">
        <v>37310</v>
      </c>
      <c r="B2389" t="s">
        <v>69</v>
      </c>
      <c r="C2389" t="s">
        <v>47</v>
      </c>
      <c r="D2389" t="s">
        <v>56</v>
      </c>
      <c r="E2389">
        <v>100</v>
      </c>
      <c r="F2389">
        <v>2014</v>
      </c>
      <c r="G2389">
        <v>2021</v>
      </c>
      <c r="H2389">
        <v>17</v>
      </c>
      <c r="I2389">
        <v>2019</v>
      </c>
      <c r="J2389">
        <v>2014</v>
      </c>
      <c r="K2389">
        <v>2021</v>
      </c>
      <c r="L2389">
        <v>3760</v>
      </c>
      <c r="M2389">
        <v>32087.86</v>
      </c>
      <c r="N2389">
        <v>2014</v>
      </c>
      <c r="O2389" t="b">
        <v>0</v>
      </c>
      <c r="P2389" t="b">
        <v>0</v>
      </c>
      <c r="Q2389" t="b">
        <v>1</v>
      </c>
      <c r="R2389" t="b">
        <v>1</v>
      </c>
      <c r="S2389" t="b">
        <v>1</v>
      </c>
      <c r="T2389" t="b">
        <v>0</v>
      </c>
      <c r="U2389">
        <v>3760</v>
      </c>
      <c r="V2389">
        <v>3120.8</v>
      </c>
      <c r="W2389">
        <v>1.4</v>
      </c>
      <c r="X2389">
        <v>894.88</v>
      </c>
      <c r="Y2389">
        <v>-28327.86</v>
      </c>
      <c r="Z2389" t="b">
        <v>0</v>
      </c>
      <c r="AA2389">
        <v>0</v>
      </c>
      <c r="AB2389">
        <v>-90.274203390316501</v>
      </c>
      <c r="AC2389">
        <v>-3165.5484534239199</v>
      </c>
      <c r="AD2389">
        <v>5</v>
      </c>
      <c r="AE2389">
        <v>7</v>
      </c>
      <c r="AF2389">
        <v>7</v>
      </c>
      <c r="AG2389">
        <v>7</v>
      </c>
      <c r="AH2389">
        <v>0</v>
      </c>
      <c r="AI2389" t="s">
        <v>51</v>
      </c>
      <c r="AJ2389">
        <v>3.6580087137298301</v>
      </c>
      <c r="AK2389">
        <v>-35.838176884771897</v>
      </c>
      <c r="AL2389">
        <v>-45.137101695158201</v>
      </c>
      <c r="AM2389">
        <v>3.4</v>
      </c>
      <c r="AN2389">
        <v>-107.628647416413</v>
      </c>
      <c r="AO2389">
        <v>-107.628647416413</v>
      </c>
      <c r="AP2389">
        <v>-107.628647416413</v>
      </c>
      <c r="AQ2389">
        <v>48.537101695158199</v>
      </c>
      <c r="AR2389" t="b">
        <v>0</v>
      </c>
    </row>
    <row r="2390" spans="1:44" hidden="1" x14ac:dyDescent="0.35">
      <c r="A2390">
        <v>37310</v>
      </c>
      <c r="B2390" t="s">
        <v>69</v>
      </c>
      <c r="C2390" t="s">
        <v>60</v>
      </c>
      <c r="D2390" t="s">
        <v>56</v>
      </c>
      <c r="E2390">
        <v>100</v>
      </c>
      <c r="F2390">
        <v>2014</v>
      </c>
      <c r="G2390">
        <v>2021</v>
      </c>
      <c r="H2390">
        <v>6</v>
      </c>
      <c r="I2390">
        <v>2019</v>
      </c>
      <c r="J2390">
        <v>2014</v>
      </c>
      <c r="K2390">
        <v>2021</v>
      </c>
      <c r="L2390">
        <v>13287</v>
      </c>
      <c r="M2390">
        <v>32087.86</v>
      </c>
      <c r="N2390">
        <v>2014</v>
      </c>
      <c r="O2390" t="b">
        <v>0</v>
      </c>
      <c r="P2390" t="b">
        <v>0</v>
      </c>
      <c r="Q2390" t="b">
        <v>1</v>
      </c>
      <c r="R2390" t="b">
        <v>1</v>
      </c>
      <c r="S2390" t="b">
        <v>1</v>
      </c>
      <c r="T2390" t="b">
        <v>0</v>
      </c>
      <c r="U2390">
        <v>13287</v>
      </c>
      <c r="V2390">
        <v>12489.78</v>
      </c>
      <c r="W2390">
        <v>1.4</v>
      </c>
      <c r="X2390">
        <v>1116.1079999999999</v>
      </c>
      <c r="Y2390">
        <v>-18800.86</v>
      </c>
      <c r="Z2390" t="b">
        <v>0</v>
      </c>
      <c r="AA2390">
        <v>0</v>
      </c>
      <c r="AB2390">
        <v>-61.0763073635948</v>
      </c>
      <c r="AC2390">
        <v>-1684.5018582431101</v>
      </c>
      <c r="AD2390">
        <v>5</v>
      </c>
      <c r="AE2390">
        <v>7</v>
      </c>
      <c r="AF2390">
        <v>7</v>
      </c>
      <c r="AG2390">
        <v>7</v>
      </c>
      <c r="AH2390">
        <v>0</v>
      </c>
      <c r="AI2390" t="s">
        <v>51</v>
      </c>
      <c r="AJ2390">
        <v>1.2298824315852901</v>
      </c>
      <c r="AK2390">
        <v>-13.423220455330499</v>
      </c>
      <c r="AL2390">
        <v>-30.5381536817974</v>
      </c>
      <c r="AM2390">
        <v>1.2</v>
      </c>
      <c r="AN2390">
        <v>-20.2140222989173</v>
      </c>
      <c r="AO2390">
        <v>-20.2140222989173</v>
      </c>
      <c r="AP2390">
        <v>-20.2140222989173</v>
      </c>
      <c r="AQ2390">
        <v>31.738153681797399</v>
      </c>
      <c r="AR2390" t="b">
        <v>0</v>
      </c>
    </row>
    <row r="2391" spans="1:44" hidden="1" x14ac:dyDescent="0.35">
      <c r="A2391">
        <v>37310</v>
      </c>
      <c r="B2391" t="s">
        <v>69</v>
      </c>
      <c r="C2391" t="s">
        <v>74</v>
      </c>
      <c r="D2391" t="s">
        <v>52</v>
      </c>
      <c r="E2391">
        <v>100</v>
      </c>
      <c r="F2391">
        <v>2019</v>
      </c>
      <c r="G2391">
        <v>2021</v>
      </c>
      <c r="H2391">
        <v>50</v>
      </c>
      <c r="I2391">
        <v>2030</v>
      </c>
      <c r="J2391">
        <v>2019</v>
      </c>
      <c r="K2391">
        <v>2021</v>
      </c>
      <c r="L2391">
        <v>31327</v>
      </c>
      <c r="M2391">
        <v>30029</v>
      </c>
      <c r="N2391">
        <v>2019</v>
      </c>
      <c r="O2391" t="b">
        <v>0</v>
      </c>
      <c r="P2391" t="b">
        <v>1</v>
      </c>
      <c r="Q2391" t="b">
        <v>1</v>
      </c>
      <c r="R2391" t="b">
        <v>1</v>
      </c>
      <c r="S2391" t="b">
        <v>1</v>
      </c>
      <c r="T2391" t="b">
        <v>1</v>
      </c>
      <c r="U2391">
        <v>31327</v>
      </c>
      <c r="V2391">
        <v>15663.5</v>
      </c>
      <c r="W2391">
        <v>0.18181818181818199</v>
      </c>
      <c r="X2391">
        <v>2847.9090909090901</v>
      </c>
      <c r="Y2391">
        <v>1298</v>
      </c>
      <c r="Z2391" t="b">
        <v>0</v>
      </c>
      <c r="AA2391">
        <v>2</v>
      </c>
      <c r="AB2391">
        <v>-47.838755869326299</v>
      </c>
      <c r="AC2391">
        <v>45.577297538864201</v>
      </c>
      <c r="AD2391">
        <v>11</v>
      </c>
      <c r="AE2391">
        <v>2</v>
      </c>
      <c r="AF2391">
        <v>2</v>
      </c>
      <c r="AG2391">
        <v>2</v>
      </c>
      <c r="AH2391">
        <v>9</v>
      </c>
      <c r="AI2391">
        <v>6.9761701505701401</v>
      </c>
      <c r="AJ2391">
        <v>6.1069089338293701</v>
      </c>
      <c r="AK2391">
        <v>2.0936113858504601</v>
      </c>
      <c r="AL2391">
        <v>5.3154173188140303</v>
      </c>
      <c r="AM2391">
        <v>4.5454545454545503</v>
      </c>
      <c r="AN2391">
        <v>2.0716953426756501</v>
      </c>
      <c r="AO2391">
        <v>2.0716953426756501</v>
      </c>
      <c r="AP2391">
        <v>2.0716953426756501</v>
      </c>
      <c r="AQ2391">
        <v>-0.76996277335948904</v>
      </c>
      <c r="AR2391" t="b">
        <v>0</v>
      </c>
    </row>
    <row r="2392" spans="1:44" hidden="1" x14ac:dyDescent="0.35">
      <c r="A2392">
        <v>37310</v>
      </c>
      <c r="B2392" t="s">
        <v>69</v>
      </c>
      <c r="C2392" t="s">
        <v>61</v>
      </c>
      <c r="D2392" t="s">
        <v>56</v>
      </c>
      <c r="E2392">
        <v>100</v>
      </c>
      <c r="F2392">
        <v>2020</v>
      </c>
      <c r="G2392">
        <v>2021</v>
      </c>
      <c r="H2392">
        <v>27</v>
      </c>
      <c r="I2392">
        <v>2024</v>
      </c>
      <c r="J2392">
        <v>2020</v>
      </c>
      <c r="K2392">
        <v>2021</v>
      </c>
      <c r="L2392">
        <v>25704</v>
      </c>
      <c r="M2392">
        <v>10670</v>
      </c>
      <c r="N2392">
        <v>2020</v>
      </c>
      <c r="O2392" t="b">
        <v>0</v>
      </c>
      <c r="P2392" t="b">
        <v>1</v>
      </c>
      <c r="Q2392" t="b">
        <v>1</v>
      </c>
      <c r="R2392" t="b">
        <v>1</v>
      </c>
      <c r="S2392" t="b">
        <v>1</v>
      </c>
      <c r="T2392" t="b">
        <v>1</v>
      </c>
      <c r="U2392">
        <v>25704</v>
      </c>
      <c r="V2392">
        <v>18763.919999999998</v>
      </c>
      <c r="W2392">
        <v>0.25</v>
      </c>
      <c r="X2392">
        <v>1735.02</v>
      </c>
      <c r="Y2392">
        <v>15034</v>
      </c>
      <c r="Z2392" t="b">
        <v>1</v>
      </c>
      <c r="AA2392">
        <v>1</v>
      </c>
      <c r="AB2392">
        <v>75.856794751640095</v>
      </c>
      <c r="AC2392">
        <v>866.50297979274001</v>
      </c>
      <c r="AD2392">
        <v>4</v>
      </c>
      <c r="AE2392">
        <v>1</v>
      </c>
      <c r="AF2392">
        <v>1</v>
      </c>
      <c r="AG2392">
        <v>1</v>
      </c>
      <c r="AH2392">
        <v>3</v>
      </c>
      <c r="AI2392">
        <v>-20.7034595253782</v>
      </c>
      <c r="AJ2392">
        <v>7.5662196742039001</v>
      </c>
      <c r="AK2392">
        <v>58.488951136010002</v>
      </c>
      <c r="AL2392">
        <v>-25.285598250546698</v>
      </c>
      <c r="AM2392">
        <v>6.75</v>
      </c>
      <c r="AN2392">
        <v>58.488951136010002</v>
      </c>
      <c r="AO2392">
        <v>58.488951136010002</v>
      </c>
      <c r="AP2392">
        <v>58.488951136010002</v>
      </c>
      <c r="AQ2392">
        <v>32.035598250546698</v>
      </c>
      <c r="AR2392" t="b">
        <v>0</v>
      </c>
    </row>
    <row r="2393" spans="1:44" hidden="1" x14ac:dyDescent="0.35">
      <c r="A2393">
        <v>37310</v>
      </c>
      <c r="B2393" t="s">
        <v>69</v>
      </c>
      <c r="C2393" t="s">
        <v>61</v>
      </c>
      <c r="D2393" t="s">
        <v>56</v>
      </c>
      <c r="E2393">
        <v>100</v>
      </c>
      <c r="F2393">
        <v>2020</v>
      </c>
      <c r="G2393">
        <v>2021</v>
      </c>
      <c r="H2393">
        <v>15</v>
      </c>
      <c r="I2393">
        <v>2024</v>
      </c>
      <c r="J2393">
        <v>2020</v>
      </c>
      <c r="K2393">
        <v>2021</v>
      </c>
      <c r="L2393">
        <v>13287</v>
      </c>
      <c r="M2393">
        <v>32087.86</v>
      </c>
      <c r="N2393">
        <v>2020</v>
      </c>
      <c r="O2393" t="b">
        <v>0</v>
      </c>
      <c r="P2393" t="b">
        <v>1</v>
      </c>
      <c r="Q2393" t="b">
        <v>1</v>
      </c>
      <c r="R2393" t="b">
        <v>1</v>
      </c>
      <c r="S2393" t="b">
        <v>1</v>
      </c>
      <c r="T2393" t="b">
        <v>1</v>
      </c>
      <c r="U2393">
        <v>13287</v>
      </c>
      <c r="V2393">
        <v>11293.95</v>
      </c>
      <c r="W2393">
        <v>0.25</v>
      </c>
      <c r="X2393">
        <v>498.26249999999999</v>
      </c>
      <c r="Y2393">
        <v>-18800.86</v>
      </c>
      <c r="Z2393" t="b">
        <v>0</v>
      </c>
      <c r="AA2393">
        <v>1</v>
      </c>
      <c r="AB2393">
        <v>-64.803043892612394</v>
      </c>
      <c r="AC2393">
        <v>-3773.2841624645598</v>
      </c>
      <c r="AD2393">
        <v>4</v>
      </c>
      <c r="AE2393">
        <v>1</v>
      </c>
      <c r="AF2393">
        <v>1</v>
      </c>
      <c r="AG2393">
        <v>1</v>
      </c>
      <c r="AH2393">
        <v>3</v>
      </c>
      <c r="AI2393">
        <v>29.395068579649699</v>
      </c>
      <c r="AJ2393">
        <v>3.9815410595812302</v>
      </c>
      <c r="AK2393">
        <v>-141.498156092421</v>
      </c>
      <c r="AL2393">
        <v>21.6010146308708</v>
      </c>
      <c r="AM2393">
        <v>3.75</v>
      </c>
      <c r="AN2393">
        <v>-141.498156092421</v>
      </c>
      <c r="AO2393">
        <v>-141.498156092421</v>
      </c>
      <c r="AP2393">
        <v>58.488951136010002</v>
      </c>
      <c r="AQ2393">
        <v>-17.8510146308708</v>
      </c>
      <c r="AR2393" t="b">
        <v>0</v>
      </c>
    </row>
    <row r="2394" spans="1:44" hidden="1" x14ac:dyDescent="0.35">
      <c r="A2394">
        <v>37329</v>
      </c>
      <c r="B2394" t="s">
        <v>130</v>
      </c>
      <c r="C2394" t="s">
        <v>45</v>
      </c>
      <c r="D2394" t="s">
        <v>56</v>
      </c>
      <c r="E2394">
        <v>100</v>
      </c>
      <c r="F2394">
        <v>2021</v>
      </c>
      <c r="G2394">
        <v>2020</v>
      </c>
      <c r="H2394">
        <v>10</v>
      </c>
      <c r="I2394">
        <v>2025</v>
      </c>
      <c r="J2394">
        <v>2020</v>
      </c>
      <c r="K2394">
        <v>2021</v>
      </c>
      <c r="L2394">
        <v>1102129</v>
      </c>
      <c r="M2394">
        <v>1102129</v>
      </c>
      <c r="N2394">
        <v>2021</v>
      </c>
      <c r="O2394" t="b">
        <v>0</v>
      </c>
      <c r="P2394" t="b">
        <v>1</v>
      </c>
      <c r="Q2394" t="b">
        <v>1</v>
      </c>
      <c r="R2394" t="b">
        <v>1</v>
      </c>
      <c r="S2394" t="b">
        <v>1</v>
      </c>
      <c r="T2394" t="b">
        <v>1</v>
      </c>
      <c r="U2394">
        <v>1102129</v>
      </c>
      <c r="V2394">
        <v>991916.1</v>
      </c>
      <c r="W2394">
        <v>-0.25</v>
      </c>
      <c r="X2394">
        <v>-27553.224999999999</v>
      </c>
      <c r="Y2394">
        <v>0</v>
      </c>
      <c r="Z2394" t="b">
        <v>1</v>
      </c>
      <c r="AA2394">
        <v>1</v>
      </c>
      <c r="AB2394">
        <v>-10</v>
      </c>
      <c r="AC2394">
        <v>0</v>
      </c>
      <c r="AD2394">
        <v>4</v>
      </c>
      <c r="AE2394">
        <v>0</v>
      </c>
      <c r="AF2394">
        <v>0</v>
      </c>
      <c r="AG2394">
        <v>0</v>
      </c>
      <c r="AH2394">
        <v>5</v>
      </c>
      <c r="AI2394">
        <v>2.0851637639023202</v>
      </c>
      <c r="AJ2394">
        <v>2.5996253574703299</v>
      </c>
      <c r="AK2394" t="s">
        <v>51</v>
      </c>
      <c r="AL2394">
        <v>2</v>
      </c>
      <c r="AM2394">
        <v>2.5</v>
      </c>
      <c r="AN2394" t="s">
        <v>51</v>
      </c>
      <c r="AO2394" t="s">
        <v>51</v>
      </c>
      <c r="AP2394" t="s">
        <v>51</v>
      </c>
      <c r="AQ2394">
        <v>0.5</v>
      </c>
      <c r="AR2394" t="b">
        <v>0</v>
      </c>
    </row>
    <row r="2395" spans="1:44" hidden="1" x14ac:dyDescent="0.35">
      <c r="A2395">
        <v>37360</v>
      </c>
      <c r="B2395" t="s">
        <v>69</v>
      </c>
      <c r="C2395" t="s">
        <v>45</v>
      </c>
      <c r="D2395" t="s">
        <v>52</v>
      </c>
      <c r="E2395">
        <v>100</v>
      </c>
      <c r="F2395">
        <v>2019</v>
      </c>
      <c r="G2395">
        <v>2021</v>
      </c>
      <c r="H2395">
        <v>47</v>
      </c>
      <c r="I2395">
        <v>2030</v>
      </c>
      <c r="J2395">
        <v>2021</v>
      </c>
      <c r="K2395">
        <v>2021</v>
      </c>
      <c r="L2395">
        <v>46781</v>
      </c>
      <c r="M2395">
        <v>52603</v>
      </c>
      <c r="N2395">
        <v>2021</v>
      </c>
      <c r="O2395" t="b">
        <v>0</v>
      </c>
      <c r="P2395" t="b">
        <v>1</v>
      </c>
      <c r="Q2395" t="b">
        <v>1</v>
      </c>
      <c r="R2395" t="b">
        <v>1</v>
      </c>
      <c r="S2395" t="b">
        <v>1</v>
      </c>
      <c r="T2395" t="b">
        <v>1</v>
      </c>
      <c r="U2395">
        <v>52603</v>
      </c>
      <c r="V2395">
        <v>24793.93</v>
      </c>
      <c r="W2395">
        <v>0.18181818181818199</v>
      </c>
      <c r="X2395">
        <v>3997.6490909090899</v>
      </c>
      <c r="Y2395">
        <v>-5822</v>
      </c>
      <c r="Z2395" t="b">
        <v>0</v>
      </c>
      <c r="AA2395">
        <v>2</v>
      </c>
      <c r="AB2395">
        <v>-52.865939204988301</v>
      </c>
      <c r="AC2395">
        <v>-145.63559401047999</v>
      </c>
      <c r="AD2395">
        <v>11</v>
      </c>
      <c r="AE2395">
        <v>2</v>
      </c>
      <c r="AF2395">
        <v>0</v>
      </c>
      <c r="AG2395">
        <v>2</v>
      </c>
      <c r="AH2395">
        <v>9</v>
      </c>
      <c r="AI2395">
        <v>8.0177829722151799</v>
      </c>
      <c r="AJ2395">
        <v>5.60822129183709</v>
      </c>
      <c r="AK2395">
        <v>-6.0401921387208199</v>
      </c>
      <c r="AL2395">
        <v>5.8739932449987</v>
      </c>
      <c r="AM2395">
        <v>4.2727272727272698</v>
      </c>
      <c r="AN2395">
        <v>-6.2226117440841398</v>
      </c>
      <c r="AO2395" t="s">
        <v>51</v>
      </c>
      <c r="AP2395">
        <v>-6.2226117440841398</v>
      </c>
      <c r="AQ2395">
        <v>-1.60126597227143</v>
      </c>
      <c r="AR2395" t="b">
        <v>0</v>
      </c>
    </row>
    <row r="2396" spans="1:44" hidden="1" x14ac:dyDescent="0.35">
      <c r="A2396">
        <v>37363</v>
      </c>
      <c r="B2396" t="s">
        <v>69</v>
      </c>
      <c r="C2396" t="s">
        <v>45</v>
      </c>
      <c r="D2396" t="s">
        <v>52</v>
      </c>
      <c r="E2396">
        <v>100</v>
      </c>
      <c r="F2396">
        <v>2015</v>
      </c>
      <c r="G2396">
        <v>2021</v>
      </c>
      <c r="H2396">
        <v>30</v>
      </c>
      <c r="I2396">
        <v>2030</v>
      </c>
      <c r="J2396">
        <v>2019</v>
      </c>
      <c r="K2396">
        <v>2021</v>
      </c>
      <c r="L2396">
        <v>15109</v>
      </c>
      <c r="M2396">
        <v>12556</v>
      </c>
      <c r="N2396">
        <v>2019</v>
      </c>
      <c r="O2396" t="b">
        <v>0</v>
      </c>
      <c r="P2396" t="b">
        <v>1</v>
      </c>
      <c r="Q2396" t="b">
        <v>1</v>
      </c>
      <c r="R2396" t="b">
        <v>1</v>
      </c>
      <c r="S2396" t="b">
        <v>1</v>
      </c>
      <c r="T2396" t="b">
        <v>1</v>
      </c>
      <c r="U2396">
        <v>13407</v>
      </c>
      <c r="V2396">
        <v>10576.3</v>
      </c>
      <c r="W2396">
        <v>0.4</v>
      </c>
      <c r="X2396">
        <v>1813.08</v>
      </c>
      <c r="Y2396">
        <v>2553</v>
      </c>
      <c r="Z2396" t="b">
        <v>1</v>
      </c>
      <c r="AA2396">
        <v>2</v>
      </c>
      <c r="AB2396">
        <v>-15.7669640012743</v>
      </c>
      <c r="AC2396">
        <v>140.810113177576</v>
      </c>
      <c r="AD2396">
        <v>15</v>
      </c>
      <c r="AE2396">
        <v>6</v>
      </c>
      <c r="AF2396">
        <v>2</v>
      </c>
      <c r="AG2396">
        <v>6</v>
      </c>
      <c r="AH2396">
        <v>9</v>
      </c>
      <c r="AI2396">
        <v>1.8884193244726499</v>
      </c>
      <c r="AJ2396">
        <v>2.3497852606283902</v>
      </c>
      <c r="AK2396">
        <v>3.0377694382350602</v>
      </c>
      <c r="AL2396">
        <v>1.7518848890304799</v>
      </c>
      <c r="AM2396">
        <v>2</v>
      </c>
      <c r="AN2396">
        <v>2.81620226355153</v>
      </c>
      <c r="AO2396">
        <v>3.1737152233907699</v>
      </c>
      <c r="AP2396">
        <v>2.81620226355153</v>
      </c>
      <c r="AQ2396">
        <v>0.24811511096952299</v>
      </c>
      <c r="AR2396" t="b">
        <v>0</v>
      </c>
    </row>
    <row r="2397" spans="1:44" hidden="1" x14ac:dyDescent="0.35">
      <c r="A2397">
        <v>37363</v>
      </c>
      <c r="B2397" t="s">
        <v>69</v>
      </c>
      <c r="C2397" t="s">
        <v>47</v>
      </c>
      <c r="D2397" t="s">
        <v>52</v>
      </c>
      <c r="E2397">
        <v>100</v>
      </c>
      <c r="F2397">
        <v>2015</v>
      </c>
      <c r="G2397">
        <v>2021</v>
      </c>
      <c r="H2397">
        <v>60</v>
      </c>
      <c r="I2397">
        <v>2050</v>
      </c>
      <c r="J2397">
        <v>2019</v>
      </c>
      <c r="K2397">
        <v>2021</v>
      </c>
      <c r="L2397">
        <v>15109</v>
      </c>
      <c r="M2397">
        <v>12556</v>
      </c>
      <c r="N2397">
        <v>2019</v>
      </c>
      <c r="O2397" t="b">
        <v>0</v>
      </c>
      <c r="P2397" t="b">
        <v>1</v>
      </c>
      <c r="Q2397" t="b">
        <v>1</v>
      </c>
      <c r="R2397" t="b">
        <v>1</v>
      </c>
      <c r="S2397" t="b">
        <v>1</v>
      </c>
      <c r="T2397" t="b">
        <v>1</v>
      </c>
      <c r="U2397">
        <v>13407</v>
      </c>
      <c r="V2397">
        <v>6043.6</v>
      </c>
      <c r="W2397">
        <v>0.17142857142857101</v>
      </c>
      <c r="X2397">
        <v>1554.0685714285701</v>
      </c>
      <c r="Y2397">
        <v>2553</v>
      </c>
      <c r="Z2397" t="b">
        <v>1</v>
      </c>
      <c r="AA2397">
        <v>3</v>
      </c>
      <c r="AB2397">
        <v>-51.8668365721567</v>
      </c>
      <c r="AC2397">
        <v>164.278465373839</v>
      </c>
      <c r="AD2397">
        <v>35</v>
      </c>
      <c r="AE2397">
        <v>6</v>
      </c>
      <c r="AF2397">
        <v>2</v>
      </c>
      <c r="AG2397">
        <v>6</v>
      </c>
      <c r="AH2397">
        <v>29</v>
      </c>
      <c r="AI2397">
        <v>2.48985391311636</v>
      </c>
      <c r="AJ2397">
        <v>2.5840016963066801</v>
      </c>
      <c r="AK2397">
        <v>3.0377694382350602</v>
      </c>
      <c r="AL2397">
        <v>1.7885116059364401</v>
      </c>
      <c r="AM2397">
        <v>1.71428571428571</v>
      </c>
      <c r="AN2397">
        <v>2.81620226355153</v>
      </c>
      <c r="AO2397">
        <v>3.1737152233907699</v>
      </c>
      <c r="AP2397">
        <v>2.81620226355153</v>
      </c>
      <c r="AQ2397">
        <v>-7.4225891650725198E-2</v>
      </c>
      <c r="AR2397" t="b">
        <v>0</v>
      </c>
    </row>
    <row r="2398" spans="1:44" hidden="1" x14ac:dyDescent="0.35">
      <c r="A2398">
        <v>37363</v>
      </c>
      <c r="B2398" t="s">
        <v>69</v>
      </c>
      <c r="C2398" t="s">
        <v>60</v>
      </c>
      <c r="D2398" t="s">
        <v>203</v>
      </c>
      <c r="E2398">
        <v>84.5</v>
      </c>
      <c r="F2398">
        <v>2018</v>
      </c>
      <c r="G2398">
        <v>2021</v>
      </c>
      <c r="H2398">
        <v>30</v>
      </c>
      <c r="I2398">
        <v>2030</v>
      </c>
      <c r="J2398">
        <v>2019</v>
      </c>
      <c r="K2398">
        <v>2021</v>
      </c>
      <c r="L2398">
        <v>89184</v>
      </c>
      <c r="M2398">
        <v>80192</v>
      </c>
      <c r="N2398">
        <v>2019</v>
      </c>
      <c r="O2398" t="b">
        <v>0</v>
      </c>
      <c r="P2398" t="b">
        <v>1</v>
      </c>
      <c r="Q2398" t="b">
        <v>1</v>
      </c>
      <c r="R2398" t="b">
        <v>0</v>
      </c>
      <c r="S2398" t="b">
        <v>0</v>
      </c>
      <c r="T2398" t="b">
        <v>0</v>
      </c>
      <c r="U2398">
        <v>86186.666666666701</v>
      </c>
      <c r="V2398">
        <v>62428.800000000003</v>
      </c>
      <c r="W2398">
        <v>0.25</v>
      </c>
      <c r="X2398">
        <v>6688.8</v>
      </c>
      <c r="Y2398">
        <v>8992</v>
      </c>
      <c r="Z2398" t="b">
        <v>1</v>
      </c>
      <c r="AA2398">
        <v>2</v>
      </c>
      <c r="AB2398">
        <v>-22.150837988826801</v>
      </c>
      <c r="AC2398">
        <v>134.43368018179601</v>
      </c>
      <c r="AD2398">
        <v>12</v>
      </c>
      <c r="AE2398">
        <v>3</v>
      </c>
      <c r="AF2398">
        <v>2</v>
      </c>
      <c r="AG2398">
        <v>3</v>
      </c>
      <c r="AH2398">
        <v>9</v>
      </c>
      <c r="AI2398">
        <v>2.7438430211401998</v>
      </c>
      <c r="AJ2398">
        <v>2.92855303767776</v>
      </c>
      <c r="AK2398">
        <v>3.4805809306449098</v>
      </c>
      <c r="AL2398">
        <v>2.4612042209807599</v>
      </c>
      <c r="AM2398">
        <v>2.5</v>
      </c>
      <c r="AN2398">
        <v>3.3608420045449101</v>
      </c>
      <c r="AO2398">
        <v>3.4777227722772301</v>
      </c>
      <c r="AP2398">
        <v>3.3608420045449101</v>
      </c>
      <c r="AQ2398">
        <v>3.8795779019242402E-2</v>
      </c>
      <c r="AR2398" t="b">
        <v>0</v>
      </c>
    </row>
    <row r="2399" spans="1:44" hidden="1" x14ac:dyDescent="0.35">
      <c r="A2399">
        <v>37364</v>
      </c>
      <c r="B2399" t="s">
        <v>69</v>
      </c>
      <c r="C2399" t="s">
        <v>45</v>
      </c>
      <c r="D2399" t="s">
        <v>204</v>
      </c>
      <c r="E2399">
        <v>100</v>
      </c>
      <c r="F2399">
        <v>2019</v>
      </c>
      <c r="G2399">
        <v>2020</v>
      </c>
      <c r="H2399">
        <v>20</v>
      </c>
      <c r="I2399">
        <v>2023</v>
      </c>
      <c r="J2399">
        <v>2020</v>
      </c>
      <c r="K2399">
        <v>2021</v>
      </c>
      <c r="L2399">
        <v>17741.77</v>
      </c>
      <c r="M2399">
        <v>12848.48</v>
      </c>
      <c r="N2399">
        <v>2020</v>
      </c>
      <c r="O2399" t="b">
        <v>0</v>
      </c>
      <c r="P2399" t="b">
        <v>1</v>
      </c>
      <c r="Q2399" t="b">
        <v>1</v>
      </c>
      <c r="R2399" t="b">
        <v>0</v>
      </c>
      <c r="S2399" t="b">
        <v>1</v>
      </c>
      <c r="T2399" t="b">
        <v>0</v>
      </c>
      <c r="U2399">
        <v>12848.48</v>
      </c>
      <c r="V2399">
        <v>14193.415999999999</v>
      </c>
      <c r="W2399">
        <v>0.25</v>
      </c>
      <c r="X2399">
        <v>887.08849999999995</v>
      </c>
      <c r="Y2399">
        <v>4893.29</v>
      </c>
      <c r="Z2399" t="b">
        <v>1</v>
      </c>
      <c r="AA2399">
        <v>1</v>
      </c>
      <c r="AB2399">
        <v>10.4676662142137</v>
      </c>
      <c r="AC2399">
        <v>551.61238140275805</v>
      </c>
      <c r="AD2399">
        <v>4</v>
      </c>
      <c r="AE2399">
        <v>1</v>
      </c>
      <c r="AF2399">
        <v>0</v>
      </c>
      <c r="AG2399">
        <v>1</v>
      </c>
      <c r="AH2399">
        <v>3</v>
      </c>
      <c r="AI2399">
        <v>-3.3740963905564798</v>
      </c>
      <c r="AJ2399">
        <v>5.4258390996824204</v>
      </c>
      <c r="AK2399">
        <v>27.580619070137899</v>
      </c>
      <c r="AL2399">
        <v>-3.4892220714045599</v>
      </c>
      <c r="AM2399">
        <v>5</v>
      </c>
      <c r="AN2399">
        <v>27.580619070137899</v>
      </c>
      <c r="AO2399" t="s">
        <v>51</v>
      </c>
      <c r="AP2399">
        <v>27.580619070137899</v>
      </c>
      <c r="AQ2399">
        <v>8.4892220714045603</v>
      </c>
      <c r="AR2399" t="b">
        <v>0</v>
      </c>
    </row>
    <row r="2400" spans="1:44" hidden="1" x14ac:dyDescent="0.35">
      <c r="A2400">
        <v>37365</v>
      </c>
      <c r="B2400" t="s">
        <v>69</v>
      </c>
      <c r="C2400" t="s">
        <v>45</v>
      </c>
      <c r="D2400" t="s">
        <v>56</v>
      </c>
      <c r="E2400">
        <v>1.97</v>
      </c>
      <c r="F2400">
        <v>2011</v>
      </c>
      <c r="G2400">
        <v>2021</v>
      </c>
      <c r="H2400">
        <v>20</v>
      </c>
      <c r="I2400">
        <v>2031</v>
      </c>
      <c r="J2400">
        <v>2021</v>
      </c>
      <c r="K2400">
        <v>2021</v>
      </c>
      <c r="L2400">
        <v>332601</v>
      </c>
      <c r="M2400">
        <v>223562.39</v>
      </c>
      <c r="N2400">
        <v>2021</v>
      </c>
      <c r="O2400" t="b">
        <v>0</v>
      </c>
      <c r="P2400" t="b">
        <v>1</v>
      </c>
      <c r="Q2400" t="b">
        <v>1</v>
      </c>
      <c r="R2400" t="b">
        <v>1</v>
      </c>
      <c r="S2400" t="b">
        <v>0</v>
      </c>
      <c r="T2400" t="b">
        <v>0</v>
      </c>
      <c r="U2400">
        <v>223562.39</v>
      </c>
      <c r="V2400">
        <v>266080.8</v>
      </c>
      <c r="W2400">
        <v>0.5</v>
      </c>
      <c r="X2400">
        <v>33260.1</v>
      </c>
      <c r="Y2400">
        <v>109038.61</v>
      </c>
      <c r="Z2400" t="b">
        <v>1</v>
      </c>
      <c r="AA2400">
        <v>2</v>
      </c>
      <c r="AB2400">
        <v>19.0185880549944</v>
      </c>
      <c r="AC2400">
        <v>327.83608588068</v>
      </c>
      <c r="AD2400">
        <v>20</v>
      </c>
      <c r="AE2400">
        <v>10</v>
      </c>
      <c r="AF2400">
        <v>0</v>
      </c>
      <c r="AG2400">
        <v>10</v>
      </c>
      <c r="AH2400">
        <v>10</v>
      </c>
      <c r="AI2400">
        <v>-1.75634037965648</v>
      </c>
      <c r="AJ2400">
        <v>1.1095167094968399</v>
      </c>
      <c r="AK2400">
        <v>3.8946600384578498</v>
      </c>
      <c r="AL2400">
        <v>-1.9018588054994401</v>
      </c>
      <c r="AM2400">
        <v>1</v>
      </c>
      <c r="AN2400">
        <v>3.2783608588068001</v>
      </c>
      <c r="AO2400" t="s">
        <v>51</v>
      </c>
      <c r="AP2400">
        <v>3.2783608588068001</v>
      </c>
      <c r="AQ2400">
        <v>2.9018588054994399</v>
      </c>
      <c r="AR2400" t="b">
        <v>0</v>
      </c>
    </row>
    <row r="2401" spans="1:44" hidden="1" x14ac:dyDescent="0.35">
      <c r="A2401">
        <v>37382</v>
      </c>
      <c r="B2401" t="s">
        <v>87</v>
      </c>
      <c r="C2401" t="s">
        <v>45</v>
      </c>
      <c r="D2401" t="s">
        <v>56</v>
      </c>
      <c r="E2401">
        <v>100</v>
      </c>
      <c r="F2401">
        <v>2017</v>
      </c>
      <c r="G2401">
        <v>2020</v>
      </c>
      <c r="H2401">
        <v>23.6</v>
      </c>
      <c r="I2401">
        <v>2030</v>
      </c>
      <c r="J2401">
        <v>2017</v>
      </c>
      <c r="K2401">
        <v>2021</v>
      </c>
      <c r="L2401">
        <v>38575380</v>
      </c>
      <c r="M2401">
        <v>34905115</v>
      </c>
      <c r="N2401">
        <v>2017</v>
      </c>
      <c r="O2401" t="b">
        <v>0</v>
      </c>
      <c r="P2401" t="b">
        <v>1</v>
      </c>
      <c r="Q2401" t="b">
        <v>1</v>
      </c>
      <c r="R2401" t="b">
        <v>1</v>
      </c>
      <c r="S2401" t="b">
        <v>1</v>
      </c>
      <c r="T2401" t="b">
        <v>1</v>
      </c>
      <c r="U2401">
        <v>38575380</v>
      </c>
      <c r="V2401">
        <v>29471590.32</v>
      </c>
      <c r="W2401">
        <v>0.230769230769231</v>
      </c>
      <c r="X2401">
        <v>2100874.5415384602</v>
      </c>
      <c r="Y2401">
        <v>3670265</v>
      </c>
      <c r="Z2401" t="b">
        <v>1</v>
      </c>
      <c r="AA2401">
        <v>2</v>
      </c>
      <c r="AB2401">
        <v>-15.5665571650459</v>
      </c>
      <c r="AC2401">
        <v>174.701769545567</v>
      </c>
      <c r="AD2401">
        <v>13</v>
      </c>
      <c r="AE2401">
        <v>3</v>
      </c>
      <c r="AF2401">
        <v>3</v>
      </c>
      <c r="AG2401">
        <v>3</v>
      </c>
      <c r="AH2401">
        <v>10</v>
      </c>
      <c r="AI2401">
        <v>1.6778311690797001</v>
      </c>
      <c r="AJ2401">
        <v>2.0493817756805499</v>
      </c>
      <c r="AK2401">
        <v>3.2777731582717098</v>
      </c>
      <c r="AL2401">
        <v>1.55665571650459</v>
      </c>
      <c r="AM2401">
        <v>1.81538461538462</v>
      </c>
      <c r="AN2401">
        <v>3.1715090471348999</v>
      </c>
      <c r="AO2401">
        <v>3.1715090471348999</v>
      </c>
      <c r="AP2401">
        <v>3.1715090471348999</v>
      </c>
      <c r="AQ2401">
        <v>0.25872889888002798</v>
      </c>
      <c r="AR2401" t="b">
        <v>0</v>
      </c>
    </row>
    <row r="2402" spans="1:44" hidden="1" x14ac:dyDescent="0.35">
      <c r="A2402">
        <v>37382</v>
      </c>
      <c r="B2402" t="s">
        <v>87</v>
      </c>
      <c r="C2402" t="s">
        <v>47</v>
      </c>
      <c r="D2402" t="s">
        <v>56</v>
      </c>
      <c r="E2402">
        <v>100</v>
      </c>
      <c r="F2402">
        <v>2017</v>
      </c>
      <c r="G2402">
        <v>2020</v>
      </c>
      <c r="H2402">
        <v>35.1</v>
      </c>
      <c r="I2402">
        <v>2034</v>
      </c>
      <c r="J2402">
        <v>2017</v>
      </c>
      <c r="K2402">
        <v>2021</v>
      </c>
      <c r="L2402">
        <v>38575380</v>
      </c>
      <c r="M2402">
        <v>34905115</v>
      </c>
      <c r="N2402">
        <v>2017</v>
      </c>
      <c r="O2402" t="b">
        <v>0</v>
      </c>
      <c r="P2402" t="b">
        <v>1</v>
      </c>
      <c r="Q2402" t="b">
        <v>1</v>
      </c>
      <c r="R2402" t="b">
        <v>1</v>
      </c>
      <c r="S2402" t="b">
        <v>1</v>
      </c>
      <c r="T2402" t="b">
        <v>1</v>
      </c>
      <c r="U2402">
        <v>38575380</v>
      </c>
      <c r="V2402">
        <v>25035421.620000001</v>
      </c>
      <c r="W2402">
        <v>0.17647058823529399</v>
      </c>
      <c r="X2402">
        <v>2389404.42</v>
      </c>
      <c r="Y2402">
        <v>3670265</v>
      </c>
      <c r="Z2402" t="b">
        <v>1</v>
      </c>
      <c r="AA2402">
        <v>2</v>
      </c>
      <c r="AB2402">
        <v>-28.2757795813021</v>
      </c>
      <c r="AC2402">
        <v>153.60585128573601</v>
      </c>
      <c r="AD2402">
        <v>17</v>
      </c>
      <c r="AE2402">
        <v>3</v>
      </c>
      <c r="AF2402">
        <v>3</v>
      </c>
      <c r="AG2402">
        <v>3</v>
      </c>
      <c r="AH2402">
        <v>14</v>
      </c>
      <c r="AI2402">
        <v>2.3459146005150302</v>
      </c>
      <c r="AJ2402">
        <v>2.5110101481860401</v>
      </c>
      <c r="AK2402">
        <v>3.2777731582717098</v>
      </c>
      <c r="AL2402">
        <v>2.01969854152158</v>
      </c>
      <c r="AM2402">
        <v>2.0647058823529401</v>
      </c>
      <c r="AN2402">
        <v>3.1715090471348999</v>
      </c>
      <c r="AO2402">
        <v>3.1715090471348999</v>
      </c>
      <c r="AP2402">
        <v>3.1715090471348999</v>
      </c>
      <c r="AQ2402">
        <v>4.5007340831365802E-2</v>
      </c>
      <c r="AR2402" t="b">
        <v>0</v>
      </c>
    </row>
    <row r="2403" spans="1:44" hidden="1" x14ac:dyDescent="0.35">
      <c r="A2403">
        <v>37393</v>
      </c>
      <c r="B2403" t="s">
        <v>68</v>
      </c>
      <c r="C2403" t="s">
        <v>45</v>
      </c>
      <c r="D2403" t="s">
        <v>52</v>
      </c>
      <c r="E2403">
        <v>95</v>
      </c>
      <c r="F2403">
        <v>2019</v>
      </c>
      <c r="G2403">
        <v>2020</v>
      </c>
      <c r="H2403">
        <v>40</v>
      </c>
      <c r="I2403">
        <v>2025</v>
      </c>
      <c r="J2403">
        <v>2019</v>
      </c>
      <c r="K2403">
        <v>2021</v>
      </c>
      <c r="L2403">
        <v>3196</v>
      </c>
      <c r="M2403">
        <v>3051</v>
      </c>
      <c r="N2403">
        <v>2019</v>
      </c>
      <c r="O2403" t="b">
        <v>0</v>
      </c>
      <c r="P2403" t="b">
        <v>1</v>
      </c>
      <c r="Q2403" t="b">
        <v>1</v>
      </c>
      <c r="R2403" t="b">
        <v>1</v>
      </c>
      <c r="S2403" t="b">
        <v>1</v>
      </c>
      <c r="T2403" t="b">
        <v>1</v>
      </c>
      <c r="U2403">
        <v>3196</v>
      </c>
      <c r="V2403">
        <v>1917.6</v>
      </c>
      <c r="W2403">
        <v>0.16666666666666699</v>
      </c>
      <c r="X2403">
        <v>213.066666666667</v>
      </c>
      <c r="Y2403">
        <v>145</v>
      </c>
      <c r="Z2403" t="b">
        <v>0</v>
      </c>
      <c r="AA2403">
        <v>1</v>
      </c>
      <c r="AB2403">
        <v>-37.1484759095379</v>
      </c>
      <c r="AC2403">
        <v>68.053817271589494</v>
      </c>
      <c r="AD2403">
        <v>6</v>
      </c>
      <c r="AE2403">
        <v>1</v>
      </c>
      <c r="AF2403">
        <v>1</v>
      </c>
      <c r="AG2403">
        <v>1</v>
      </c>
      <c r="AH2403">
        <v>5</v>
      </c>
      <c r="AI2403">
        <v>8.8696238910640908</v>
      </c>
      <c r="AJ2403">
        <v>8.1614097831554702</v>
      </c>
      <c r="AK2403">
        <v>4.5369211514392997</v>
      </c>
      <c r="AL2403">
        <v>7.4296951819075696</v>
      </c>
      <c r="AM2403">
        <v>6.6666666666666696</v>
      </c>
      <c r="AN2403">
        <v>4.5369211514392997</v>
      </c>
      <c r="AO2403">
        <v>4.5369211514392997</v>
      </c>
      <c r="AP2403">
        <v>4.5369211514392997</v>
      </c>
      <c r="AQ2403">
        <v>-0.76302851524090498</v>
      </c>
      <c r="AR2403" t="b">
        <v>0</v>
      </c>
    </row>
    <row r="2404" spans="1:44" hidden="1" x14ac:dyDescent="0.35">
      <c r="A2404">
        <v>37400</v>
      </c>
      <c r="B2404" t="s">
        <v>53</v>
      </c>
      <c r="C2404" t="s">
        <v>45</v>
      </c>
      <c r="D2404" t="s">
        <v>52</v>
      </c>
      <c r="E2404">
        <v>100</v>
      </c>
      <c r="F2404">
        <v>2008</v>
      </c>
      <c r="G2404">
        <v>2020</v>
      </c>
      <c r="H2404">
        <v>50</v>
      </c>
      <c r="I2404">
        <v>2025</v>
      </c>
      <c r="J2404">
        <v>2020</v>
      </c>
      <c r="K2404">
        <v>2021</v>
      </c>
      <c r="L2404">
        <v>9519000</v>
      </c>
      <c r="M2404">
        <v>5357000</v>
      </c>
      <c r="N2404">
        <v>2020</v>
      </c>
      <c r="O2404" t="b">
        <v>0</v>
      </c>
      <c r="P2404" t="b">
        <v>1</v>
      </c>
      <c r="Q2404" t="b">
        <v>1</v>
      </c>
      <c r="R2404" t="b">
        <v>1</v>
      </c>
      <c r="S2404" t="b">
        <v>1</v>
      </c>
      <c r="T2404" t="b">
        <v>1</v>
      </c>
      <c r="U2404">
        <v>5357000</v>
      </c>
      <c r="V2404">
        <v>4759500</v>
      </c>
      <c r="W2404">
        <v>0.70588235294117696</v>
      </c>
      <c r="X2404">
        <v>3359647.0588235301</v>
      </c>
      <c r="Y2404">
        <v>4162000</v>
      </c>
      <c r="Z2404" t="b">
        <v>1</v>
      </c>
      <c r="AA2404">
        <v>1</v>
      </c>
      <c r="AB2404">
        <v>-11.153630763487</v>
      </c>
      <c r="AC2404">
        <v>123.882060440522</v>
      </c>
      <c r="AD2404">
        <v>17</v>
      </c>
      <c r="AE2404">
        <v>12</v>
      </c>
      <c r="AF2404">
        <v>0</v>
      </c>
      <c r="AG2404">
        <v>12</v>
      </c>
      <c r="AH2404">
        <v>5</v>
      </c>
      <c r="AI2404">
        <v>2.3374775935529102</v>
      </c>
      <c r="AJ2404">
        <v>3.9953313145206799</v>
      </c>
      <c r="AK2404">
        <v>4.6777701156632601</v>
      </c>
      <c r="AL2404">
        <v>2.23072615269741</v>
      </c>
      <c r="AM2404">
        <v>2.9411764705882399</v>
      </c>
      <c r="AN2404">
        <v>3.6435900129565399</v>
      </c>
      <c r="AO2404" t="s">
        <v>51</v>
      </c>
      <c r="AP2404">
        <v>3.6435900129565399</v>
      </c>
      <c r="AQ2404">
        <v>0.71045031789082902</v>
      </c>
      <c r="AR2404" t="b">
        <v>0</v>
      </c>
    </row>
    <row r="2405" spans="1:44" hidden="1" x14ac:dyDescent="0.35">
      <c r="A2405">
        <v>37464</v>
      </c>
      <c r="B2405" t="s">
        <v>189</v>
      </c>
      <c r="C2405" t="s">
        <v>45</v>
      </c>
      <c r="D2405" t="s">
        <v>46</v>
      </c>
      <c r="E2405">
        <v>35.1</v>
      </c>
      <c r="F2405">
        <v>2014</v>
      </c>
      <c r="G2405">
        <v>2020</v>
      </c>
      <c r="H2405">
        <v>53.43</v>
      </c>
      <c r="I2405">
        <v>2022</v>
      </c>
      <c r="J2405">
        <v>2014</v>
      </c>
      <c r="K2405">
        <v>2021</v>
      </c>
      <c r="L2405">
        <v>5463</v>
      </c>
      <c r="M2405">
        <v>2596</v>
      </c>
      <c r="N2405">
        <v>2014</v>
      </c>
      <c r="O2405" t="b">
        <v>0</v>
      </c>
      <c r="P2405" t="b">
        <v>1</v>
      </c>
      <c r="Q2405" t="b">
        <v>1</v>
      </c>
      <c r="R2405" t="b">
        <v>1</v>
      </c>
      <c r="S2405" t="b">
        <v>0</v>
      </c>
      <c r="T2405" t="b">
        <v>0</v>
      </c>
      <c r="U2405">
        <v>5463</v>
      </c>
      <c r="V2405">
        <v>2544.1190999999999</v>
      </c>
      <c r="W2405">
        <v>0.75</v>
      </c>
      <c r="X2405">
        <v>2189.1606750000001</v>
      </c>
      <c r="Y2405">
        <v>2867</v>
      </c>
      <c r="Z2405" t="b">
        <v>1</v>
      </c>
      <c r="AA2405">
        <v>1</v>
      </c>
      <c r="AB2405">
        <v>-1.9984938366718099</v>
      </c>
      <c r="AC2405">
        <v>130.96343419379201</v>
      </c>
      <c r="AD2405">
        <v>8</v>
      </c>
      <c r="AE2405">
        <v>6</v>
      </c>
      <c r="AF2405">
        <v>6</v>
      </c>
      <c r="AG2405">
        <v>6</v>
      </c>
      <c r="AH2405">
        <v>2</v>
      </c>
      <c r="AI2405">
        <v>1.0042899094469899</v>
      </c>
      <c r="AJ2405">
        <v>9.1105909436645796</v>
      </c>
      <c r="AK2405">
        <v>11.662402986894801</v>
      </c>
      <c r="AL2405">
        <v>0.99924691833590396</v>
      </c>
      <c r="AM2405">
        <v>6.67875</v>
      </c>
      <c r="AN2405">
        <v>8.7467203612178892</v>
      </c>
      <c r="AO2405">
        <v>8.7467203612178892</v>
      </c>
      <c r="AP2405">
        <v>8.7467203612178892</v>
      </c>
      <c r="AQ2405">
        <v>5.6795030816640999</v>
      </c>
      <c r="AR2405" t="b">
        <v>0</v>
      </c>
    </row>
    <row r="2406" spans="1:44" hidden="1" x14ac:dyDescent="0.35">
      <c r="A2406">
        <v>37464</v>
      </c>
      <c r="B2406" t="s">
        <v>189</v>
      </c>
      <c r="C2406" t="s">
        <v>47</v>
      </c>
      <c r="D2406" t="s">
        <v>48</v>
      </c>
      <c r="E2406">
        <v>58.1</v>
      </c>
      <c r="F2406">
        <v>2014</v>
      </c>
      <c r="G2406">
        <v>2020</v>
      </c>
      <c r="H2406">
        <v>48.3</v>
      </c>
      <c r="I2406">
        <v>2022</v>
      </c>
      <c r="J2406">
        <v>2014</v>
      </c>
      <c r="K2406">
        <v>2021</v>
      </c>
      <c r="L2406">
        <v>9041</v>
      </c>
      <c r="M2406">
        <v>4861</v>
      </c>
      <c r="N2406">
        <v>2014</v>
      </c>
      <c r="O2406" t="b">
        <v>0</v>
      </c>
      <c r="P2406" t="b">
        <v>1</v>
      </c>
      <c r="Q2406" t="b">
        <v>1</v>
      </c>
      <c r="R2406" t="b">
        <v>1</v>
      </c>
      <c r="S2406" t="b">
        <v>0</v>
      </c>
      <c r="T2406" t="b">
        <v>0</v>
      </c>
      <c r="U2406">
        <v>9041</v>
      </c>
      <c r="V2406">
        <v>4674.1970000000001</v>
      </c>
      <c r="W2406">
        <v>0.75</v>
      </c>
      <c r="X2406">
        <v>3275.1022499999999</v>
      </c>
      <c r="Y2406">
        <v>4180</v>
      </c>
      <c r="Z2406" t="b">
        <v>1</v>
      </c>
      <c r="AA2406">
        <v>1</v>
      </c>
      <c r="AB2406">
        <v>-3.8428924089693499</v>
      </c>
      <c r="AC2406">
        <v>127.629603014685</v>
      </c>
      <c r="AD2406">
        <v>8</v>
      </c>
      <c r="AE2406">
        <v>6</v>
      </c>
      <c r="AF2406">
        <v>6</v>
      </c>
      <c r="AG2406">
        <v>6</v>
      </c>
      <c r="AH2406">
        <v>2</v>
      </c>
      <c r="AI2406">
        <v>1.94026943182505</v>
      </c>
      <c r="AJ2406">
        <v>7.9155458891916597</v>
      </c>
      <c r="AK2406">
        <v>9.8252683378717105</v>
      </c>
      <c r="AL2406">
        <v>1.9214462044846701</v>
      </c>
      <c r="AM2406">
        <v>6.0374999999999996</v>
      </c>
      <c r="AN2406">
        <v>7.7056372820115797</v>
      </c>
      <c r="AO2406">
        <v>7.7056372820115797</v>
      </c>
      <c r="AP2406">
        <v>7.7056372820115797</v>
      </c>
      <c r="AQ2406">
        <v>4.11605379551533</v>
      </c>
      <c r="AR2406" t="b">
        <v>0</v>
      </c>
    </row>
    <row r="2407" spans="1:44" hidden="1" x14ac:dyDescent="0.35">
      <c r="A2407">
        <v>37482</v>
      </c>
      <c r="B2407" t="s">
        <v>189</v>
      </c>
      <c r="C2407" t="s">
        <v>45</v>
      </c>
      <c r="D2407" t="s">
        <v>48</v>
      </c>
      <c r="E2407">
        <v>48</v>
      </c>
      <c r="F2407">
        <v>2017</v>
      </c>
      <c r="G2407">
        <v>2020</v>
      </c>
      <c r="H2407">
        <v>20</v>
      </c>
      <c r="I2407">
        <v>2020</v>
      </c>
      <c r="J2407">
        <v>2017</v>
      </c>
      <c r="K2407">
        <v>2021</v>
      </c>
      <c r="L2407">
        <v>10366</v>
      </c>
      <c r="M2407">
        <v>4458</v>
      </c>
      <c r="N2407">
        <v>2017</v>
      </c>
      <c r="O2407" t="b">
        <v>0</v>
      </c>
      <c r="P2407" t="b">
        <v>0</v>
      </c>
      <c r="Q2407" t="b">
        <v>1</v>
      </c>
      <c r="R2407" t="b">
        <v>1</v>
      </c>
      <c r="S2407" t="b">
        <v>0</v>
      </c>
      <c r="T2407" t="b">
        <v>0</v>
      </c>
      <c r="U2407">
        <v>10366</v>
      </c>
      <c r="V2407">
        <v>8292.7999999999993</v>
      </c>
      <c r="W2407">
        <v>1</v>
      </c>
      <c r="X2407">
        <v>2073.1999999999998</v>
      </c>
      <c r="Y2407">
        <v>5908</v>
      </c>
      <c r="Z2407" t="b">
        <v>1</v>
      </c>
      <c r="AA2407">
        <v>0</v>
      </c>
      <c r="AB2407">
        <v>86.020637056976199</v>
      </c>
      <c r="AC2407">
        <v>284.97009453984202</v>
      </c>
      <c r="AD2407">
        <v>3</v>
      </c>
      <c r="AE2407">
        <v>3</v>
      </c>
      <c r="AF2407">
        <v>3</v>
      </c>
      <c r="AG2407">
        <v>3</v>
      </c>
      <c r="AH2407">
        <v>0</v>
      </c>
      <c r="AI2407" t="s">
        <v>51</v>
      </c>
      <c r="AJ2407">
        <v>7.1682233277444203</v>
      </c>
      <c r="AK2407">
        <v>24.518077458165799</v>
      </c>
      <c r="AL2407" t="e">
        <f>-Inf</f>
        <v>#NAME?</v>
      </c>
      <c r="AM2407">
        <v>6.6666666666666599</v>
      </c>
      <c r="AN2407">
        <v>18.998006302656101</v>
      </c>
      <c r="AO2407">
        <v>18.998006302656101</v>
      </c>
      <c r="AP2407">
        <v>18.998006302656101</v>
      </c>
      <c r="AQ2407" t="s">
        <v>58</v>
      </c>
      <c r="AR2407" t="b">
        <v>0</v>
      </c>
    </row>
    <row r="2408" spans="1:44" hidden="1" x14ac:dyDescent="0.35">
      <c r="A2408">
        <v>37495</v>
      </c>
      <c r="B2408" t="s">
        <v>136</v>
      </c>
      <c r="C2408" t="s">
        <v>45</v>
      </c>
      <c r="D2408" t="s">
        <v>52</v>
      </c>
      <c r="E2408">
        <v>100</v>
      </c>
      <c r="F2408">
        <v>2019</v>
      </c>
      <c r="G2408">
        <v>2020</v>
      </c>
      <c r="H2408">
        <v>47</v>
      </c>
      <c r="I2408">
        <v>2030</v>
      </c>
      <c r="J2408">
        <v>2020</v>
      </c>
      <c r="K2408">
        <v>2021</v>
      </c>
      <c r="L2408">
        <v>1999535</v>
      </c>
      <c r="M2408">
        <v>1866394</v>
      </c>
      <c r="N2408">
        <v>2020</v>
      </c>
      <c r="O2408" t="b">
        <v>0</v>
      </c>
      <c r="P2408" t="b">
        <v>1</v>
      </c>
      <c r="Q2408" t="b">
        <v>1</v>
      </c>
      <c r="R2408" t="b">
        <v>1</v>
      </c>
      <c r="S2408" t="b">
        <v>1</v>
      </c>
      <c r="T2408" t="b">
        <v>1</v>
      </c>
      <c r="U2408">
        <v>1866394</v>
      </c>
      <c r="V2408">
        <v>1059753.55</v>
      </c>
      <c r="W2408">
        <v>9.0909090909090898E-2</v>
      </c>
      <c r="X2408">
        <v>85434.677272727306</v>
      </c>
      <c r="Y2408">
        <v>133141</v>
      </c>
      <c r="Z2408" t="b">
        <v>1</v>
      </c>
      <c r="AA2408">
        <v>2</v>
      </c>
      <c r="AB2408">
        <v>-43.219194339458902</v>
      </c>
      <c r="AC2408">
        <v>155.83953056319601</v>
      </c>
      <c r="AD2408">
        <v>11</v>
      </c>
      <c r="AE2408">
        <v>1</v>
      </c>
      <c r="AF2408">
        <v>0</v>
      </c>
      <c r="AG2408">
        <v>1</v>
      </c>
      <c r="AH2408">
        <v>10</v>
      </c>
      <c r="AI2408">
        <v>5.5025356939234298</v>
      </c>
      <c r="AJ2408">
        <v>5.60822129183709</v>
      </c>
      <c r="AK2408">
        <v>6.6585981240638397</v>
      </c>
      <c r="AL2408">
        <v>4.3219194339458902</v>
      </c>
      <c r="AM2408">
        <v>4.2727272727272698</v>
      </c>
      <c r="AN2408">
        <v>6.6585981240638397</v>
      </c>
      <c r="AO2408" t="s">
        <v>51</v>
      </c>
      <c r="AP2408">
        <v>6.6585981240638397</v>
      </c>
      <c r="AQ2408">
        <v>-4.9192161218614097E-2</v>
      </c>
      <c r="AR2408" t="b">
        <v>0</v>
      </c>
    </row>
    <row r="2409" spans="1:44" hidden="1" x14ac:dyDescent="0.35">
      <c r="A2409">
        <v>37535</v>
      </c>
      <c r="B2409" t="s">
        <v>68</v>
      </c>
      <c r="C2409" t="s">
        <v>45</v>
      </c>
      <c r="D2409" t="s">
        <v>48</v>
      </c>
      <c r="E2409">
        <v>100</v>
      </c>
      <c r="F2409">
        <v>2014</v>
      </c>
      <c r="G2409">
        <v>2020</v>
      </c>
      <c r="H2409">
        <v>25</v>
      </c>
      <c r="I2409">
        <v>2020</v>
      </c>
      <c r="J2409">
        <v>2015</v>
      </c>
      <c r="K2409">
        <v>2021</v>
      </c>
      <c r="L2409">
        <v>140415.46</v>
      </c>
      <c r="M2409">
        <v>104410.43</v>
      </c>
      <c r="N2409">
        <v>2015</v>
      </c>
      <c r="O2409" t="b">
        <v>0</v>
      </c>
      <c r="P2409" t="b">
        <v>0</v>
      </c>
      <c r="Q2409" t="b">
        <v>1</v>
      </c>
      <c r="R2409" t="b">
        <v>1</v>
      </c>
      <c r="S2409" t="b">
        <v>1</v>
      </c>
      <c r="T2409" t="b">
        <v>0</v>
      </c>
      <c r="U2409">
        <v>134414.62166666699</v>
      </c>
      <c r="V2409">
        <v>105311.595</v>
      </c>
      <c r="W2409">
        <v>1</v>
      </c>
      <c r="X2409">
        <v>35103.864999999998</v>
      </c>
      <c r="Y2409">
        <v>36005.03</v>
      </c>
      <c r="Z2409" t="b">
        <v>1</v>
      </c>
      <c r="AA2409">
        <v>0</v>
      </c>
      <c r="AB2409">
        <v>0.863098638708792</v>
      </c>
      <c r="AC2409">
        <v>102.567138974583</v>
      </c>
      <c r="AD2409">
        <v>6</v>
      </c>
      <c r="AE2409">
        <v>6</v>
      </c>
      <c r="AF2409">
        <v>5</v>
      </c>
      <c r="AG2409">
        <v>6</v>
      </c>
      <c r="AH2409">
        <v>0</v>
      </c>
      <c r="AI2409" t="s">
        <v>51</v>
      </c>
      <c r="AJ2409">
        <v>4.6815707003063496</v>
      </c>
      <c r="AK2409">
        <v>4.8179999782394596</v>
      </c>
      <c r="AL2409" t="e">
        <f>-Inf</f>
        <v>#NAME?</v>
      </c>
      <c r="AM2409">
        <v>4.1666666666666696</v>
      </c>
      <c r="AN2409">
        <v>4.2736307906076298</v>
      </c>
      <c r="AO2409">
        <v>4.4644237798881301</v>
      </c>
      <c r="AP2409">
        <v>4.2736307906076298</v>
      </c>
      <c r="AQ2409" t="s">
        <v>58</v>
      </c>
      <c r="AR2409" t="b">
        <v>0</v>
      </c>
    </row>
    <row r="2410" spans="1:44" hidden="1" x14ac:dyDescent="0.35">
      <c r="A2410">
        <v>37535</v>
      </c>
      <c r="B2410" t="s">
        <v>68</v>
      </c>
      <c r="C2410" t="s">
        <v>47</v>
      </c>
      <c r="D2410" t="s">
        <v>52</v>
      </c>
      <c r="E2410">
        <v>100</v>
      </c>
      <c r="F2410">
        <v>2019</v>
      </c>
      <c r="G2410">
        <v>2020</v>
      </c>
      <c r="H2410">
        <v>45</v>
      </c>
      <c r="I2410">
        <v>2027</v>
      </c>
      <c r="J2410">
        <v>2020</v>
      </c>
      <c r="K2410">
        <v>2021</v>
      </c>
      <c r="L2410">
        <v>104660.75</v>
      </c>
      <c r="M2410">
        <v>103313.58</v>
      </c>
      <c r="N2410">
        <v>2020</v>
      </c>
      <c r="O2410" t="b">
        <v>0</v>
      </c>
      <c r="P2410" t="b">
        <v>1</v>
      </c>
      <c r="Q2410" t="b">
        <v>1</v>
      </c>
      <c r="R2410" t="b">
        <v>1</v>
      </c>
      <c r="S2410" t="b">
        <v>1</v>
      </c>
      <c r="T2410" t="b">
        <v>1</v>
      </c>
      <c r="U2410">
        <v>103313.58</v>
      </c>
      <c r="V2410">
        <v>57563.412499999999</v>
      </c>
      <c r="W2410">
        <v>0.125</v>
      </c>
      <c r="X2410">
        <v>5887.1671875000002</v>
      </c>
      <c r="Y2410">
        <v>1347.17</v>
      </c>
      <c r="Z2410" t="b">
        <v>0</v>
      </c>
      <c r="AA2410">
        <v>2</v>
      </c>
      <c r="AB2410">
        <v>-44.282820806325802</v>
      </c>
      <c r="AC2410">
        <v>22.8831619197157</v>
      </c>
      <c r="AD2410">
        <v>8</v>
      </c>
      <c r="AE2410">
        <v>1</v>
      </c>
      <c r="AF2410">
        <v>0</v>
      </c>
      <c r="AG2410">
        <v>1</v>
      </c>
      <c r="AH2410">
        <v>7</v>
      </c>
      <c r="AI2410">
        <v>8.01590674490099</v>
      </c>
      <c r="AJ2410">
        <v>7.2005641200676802</v>
      </c>
      <c r="AK2410">
        <v>1.2871778579840101</v>
      </c>
      <c r="AL2410">
        <v>6.3261172580465299</v>
      </c>
      <c r="AM2410">
        <v>5.625</v>
      </c>
      <c r="AN2410">
        <v>1.2871778579840101</v>
      </c>
      <c r="AO2410" t="s">
        <v>51</v>
      </c>
      <c r="AP2410">
        <v>1.2871778579840101</v>
      </c>
      <c r="AQ2410">
        <v>-0.70111725804653502</v>
      </c>
      <c r="AR2410" t="b">
        <v>0</v>
      </c>
    </row>
    <row r="2411" spans="1:44" hidden="1" x14ac:dyDescent="0.35">
      <c r="A2411">
        <v>37764</v>
      </c>
      <c r="B2411" t="s">
        <v>49</v>
      </c>
      <c r="C2411" t="s">
        <v>45</v>
      </c>
      <c r="D2411" t="s">
        <v>46</v>
      </c>
      <c r="E2411">
        <v>100</v>
      </c>
      <c r="F2411">
        <v>2012</v>
      </c>
      <c r="G2411">
        <v>2020</v>
      </c>
      <c r="H2411">
        <v>20</v>
      </c>
      <c r="I2411">
        <v>2025</v>
      </c>
      <c r="J2411">
        <v>2012</v>
      </c>
      <c r="K2411">
        <v>2021</v>
      </c>
      <c r="L2411">
        <v>6845</v>
      </c>
      <c r="M2411">
        <v>2323.1799999999998</v>
      </c>
      <c r="N2411">
        <v>2012</v>
      </c>
      <c r="O2411" t="b">
        <v>0</v>
      </c>
      <c r="P2411" t="b">
        <v>1</v>
      </c>
      <c r="Q2411" t="b">
        <v>1</v>
      </c>
      <c r="R2411" t="b">
        <v>1</v>
      </c>
      <c r="S2411" t="b">
        <v>1</v>
      </c>
      <c r="T2411" t="b">
        <v>1</v>
      </c>
      <c r="U2411">
        <v>6845</v>
      </c>
      <c r="V2411">
        <v>5476</v>
      </c>
      <c r="W2411">
        <v>0.61538461538461497</v>
      </c>
      <c r="X2411">
        <v>842.461538461538</v>
      </c>
      <c r="Y2411">
        <v>4521.82</v>
      </c>
      <c r="Z2411" t="b">
        <v>1</v>
      </c>
      <c r="AA2411">
        <v>1</v>
      </c>
      <c r="AB2411">
        <v>135.71139558708299</v>
      </c>
      <c r="AC2411">
        <v>536.73904309715101</v>
      </c>
      <c r="AD2411">
        <v>13</v>
      </c>
      <c r="AE2411">
        <v>8</v>
      </c>
      <c r="AF2411">
        <v>8</v>
      </c>
      <c r="AG2411">
        <v>8</v>
      </c>
      <c r="AH2411">
        <v>5</v>
      </c>
      <c r="AI2411">
        <v>-18.7069416007417</v>
      </c>
      <c r="AJ2411">
        <v>1.7018411149872299</v>
      </c>
      <c r="AK2411">
        <v>12.634759662571399</v>
      </c>
      <c r="AL2411">
        <v>-27.142279117416599</v>
      </c>
      <c r="AM2411">
        <v>1.5384615384615401</v>
      </c>
      <c r="AN2411">
        <v>8.2575237399561701</v>
      </c>
      <c r="AO2411">
        <v>8.2575237399561701</v>
      </c>
      <c r="AP2411">
        <v>8.2575237399561701</v>
      </c>
      <c r="AQ2411">
        <v>28.6807406558782</v>
      </c>
      <c r="AR2411" t="b">
        <v>0</v>
      </c>
    </row>
    <row r="2412" spans="1:44" hidden="1" x14ac:dyDescent="0.35">
      <c r="A2412">
        <v>37874</v>
      </c>
      <c r="B2412" t="s">
        <v>69</v>
      </c>
      <c r="C2412" t="s">
        <v>45</v>
      </c>
      <c r="D2412" t="s">
        <v>56</v>
      </c>
      <c r="E2412">
        <v>31.3</v>
      </c>
      <c r="F2412">
        <v>2012</v>
      </c>
      <c r="G2412">
        <v>2021</v>
      </c>
      <c r="H2412">
        <v>17</v>
      </c>
      <c r="I2412">
        <v>2020</v>
      </c>
      <c r="J2412">
        <v>2016</v>
      </c>
      <c r="K2412">
        <v>2021</v>
      </c>
      <c r="L2412">
        <v>154346</v>
      </c>
      <c r="M2412">
        <v>93334</v>
      </c>
      <c r="N2412">
        <v>2016</v>
      </c>
      <c r="O2412" t="b">
        <v>0</v>
      </c>
      <c r="P2412" t="b">
        <v>0</v>
      </c>
      <c r="Q2412" t="b">
        <v>1</v>
      </c>
      <c r="R2412" t="b">
        <v>1</v>
      </c>
      <c r="S2412" t="b">
        <v>0</v>
      </c>
      <c r="T2412" t="b">
        <v>0</v>
      </c>
      <c r="U2412">
        <v>127229.555555556</v>
      </c>
      <c r="V2412">
        <v>128107.18</v>
      </c>
      <c r="W2412">
        <v>1.125</v>
      </c>
      <c r="X2412">
        <v>29518.672500000001</v>
      </c>
      <c r="Y2412">
        <v>61012</v>
      </c>
      <c r="Z2412" t="b">
        <v>1</v>
      </c>
      <c r="AA2412">
        <v>0</v>
      </c>
      <c r="AB2412">
        <v>37.256712452053897</v>
      </c>
      <c r="AC2412">
        <v>206.689511528677</v>
      </c>
      <c r="AD2412">
        <v>8</v>
      </c>
      <c r="AE2412">
        <v>9</v>
      </c>
      <c r="AF2412">
        <v>5</v>
      </c>
      <c r="AG2412">
        <v>9</v>
      </c>
      <c r="AH2412">
        <v>0</v>
      </c>
      <c r="AI2412" t="s">
        <v>51</v>
      </c>
      <c r="AJ2412">
        <v>2.30220509680372</v>
      </c>
      <c r="AK2412">
        <v>5.4357098959768697</v>
      </c>
      <c r="AL2412">
        <v>37.256712452053897</v>
      </c>
      <c r="AM2412">
        <v>2.125</v>
      </c>
      <c r="AN2412">
        <v>4.3921521199843898</v>
      </c>
      <c r="AO2412">
        <v>5.3282518212924002</v>
      </c>
      <c r="AP2412">
        <v>4.3921521199843898</v>
      </c>
      <c r="AQ2412">
        <v>-35.131712452053897</v>
      </c>
      <c r="AR2412" t="b">
        <v>0</v>
      </c>
    </row>
    <row r="2413" spans="1:44" x14ac:dyDescent="0.35">
      <c r="A2413">
        <v>37874</v>
      </c>
      <c r="B2413" t="s">
        <v>69</v>
      </c>
      <c r="C2413" t="s">
        <v>47</v>
      </c>
      <c r="D2413" t="s">
        <v>52</v>
      </c>
      <c r="E2413">
        <v>100</v>
      </c>
      <c r="F2413">
        <v>2015</v>
      </c>
      <c r="G2413">
        <v>2021</v>
      </c>
      <c r="H2413">
        <v>100</v>
      </c>
      <c r="I2413">
        <v>2050</v>
      </c>
      <c r="J2413">
        <v>2016</v>
      </c>
      <c r="K2413">
        <v>2021</v>
      </c>
      <c r="L2413" s="1">
        <v>532597</v>
      </c>
      <c r="M2413">
        <v>421487</v>
      </c>
      <c r="N2413">
        <v>2016</v>
      </c>
      <c r="O2413" t="b">
        <v>1</v>
      </c>
      <c r="P2413" t="b">
        <v>1</v>
      </c>
      <c r="Q2413" t="b">
        <v>1</v>
      </c>
      <c r="R2413" t="b">
        <v>1</v>
      </c>
      <c r="S2413" t="b">
        <v>1</v>
      </c>
      <c r="T2413" t="b">
        <v>1</v>
      </c>
      <c r="U2413">
        <v>514078.66666666698</v>
      </c>
      <c r="V2413">
        <v>0</v>
      </c>
      <c r="W2413">
        <v>0.17142857142857101</v>
      </c>
      <c r="X2413">
        <v>91302.342857142896</v>
      </c>
      <c r="Y2413">
        <v>111110</v>
      </c>
      <c r="Z2413" t="b">
        <v>1</v>
      </c>
      <c r="AA2413">
        <v>3</v>
      </c>
      <c r="AB2413">
        <v>-100</v>
      </c>
      <c r="AC2413">
        <v>121.694577075475</v>
      </c>
      <c r="AD2413">
        <v>35</v>
      </c>
      <c r="AE2413">
        <v>6</v>
      </c>
      <c r="AF2413">
        <v>5</v>
      </c>
      <c r="AG2413">
        <v>6</v>
      </c>
      <c r="AH2413">
        <v>29</v>
      </c>
      <c r="AI2413" t="s">
        <v>51</v>
      </c>
      <c r="AJ2413" t="s">
        <v>51</v>
      </c>
      <c r="AK2413">
        <v>3.82454608153127</v>
      </c>
      <c r="AL2413" t="s">
        <v>51</v>
      </c>
      <c r="AM2413" t="s">
        <v>51</v>
      </c>
      <c r="AN2413">
        <v>3.4769879164421398</v>
      </c>
      <c r="AO2413">
        <v>3.6022372710791402</v>
      </c>
      <c r="AP2413">
        <v>3.4769879164421398</v>
      </c>
      <c r="AQ2413" t="s">
        <v>51</v>
      </c>
      <c r="AR2413" t="b">
        <v>1</v>
      </c>
    </row>
    <row r="2414" spans="1:44" hidden="1" x14ac:dyDescent="0.35">
      <c r="A2414">
        <v>37874</v>
      </c>
      <c r="B2414" t="s">
        <v>69</v>
      </c>
      <c r="C2414" t="s">
        <v>60</v>
      </c>
      <c r="D2414" t="s">
        <v>52</v>
      </c>
      <c r="E2414">
        <v>100</v>
      </c>
      <c r="F2414">
        <v>2015</v>
      </c>
      <c r="G2414">
        <v>2021</v>
      </c>
      <c r="H2414">
        <v>50</v>
      </c>
      <c r="I2414">
        <v>2030</v>
      </c>
      <c r="J2414">
        <v>2019</v>
      </c>
      <c r="K2414">
        <v>2021</v>
      </c>
      <c r="L2414">
        <v>532597</v>
      </c>
      <c r="M2414">
        <v>421487</v>
      </c>
      <c r="N2414">
        <v>2019</v>
      </c>
      <c r="O2414" t="b">
        <v>0</v>
      </c>
      <c r="P2414" t="b">
        <v>1</v>
      </c>
      <c r="Q2414" t="b">
        <v>1</v>
      </c>
      <c r="R2414" t="b">
        <v>1</v>
      </c>
      <c r="S2414" t="b">
        <v>1</v>
      </c>
      <c r="T2414" t="b">
        <v>1</v>
      </c>
      <c r="U2414">
        <v>458523.66666666698</v>
      </c>
      <c r="V2414">
        <v>266298.5</v>
      </c>
      <c r="W2414">
        <v>0.4</v>
      </c>
      <c r="X2414">
        <v>106519.4</v>
      </c>
      <c r="Y2414">
        <v>111110</v>
      </c>
      <c r="Z2414" t="b">
        <v>1</v>
      </c>
      <c r="AA2414">
        <v>2</v>
      </c>
      <c r="AB2414">
        <v>-36.819285055055097</v>
      </c>
      <c r="AC2414">
        <v>104.30963749326401</v>
      </c>
      <c r="AD2414">
        <v>15</v>
      </c>
      <c r="AE2414">
        <v>6</v>
      </c>
      <c r="AF2414">
        <v>2</v>
      </c>
      <c r="AG2414">
        <v>6</v>
      </c>
      <c r="AH2414">
        <v>9</v>
      </c>
      <c r="AI2414">
        <v>4.9739392475539503</v>
      </c>
      <c r="AJ2414">
        <v>4.5158396089583501</v>
      </c>
      <c r="AK2414">
        <v>3.82454608153127</v>
      </c>
      <c r="AL2414">
        <v>4.0910316727838998</v>
      </c>
      <c r="AM2414">
        <v>3.3333333333333299</v>
      </c>
      <c r="AN2414">
        <v>3.4769879164421398</v>
      </c>
      <c r="AO2414">
        <v>4.0386864800144799</v>
      </c>
      <c r="AP2414">
        <v>3.4769879164421398</v>
      </c>
      <c r="AQ2414">
        <v>-0.75769833945056397</v>
      </c>
      <c r="AR2414" t="b">
        <v>0</v>
      </c>
    </row>
    <row r="2415" spans="1:44" hidden="1" x14ac:dyDescent="0.35">
      <c r="A2415">
        <v>37884</v>
      </c>
      <c r="B2415" t="s">
        <v>49</v>
      </c>
      <c r="C2415" t="s">
        <v>45</v>
      </c>
      <c r="D2415" t="s">
        <v>56</v>
      </c>
      <c r="E2415">
        <v>100</v>
      </c>
      <c r="F2415">
        <v>2018</v>
      </c>
      <c r="G2415">
        <v>2020</v>
      </c>
      <c r="H2415">
        <v>50</v>
      </c>
      <c r="I2415">
        <v>2025</v>
      </c>
      <c r="J2415">
        <v>2020</v>
      </c>
      <c r="K2415">
        <v>2021</v>
      </c>
      <c r="L2415">
        <v>3328</v>
      </c>
      <c r="M2415">
        <v>2253</v>
      </c>
      <c r="N2415">
        <v>2020</v>
      </c>
      <c r="O2415" t="b">
        <v>0</v>
      </c>
      <c r="P2415" t="b">
        <v>1</v>
      </c>
      <c r="Q2415" t="b">
        <v>1</v>
      </c>
      <c r="R2415" t="b">
        <v>1</v>
      </c>
      <c r="S2415" t="b">
        <v>1</v>
      </c>
      <c r="T2415" t="b">
        <v>1</v>
      </c>
      <c r="U2415">
        <v>2253</v>
      </c>
      <c r="V2415">
        <v>1664</v>
      </c>
      <c r="W2415">
        <v>0.28571428571428598</v>
      </c>
      <c r="X2415">
        <v>475.42857142857099</v>
      </c>
      <c r="Y2415">
        <v>1075</v>
      </c>
      <c r="Z2415" t="b">
        <v>1</v>
      </c>
      <c r="AA2415">
        <v>1</v>
      </c>
      <c r="AB2415">
        <v>-26.142920550377301</v>
      </c>
      <c r="AC2415">
        <v>226.11177884615401</v>
      </c>
      <c r="AD2415">
        <v>7</v>
      </c>
      <c r="AE2415">
        <v>2</v>
      </c>
      <c r="AF2415">
        <v>0</v>
      </c>
      <c r="AG2415">
        <v>2</v>
      </c>
      <c r="AH2415">
        <v>5</v>
      </c>
      <c r="AI2415">
        <v>5.88075687999957</v>
      </c>
      <c r="AJ2415">
        <v>9.4276335736093309</v>
      </c>
      <c r="AK2415">
        <v>17.7210128236302</v>
      </c>
      <c r="AL2415">
        <v>5.2285841100754604</v>
      </c>
      <c r="AM2415">
        <v>7.1428571428571397</v>
      </c>
      <c r="AN2415">
        <v>16.150841346153801</v>
      </c>
      <c r="AO2415" t="s">
        <v>51</v>
      </c>
      <c r="AP2415">
        <v>16.150841346153801</v>
      </c>
      <c r="AQ2415">
        <v>1.9142730327816899</v>
      </c>
      <c r="AR2415" t="b">
        <v>0</v>
      </c>
    </row>
    <row r="2416" spans="1:44" hidden="1" x14ac:dyDescent="0.35">
      <c r="A2416">
        <v>37920</v>
      </c>
      <c r="B2416" t="s">
        <v>49</v>
      </c>
      <c r="C2416" t="s">
        <v>47</v>
      </c>
      <c r="D2416" t="s">
        <v>48</v>
      </c>
      <c r="E2416">
        <v>100</v>
      </c>
      <c r="F2416">
        <v>2013</v>
      </c>
      <c r="G2416">
        <v>2020</v>
      </c>
      <c r="H2416">
        <v>1.66</v>
      </c>
      <c r="I2416">
        <v>2030</v>
      </c>
      <c r="J2416">
        <v>2011</v>
      </c>
      <c r="K2416">
        <v>2021</v>
      </c>
      <c r="L2416">
        <v>6.26</v>
      </c>
      <c r="M2416">
        <v>0.05</v>
      </c>
      <c r="N2416">
        <v>2013</v>
      </c>
      <c r="O2416" t="b">
        <v>0</v>
      </c>
      <c r="P2416" t="b">
        <v>1</v>
      </c>
      <c r="Q2416" t="b">
        <v>1</v>
      </c>
      <c r="R2416" t="b">
        <v>1</v>
      </c>
      <c r="S2416" t="b">
        <v>1</v>
      </c>
      <c r="T2416" t="b">
        <v>1</v>
      </c>
      <c r="U2416">
        <v>8.0342857142857103</v>
      </c>
      <c r="V2416">
        <v>6.1560839999999999</v>
      </c>
      <c r="W2416">
        <v>0.41176470588235298</v>
      </c>
      <c r="X2416">
        <v>4.2788941176470502E-2</v>
      </c>
      <c r="Y2416">
        <v>6.21</v>
      </c>
      <c r="Z2416" t="b">
        <v>1</v>
      </c>
      <c r="AA2416">
        <v>2</v>
      </c>
      <c r="AB2416">
        <v>12212.168</v>
      </c>
      <c r="AC2416">
        <v>14513.0957421654</v>
      </c>
      <c r="AD2416">
        <v>17</v>
      </c>
      <c r="AE2416">
        <v>7</v>
      </c>
      <c r="AF2416">
        <v>7</v>
      </c>
      <c r="AG2416">
        <v>7</v>
      </c>
      <c r="AH2416">
        <v>10</v>
      </c>
      <c r="AI2416">
        <v>-61.820468158003798</v>
      </c>
      <c r="AJ2416">
        <v>9.8418149329548801E-2</v>
      </c>
      <c r="AK2416">
        <v>49.841765823212299</v>
      </c>
      <c r="AL2416">
        <v>-1221.2167999999999</v>
      </c>
      <c r="AM2416">
        <v>9.7647058823529295E-2</v>
      </c>
      <c r="AN2416">
        <v>14.1716111364674</v>
      </c>
      <c r="AO2416">
        <v>11.0419630156472</v>
      </c>
      <c r="AP2416">
        <v>14.1716111364674</v>
      </c>
      <c r="AQ2416">
        <v>1221.31444705882</v>
      </c>
      <c r="AR2416" t="b">
        <v>0</v>
      </c>
    </row>
    <row r="2417" spans="1:44" hidden="1" x14ac:dyDescent="0.35">
      <c r="A2417">
        <v>37921</v>
      </c>
      <c r="B2417" t="s">
        <v>49</v>
      </c>
      <c r="C2417" t="s">
        <v>45</v>
      </c>
      <c r="D2417" t="s">
        <v>52</v>
      </c>
      <c r="E2417">
        <v>100</v>
      </c>
      <c r="F2417">
        <v>2017</v>
      </c>
      <c r="G2417">
        <v>2020</v>
      </c>
      <c r="H2417">
        <v>10</v>
      </c>
      <c r="I2417">
        <v>2025</v>
      </c>
      <c r="J2417">
        <v>2019</v>
      </c>
      <c r="K2417">
        <v>2021</v>
      </c>
      <c r="L2417">
        <v>1155207</v>
      </c>
      <c r="M2417">
        <v>915553</v>
      </c>
      <c r="N2417">
        <v>2019</v>
      </c>
      <c r="O2417" t="b">
        <v>0</v>
      </c>
      <c r="P2417" t="b">
        <v>0</v>
      </c>
      <c r="Q2417" t="b">
        <v>1</v>
      </c>
      <c r="R2417" t="b">
        <v>1</v>
      </c>
      <c r="S2417" t="b">
        <v>1</v>
      </c>
      <c r="T2417" t="b">
        <v>0</v>
      </c>
      <c r="U2417">
        <v>995437.66666666698</v>
      </c>
      <c r="V2417">
        <v>1039686.3</v>
      </c>
      <c r="W2417">
        <v>0.375</v>
      </c>
      <c r="X2417">
        <v>43320.262499999997</v>
      </c>
      <c r="Y2417">
        <v>239654</v>
      </c>
      <c r="Z2417" t="b">
        <v>1</v>
      </c>
      <c r="AA2417">
        <v>1</v>
      </c>
      <c r="AB2417">
        <v>13.5582866311399</v>
      </c>
      <c r="AC2417">
        <v>553.21456096901602</v>
      </c>
      <c r="AD2417">
        <v>8</v>
      </c>
      <c r="AE2417">
        <v>3</v>
      </c>
      <c r="AF2417">
        <v>1</v>
      </c>
      <c r="AG2417">
        <v>3</v>
      </c>
      <c r="AH2417">
        <v>5</v>
      </c>
      <c r="AI2417">
        <v>-2.57552920665605</v>
      </c>
      <c r="AJ2417">
        <v>1.30837186339985</v>
      </c>
      <c r="AK2417">
        <v>7.4575003327653402</v>
      </c>
      <c r="AL2417">
        <v>-2.7116573262279702</v>
      </c>
      <c r="AM2417">
        <v>1.25</v>
      </c>
      <c r="AN2417">
        <v>6.9151820121126901</v>
      </c>
      <c r="AO2417">
        <v>8.0250797555380196</v>
      </c>
      <c r="AP2417">
        <v>6.9151820121126901</v>
      </c>
      <c r="AQ2417">
        <v>3.9616573262279702</v>
      </c>
      <c r="AR2417" t="b">
        <v>0</v>
      </c>
    </row>
    <row r="2418" spans="1:44" hidden="1" x14ac:dyDescent="0.35">
      <c r="A2418">
        <v>37921</v>
      </c>
      <c r="B2418" t="s">
        <v>49</v>
      </c>
      <c r="C2418" t="s">
        <v>47</v>
      </c>
      <c r="D2418" t="s">
        <v>52</v>
      </c>
      <c r="E2418">
        <v>100</v>
      </c>
      <c r="F2418">
        <v>2017</v>
      </c>
      <c r="G2418">
        <v>2020</v>
      </c>
      <c r="H2418">
        <v>35</v>
      </c>
      <c r="I2418">
        <v>2035</v>
      </c>
      <c r="J2418">
        <v>2019</v>
      </c>
      <c r="K2418">
        <v>2021</v>
      </c>
      <c r="L2418">
        <v>1155207</v>
      </c>
      <c r="M2418">
        <v>915553</v>
      </c>
      <c r="N2418">
        <v>2019</v>
      </c>
      <c r="O2418" t="b">
        <v>0</v>
      </c>
      <c r="P2418" t="b">
        <v>0</v>
      </c>
      <c r="Q2418" t="b">
        <v>1</v>
      </c>
      <c r="R2418" t="b">
        <v>1</v>
      </c>
      <c r="S2418" t="b">
        <v>1</v>
      </c>
      <c r="T2418" t="b">
        <v>0</v>
      </c>
      <c r="U2418">
        <v>995437.66666666698</v>
      </c>
      <c r="V2418">
        <v>750884.55</v>
      </c>
      <c r="W2418">
        <v>0.16666666666666699</v>
      </c>
      <c r="X2418">
        <v>67387.074999999997</v>
      </c>
      <c r="Y2418">
        <v>239654</v>
      </c>
      <c r="Z2418" t="b">
        <v>1</v>
      </c>
      <c r="AA2418">
        <v>2</v>
      </c>
      <c r="AB2418">
        <v>-17.9856818775101</v>
      </c>
      <c r="AC2418">
        <v>355.63793205151001</v>
      </c>
      <c r="AD2418">
        <v>18</v>
      </c>
      <c r="AE2418">
        <v>3</v>
      </c>
      <c r="AF2418">
        <v>1</v>
      </c>
      <c r="AG2418">
        <v>3</v>
      </c>
      <c r="AH2418">
        <v>15</v>
      </c>
      <c r="AI2418">
        <v>1.3131443163026599</v>
      </c>
      <c r="AJ2418">
        <v>2.3648275697719501</v>
      </c>
      <c r="AK2418">
        <v>7.4575003327653402</v>
      </c>
      <c r="AL2418">
        <v>1.19904545850067</v>
      </c>
      <c r="AM2418">
        <v>1.94444444444444</v>
      </c>
      <c r="AN2418">
        <v>6.9151820121126901</v>
      </c>
      <c r="AO2418">
        <v>8.0250797555380196</v>
      </c>
      <c r="AP2418">
        <v>6.9151820121126901</v>
      </c>
      <c r="AQ2418">
        <v>0.74539898594377196</v>
      </c>
      <c r="AR2418" t="b">
        <v>0</v>
      </c>
    </row>
    <row r="2419" spans="1:44" hidden="1" x14ac:dyDescent="0.35">
      <c r="A2419">
        <v>37977</v>
      </c>
      <c r="B2419" t="s">
        <v>49</v>
      </c>
      <c r="C2419" t="s">
        <v>45</v>
      </c>
      <c r="D2419" t="s">
        <v>52</v>
      </c>
      <c r="E2419">
        <v>99</v>
      </c>
      <c r="F2419">
        <v>2016</v>
      </c>
      <c r="G2419">
        <v>2020</v>
      </c>
      <c r="H2419">
        <v>25</v>
      </c>
      <c r="I2419">
        <v>2030</v>
      </c>
      <c r="J2419">
        <v>2017</v>
      </c>
      <c r="K2419">
        <v>2021</v>
      </c>
      <c r="L2419">
        <v>32480</v>
      </c>
      <c r="M2419">
        <v>21165.7</v>
      </c>
      <c r="N2419">
        <v>2017</v>
      </c>
      <c r="O2419" t="b">
        <v>0</v>
      </c>
      <c r="P2419" t="b">
        <v>1</v>
      </c>
      <c r="Q2419" t="b">
        <v>1</v>
      </c>
      <c r="R2419" t="b">
        <v>1</v>
      </c>
      <c r="S2419" t="b">
        <v>1</v>
      </c>
      <c r="T2419" t="b">
        <v>1</v>
      </c>
      <c r="U2419">
        <v>29651.424999999999</v>
      </c>
      <c r="V2419">
        <v>24360</v>
      </c>
      <c r="W2419">
        <v>0.28571428571428598</v>
      </c>
      <c r="X2419">
        <v>2320</v>
      </c>
      <c r="Y2419">
        <v>11314.3</v>
      </c>
      <c r="Z2419" t="b">
        <v>1</v>
      </c>
      <c r="AA2419">
        <v>2</v>
      </c>
      <c r="AB2419">
        <v>15.091870337385499</v>
      </c>
      <c r="AC2419">
        <v>487.68534482758599</v>
      </c>
      <c r="AD2419">
        <v>14</v>
      </c>
      <c r="AE2419">
        <v>4</v>
      </c>
      <c r="AF2419">
        <v>3</v>
      </c>
      <c r="AG2419">
        <v>4</v>
      </c>
      <c r="AH2419">
        <v>10</v>
      </c>
      <c r="AI2419">
        <v>-1.41553003388906</v>
      </c>
      <c r="AJ2419">
        <v>2.03390332422636</v>
      </c>
      <c r="AK2419">
        <v>10.152881384065401</v>
      </c>
      <c r="AL2419">
        <v>-1.50918703373855</v>
      </c>
      <c r="AM2419">
        <v>1.78571428571429</v>
      </c>
      <c r="AN2419">
        <v>8.7086668719211797</v>
      </c>
      <c r="AO2419">
        <v>9.5394234847060506</v>
      </c>
      <c r="AP2419">
        <v>8.7086668719211797</v>
      </c>
      <c r="AQ2419">
        <v>3.2949013194528298</v>
      </c>
      <c r="AR2419" t="b">
        <v>0</v>
      </c>
    </row>
    <row r="2420" spans="1:44" hidden="1" x14ac:dyDescent="0.35">
      <c r="A2420">
        <v>37989</v>
      </c>
      <c r="B2420" t="s">
        <v>66</v>
      </c>
      <c r="C2420" t="s">
        <v>45</v>
      </c>
      <c r="D2420" t="s">
        <v>52</v>
      </c>
      <c r="E2420">
        <v>100</v>
      </c>
      <c r="F2420">
        <v>2019</v>
      </c>
      <c r="G2420">
        <v>2020</v>
      </c>
      <c r="H2420">
        <v>27.5</v>
      </c>
      <c r="I2420">
        <v>2030</v>
      </c>
      <c r="J2420">
        <v>2020</v>
      </c>
      <c r="K2420">
        <v>2021</v>
      </c>
      <c r="L2420">
        <v>3090430</v>
      </c>
      <c r="M2420">
        <v>2939194</v>
      </c>
      <c r="N2420">
        <v>2020</v>
      </c>
      <c r="O2420" t="b">
        <v>0</v>
      </c>
      <c r="P2420" t="b">
        <v>1</v>
      </c>
      <c r="Q2420" t="b">
        <v>1</v>
      </c>
      <c r="R2420" t="b">
        <v>1</v>
      </c>
      <c r="S2420" t="b">
        <v>1</v>
      </c>
      <c r="T2420" t="b">
        <v>1</v>
      </c>
      <c r="U2420">
        <v>2939194</v>
      </c>
      <c r="V2420">
        <v>2240561.75</v>
      </c>
      <c r="W2420">
        <v>9.0909090909090898E-2</v>
      </c>
      <c r="X2420">
        <v>77260.75</v>
      </c>
      <c r="Y2420">
        <v>151236</v>
      </c>
      <c r="Z2420" t="b">
        <v>1</v>
      </c>
      <c r="AA2420">
        <v>2</v>
      </c>
      <c r="AB2420">
        <v>-23.769518105984201</v>
      </c>
      <c r="AC2420">
        <v>195.747517335775</v>
      </c>
      <c r="AD2420">
        <v>11</v>
      </c>
      <c r="AE2420">
        <v>1</v>
      </c>
      <c r="AF2420">
        <v>0</v>
      </c>
      <c r="AG2420">
        <v>1</v>
      </c>
      <c r="AH2420">
        <v>10</v>
      </c>
      <c r="AI2420">
        <v>2.6775873849173002</v>
      </c>
      <c r="AJ2420">
        <v>2.88116701058388</v>
      </c>
      <c r="AK2420">
        <v>4.8936879333943901</v>
      </c>
      <c r="AL2420">
        <v>2.37695181059842</v>
      </c>
      <c r="AM2420">
        <v>2.5</v>
      </c>
      <c r="AN2420">
        <v>4.8936879333943804</v>
      </c>
      <c r="AO2420" t="s">
        <v>51</v>
      </c>
      <c r="AP2420">
        <v>4.8936879333943804</v>
      </c>
      <c r="AQ2420">
        <v>0.123048189401584</v>
      </c>
      <c r="AR2420" t="b">
        <v>0</v>
      </c>
    </row>
    <row r="2421" spans="1:44" hidden="1" x14ac:dyDescent="0.35">
      <c r="A2421">
        <v>38032</v>
      </c>
      <c r="B2421" t="s">
        <v>44</v>
      </c>
      <c r="C2421" t="s">
        <v>45</v>
      </c>
      <c r="D2421" t="s">
        <v>46</v>
      </c>
      <c r="E2421">
        <v>15</v>
      </c>
      <c r="F2421">
        <v>2016</v>
      </c>
      <c r="G2421">
        <v>2020</v>
      </c>
      <c r="H2421">
        <v>0</v>
      </c>
      <c r="I2421">
        <v>2019</v>
      </c>
      <c r="J2421">
        <v>2019</v>
      </c>
      <c r="K2421">
        <v>2021</v>
      </c>
      <c r="L2421">
        <v>799</v>
      </c>
      <c r="M2421">
        <v>123.9</v>
      </c>
      <c r="N2421">
        <v>2019</v>
      </c>
      <c r="O2421" t="b">
        <v>0</v>
      </c>
      <c r="P2421" t="b">
        <v>0</v>
      </c>
      <c r="Q2421" t="b">
        <v>1</v>
      </c>
      <c r="R2421" t="b">
        <v>1</v>
      </c>
      <c r="S2421" t="b">
        <v>0</v>
      </c>
      <c r="T2421" t="b">
        <v>0</v>
      </c>
      <c r="U2421">
        <v>292.67500000000001</v>
      </c>
      <c r="V2421">
        <v>799</v>
      </c>
      <c r="W2421">
        <v>1.3333333333333299</v>
      </c>
      <c r="X2421">
        <v>0</v>
      </c>
      <c r="Y2421">
        <v>675.1</v>
      </c>
      <c r="Z2421" t="b">
        <v>1</v>
      </c>
      <c r="AA2421">
        <v>0</v>
      </c>
      <c r="AB2421">
        <v>544.87489911218699</v>
      </c>
      <c r="AC2421" t="s">
        <v>58</v>
      </c>
      <c r="AD2421">
        <v>3</v>
      </c>
      <c r="AE2421">
        <v>4</v>
      </c>
      <c r="AF2421">
        <v>1</v>
      </c>
      <c r="AG2421">
        <v>4</v>
      </c>
      <c r="AH2421">
        <v>0</v>
      </c>
      <c r="AI2421" t="s">
        <v>51</v>
      </c>
      <c r="AJ2421">
        <v>0</v>
      </c>
      <c r="AK2421">
        <v>37.247485639115702</v>
      </c>
      <c r="AL2421">
        <v>544.87489911218699</v>
      </c>
      <c r="AM2421">
        <v>0</v>
      </c>
      <c r="AN2421">
        <v>21.123279098873599</v>
      </c>
      <c r="AO2421">
        <v>57.666353463739597</v>
      </c>
      <c r="AP2421">
        <v>21.123279098873599</v>
      </c>
      <c r="AQ2421">
        <v>-544.87489911218699</v>
      </c>
      <c r="AR2421" t="b">
        <v>0</v>
      </c>
    </row>
    <row r="2422" spans="1:44" hidden="1" x14ac:dyDescent="0.35">
      <c r="A2422">
        <v>38032</v>
      </c>
      <c r="B2422" t="s">
        <v>44</v>
      </c>
      <c r="C2422" t="s">
        <v>45</v>
      </c>
      <c r="D2422" t="s">
        <v>48</v>
      </c>
      <c r="E2422">
        <v>84</v>
      </c>
      <c r="F2422">
        <v>2016</v>
      </c>
      <c r="G2422">
        <v>2020</v>
      </c>
      <c r="H2422">
        <v>1</v>
      </c>
      <c r="I2422">
        <v>2018</v>
      </c>
      <c r="J2422">
        <v>2019</v>
      </c>
      <c r="K2422">
        <v>2021</v>
      </c>
      <c r="L2422">
        <v>100</v>
      </c>
      <c r="M2422">
        <v>3240.72</v>
      </c>
      <c r="N2422">
        <v>2019</v>
      </c>
      <c r="O2422" t="b">
        <v>0</v>
      </c>
      <c r="P2422" t="b">
        <v>0</v>
      </c>
      <c r="Q2422" t="b">
        <v>1</v>
      </c>
      <c r="R2422" t="b">
        <v>1</v>
      </c>
      <c r="S2422" t="b">
        <v>0</v>
      </c>
      <c r="T2422" t="b">
        <v>0</v>
      </c>
      <c r="U2422">
        <v>2455.54</v>
      </c>
      <c r="V2422">
        <v>99</v>
      </c>
      <c r="W2422">
        <v>2</v>
      </c>
      <c r="X2422">
        <v>2</v>
      </c>
      <c r="Y2422">
        <v>-3140.72</v>
      </c>
      <c r="Z2422" t="b">
        <v>0</v>
      </c>
      <c r="AA2422">
        <v>0</v>
      </c>
      <c r="AB2422">
        <v>-96.945123305932</v>
      </c>
      <c r="AC2422">
        <v>-157036</v>
      </c>
      <c r="AD2422">
        <v>2</v>
      </c>
      <c r="AE2422">
        <v>4</v>
      </c>
      <c r="AF2422">
        <v>1</v>
      </c>
      <c r="AG2422">
        <v>4</v>
      </c>
      <c r="AH2422">
        <v>0</v>
      </c>
      <c r="AI2422" t="s">
        <v>51</v>
      </c>
      <c r="AJ2422">
        <v>0.50125628933800304</v>
      </c>
      <c r="AK2422">
        <v>-138.594472037862</v>
      </c>
      <c r="AL2422">
        <v>-48.472561652966</v>
      </c>
      <c r="AM2422">
        <v>0.5</v>
      </c>
      <c r="AN2422">
        <v>-785.18</v>
      </c>
      <c r="AO2422">
        <v>-31.975858670597901</v>
      </c>
      <c r="AP2422">
        <v>21.123279098873599</v>
      </c>
      <c r="AQ2422">
        <v>48.972561652966</v>
      </c>
      <c r="AR2422" t="b">
        <v>0</v>
      </c>
    </row>
    <row r="2423" spans="1:44" hidden="1" x14ac:dyDescent="0.35">
      <c r="A2423">
        <v>38083</v>
      </c>
      <c r="B2423" t="s">
        <v>70</v>
      </c>
      <c r="C2423" t="s">
        <v>45</v>
      </c>
      <c r="D2423" t="s">
        <v>46</v>
      </c>
      <c r="E2423">
        <v>100</v>
      </c>
      <c r="F2423">
        <v>2018</v>
      </c>
      <c r="G2423">
        <v>2021</v>
      </c>
      <c r="H2423">
        <v>5</v>
      </c>
      <c r="I2423">
        <v>2023</v>
      </c>
      <c r="J2423">
        <v>2018</v>
      </c>
      <c r="K2423">
        <v>2021</v>
      </c>
      <c r="L2423">
        <v>17.100000000000001</v>
      </c>
      <c r="M2423">
        <v>57.95</v>
      </c>
      <c r="N2423">
        <v>2018</v>
      </c>
      <c r="O2423" t="b">
        <v>0</v>
      </c>
      <c r="P2423" t="b">
        <v>1</v>
      </c>
      <c r="Q2423" t="b">
        <v>1</v>
      </c>
      <c r="R2423" t="b">
        <v>1</v>
      </c>
      <c r="S2423" t="b">
        <v>1</v>
      </c>
      <c r="T2423" t="b">
        <v>1</v>
      </c>
      <c r="U2423">
        <v>17.100000000000001</v>
      </c>
      <c r="V2423">
        <v>16.245000000000001</v>
      </c>
      <c r="W2423">
        <v>0.6</v>
      </c>
      <c r="X2423">
        <v>0.51300000000000001</v>
      </c>
      <c r="Y2423">
        <v>-40.85</v>
      </c>
      <c r="Z2423" t="b">
        <v>0</v>
      </c>
      <c r="AA2423">
        <v>1</v>
      </c>
      <c r="AB2423">
        <v>-71.967213114754102</v>
      </c>
      <c r="AC2423">
        <v>-7962.9629629629599</v>
      </c>
      <c r="AD2423">
        <v>5</v>
      </c>
      <c r="AE2423">
        <v>3</v>
      </c>
      <c r="AF2423">
        <v>3</v>
      </c>
      <c r="AG2423">
        <v>3</v>
      </c>
      <c r="AH2423">
        <v>2</v>
      </c>
      <c r="AI2423">
        <v>47.054002148183201</v>
      </c>
      <c r="AJ2423">
        <v>1.0206218313011499</v>
      </c>
      <c r="AK2423">
        <v>-50.205479708937602</v>
      </c>
      <c r="AL2423">
        <v>35.983606557377001</v>
      </c>
      <c r="AM2423">
        <v>1</v>
      </c>
      <c r="AN2423">
        <v>-79.629629629629605</v>
      </c>
      <c r="AO2423">
        <v>-79.629629629629605</v>
      </c>
      <c r="AP2423">
        <v>-79.629629629629605</v>
      </c>
      <c r="AQ2423">
        <v>-34.983606557377001</v>
      </c>
      <c r="AR2423" t="b">
        <v>0</v>
      </c>
    </row>
    <row r="2424" spans="1:44" hidden="1" x14ac:dyDescent="0.35">
      <c r="A2424">
        <v>38093</v>
      </c>
      <c r="B2424" t="s">
        <v>66</v>
      </c>
      <c r="C2424" t="s">
        <v>45</v>
      </c>
      <c r="D2424" t="s">
        <v>46</v>
      </c>
      <c r="E2424">
        <v>94</v>
      </c>
      <c r="F2424">
        <v>2014</v>
      </c>
      <c r="G2424">
        <v>2020</v>
      </c>
      <c r="H2424">
        <v>36</v>
      </c>
      <c r="I2424">
        <v>2022</v>
      </c>
      <c r="J2424">
        <v>2011</v>
      </c>
      <c r="K2424">
        <v>2021</v>
      </c>
      <c r="L2424">
        <v>1448</v>
      </c>
      <c r="M2424">
        <v>701</v>
      </c>
      <c r="N2424">
        <v>2014</v>
      </c>
      <c r="O2424" t="b">
        <v>0</v>
      </c>
      <c r="P2424" t="b">
        <v>1</v>
      </c>
      <c r="Q2424" t="b">
        <v>1</v>
      </c>
      <c r="R2424" t="b">
        <v>1</v>
      </c>
      <c r="S2424" t="b">
        <v>1</v>
      </c>
      <c r="T2424" t="b">
        <v>1</v>
      </c>
      <c r="U2424">
        <v>1821.5</v>
      </c>
      <c r="V2424">
        <v>926.72</v>
      </c>
      <c r="W2424">
        <v>0.75</v>
      </c>
      <c r="X2424">
        <v>390.96</v>
      </c>
      <c r="Y2424">
        <v>747</v>
      </c>
      <c r="Z2424" t="b">
        <v>1</v>
      </c>
      <c r="AA2424">
        <v>1</v>
      </c>
      <c r="AB2424">
        <v>32.199714693295299</v>
      </c>
      <c r="AC2424">
        <v>191.06813996316799</v>
      </c>
      <c r="AD2424">
        <v>8</v>
      </c>
      <c r="AE2424">
        <v>6</v>
      </c>
      <c r="AF2424">
        <v>6</v>
      </c>
      <c r="AG2424">
        <v>6</v>
      </c>
      <c r="AH2424">
        <v>2</v>
      </c>
      <c r="AI2424">
        <v>-14.978134744522301</v>
      </c>
      <c r="AJ2424">
        <v>5.4258390996824204</v>
      </c>
      <c r="AK2424">
        <v>11.3881964482309</v>
      </c>
      <c r="AL2424">
        <v>-16.0998573466476</v>
      </c>
      <c r="AM2424">
        <v>4.5</v>
      </c>
      <c r="AN2424">
        <v>8.5980662983425393</v>
      </c>
      <c r="AO2424">
        <v>6.8350260774087301</v>
      </c>
      <c r="AP2424">
        <v>8.5980662983425393</v>
      </c>
      <c r="AQ2424">
        <v>20.5998573466476</v>
      </c>
      <c r="AR2424" t="b">
        <v>0</v>
      </c>
    </row>
    <row r="2425" spans="1:44" hidden="1" x14ac:dyDescent="0.35">
      <c r="A2425">
        <v>38093</v>
      </c>
      <c r="B2425" t="s">
        <v>66</v>
      </c>
      <c r="C2425" t="s">
        <v>47</v>
      </c>
      <c r="D2425" t="s">
        <v>48</v>
      </c>
      <c r="E2425">
        <v>6</v>
      </c>
      <c r="F2425">
        <v>2014</v>
      </c>
      <c r="G2425">
        <v>2020</v>
      </c>
      <c r="H2425">
        <v>25</v>
      </c>
      <c r="I2425">
        <v>2022</v>
      </c>
      <c r="J2425">
        <v>2011</v>
      </c>
      <c r="K2425">
        <v>2021</v>
      </c>
      <c r="L2425">
        <v>85</v>
      </c>
      <c r="M2425">
        <v>59.9</v>
      </c>
      <c r="N2425">
        <v>2014</v>
      </c>
      <c r="O2425" t="b">
        <v>0</v>
      </c>
      <c r="P2425" t="b">
        <v>1</v>
      </c>
      <c r="Q2425" t="b">
        <v>1</v>
      </c>
      <c r="R2425" t="b">
        <v>1</v>
      </c>
      <c r="S2425" t="b">
        <v>0</v>
      </c>
      <c r="T2425" t="b">
        <v>0</v>
      </c>
      <c r="U2425">
        <v>97.55</v>
      </c>
      <c r="V2425">
        <v>63.75</v>
      </c>
      <c r="W2425">
        <v>0.75</v>
      </c>
      <c r="X2425">
        <v>15.9375</v>
      </c>
      <c r="Y2425">
        <v>25.1</v>
      </c>
      <c r="Z2425" t="b">
        <v>1</v>
      </c>
      <c r="AA2425">
        <v>1</v>
      </c>
      <c r="AB2425">
        <v>6.4273789649415702</v>
      </c>
      <c r="AC2425">
        <v>157.49019607843101</v>
      </c>
      <c r="AD2425">
        <v>8</v>
      </c>
      <c r="AE2425">
        <v>6</v>
      </c>
      <c r="AF2425">
        <v>6</v>
      </c>
      <c r="AG2425">
        <v>6</v>
      </c>
      <c r="AH2425">
        <v>2</v>
      </c>
      <c r="AI2425">
        <v>-3.1636461961972202</v>
      </c>
      <c r="AJ2425">
        <v>3.5321370039690598</v>
      </c>
      <c r="AK2425">
        <v>5.6660580463361203</v>
      </c>
      <c r="AL2425">
        <v>-3.21368948247079</v>
      </c>
      <c r="AM2425">
        <v>3.125</v>
      </c>
      <c r="AN2425">
        <v>4.9215686274509798</v>
      </c>
      <c r="AO2425">
        <v>4.2883991115667204</v>
      </c>
      <c r="AP2425">
        <v>4.9215686274509798</v>
      </c>
      <c r="AQ2425">
        <v>6.33868948247079</v>
      </c>
      <c r="AR2425" t="b">
        <v>0</v>
      </c>
    </row>
    <row r="2426" spans="1:44" hidden="1" x14ac:dyDescent="0.35">
      <c r="A2426">
        <v>38102</v>
      </c>
      <c r="B2426" t="s">
        <v>53</v>
      </c>
      <c r="C2426" t="s">
        <v>45</v>
      </c>
      <c r="D2426" t="s">
        <v>48</v>
      </c>
      <c r="E2426">
        <v>100</v>
      </c>
      <c r="F2426">
        <v>2018</v>
      </c>
      <c r="G2426">
        <v>2020</v>
      </c>
      <c r="H2426">
        <v>10</v>
      </c>
      <c r="I2426">
        <v>2023</v>
      </c>
      <c r="J2426">
        <v>2014</v>
      </c>
      <c r="K2426">
        <v>2021</v>
      </c>
      <c r="L2426">
        <v>373</v>
      </c>
      <c r="M2426">
        <v>353</v>
      </c>
      <c r="N2426">
        <v>2018</v>
      </c>
      <c r="O2426" t="b">
        <v>0</v>
      </c>
      <c r="P2426" t="b">
        <v>1</v>
      </c>
      <c r="Q2426" t="b">
        <v>1</v>
      </c>
      <c r="R2426" t="b">
        <v>1</v>
      </c>
      <c r="S2426" t="b">
        <v>1</v>
      </c>
      <c r="T2426" t="b">
        <v>1</v>
      </c>
      <c r="U2426">
        <v>413</v>
      </c>
      <c r="V2426">
        <v>335.7</v>
      </c>
      <c r="W2426">
        <v>0.4</v>
      </c>
      <c r="X2426">
        <v>14.92</v>
      </c>
      <c r="Y2426">
        <v>20</v>
      </c>
      <c r="Z2426" t="b">
        <v>1</v>
      </c>
      <c r="AA2426">
        <v>1</v>
      </c>
      <c r="AB2426">
        <v>-4.90084985835695</v>
      </c>
      <c r="AC2426">
        <v>134.04825737265401</v>
      </c>
      <c r="AD2426">
        <v>5</v>
      </c>
      <c r="AE2426">
        <v>2</v>
      </c>
      <c r="AF2426">
        <v>2</v>
      </c>
      <c r="AG2426">
        <v>2</v>
      </c>
      <c r="AH2426">
        <v>3</v>
      </c>
      <c r="AI2426">
        <v>1.66105488537219</v>
      </c>
      <c r="AJ2426">
        <v>2.0851637639023202</v>
      </c>
      <c r="AK2426">
        <v>2.71790005088612</v>
      </c>
      <c r="AL2426">
        <v>1.6336166194523101</v>
      </c>
      <c r="AM2426">
        <v>2</v>
      </c>
      <c r="AN2426">
        <v>2.68096514745308</v>
      </c>
      <c r="AO2426">
        <v>2.4213075060532701</v>
      </c>
      <c r="AP2426">
        <v>2.68096514745308</v>
      </c>
      <c r="AQ2426">
        <v>0.36638338054768599</v>
      </c>
      <c r="AR2426" t="b">
        <v>0</v>
      </c>
    </row>
    <row r="2427" spans="1:44" hidden="1" x14ac:dyDescent="0.35">
      <c r="A2427">
        <v>38108</v>
      </c>
      <c r="B2427" t="s">
        <v>66</v>
      </c>
      <c r="C2427" t="s">
        <v>45</v>
      </c>
      <c r="D2427" t="s">
        <v>52</v>
      </c>
      <c r="E2427">
        <v>100</v>
      </c>
      <c r="F2427">
        <v>2018</v>
      </c>
      <c r="G2427">
        <v>2020</v>
      </c>
      <c r="H2427">
        <v>30</v>
      </c>
      <c r="I2427">
        <v>2030</v>
      </c>
      <c r="J2427">
        <v>2020</v>
      </c>
      <c r="K2427">
        <v>2021</v>
      </c>
      <c r="L2427">
        <v>55666.38</v>
      </c>
      <c r="M2427">
        <v>53054.64</v>
      </c>
      <c r="N2427">
        <v>2020</v>
      </c>
      <c r="O2427" t="b">
        <v>0</v>
      </c>
      <c r="P2427" t="b">
        <v>1</v>
      </c>
      <c r="Q2427" t="b">
        <v>1</v>
      </c>
      <c r="R2427" t="b">
        <v>1</v>
      </c>
      <c r="S2427" t="b">
        <v>1</v>
      </c>
      <c r="T2427" t="b">
        <v>1</v>
      </c>
      <c r="U2427">
        <v>53054.64</v>
      </c>
      <c r="V2427">
        <v>38966.466</v>
      </c>
      <c r="W2427">
        <v>0.16666666666666699</v>
      </c>
      <c r="X2427">
        <v>2783.319</v>
      </c>
      <c r="Y2427">
        <v>2611.7399999999998</v>
      </c>
      <c r="Z2427" t="b">
        <v>0</v>
      </c>
      <c r="AA2427">
        <v>2</v>
      </c>
      <c r="AB2427">
        <v>-26.554084619177502</v>
      </c>
      <c r="AC2427">
        <v>93.835453284370104</v>
      </c>
      <c r="AD2427">
        <v>12</v>
      </c>
      <c r="AE2427">
        <v>2</v>
      </c>
      <c r="AF2427">
        <v>0</v>
      </c>
      <c r="AG2427">
        <v>2</v>
      </c>
      <c r="AH2427">
        <v>10</v>
      </c>
      <c r="AI2427">
        <v>3.0390716920248102</v>
      </c>
      <c r="AJ2427">
        <v>2.92855303767776</v>
      </c>
      <c r="AK2427">
        <v>2.3740673100730398</v>
      </c>
      <c r="AL2427">
        <v>2.6554084619177498</v>
      </c>
      <c r="AM2427">
        <v>2.5</v>
      </c>
      <c r="AN2427">
        <v>2.34588633210925</v>
      </c>
      <c r="AO2427" t="s">
        <v>51</v>
      </c>
      <c r="AP2427">
        <v>2.34588633210925</v>
      </c>
      <c r="AQ2427">
        <v>-0.15540846191775201</v>
      </c>
      <c r="AR2427" t="b">
        <v>0</v>
      </c>
    </row>
    <row r="2428" spans="1:44" hidden="1" x14ac:dyDescent="0.35">
      <c r="A2428">
        <v>38112</v>
      </c>
      <c r="B2428" t="s">
        <v>101</v>
      </c>
      <c r="C2428" t="s">
        <v>45</v>
      </c>
      <c r="D2428" t="s">
        <v>56</v>
      </c>
      <c r="E2428">
        <v>100</v>
      </c>
      <c r="F2428">
        <v>2019</v>
      </c>
      <c r="G2428">
        <v>2020</v>
      </c>
      <c r="H2428">
        <v>30</v>
      </c>
      <c r="I2428">
        <v>2030</v>
      </c>
      <c r="J2428">
        <v>2020</v>
      </c>
      <c r="K2428">
        <v>2021</v>
      </c>
      <c r="L2428">
        <v>129722</v>
      </c>
      <c r="M2428">
        <v>124283</v>
      </c>
      <c r="N2428">
        <v>2020</v>
      </c>
      <c r="O2428" t="b">
        <v>0</v>
      </c>
      <c r="P2428" t="b">
        <v>1</v>
      </c>
      <c r="Q2428" t="b">
        <v>1</v>
      </c>
      <c r="R2428" t="b">
        <v>1</v>
      </c>
      <c r="S2428" t="b">
        <v>1</v>
      </c>
      <c r="T2428" t="b">
        <v>1</v>
      </c>
      <c r="U2428">
        <v>124283</v>
      </c>
      <c r="V2428">
        <v>90805.4</v>
      </c>
      <c r="W2428">
        <v>9.0909090909090898E-2</v>
      </c>
      <c r="X2428">
        <v>3537.8727272727301</v>
      </c>
      <c r="Y2428">
        <v>5439</v>
      </c>
      <c r="Z2428" t="b">
        <v>1</v>
      </c>
      <c r="AA2428">
        <v>2</v>
      </c>
      <c r="AB2428">
        <v>-26.936588270318602</v>
      </c>
      <c r="AC2428">
        <v>153.73645179691999</v>
      </c>
      <c r="AD2428">
        <v>11</v>
      </c>
      <c r="AE2428">
        <v>1</v>
      </c>
      <c r="AF2428">
        <v>0</v>
      </c>
      <c r="AG2428">
        <v>1</v>
      </c>
      <c r="AH2428">
        <v>10</v>
      </c>
      <c r="AI2428">
        <v>3.08968732571384</v>
      </c>
      <c r="AJ2428">
        <v>3.19049408284494</v>
      </c>
      <c r="AK2428">
        <v>4.19281232173417</v>
      </c>
      <c r="AL2428">
        <v>2.69365882703186</v>
      </c>
      <c r="AM2428">
        <v>2.7272727272727302</v>
      </c>
      <c r="AN2428">
        <v>4.19281232173417</v>
      </c>
      <c r="AO2428" t="s">
        <v>51</v>
      </c>
      <c r="AP2428">
        <v>4.19281232173417</v>
      </c>
      <c r="AQ2428">
        <v>3.36139002408729E-2</v>
      </c>
      <c r="AR2428" t="b">
        <v>0</v>
      </c>
    </row>
    <row r="2429" spans="1:44" hidden="1" x14ac:dyDescent="0.35">
      <c r="A2429">
        <v>38118</v>
      </c>
      <c r="B2429" t="s">
        <v>101</v>
      </c>
      <c r="C2429" t="s">
        <v>47</v>
      </c>
      <c r="D2429" t="s">
        <v>56</v>
      </c>
      <c r="E2429">
        <v>100</v>
      </c>
      <c r="F2429">
        <v>2018</v>
      </c>
      <c r="G2429">
        <v>2020</v>
      </c>
      <c r="H2429">
        <v>30</v>
      </c>
      <c r="I2429">
        <v>2030</v>
      </c>
      <c r="J2429">
        <v>2020</v>
      </c>
      <c r="K2429">
        <v>2021</v>
      </c>
      <c r="L2429">
        <v>4436.79</v>
      </c>
      <c r="M2429">
        <v>4526.8999999999996</v>
      </c>
      <c r="N2429">
        <v>2020</v>
      </c>
      <c r="O2429" t="b">
        <v>0</v>
      </c>
      <c r="P2429" t="b">
        <v>1</v>
      </c>
      <c r="Q2429" t="b">
        <v>1</v>
      </c>
      <c r="R2429" t="b">
        <v>1</v>
      </c>
      <c r="S2429" t="b">
        <v>1</v>
      </c>
      <c r="T2429" t="b">
        <v>1</v>
      </c>
      <c r="U2429">
        <v>4526.8999999999996</v>
      </c>
      <c r="V2429">
        <v>3105.7530000000002</v>
      </c>
      <c r="W2429">
        <v>0.16666666666666699</v>
      </c>
      <c r="X2429">
        <v>221.83949999999999</v>
      </c>
      <c r="Y2429">
        <v>-90.109999999999701</v>
      </c>
      <c r="Z2429" t="b">
        <v>0</v>
      </c>
      <c r="AA2429">
        <v>2</v>
      </c>
      <c r="AB2429">
        <v>-31.393381784444099</v>
      </c>
      <c r="AC2429">
        <v>-40.619456859576196</v>
      </c>
      <c r="AD2429">
        <v>12</v>
      </c>
      <c r="AE2429">
        <v>2</v>
      </c>
      <c r="AF2429">
        <v>0</v>
      </c>
      <c r="AG2429">
        <v>2</v>
      </c>
      <c r="AH2429">
        <v>10</v>
      </c>
      <c r="AI2429">
        <v>3.69771293089293</v>
      </c>
      <c r="AJ2429">
        <v>2.92855303767776</v>
      </c>
      <c r="AK2429">
        <v>-1.01038206193402</v>
      </c>
      <c r="AL2429">
        <v>3.1393381784444099</v>
      </c>
      <c r="AM2429">
        <v>2.5</v>
      </c>
      <c r="AN2429">
        <v>-1.0154864214894099</v>
      </c>
      <c r="AO2429" t="s">
        <v>51</v>
      </c>
      <c r="AP2429">
        <v>-1.0154864214894099</v>
      </c>
      <c r="AQ2429">
        <v>-0.63933817844440999</v>
      </c>
      <c r="AR2429" t="b">
        <v>0</v>
      </c>
    </row>
    <row r="2430" spans="1:44" hidden="1" x14ac:dyDescent="0.35">
      <c r="A2430">
        <v>38124</v>
      </c>
      <c r="B2430" t="s">
        <v>90</v>
      </c>
      <c r="C2430" t="s">
        <v>45</v>
      </c>
      <c r="D2430" t="s">
        <v>56</v>
      </c>
      <c r="E2430">
        <v>100</v>
      </c>
      <c r="F2430">
        <v>2018</v>
      </c>
      <c r="G2430">
        <v>2020</v>
      </c>
      <c r="H2430">
        <v>15</v>
      </c>
      <c r="I2430">
        <v>2028</v>
      </c>
      <c r="J2430">
        <v>2019</v>
      </c>
      <c r="K2430">
        <v>2021</v>
      </c>
      <c r="L2430">
        <v>128.82</v>
      </c>
      <c r="M2430">
        <v>92.24</v>
      </c>
      <c r="N2430">
        <v>2019</v>
      </c>
      <c r="O2430" t="b">
        <v>0</v>
      </c>
      <c r="P2430" t="b">
        <v>1</v>
      </c>
      <c r="Q2430" t="b">
        <v>1</v>
      </c>
      <c r="R2430" t="b">
        <v>1</v>
      </c>
      <c r="S2430" t="b">
        <v>1</v>
      </c>
      <c r="T2430" t="b">
        <v>1</v>
      </c>
      <c r="U2430">
        <v>110.53</v>
      </c>
      <c r="V2430">
        <v>109.497</v>
      </c>
      <c r="W2430">
        <v>0.2</v>
      </c>
      <c r="X2430">
        <v>3.8645999999999998</v>
      </c>
      <c r="Y2430">
        <v>36.58</v>
      </c>
      <c r="Z2430" t="b">
        <v>1</v>
      </c>
      <c r="AA2430">
        <v>2</v>
      </c>
      <c r="AB2430">
        <v>18.708803122289702</v>
      </c>
      <c r="AC2430">
        <v>946.54039227863097</v>
      </c>
      <c r="AD2430">
        <v>10</v>
      </c>
      <c r="AE2430">
        <v>2</v>
      </c>
      <c r="AF2430">
        <v>1</v>
      </c>
      <c r="AG2430">
        <v>2</v>
      </c>
      <c r="AH2430">
        <v>8</v>
      </c>
      <c r="AI2430">
        <v>-2.1669352363630701</v>
      </c>
      <c r="AJ2430">
        <v>1.61205434594737</v>
      </c>
      <c r="AK2430">
        <v>15.380978360866701</v>
      </c>
      <c r="AL2430">
        <v>-2.33860039028621</v>
      </c>
      <c r="AM2430">
        <v>1.5</v>
      </c>
      <c r="AN2430">
        <v>14.198105884179499</v>
      </c>
      <c r="AO2430">
        <v>16.5475436533068</v>
      </c>
      <c r="AP2430">
        <v>14.198105884179499</v>
      </c>
      <c r="AQ2430">
        <v>3.83860039028621</v>
      </c>
      <c r="AR2430" t="b">
        <v>0</v>
      </c>
    </row>
    <row r="2431" spans="1:44" hidden="1" x14ac:dyDescent="0.35">
      <c r="A2431">
        <v>38125</v>
      </c>
      <c r="B2431" t="s">
        <v>53</v>
      </c>
      <c r="C2431" t="s">
        <v>60</v>
      </c>
      <c r="D2431" t="s">
        <v>48</v>
      </c>
      <c r="E2431">
        <v>100</v>
      </c>
      <c r="F2431">
        <v>2020</v>
      </c>
      <c r="G2431">
        <v>2020</v>
      </c>
      <c r="H2431">
        <v>25</v>
      </c>
      <c r="I2431">
        <v>2021</v>
      </c>
      <c r="J2431">
        <v>2020</v>
      </c>
      <c r="K2431">
        <v>2021</v>
      </c>
      <c r="L2431">
        <v>11.3</v>
      </c>
      <c r="M2431">
        <v>10.4</v>
      </c>
      <c r="N2431">
        <v>2020</v>
      </c>
      <c r="O2431" t="b">
        <v>0</v>
      </c>
      <c r="P2431" t="b">
        <v>1</v>
      </c>
      <c r="Q2431" t="b">
        <v>1</v>
      </c>
      <c r="R2431" t="b">
        <v>1</v>
      </c>
      <c r="S2431" t="b">
        <v>1</v>
      </c>
      <c r="T2431" t="b">
        <v>1</v>
      </c>
      <c r="U2431">
        <v>11.3</v>
      </c>
      <c r="V2431">
        <v>8.4749999999999996</v>
      </c>
      <c r="W2431">
        <v>0</v>
      </c>
      <c r="X2431">
        <v>0</v>
      </c>
      <c r="Y2431">
        <v>0.9</v>
      </c>
      <c r="Z2431" t="b">
        <v>1</v>
      </c>
      <c r="AA2431">
        <v>1</v>
      </c>
      <c r="AB2431">
        <v>-18.509615384615401</v>
      </c>
      <c r="AC2431" t="s">
        <v>58</v>
      </c>
      <c r="AD2431">
        <v>1</v>
      </c>
      <c r="AE2431">
        <v>0</v>
      </c>
      <c r="AF2431">
        <v>0</v>
      </c>
      <c r="AG2431">
        <v>0</v>
      </c>
      <c r="AH2431">
        <v>1</v>
      </c>
      <c r="AI2431">
        <v>18.509615384615401</v>
      </c>
      <c r="AJ2431">
        <v>25</v>
      </c>
      <c r="AK2431" t="s">
        <v>51</v>
      </c>
      <c r="AL2431">
        <v>18.509615384615401</v>
      </c>
      <c r="AM2431">
        <v>25</v>
      </c>
      <c r="AN2431" t="s">
        <v>51</v>
      </c>
      <c r="AO2431" t="s">
        <v>51</v>
      </c>
      <c r="AP2431" t="s">
        <v>51</v>
      </c>
      <c r="AQ2431">
        <v>6.4903846153846203</v>
      </c>
      <c r="AR2431" t="b">
        <v>0</v>
      </c>
    </row>
    <row r="2432" spans="1:44" hidden="1" x14ac:dyDescent="0.35">
      <c r="A2432">
        <v>38138</v>
      </c>
      <c r="B2432" t="s">
        <v>53</v>
      </c>
      <c r="C2432" t="s">
        <v>45</v>
      </c>
      <c r="D2432" t="s">
        <v>63</v>
      </c>
      <c r="E2432">
        <v>100</v>
      </c>
      <c r="F2432">
        <v>2019</v>
      </c>
      <c r="G2432">
        <v>2020</v>
      </c>
      <c r="H2432">
        <v>10</v>
      </c>
      <c r="I2432">
        <v>2025</v>
      </c>
      <c r="J2432">
        <v>2019</v>
      </c>
      <c r="K2432">
        <v>2021</v>
      </c>
      <c r="L2432">
        <v>2251</v>
      </c>
      <c r="M2432">
        <v>1504</v>
      </c>
      <c r="N2432">
        <v>2019</v>
      </c>
      <c r="O2432" t="b">
        <v>0</v>
      </c>
      <c r="P2432" t="b">
        <v>1</v>
      </c>
      <c r="Q2432" t="b">
        <v>1</v>
      </c>
      <c r="R2432" t="b">
        <v>1</v>
      </c>
      <c r="S2432" t="b">
        <v>1</v>
      </c>
      <c r="T2432" t="b">
        <v>1</v>
      </c>
      <c r="U2432">
        <v>2251</v>
      </c>
      <c r="V2432">
        <v>2025.9</v>
      </c>
      <c r="W2432">
        <v>0.16666666666666699</v>
      </c>
      <c r="X2432">
        <v>37.516666666666701</v>
      </c>
      <c r="Y2432">
        <v>747</v>
      </c>
      <c r="Z2432" t="b">
        <v>1</v>
      </c>
      <c r="AA2432">
        <v>1</v>
      </c>
      <c r="AB2432">
        <v>34.700797872340402</v>
      </c>
      <c r="AC2432">
        <v>1991.1150599733501</v>
      </c>
      <c r="AD2432">
        <v>6</v>
      </c>
      <c r="AE2432">
        <v>1</v>
      </c>
      <c r="AF2432">
        <v>1</v>
      </c>
      <c r="AG2432">
        <v>1</v>
      </c>
      <c r="AH2432">
        <v>5</v>
      </c>
      <c r="AI2432">
        <v>-6.1387658893913999</v>
      </c>
      <c r="AJ2432">
        <v>1.7406806147310201</v>
      </c>
      <c r="AK2432">
        <v>33.185250999555699</v>
      </c>
      <c r="AL2432">
        <v>-6.9401595744680904</v>
      </c>
      <c r="AM2432">
        <v>1.6666666666666701</v>
      </c>
      <c r="AN2432">
        <v>33.185250999555798</v>
      </c>
      <c r="AO2432">
        <v>33.185250999555798</v>
      </c>
      <c r="AP2432">
        <v>33.185250999555798</v>
      </c>
      <c r="AQ2432">
        <v>8.6068262411347494</v>
      </c>
      <c r="AR2432" t="b">
        <v>0</v>
      </c>
    </row>
    <row r="2433" spans="1:44" hidden="1" x14ac:dyDescent="0.35">
      <c r="A2433">
        <v>38154</v>
      </c>
      <c r="B2433" t="s">
        <v>136</v>
      </c>
      <c r="C2433" t="s">
        <v>45</v>
      </c>
      <c r="D2433" t="s">
        <v>56</v>
      </c>
      <c r="E2433">
        <v>100</v>
      </c>
      <c r="F2433">
        <v>2019</v>
      </c>
      <c r="G2433">
        <v>2020</v>
      </c>
      <c r="H2433">
        <v>5</v>
      </c>
      <c r="I2433">
        <v>2026</v>
      </c>
      <c r="J2433">
        <v>2020</v>
      </c>
      <c r="K2433">
        <v>2021</v>
      </c>
      <c r="L2433">
        <v>261</v>
      </c>
      <c r="M2433">
        <v>100</v>
      </c>
      <c r="N2433">
        <v>2020</v>
      </c>
      <c r="O2433" t="b">
        <v>0</v>
      </c>
      <c r="P2433" t="b">
        <v>1</v>
      </c>
      <c r="Q2433" t="b">
        <v>1</v>
      </c>
      <c r="R2433" t="b">
        <v>1</v>
      </c>
      <c r="S2433" t="b">
        <v>1</v>
      </c>
      <c r="T2433" t="b">
        <v>1</v>
      </c>
      <c r="U2433">
        <v>100</v>
      </c>
      <c r="V2433">
        <v>247.95</v>
      </c>
      <c r="W2433">
        <v>0.14285714285714299</v>
      </c>
      <c r="X2433">
        <v>1.8642857142857201</v>
      </c>
      <c r="Y2433">
        <v>161</v>
      </c>
      <c r="Z2433" t="b">
        <v>1</v>
      </c>
      <c r="AA2433">
        <v>2</v>
      </c>
      <c r="AB2433">
        <v>147.94999999999999</v>
      </c>
      <c r="AC2433">
        <v>8636.0153256704907</v>
      </c>
      <c r="AD2433">
        <v>7</v>
      </c>
      <c r="AE2433">
        <v>1</v>
      </c>
      <c r="AF2433">
        <v>0</v>
      </c>
      <c r="AG2433">
        <v>1</v>
      </c>
      <c r="AH2433">
        <v>6</v>
      </c>
      <c r="AI2433">
        <v>-16.339542629189399</v>
      </c>
      <c r="AJ2433">
        <v>0.73008319790146503</v>
      </c>
      <c r="AK2433">
        <v>61.685823754789297</v>
      </c>
      <c r="AL2433">
        <v>-24.658333333333299</v>
      </c>
      <c r="AM2433">
        <v>0.71428571428571497</v>
      </c>
      <c r="AN2433">
        <v>61.685823754789297</v>
      </c>
      <c r="AO2433" t="s">
        <v>51</v>
      </c>
      <c r="AP2433">
        <v>61.685823754789297</v>
      </c>
      <c r="AQ2433">
        <v>25.372619047619001</v>
      </c>
      <c r="AR2433" t="b">
        <v>0</v>
      </c>
    </row>
    <row r="2434" spans="1:44" hidden="1" x14ac:dyDescent="0.35">
      <c r="A2434">
        <v>38179</v>
      </c>
      <c r="B2434" t="s">
        <v>73</v>
      </c>
      <c r="C2434" t="s">
        <v>45</v>
      </c>
      <c r="D2434" t="s">
        <v>48</v>
      </c>
      <c r="E2434">
        <v>100</v>
      </c>
      <c r="F2434">
        <v>2014</v>
      </c>
      <c r="G2434">
        <v>2020</v>
      </c>
      <c r="H2434">
        <v>10</v>
      </c>
      <c r="I2434">
        <v>2020</v>
      </c>
      <c r="J2434">
        <v>2020</v>
      </c>
      <c r="K2434">
        <v>2021</v>
      </c>
      <c r="L2434">
        <v>76.680000000000007</v>
      </c>
      <c r="M2434">
        <v>69.739999999999995</v>
      </c>
      <c r="N2434">
        <v>2020</v>
      </c>
      <c r="O2434" t="b">
        <v>0</v>
      </c>
      <c r="P2434" t="b">
        <v>0</v>
      </c>
      <c r="Q2434" t="b">
        <v>1</v>
      </c>
      <c r="R2434" t="b">
        <v>1</v>
      </c>
      <c r="S2434" t="b">
        <v>1</v>
      </c>
      <c r="T2434" t="b">
        <v>0</v>
      </c>
      <c r="U2434">
        <v>69.739999999999995</v>
      </c>
      <c r="V2434">
        <v>69.012</v>
      </c>
      <c r="W2434">
        <v>1</v>
      </c>
      <c r="X2434">
        <v>7.6679999999999904</v>
      </c>
      <c r="Y2434">
        <v>6.9400000000000102</v>
      </c>
      <c r="Z2434" t="b">
        <v>0</v>
      </c>
      <c r="AA2434">
        <v>0</v>
      </c>
      <c r="AB2434">
        <v>-1.0438772583882701</v>
      </c>
      <c r="AC2434">
        <v>90.505998956703394</v>
      </c>
      <c r="AD2434">
        <v>6</v>
      </c>
      <c r="AE2434">
        <v>6</v>
      </c>
      <c r="AF2434">
        <v>0</v>
      </c>
      <c r="AG2434">
        <v>6</v>
      </c>
      <c r="AH2434">
        <v>0</v>
      </c>
      <c r="AI2434" t="s">
        <v>51</v>
      </c>
      <c r="AJ2434">
        <v>1.7406806147310201</v>
      </c>
      <c r="AK2434">
        <v>1.56868061654063</v>
      </c>
      <c r="AL2434" t="s">
        <v>58</v>
      </c>
      <c r="AM2434">
        <v>1.6666666666666601</v>
      </c>
      <c r="AN2434">
        <v>1.50843331594506</v>
      </c>
      <c r="AO2434" t="s">
        <v>51</v>
      </c>
      <c r="AP2434">
        <v>1.50843331594506</v>
      </c>
      <c r="AQ2434" t="e">
        <f>-Inf</f>
        <v>#NAME?</v>
      </c>
      <c r="AR2434" t="b">
        <v>0</v>
      </c>
    </row>
    <row r="2435" spans="1:44" hidden="1" x14ac:dyDescent="0.35">
      <c r="A2435">
        <v>38359</v>
      </c>
      <c r="B2435" t="s">
        <v>72</v>
      </c>
      <c r="C2435" t="s">
        <v>45</v>
      </c>
      <c r="D2435" t="s">
        <v>52</v>
      </c>
      <c r="E2435">
        <v>100</v>
      </c>
      <c r="F2435">
        <v>2017</v>
      </c>
      <c r="G2435">
        <v>2020</v>
      </c>
      <c r="H2435">
        <v>25</v>
      </c>
      <c r="I2435">
        <v>2030</v>
      </c>
      <c r="J2435">
        <v>2019</v>
      </c>
      <c r="K2435">
        <v>2021</v>
      </c>
      <c r="L2435">
        <v>363406.67</v>
      </c>
      <c r="M2435">
        <v>386518.38</v>
      </c>
      <c r="N2435">
        <v>2019</v>
      </c>
      <c r="O2435" t="b">
        <v>0</v>
      </c>
      <c r="P2435" t="b">
        <v>1</v>
      </c>
      <c r="Q2435" t="b">
        <v>1</v>
      </c>
      <c r="R2435" t="b">
        <v>1</v>
      </c>
      <c r="S2435" t="b">
        <v>1</v>
      </c>
      <c r="T2435" t="b">
        <v>1</v>
      </c>
      <c r="U2435">
        <v>378814.47666666697</v>
      </c>
      <c r="V2435">
        <v>272555.0025</v>
      </c>
      <c r="W2435">
        <v>0.230769230769231</v>
      </c>
      <c r="X2435">
        <v>20965.769423076901</v>
      </c>
      <c r="Y2435">
        <v>-23111.71</v>
      </c>
      <c r="Z2435" t="b">
        <v>0</v>
      </c>
      <c r="AA2435">
        <v>2</v>
      </c>
      <c r="AB2435">
        <v>-29.484594626522</v>
      </c>
      <c r="AC2435">
        <v>-110.235448714613</v>
      </c>
      <c r="AD2435">
        <v>13</v>
      </c>
      <c r="AE2435">
        <v>3</v>
      </c>
      <c r="AF2435">
        <v>1</v>
      </c>
      <c r="AG2435">
        <v>3</v>
      </c>
      <c r="AH2435">
        <v>10</v>
      </c>
      <c r="AI2435">
        <v>3.4330753579988298</v>
      </c>
      <c r="AJ2435">
        <v>2.1886331448889602</v>
      </c>
      <c r="AK2435">
        <v>-2.07649568193218</v>
      </c>
      <c r="AL2435">
        <v>2.9484594626521998</v>
      </c>
      <c r="AM2435">
        <v>1.92307692307692</v>
      </c>
      <c r="AN2435">
        <v>-2.1199124752810201</v>
      </c>
      <c r="AO2435">
        <v>-2.0336876777051698</v>
      </c>
      <c r="AP2435">
        <v>-2.1199124752810201</v>
      </c>
      <c r="AQ2435">
        <v>-1.02538253957528</v>
      </c>
      <c r="AR2435" t="b">
        <v>0</v>
      </c>
    </row>
    <row r="2436" spans="1:44" hidden="1" x14ac:dyDescent="0.35">
      <c r="A2436">
        <v>38432</v>
      </c>
      <c r="B2436" t="s">
        <v>49</v>
      </c>
      <c r="C2436" t="s">
        <v>45</v>
      </c>
      <c r="D2436" t="s">
        <v>56</v>
      </c>
      <c r="E2436">
        <v>80</v>
      </c>
      <c r="F2436">
        <v>2018</v>
      </c>
      <c r="G2436">
        <v>2021</v>
      </c>
      <c r="H2436">
        <v>80</v>
      </c>
      <c r="I2436">
        <v>2020</v>
      </c>
      <c r="J2436">
        <v>2019</v>
      </c>
      <c r="K2436">
        <v>2021</v>
      </c>
      <c r="L2436">
        <v>34</v>
      </c>
      <c r="M2436">
        <v>4062.4</v>
      </c>
      <c r="N2436">
        <v>2019</v>
      </c>
      <c r="O2436" t="b">
        <v>0</v>
      </c>
      <c r="P2436" t="b">
        <v>0</v>
      </c>
      <c r="Q2436" t="b">
        <v>1</v>
      </c>
      <c r="R2436" t="b">
        <v>1</v>
      </c>
      <c r="S2436" t="b">
        <v>0</v>
      </c>
      <c r="T2436" t="b">
        <v>0</v>
      </c>
      <c r="U2436">
        <v>1376.8</v>
      </c>
      <c r="V2436">
        <v>6.8</v>
      </c>
      <c r="W2436">
        <v>1.5</v>
      </c>
      <c r="X2436">
        <v>40.799999999999997</v>
      </c>
      <c r="Y2436">
        <v>-4028.4</v>
      </c>
      <c r="Z2436" t="b">
        <v>0</v>
      </c>
      <c r="AA2436">
        <v>0</v>
      </c>
      <c r="AB2436">
        <v>-99.832611264277304</v>
      </c>
      <c r="AC2436">
        <v>-9873.5294117647009</v>
      </c>
      <c r="AD2436">
        <v>2</v>
      </c>
      <c r="AE2436">
        <v>3</v>
      </c>
      <c r="AF2436">
        <v>2</v>
      </c>
      <c r="AG2436">
        <v>3</v>
      </c>
      <c r="AH2436">
        <v>0</v>
      </c>
      <c r="AI2436" t="s">
        <v>51</v>
      </c>
      <c r="AJ2436">
        <v>55.278640450004197</v>
      </c>
      <c r="AK2436">
        <v>-392.53215513717998</v>
      </c>
      <c r="AL2436">
        <v>-99.832611264277304</v>
      </c>
      <c r="AM2436">
        <v>40</v>
      </c>
      <c r="AN2436">
        <v>-3949.4117647058802</v>
      </c>
      <c r="AO2436">
        <v>-97.530505520046503</v>
      </c>
      <c r="AP2436">
        <v>-3949.4117647058802</v>
      </c>
      <c r="AQ2436">
        <v>139.83261126427701</v>
      </c>
      <c r="AR2436" t="b">
        <v>0</v>
      </c>
    </row>
    <row r="2437" spans="1:44" hidden="1" x14ac:dyDescent="0.35">
      <c r="A2437">
        <v>39231</v>
      </c>
      <c r="B2437" t="s">
        <v>49</v>
      </c>
      <c r="C2437" t="s">
        <v>45</v>
      </c>
      <c r="D2437" t="s">
        <v>56</v>
      </c>
      <c r="E2437">
        <v>100</v>
      </c>
      <c r="F2437">
        <v>2020</v>
      </c>
      <c r="G2437">
        <v>2020</v>
      </c>
      <c r="H2437">
        <v>25</v>
      </c>
      <c r="I2437">
        <v>2030</v>
      </c>
      <c r="J2437">
        <v>2020</v>
      </c>
      <c r="K2437">
        <v>2021</v>
      </c>
      <c r="L2437">
        <v>76000</v>
      </c>
      <c r="M2437">
        <v>69459</v>
      </c>
      <c r="N2437">
        <v>2020</v>
      </c>
      <c r="O2437" t="b">
        <v>0</v>
      </c>
      <c r="P2437" t="b">
        <v>0</v>
      </c>
      <c r="Q2437" t="b">
        <v>1</v>
      </c>
      <c r="R2437" t="b">
        <v>1</v>
      </c>
      <c r="S2437" t="b">
        <v>1</v>
      </c>
      <c r="T2437" t="b">
        <v>0</v>
      </c>
      <c r="U2437">
        <v>76000</v>
      </c>
      <c r="V2437">
        <v>57000</v>
      </c>
      <c r="W2437">
        <v>0</v>
      </c>
      <c r="X2437">
        <v>0</v>
      </c>
      <c r="Y2437">
        <v>6541</v>
      </c>
      <c r="Z2437" t="b">
        <v>1</v>
      </c>
      <c r="AA2437">
        <v>2</v>
      </c>
      <c r="AB2437">
        <v>-17.9372003628039</v>
      </c>
      <c r="AC2437" t="s">
        <v>58</v>
      </c>
      <c r="AD2437">
        <v>10</v>
      </c>
      <c r="AE2437">
        <v>0</v>
      </c>
      <c r="AF2437">
        <v>0</v>
      </c>
      <c r="AG2437">
        <v>0</v>
      </c>
      <c r="AH2437">
        <v>10</v>
      </c>
      <c r="AI2437">
        <v>1.95744219441614</v>
      </c>
      <c r="AJ2437">
        <v>2.83583421369265</v>
      </c>
      <c r="AK2437" t="s">
        <v>51</v>
      </c>
      <c r="AL2437">
        <v>1.7937200362804</v>
      </c>
      <c r="AM2437">
        <v>2.5</v>
      </c>
      <c r="AN2437" t="s">
        <v>51</v>
      </c>
      <c r="AO2437" t="s">
        <v>51</v>
      </c>
      <c r="AP2437" t="s">
        <v>51</v>
      </c>
      <c r="AQ2437">
        <v>0.706279963719604</v>
      </c>
      <c r="AR2437" t="b">
        <v>0</v>
      </c>
    </row>
    <row r="2438" spans="1:44" hidden="1" x14ac:dyDescent="0.35">
      <c r="A2438">
        <v>39408</v>
      </c>
      <c r="B2438" t="s">
        <v>49</v>
      </c>
      <c r="C2438" t="s">
        <v>45</v>
      </c>
      <c r="D2438" t="s">
        <v>46</v>
      </c>
      <c r="E2438">
        <v>50</v>
      </c>
      <c r="F2438">
        <v>2015</v>
      </c>
      <c r="G2438">
        <v>2020</v>
      </c>
      <c r="H2438">
        <v>15</v>
      </c>
      <c r="I2438">
        <v>2025</v>
      </c>
      <c r="J2438">
        <v>2014</v>
      </c>
      <c r="K2438">
        <v>2021</v>
      </c>
      <c r="L2438">
        <v>9690</v>
      </c>
      <c r="M2438">
        <v>9200</v>
      </c>
      <c r="N2438">
        <v>2015</v>
      </c>
      <c r="O2438" t="b">
        <v>0</v>
      </c>
      <c r="P2438" t="b">
        <v>1</v>
      </c>
      <c r="Q2438" t="b">
        <v>1</v>
      </c>
      <c r="R2438" t="b">
        <v>1</v>
      </c>
      <c r="S2438" t="b">
        <v>0</v>
      </c>
      <c r="T2438" t="b">
        <v>0</v>
      </c>
      <c r="U2438">
        <v>9788</v>
      </c>
      <c r="V2438">
        <v>8236.5</v>
      </c>
      <c r="W2438">
        <v>0.5</v>
      </c>
      <c r="X2438">
        <v>726.75</v>
      </c>
      <c r="Y2438">
        <v>490</v>
      </c>
      <c r="Z2438" t="b">
        <v>0</v>
      </c>
      <c r="AA2438">
        <v>1</v>
      </c>
      <c r="AB2438">
        <v>-10.4728260869565</v>
      </c>
      <c r="AC2438">
        <v>67.423460612315097</v>
      </c>
      <c r="AD2438">
        <v>10</v>
      </c>
      <c r="AE2438">
        <v>5</v>
      </c>
      <c r="AF2438">
        <v>5</v>
      </c>
      <c r="AG2438">
        <v>5</v>
      </c>
      <c r="AH2438">
        <v>5</v>
      </c>
      <c r="AI2438">
        <v>2.1882621790657999</v>
      </c>
      <c r="AJ2438">
        <v>1.61205434594737</v>
      </c>
      <c r="AK2438">
        <v>1.03245207904886</v>
      </c>
      <c r="AL2438">
        <v>2.0945652173912999</v>
      </c>
      <c r="AM2438">
        <v>1.5</v>
      </c>
      <c r="AN2438">
        <v>1.0113519091847301</v>
      </c>
      <c r="AO2438">
        <v>1.0012259910093999</v>
      </c>
      <c r="AP2438">
        <v>1.0113519091847301</v>
      </c>
      <c r="AQ2438">
        <v>-0.59456521739130497</v>
      </c>
      <c r="AR2438" t="b">
        <v>0</v>
      </c>
    </row>
    <row r="2439" spans="1:44" hidden="1" x14ac:dyDescent="0.35">
      <c r="A2439">
        <v>39408</v>
      </c>
      <c r="B2439" t="s">
        <v>49</v>
      </c>
      <c r="C2439" t="s">
        <v>47</v>
      </c>
      <c r="D2439" t="s">
        <v>48</v>
      </c>
      <c r="E2439">
        <v>15</v>
      </c>
      <c r="F2439">
        <v>2017</v>
      </c>
      <c r="G2439">
        <v>2020</v>
      </c>
      <c r="H2439">
        <v>25</v>
      </c>
      <c r="I2439">
        <v>2025</v>
      </c>
      <c r="J2439">
        <v>2018</v>
      </c>
      <c r="K2439">
        <v>2021</v>
      </c>
      <c r="L2439">
        <v>875</v>
      </c>
      <c r="M2439">
        <v>795</v>
      </c>
      <c r="N2439">
        <v>2018</v>
      </c>
      <c r="O2439" t="b">
        <v>0</v>
      </c>
      <c r="P2439" t="b">
        <v>1</v>
      </c>
      <c r="Q2439" t="b">
        <v>1</v>
      </c>
      <c r="R2439" t="b">
        <v>1</v>
      </c>
      <c r="S2439" t="b">
        <v>0</v>
      </c>
      <c r="T2439" t="b">
        <v>0</v>
      </c>
      <c r="U2439">
        <v>848.33333333333303</v>
      </c>
      <c r="V2439">
        <v>656.25</v>
      </c>
      <c r="W2439">
        <v>0.375</v>
      </c>
      <c r="X2439">
        <v>82.03125</v>
      </c>
      <c r="Y2439">
        <v>80</v>
      </c>
      <c r="Z2439" t="b">
        <v>0</v>
      </c>
      <c r="AA2439">
        <v>1</v>
      </c>
      <c r="AB2439">
        <v>-17.452830188679201</v>
      </c>
      <c r="AC2439">
        <v>97.523809523809504</v>
      </c>
      <c r="AD2439">
        <v>8</v>
      </c>
      <c r="AE2439">
        <v>3</v>
      </c>
      <c r="AF2439">
        <v>2</v>
      </c>
      <c r="AG2439">
        <v>3</v>
      </c>
      <c r="AH2439">
        <v>5</v>
      </c>
      <c r="AI2439">
        <v>3.76336312772579</v>
      </c>
      <c r="AJ2439">
        <v>3.5321370039690598</v>
      </c>
      <c r="AK2439">
        <v>3.1455248874177499</v>
      </c>
      <c r="AL2439">
        <v>3.4905660377358498</v>
      </c>
      <c r="AM2439">
        <v>3.125</v>
      </c>
      <c r="AN2439">
        <v>3.0476190476190501</v>
      </c>
      <c r="AO2439">
        <v>3.1434184675835</v>
      </c>
      <c r="AP2439">
        <v>3.0476190476190501</v>
      </c>
      <c r="AQ2439">
        <v>-0.365566037735849</v>
      </c>
      <c r="AR2439" t="b">
        <v>0</v>
      </c>
    </row>
    <row r="2440" spans="1:44" hidden="1" x14ac:dyDescent="0.35">
      <c r="A2440">
        <v>39565</v>
      </c>
      <c r="B2440" t="s">
        <v>71</v>
      </c>
      <c r="C2440" t="s">
        <v>45</v>
      </c>
      <c r="D2440" t="s">
        <v>63</v>
      </c>
      <c r="E2440">
        <v>100</v>
      </c>
      <c r="F2440">
        <v>2019</v>
      </c>
      <c r="G2440">
        <v>2020</v>
      </c>
      <c r="H2440">
        <v>37</v>
      </c>
      <c r="I2440">
        <v>2032</v>
      </c>
      <c r="J2440">
        <v>2020</v>
      </c>
      <c r="K2440">
        <v>2021</v>
      </c>
      <c r="L2440">
        <v>1109370</v>
      </c>
      <c r="M2440">
        <v>1171895</v>
      </c>
      <c r="N2440">
        <v>2020</v>
      </c>
      <c r="O2440" t="b">
        <v>0</v>
      </c>
      <c r="P2440" t="b">
        <v>1</v>
      </c>
      <c r="Q2440" t="b">
        <v>1</v>
      </c>
      <c r="R2440" t="b">
        <v>1</v>
      </c>
      <c r="S2440" t="b">
        <v>1</v>
      </c>
      <c r="T2440" t="b">
        <v>1</v>
      </c>
      <c r="U2440">
        <v>1171895</v>
      </c>
      <c r="V2440">
        <v>698903.1</v>
      </c>
      <c r="W2440">
        <v>7.69230769230769E-2</v>
      </c>
      <c r="X2440">
        <v>31574.376923076899</v>
      </c>
      <c r="Y2440">
        <v>-62525</v>
      </c>
      <c r="Z2440" t="b">
        <v>0</v>
      </c>
      <c r="AA2440">
        <v>2</v>
      </c>
      <c r="AB2440">
        <v>-40.361286634041399</v>
      </c>
      <c r="AC2440">
        <v>-198.024493570614</v>
      </c>
      <c r="AD2440">
        <v>13</v>
      </c>
      <c r="AE2440">
        <v>1</v>
      </c>
      <c r="AF2440">
        <v>0</v>
      </c>
      <c r="AG2440">
        <v>1</v>
      </c>
      <c r="AH2440">
        <v>12</v>
      </c>
      <c r="AI2440">
        <v>4.2157678415118403</v>
      </c>
      <c r="AJ2440">
        <v>3.4917017584390502</v>
      </c>
      <c r="AK2440">
        <v>-5.6360817400867198</v>
      </c>
      <c r="AL2440">
        <v>3.3634405528367899</v>
      </c>
      <c r="AM2440">
        <v>2.8461538461538498</v>
      </c>
      <c r="AN2440">
        <v>-5.6360817400867198</v>
      </c>
      <c r="AO2440" t="s">
        <v>51</v>
      </c>
      <c r="AP2440">
        <v>-5.6360817400867198</v>
      </c>
      <c r="AQ2440">
        <v>-0.51728670668294097</v>
      </c>
      <c r="AR2440" t="b">
        <v>0</v>
      </c>
    </row>
    <row r="2441" spans="1:44" hidden="1" x14ac:dyDescent="0.35">
      <c r="A2441">
        <v>40175</v>
      </c>
      <c r="B2441" t="s">
        <v>49</v>
      </c>
      <c r="C2441" t="s">
        <v>45</v>
      </c>
      <c r="D2441" t="s">
        <v>56</v>
      </c>
      <c r="E2441">
        <v>100</v>
      </c>
      <c r="F2441">
        <v>2018</v>
      </c>
      <c r="G2441">
        <v>2020</v>
      </c>
      <c r="H2441">
        <v>10</v>
      </c>
      <c r="I2441">
        <v>2019</v>
      </c>
      <c r="J2441">
        <v>2018</v>
      </c>
      <c r="K2441">
        <v>2021</v>
      </c>
      <c r="L2441">
        <v>432275</v>
      </c>
      <c r="M2441">
        <v>333528</v>
      </c>
      <c r="N2441">
        <v>2018</v>
      </c>
      <c r="O2441" t="b">
        <v>0</v>
      </c>
      <c r="P2441" t="b">
        <v>0</v>
      </c>
      <c r="Q2441" t="b">
        <v>1</v>
      </c>
      <c r="R2441" t="b">
        <v>1</v>
      </c>
      <c r="S2441" t="b">
        <v>1</v>
      </c>
      <c r="T2441" t="b">
        <v>0</v>
      </c>
      <c r="U2441">
        <v>432275</v>
      </c>
      <c r="V2441">
        <v>389047.5</v>
      </c>
      <c r="W2441">
        <v>2</v>
      </c>
      <c r="X2441">
        <v>86455</v>
      </c>
      <c r="Y2441">
        <v>98747</v>
      </c>
      <c r="Z2441" t="b">
        <v>1</v>
      </c>
      <c r="AA2441">
        <v>0</v>
      </c>
      <c r="AB2441">
        <v>16.6461286608621</v>
      </c>
      <c r="AC2441">
        <v>114.217801168238</v>
      </c>
      <c r="AD2441">
        <v>1</v>
      </c>
      <c r="AE2441">
        <v>2</v>
      </c>
      <c r="AF2441">
        <v>2</v>
      </c>
      <c r="AG2441">
        <v>2</v>
      </c>
      <c r="AH2441">
        <v>0</v>
      </c>
      <c r="AI2441" t="s">
        <v>51</v>
      </c>
      <c r="AJ2441">
        <v>10</v>
      </c>
      <c r="AK2441">
        <v>12.161261526390099</v>
      </c>
      <c r="AL2441">
        <v>16.6461286608621</v>
      </c>
      <c r="AM2441">
        <v>10</v>
      </c>
      <c r="AN2441">
        <v>11.4217801168238</v>
      </c>
      <c r="AO2441">
        <v>11.4217801168238</v>
      </c>
      <c r="AP2441">
        <v>11.4217801168238</v>
      </c>
      <c r="AQ2441">
        <v>-6.6461286608620496</v>
      </c>
      <c r="AR2441" t="b">
        <v>0</v>
      </c>
    </row>
    <row r="2442" spans="1:44" hidden="1" x14ac:dyDescent="0.35">
      <c r="A2442">
        <v>40175</v>
      </c>
      <c r="B2442" t="s">
        <v>49</v>
      </c>
      <c r="C2442" t="s">
        <v>47</v>
      </c>
      <c r="D2442" t="s">
        <v>56</v>
      </c>
      <c r="E2442">
        <v>100</v>
      </c>
      <c r="F2442">
        <v>2019</v>
      </c>
      <c r="G2442">
        <v>2020</v>
      </c>
      <c r="H2442">
        <v>10</v>
      </c>
      <c r="I2442">
        <v>2020</v>
      </c>
      <c r="J2442">
        <v>2019</v>
      </c>
      <c r="K2442">
        <v>2021</v>
      </c>
      <c r="L2442">
        <v>378032</v>
      </c>
      <c r="M2442">
        <v>333528</v>
      </c>
      <c r="N2442">
        <v>2019</v>
      </c>
      <c r="O2442" t="b">
        <v>0</v>
      </c>
      <c r="P2442" t="b">
        <v>0</v>
      </c>
      <c r="Q2442" t="b">
        <v>1</v>
      </c>
      <c r="R2442" t="b">
        <v>1</v>
      </c>
      <c r="S2442" t="b">
        <v>1</v>
      </c>
      <c r="T2442" t="b">
        <v>0</v>
      </c>
      <c r="U2442">
        <v>378032</v>
      </c>
      <c r="V2442">
        <v>340228.8</v>
      </c>
      <c r="W2442">
        <v>1</v>
      </c>
      <c r="X2442">
        <v>37803.199999999997</v>
      </c>
      <c r="Y2442">
        <v>44504</v>
      </c>
      <c r="Z2442" t="b">
        <v>1</v>
      </c>
      <c r="AA2442">
        <v>0</v>
      </c>
      <c r="AB2442">
        <v>2.0090667050442601</v>
      </c>
      <c r="AC2442">
        <v>117.72548355694801</v>
      </c>
      <c r="AD2442">
        <v>1</v>
      </c>
      <c r="AE2442">
        <v>1</v>
      </c>
      <c r="AF2442">
        <v>1</v>
      </c>
      <c r="AG2442">
        <v>1</v>
      </c>
      <c r="AH2442">
        <v>0</v>
      </c>
      <c r="AI2442" t="s">
        <v>51</v>
      </c>
      <c r="AJ2442">
        <v>10</v>
      </c>
      <c r="AK2442">
        <v>11.7725483556948</v>
      </c>
      <c r="AL2442" t="e">
        <f>-Inf</f>
        <v>#NAME?</v>
      </c>
      <c r="AM2442">
        <v>10</v>
      </c>
      <c r="AN2442">
        <v>11.7725483556948</v>
      </c>
      <c r="AO2442">
        <v>11.7725483556948</v>
      </c>
      <c r="AP2442">
        <v>11.7725483556948</v>
      </c>
      <c r="AQ2442" t="s">
        <v>58</v>
      </c>
      <c r="AR2442" t="b">
        <v>0</v>
      </c>
    </row>
    <row r="2443" spans="1:44" hidden="1" x14ac:dyDescent="0.35">
      <c r="A2443">
        <v>40175</v>
      </c>
      <c r="B2443" t="s">
        <v>49</v>
      </c>
      <c r="C2443" t="s">
        <v>60</v>
      </c>
      <c r="D2443" t="s">
        <v>56</v>
      </c>
      <c r="E2443">
        <v>100</v>
      </c>
      <c r="F2443">
        <v>2020</v>
      </c>
      <c r="G2443">
        <v>2020</v>
      </c>
      <c r="H2443">
        <v>10</v>
      </c>
      <c r="I2443">
        <v>2021</v>
      </c>
      <c r="J2443">
        <v>2020</v>
      </c>
      <c r="K2443">
        <v>2021</v>
      </c>
      <c r="L2443">
        <v>333528</v>
      </c>
      <c r="M2443">
        <v>333528</v>
      </c>
      <c r="N2443">
        <v>2020</v>
      </c>
      <c r="O2443" t="b">
        <v>0</v>
      </c>
      <c r="P2443" t="b">
        <v>1</v>
      </c>
      <c r="Q2443" t="b">
        <v>1</v>
      </c>
      <c r="R2443" t="b">
        <v>1</v>
      </c>
      <c r="S2443" t="b">
        <v>1</v>
      </c>
      <c r="T2443" t="b">
        <v>1</v>
      </c>
      <c r="U2443">
        <v>333528</v>
      </c>
      <c r="V2443">
        <v>300175.2</v>
      </c>
      <c r="W2443">
        <v>0</v>
      </c>
      <c r="X2443">
        <v>0</v>
      </c>
      <c r="Y2443">
        <v>0</v>
      </c>
      <c r="Z2443" t="b">
        <v>1</v>
      </c>
      <c r="AA2443">
        <v>1</v>
      </c>
      <c r="AB2443">
        <v>-10</v>
      </c>
      <c r="AC2443" t="s">
        <v>51</v>
      </c>
      <c r="AD2443">
        <v>1</v>
      </c>
      <c r="AE2443">
        <v>0</v>
      </c>
      <c r="AF2443">
        <v>0</v>
      </c>
      <c r="AG2443">
        <v>0</v>
      </c>
      <c r="AH2443">
        <v>1</v>
      </c>
      <c r="AI2443">
        <v>10</v>
      </c>
      <c r="AJ2443">
        <v>10</v>
      </c>
      <c r="AK2443" t="s">
        <v>51</v>
      </c>
      <c r="AL2443">
        <v>10</v>
      </c>
      <c r="AM2443">
        <v>10</v>
      </c>
      <c r="AN2443" t="s">
        <v>51</v>
      </c>
      <c r="AO2443" t="s">
        <v>51</v>
      </c>
      <c r="AP2443" t="s">
        <v>51</v>
      </c>
      <c r="AQ2443">
        <v>0</v>
      </c>
      <c r="AR2443" t="b">
        <v>0</v>
      </c>
    </row>
    <row r="2444" spans="1:44" hidden="1" x14ac:dyDescent="0.35">
      <c r="A2444">
        <v>40188</v>
      </c>
      <c r="B2444" t="s">
        <v>49</v>
      </c>
      <c r="C2444" t="s">
        <v>45</v>
      </c>
      <c r="D2444" t="s">
        <v>52</v>
      </c>
      <c r="E2444">
        <v>100</v>
      </c>
      <c r="F2444">
        <v>2018</v>
      </c>
      <c r="G2444">
        <v>2021</v>
      </c>
      <c r="H2444">
        <v>80</v>
      </c>
      <c r="I2444">
        <v>2030</v>
      </c>
      <c r="J2444">
        <v>2019</v>
      </c>
      <c r="K2444">
        <v>2021</v>
      </c>
      <c r="L2444">
        <v>80371</v>
      </c>
      <c r="M2444">
        <v>49585</v>
      </c>
      <c r="N2444">
        <v>2019</v>
      </c>
      <c r="O2444" t="b">
        <v>0</v>
      </c>
      <c r="P2444" t="b">
        <v>1</v>
      </c>
      <c r="Q2444" t="b">
        <v>1</v>
      </c>
      <c r="R2444" t="b">
        <v>1</v>
      </c>
      <c r="S2444" t="b">
        <v>1</v>
      </c>
      <c r="T2444" t="b">
        <v>1</v>
      </c>
      <c r="U2444">
        <v>70109</v>
      </c>
      <c r="V2444">
        <v>16074.2</v>
      </c>
      <c r="W2444">
        <v>0.25</v>
      </c>
      <c r="X2444">
        <v>16074.2</v>
      </c>
      <c r="Y2444">
        <v>30786</v>
      </c>
      <c r="Z2444" t="b">
        <v>1</v>
      </c>
      <c r="AA2444">
        <v>2</v>
      </c>
      <c r="AB2444">
        <v>-67.582535040839005</v>
      </c>
      <c r="AC2444">
        <v>191.52430603078199</v>
      </c>
      <c r="AD2444">
        <v>12</v>
      </c>
      <c r="AE2444">
        <v>3</v>
      </c>
      <c r="AF2444">
        <v>2</v>
      </c>
      <c r="AG2444">
        <v>3</v>
      </c>
      <c r="AH2444">
        <v>9</v>
      </c>
      <c r="AI2444">
        <v>11.7647507831774</v>
      </c>
      <c r="AJ2444">
        <v>12.5514727778832</v>
      </c>
      <c r="AK2444">
        <v>14.869801013682</v>
      </c>
      <c r="AL2444">
        <v>7.5091705600932199</v>
      </c>
      <c r="AM2444">
        <v>6.6666666666666696</v>
      </c>
      <c r="AN2444">
        <v>12.7682870687188</v>
      </c>
      <c r="AO2444">
        <v>14.6372077764624</v>
      </c>
      <c r="AP2444">
        <v>12.7682870687188</v>
      </c>
      <c r="AQ2444">
        <v>-0.84250389342654997</v>
      </c>
      <c r="AR2444" t="b">
        <v>0</v>
      </c>
    </row>
    <row r="2445" spans="1:44" hidden="1" x14ac:dyDescent="0.35">
      <c r="A2445">
        <v>40188</v>
      </c>
      <c r="B2445" t="s">
        <v>49</v>
      </c>
      <c r="C2445" t="s">
        <v>47</v>
      </c>
      <c r="D2445" t="s">
        <v>205</v>
      </c>
      <c r="E2445">
        <v>100</v>
      </c>
      <c r="F2445">
        <v>2018</v>
      </c>
      <c r="G2445">
        <v>2021</v>
      </c>
      <c r="H2445">
        <v>40</v>
      </c>
      <c r="I2445">
        <v>2030</v>
      </c>
      <c r="J2445">
        <v>2019</v>
      </c>
      <c r="K2445">
        <v>2021</v>
      </c>
      <c r="L2445">
        <v>911000</v>
      </c>
      <c r="M2445">
        <v>940000</v>
      </c>
      <c r="N2445">
        <v>2019</v>
      </c>
      <c r="O2445" t="b">
        <v>0</v>
      </c>
      <c r="P2445" t="b">
        <v>1</v>
      </c>
      <c r="Q2445" t="b">
        <v>1</v>
      </c>
      <c r="R2445" t="b">
        <v>0</v>
      </c>
      <c r="S2445" t="b">
        <v>1</v>
      </c>
      <c r="T2445" t="b">
        <v>0</v>
      </c>
      <c r="U2445">
        <v>920666.66666666698</v>
      </c>
      <c r="V2445">
        <v>546600</v>
      </c>
      <c r="W2445">
        <v>0.25</v>
      </c>
      <c r="X2445">
        <v>91100</v>
      </c>
      <c r="Y2445">
        <v>-29000</v>
      </c>
      <c r="Z2445" t="b">
        <v>0</v>
      </c>
      <c r="AA2445">
        <v>2</v>
      </c>
      <c r="AB2445">
        <v>-41.851063829787201</v>
      </c>
      <c r="AC2445">
        <v>-31.8331503841932</v>
      </c>
      <c r="AD2445">
        <v>12</v>
      </c>
      <c r="AE2445">
        <v>3</v>
      </c>
      <c r="AF2445">
        <v>2</v>
      </c>
      <c r="AG2445">
        <v>3</v>
      </c>
      <c r="AH2445">
        <v>9</v>
      </c>
      <c r="AI2445">
        <v>5.8461734968323</v>
      </c>
      <c r="AJ2445">
        <v>4.1675471372852</v>
      </c>
      <c r="AK2445">
        <v>-1.0500405688707899</v>
      </c>
      <c r="AL2445">
        <v>4.6501182033096899</v>
      </c>
      <c r="AM2445">
        <v>3.3333333333333299</v>
      </c>
      <c r="AN2445">
        <v>-1.0611050128064401</v>
      </c>
      <c r="AO2445">
        <v>-1.04996379435192</v>
      </c>
      <c r="AP2445">
        <v>-1.0611050128064401</v>
      </c>
      <c r="AQ2445">
        <v>-1.31678486997636</v>
      </c>
      <c r="AR2445" t="b">
        <v>0</v>
      </c>
    </row>
    <row r="2446" spans="1:44" hidden="1" x14ac:dyDescent="0.35">
      <c r="A2446">
        <v>40188</v>
      </c>
      <c r="B2446" t="s">
        <v>49</v>
      </c>
      <c r="C2446" t="s">
        <v>60</v>
      </c>
      <c r="D2446" t="s">
        <v>205</v>
      </c>
      <c r="E2446">
        <v>100</v>
      </c>
      <c r="F2446">
        <v>2018</v>
      </c>
      <c r="G2446">
        <v>2021</v>
      </c>
      <c r="H2446">
        <v>60</v>
      </c>
      <c r="I2446">
        <v>2040</v>
      </c>
      <c r="J2446">
        <v>2019</v>
      </c>
      <c r="K2446">
        <v>2021</v>
      </c>
      <c r="L2446">
        <v>911000</v>
      </c>
      <c r="M2446">
        <v>940000</v>
      </c>
      <c r="N2446">
        <v>2019</v>
      </c>
      <c r="O2446" t="b">
        <v>0</v>
      </c>
      <c r="P2446" t="b">
        <v>1</v>
      </c>
      <c r="Q2446" t="b">
        <v>1</v>
      </c>
      <c r="R2446" t="b">
        <v>0</v>
      </c>
      <c r="S2446" t="b">
        <v>1</v>
      </c>
      <c r="T2446" t="b">
        <v>0</v>
      </c>
      <c r="U2446">
        <v>920666.66666666698</v>
      </c>
      <c r="V2446">
        <v>364400</v>
      </c>
      <c r="W2446">
        <v>0.13636363636363599</v>
      </c>
      <c r="X2446">
        <v>74536.363636363603</v>
      </c>
      <c r="Y2446">
        <v>-29000</v>
      </c>
      <c r="Z2446" t="b">
        <v>0</v>
      </c>
      <c r="AA2446">
        <v>3</v>
      </c>
      <c r="AB2446">
        <v>-61.2340425531915</v>
      </c>
      <c r="AC2446">
        <v>-38.9071838029028</v>
      </c>
      <c r="AD2446">
        <v>22</v>
      </c>
      <c r="AE2446">
        <v>3</v>
      </c>
      <c r="AF2446">
        <v>2</v>
      </c>
      <c r="AG2446">
        <v>3</v>
      </c>
      <c r="AH2446">
        <v>19</v>
      </c>
      <c r="AI2446">
        <v>4.8651800075643097</v>
      </c>
      <c r="AJ2446">
        <v>4.0794152174023202</v>
      </c>
      <c r="AK2446">
        <v>-1.0500405688707899</v>
      </c>
      <c r="AL2446">
        <v>3.2228443449048201</v>
      </c>
      <c r="AM2446">
        <v>2.7272727272727302</v>
      </c>
      <c r="AN2446">
        <v>-1.0611050128064401</v>
      </c>
      <c r="AO2446">
        <v>-1.04996379435192</v>
      </c>
      <c r="AP2446">
        <v>-1.0611050128064401</v>
      </c>
      <c r="AQ2446">
        <v>-0.49557161763208901</v>
      </c>
      <c r="AR2446" t="b">
        <v>0</v>
      </c>
    </row>
    <row r="2447" spans="1:44" hidden="1" x14ac:dyDescent="0.35">
      <c r="A2447">
        <v>40188</v>
      </c>
      <c r="B2447" t="s">
        <v>49</v>
      </c>
      <c r="C2447" t="s">
        <v>74</v>
      </c>
      <c r="D2447" t="s">
        <v>89</v>
      </c>
      <c r="E2447">
        <v>100</v>
      </c>
      <c r="F2447">
        <v>2018</v>
      </c>
      <c r="G2447">
        <v>2021</v>
      </c>
      <c r="H2447">
        <v>30</v>
      </c>
      <c r="I2447">
        <v>2030</v>
      </c>
      <c r="J2447">
        <v>2019</v>
      </c>
      <c r="K2447">
        <v>2021</v>
      </c>
      <c r="L2447">
        <v>3174871</v>
      </c>
      <c r="M2447">
        <v>3070285</v>
      </c>
      <c r="N2447">
        <v>2019</v>
      </c>
      <c r="O2447" t="b">
        <v>0</v>
      </c>
      <c r="P2447" t="b">
        <v>1</v>
      </c>
      <c r="Q2447" t="b">
        <v>1</v>
      </c>
      <c r="R2447" t="b">
        <v>1</v>
      </c>
      <c r="S2447" t="b">
        <v>1</v>
      </c>
      <c r="T2447" t="b">
        <v>1</v>
      </c>
      <c r="U2447">
        <v>3140009</v>
      </c>
      <c r="V2447">
        <v>2222409.7000000002</v>
      </c>
      <c r="W2447">
        <v>0.25</v>
      </c>
      <c r="X2447">
        <v>238115.32500000001</v>
      </c>
      <c r="Y2447">
        <v>104586</v>
      </c>
      <c r="Z2447" t="b">
        <v>0</v>
      </c>
      <c r="AA2447">
        <v>2</v>
      </c>
      <c r="AB2447">
        <v>-27.615524291718899</v>
      </c>
      <c r="AC2447">
        <v>43.922414485501903</v>
      </c>
      <c r="AD2447">
        <v>12</v>
      </c>
      <c r="AE2447">
        <v>3</v>
      </c>
      <c r="AF2447">
        <v>2</v>
      </c>
      <c r="AG2447">
        <v>3</v>
      </c>
      <c r="AH2447">
        <v>9</v>
      </c>
      <c r="AI2447">
        <v>3.5271634429202599</v>
      </c>
      <c r="AJ2447">
        <v>2.92855303767776</v>
      </c>
      <c r="AK2447">
        <v>1.11034335579722</v>
      </c>
      <c r="AL2447">
        <v>3.06839158796876</v>
      </c>
      <c r="AM2447">
        <v>2.5</v>
      </c>
      <c r="AN2447">
        <v>1.09806036213755</v>
      </c>
      <c r="AO2447">
        <v>1.11025159482027</v>
      </c>
      <c r="AP2447">
        <v>1.09806036213755</v>
      </c>
      <c r="AQ2447">
        <v>-0.56839158796876099</v>
      </c>
      <c r="AR2447" t="b">
        <v>0</v>
      </c>
    </row>
    <row r="2448" spans="1:44" hidden="1" x14ac:dyDescent="0.35">
      <c r="A2448">
        <v>40195</v>
      </c>
      <c r="B2448" t="s">
        <v>49</v>
      </c>
      <c r="C2448" t="s">
        <v>45</v>
      </c>
      <c r="D2448" t="s">
        <v>52</v>
      </c>
      <c r="E2448">
        <v>100</v>
      </c>
      <c r="F2448">
        <v>2019</v>
      </c>
      <c r="G2448">
        <v>2020</v>
      </c>
      <c r="H2448">
        <v>60</v>
      </c>
      <c r="I2448">
        <v>2035</v>
      </c>
      <c r="J2448">
        <v>2021</v>
      </c>
      <c r="K2448">
        <v>2021</v>
      </c>
      <c r="L2448">
        <v>616652</v>
      </c>
      <c r="M2448">
        <v>594476</v>
      </c>
      <c r="N2448">
        <v>2021</v>
      </c>
      <c r="O2448" t="b">
        <v>0</v>
      </c>
      <c r="P2448" t="b">
        <v>1</v>
      </c>
      <c r="Q2448" t="b">
        <v>1</v>
      </c>
      <c r="R2448" t="b">
        <v>1</v>
      </c>
      <c r="S2448" t="b">
        <v>1</v>
      </c>
      <c r="T2448" t="b">
        <v>1</v>
      </c>
      <c r="U2448">
        <v>594476</v>
      </c>
      <c r="V2448">
        <v>246660.8</v>
      </c>
      <c r="W2448">
        <v>6.25E-2</v>
      </c>
      <c r="X2448">
        <v>23124.45</v>
      </c>
      <c r="Y2448">
        <v>22176</v>
      </c>
      <c r="Z2448" t="b">
        <v>0</v>
      </c>
      <c r="AA2448">
        <v>2</v>
      </c>
      <c r="AB2448">
        <v>-58.507862386370498</v>
      </c>
      <c r="AC2448">
        <v>95.898497045335105</v>
      </c>
      <c r="AD2448">
        <v>16</v>
      </c>
      <c r="AE2448">
        <v>1</v>
      </c>
      <c r="AF2448">
        <v>0</v>
      </c>
      <c r="AG2448">
        <v>1</v>
      </c>
      <c r="AH2448">
        <v>15</v>
      </c>
      <c r="AI2448">
        <v>5.6957959278185797</v>
      </c>
      <c r="AJ2448">
        <v>5.5659209163611099</v>
      </c>
      <c r="AK2448">
        <v>3.59619363920006</v>
      </c>
      <c r="AL2448">
        <v>3.9005241590913702</v>
      </c>
      <c r="AM2448">
        <v>3.75</v>
      </c>
      <c r="AN2448">
        <v>3.5961936392000702</v>
      </c>
      <c r="AO2448">
        <v>0</v>
      </c>
      <c r="AP2448">
        <v>3.5961936392000702</v>
      </c>
      <c r="AQ2448">
        <v>-0.15052415909136799</v>
      </c>
      <c r="AR2448" t="b">
        <v>0</v>
      </c>
    </row>
    <row r="2449" spans="1:44" hidden="1" x14ac:dyDescent="0.35">
      <c r="A2449">
        <v>40195</v>
      </c>
      <c r="B2449" t="s">
        <v>49</v>
      </c>
      <c r="C2449" t="s">
        <v>47</v>
      </c>
      <c r="D2449" t="s">
        <v>52</v>
      </c>
      <c r="E2449">
        <v>100</v>
      </c>
      <c r="F2449">
        <v>2019</v>
      </c>
      <c r="G2449">
        <v>2020</v>
      </c>
      <c r="H2449">
        <v>61.8</v>
      </c>
      <c r="I2449">
        <v>2035</v>
      </c>
      <c r="J2449">
        <v>2021</v>
      </c>
      <c r="K2449">
        <v>2021</v>
      </c>
      <c r="L2449">
        <v>131181</v>
      </c>
      <c r="M2449">
        <v>124257</v>
      </c>
      <c r="N2449">
        <v>2021</v>
      </c>
      <c r="O2449" t="b">
        <v>0</v>
      </c>
      <c r="P2449" t="b">
        <v>1</v>
      </c>
      <c r="Q2449" t="b">
        <v>1</v>
      </c>
      <c r="R2449" t="b">
        <v>1</v>
      </c>
      <c r="S2449" t="b">
        <v>1</v>
      </c>
      <c r="T2449" t="b">
        <v>1</v>
      </c>
      <c r="U2449">
        <v>124257</v>
      </c>
      <c r="V2449">
        <v>50111.142</v>
      </c>
      <c r="W2449">
        <v>6.25E-2</v>
      </c>
      <c r="X2449">
        <v>5066.8661249999996</v>
      </c>
      <c r="Y2449">
        <v>6924</v>
      </c>
      <c r="Z2449" t="b">
        <v>1</v>
      </c>
      <c r="AA2449">
        <v>2</v>
      </c>
      <c r="AB2449">
        <v>-59.671373041357803</v>
      </c>
      <c r="AC2449">
        <v>136.652515167844</v>
      </c>
      <c r="AD2449">
        <v>16</v>
      </c>
      <c r="AE2449">
        <v>1</v>
      </c>
      <c r="AF2449">
        <v>0</v>
      </c>
      <c r="AG2449">
        <v>1</v>
      </c>
      <c r="AH2449">
        <v>15</v>
      </c>
      <c r="AI2449">
        <v>5.8744423066135596</v>
      </c>
      <c r="AJ2449">
        <v>5.8372875750167701</v>
      </c>
      <c r="AK2449">
        <v>5.2782033983580003</v>
      </c>
      <c r="AL2449">
        <v>3.97809153609052</v>
      </c>
      <c r="AM2449">
        <v>3.8624999999999998</v>
      </c>
      <c r="AN2449">
        <v>5.2782033983579897</v>
      </c>
      <c r="AO2449">
        <v>0</v>
      </c>
      <c r="AP2449">
        <v>5.2782033983579897</v>
      </c>
      <c r="AQ2449">
        <v>-0.115591536090522</v>
      </c>
      <c r="AR2449" t="b">
        <v>0</v>
      </c>
    </row>
    <row r="2450" spans="1:44" hidden="1" x14ac:dyDescent="0.35">
      <c r="A2450">
        <v>40195</v>
      </c>
      <c r="B2450" t="s">
        <v>49</v>
      </c>
      <c r="C2450" t="s">
        <v>60</v>
      </c>
      <c r="D2450" t="s">
        <v>52</v>
      </c>
      <c r="E2450">
        <v>100</v>
      </c>
      <c r="F2450">
        <v>2019</v>
      </c>
      <c r="G2450">
        <v>2020</v>
      </c>
      <c r="H2450">
        <v>59.51</v>
      </c>
      <c r="I2450">
        <v>2035</v>
      </c>
      <c r="J2450">
        <v>2021</v>
      </c>
      <c r="K2450">
        <v>2021</v>
      </c>
      <c r="L2450">
        <v>485471</v>
      </c>
      <c r="M2450">
        <v>470219</v>
      </c>
      <c r="N2450">
        <v>2021</v>
      </c>
      <c r="O2450" t="b">
        <v>0</v>
      </c>
      <c r="P2450" t="b">
        <v>1</v>
      </c>
      <c r="Q2450" t="b">
        <v>1</v>
      </c>
      <c r="R2450" t="b">
        <v>1</v>
      </c>
      <c r="S2450" t="b">
        <v>1</v>
      </c>
      <c r="T2450" t="b">
        <v>1</v>
      </c>
      <c r="U2450">
        <v>470219</v>
      </c>
      <c r="V2450">
        <v>196567.20790000001</v>
      </c>
      <c r="W2450">
        <v>6.25E-2</v>
      </c>
      <c r="X2450">
        <v>18056.487006250001</v>
      </c>
      <c r="Y2450">
        <v>15252</v>
      </c>
      <c r="Z2450" t="b">
        <v>0</v>
      </c>
      <c r="AA2450">
        <v>2</v>
      </c>
      <c r="AB2450">
        <v>-58.196668382179404</v>
      </c>
      <c r="AC2450">
        <v>84.468257832881505</v>
      </c>
      <c r="AD2450">
        <v>16</v>
      </c>
      <c r="AE2450">
        <v>1</v>
      </c>
      <c r="AF2450">
        <v>0</v>
      </c>
      <c r="AG2450">
        <v>1</v>
      </c>
      <c r="AH2450">
        <v>15</v>
      </c>
      <c r="AI2450">
        <v>5.6488076176391999</v>
      </c>
      <c r="AJ2450">
        <v>5.4940317356824897</v>
      </c>
      <c r="AK2450">
        <v>3.1416912647717399</v>
      </c>
      <c r="AL2450">
        <v>3.8797778921452899</v>
      </c>
      <c r="AM2450">
        <v>3.7193749999999999</v>
      </c>
      <c r="AN2450">
        <v>3.1416912647717399</v>
      </c>
      <c r="AO2450">
        <v>0</v>
      </c>
      <c r="AP2450">
        <v>3.1416912647717399</v>
      </c>
      <c r="AQ2450">
        <v>-0.16040289214528999</v>
      </c>
      <c r="AR2450" t="b">
        <v>0</v>
      </c>
    </row>
    <row r="2451" spans="1:44" hidden="1" x14ac:dyDescent="0.35">
      <c r="A2451">
        <v>40219</v>
      </c>
      <c r="B2451" t="s">
        <v>49</v>
      </c>
      <c r="C2451" t="s">
        <v>45</v>
      </c>
      <c r="D2451" t="s">
        <v>52</v>
      </c>
      <c r="E2451">
        <v>100</v>
      </c>
      <c r="F2451">
        <v>2019</v>
      </c>
      <c r="G2451">
        <v>2020</v>
      </c>
      <c r="H2451">
        <v>15</v>
      </c>
      <c r="I2451">
        <v>2025</v>
      </c>
      <c r="J2451">
        <v>2020</v>
      </c>
      <c r="K2451">
        <v>2021</v>
      </c>
      <c r="L2451">
        <v>32677</v>
      </c>
      <c r="M2451">
        <v>29244</v>
      </c>
      <c r="N2451">
        <v>2020</v>
      </c>
      <c r="O2451" t="b">
        <v>0</v>
      </c>
      <c r="P2451" t="b">
        <v>1</v>
      </c>
      <c r="Q2451" t="b">
        <v>1</v>
      </c>
      <c r="R2451" t="b">
        <v>1</v>
      </c>
      <c r="S2451" t="b">
        <v>1</v>
      </c>
      <c r="T2451" t="b">
        <v>1</v>
      </c>
      <c r="U2451">
        <v>29244</v>
      </c>
      <c r="V2451">
        <v>27775.45</v>
      </c>
      <c r="W2451">
        <v>0.16666666666666699</v>
      </c>
      <c r="X2451">
        <v>816.92499999999995</v>
      </c>
      <c r="Y2451">
        <v>3433</v>
      </c>
      <c r="Z2451" t="b">
        <v>1</v>
      </c>
      <c r="AA2451">
        <v>1</v>
      </c>
      <c r="AB2451">
        <v>-5.0217138558336796</v>
      </c>
      <c r="AC2451">
        <v>420.234415644031</v>
      </c>
      <c r="AD2451">
        <v>6</v>
      </c>
      <c r="AE2451">
        <v>1</v>
      </c>
      <c r="AF2451">
        <v>0</v>
      </c>
      <c r="AG2451">
        <v>1</v>
      </c>
      <c r="AH2451">
        <v>5</v>
      </c>
      <c r="AI2451">
        <v>1.02514692703083</v>
      </c>
      <c r="AJ2451">
        <v>2.67229391453276</v>
      </c>
      <c r="AK2451">
        <v>10.5058603911008</v>
      </c>
      <c r="AL2451">
        <v>1.0043427711667301</v>
      </c>
      <c r="AM2451">
        <v>2.5</v>
      </c>
      <c r="AN2451">
        <v>10.5058603911008</v>
      </c>
      <c r="AO2451" t="s">
        <v>51</v>
      </c>
      <c r="AP2451">
        <v>10.5058603911008</v>
      </c>
      <c r="AQ2451">
        <v>1.4956572288332699</v>
      </c>
      <c r="AR2451" t="b">
        <v>0</v>
      </c>
    </row>
    <row r="2452" spans="1:44" hidden="1" x14ac:dyDescent="0.35">
      <c r="A2452">
        <v>40228</v>
      </c>
      <c r="B2452" t="s">
        <v>49</v>
      </c>
      <c r="C2452" t="s">
        <v>45</v>
      </c>
      <c r="D2452" t="s">
        <v>52</v>
      </c>
      <c r="E2452">
        <v>100</v>
      </c>
      <c r="F2452">
        <v>2018</v>
      </c>
      <c r="G2452">
        <v>2020</v>
      </c>
      <c r="H2452">
        <v>50</v>
      </c>
      <c r="I2452">
        <v>2030</v>
      </c>
      <c r="J2452">
        <v>2019</v>
      </c>
      <c r="K2452">
        <v>2021</v>
      </c>
      <c r="L2452">
        <v>176620</v>
      </c>
      <c r="M2452">
        <v>130364</v>
      </c>
      <c r="N2452">
        <v>2019</v>
      </c>
      <c r="O2452" t="b">
        <v>0</v>
      </c>
      <c r="P2452" t="b">
        <v>1</v>
      </c>
      <c r="Q2452" t="b">
        <v>1</v>
      </c>
      <c r="R2452" t="b">
        <v>1</v>
      </c>
      <c r="S2452" t="b">
        <v>1</v>
      </c>
      <c r="T2452" t="b">
        <v>1</v>
      </c>
      <c r="U2452">
        <v>153492</v>
      </c>
      <c r="V2452">
        <v>88310</v>
      </c>
      <c r="W2452">
        <v>0.16666666666666699</v>
      </c>
      <c r="X2452">
        <v>14718.333333333299</v>
      </c>
      <c r="Y2452">
        <v>46256</v>
      </c>
      <c r="Z2452" t="b">
        <v>1</v>
      </c>
      <c r="AA2452">
        <v>2</v>
      </c>
      <c r="AB2452">
        <v>-32.258905832898698</v>
      </c>
      <c r="AC2452">
        <v>314.274714075416</v>
      </c>
      <c r="AD2452">
        <v>12</v>
      </c>
      <c r="AE2452">
        <v>2</v>
      </c>
      <c r="AF2452">
        <v>1</v>
      </c>
      <c r="AG2452">
        <v>2</v>
      </c>
      <c r="AH2452">
        <v>10</v>
      </c>
      <c r="AI2452">
        <v>3.8199007892316699</v>
      </c>
      <c r="AJ2452">
        <v>5.6125687318306499</v>
      </c>
      <c r="AK2452">
        <v>14.0869972043141</v>
      </c>
      <c r="AL2452">
        <v>3.2258905832898699</v>
      </c>
      <c r="AM2452">
        <v>4.1666666666666696</v>
      </c>
      <c r="AN2452">
        <v>13.0947797531423</v>
      </c>
      <c r="AO2452">
        <v>15.0678862742032</v>
      </c>
      <c r="AP2452">
        <v>13.0947797531423</v>
      </c>
      <c r="AQ2452">
        <v>0.94077608337679997</v>
      </c>
      <c r="AR2452" t="b">
        <v>0</v>
      </c>
    </row>
    <row r="2453" spans="1:44" x14ac:dyDescent="0.35">
      <c r="A2453">
        <v>40255</v>
      </c>
      <c r="B2453" t="s">
        <v>49</v>
      </c>
      <c r="C2453" t="s">
        <v>74</v>
      </c>
      <c r="D2453" t="s">
        <v>54</v>
      </c>
      <c r="E2453">
        <v>11.8</v>
      </c>
      <c r="F2453">
        <v>2016</v>
      </c>
      <c r="G2453">
        <v>2020</v>
      </c>
      <c r="H2453">
        <v>100</v>
      </c>
      <c r="I2453">
        <v>2020</v>
      </c>
      <c r="J2453">
        <v>2016</v>
      </c>
      <c r="K2453">
        <v>2021</v>
      </c>
      <c r="L2453" s="1">
        <v>100874.9</v>
      </c>
      <c r="M2453">
        <v>216340.02</v>
      </c>
      <c r="N2453">
        <v>2016</v>
      </c>
      <c r="O2453" t="b">
        <v>1</v>
      </c>
      <c r="P2453" t="b">
        <v>0</v>
      </c>
      <c r="Q2453" t="b">
        <v>1</v>
      </c>
      <c r="R2453" t="b">
        <v>1</v>
      </c>
      <c r="S2453" t="b">
        <v>0</v>
      </c>
      <c r="T2453" t="b">
        <v>0</v>
      </c>
      <c r="U2453">
        <v>100874.9</v>
      </c>
      <c r="V2453">
        <v>0</v>
      </c>
      <c r="W2453">
        <v>1</v>
      </c>
      <c r="X2453">
        <v>100874.9</v>
      </c>
      <c r="Y2453">
        <v>-115465.12</v>
      </c>
      <c r="Z2453" t="b">
        <v>0</v>
      </c>
      <c r="AA2453">
        <v>0</v>
      </c>
      <c r="AB2453">
        <v>-100</v>
      </c>
      <c r="AC2453">
        <v>-114.463677287412</v>
      </c>
      <c r="AD2453">
        <v>4</v>
      </c>
      <c r="AE2453">
        <v>4</v>
      </c>
      <c r="AF2453">
        <v>4</v>
      </c>
      <c r="AG2453">
        <v>4</v>
      </c>
      <c r="AH2453">
        <v>0</v>
      </c>
      <c r="AI2453" t="s">
        <v>51</v>
      </c>
      <c r="AJ2453" t="s">
        <v>51</v>
      </c>
      <c r="AK2453">
        <v>-21.014785982601101</v>
      </c>
      <c r="AL2453" t="s">
        <v>51</v>
      </c>
      <c r="AM2453" t="s">
        <v>51</v>
      </c>
      <c r="AN2453">
        <v>-28.615919321853099</v>
      </c>
      <c r="AO2453">
        <v>-28.615919321853099</v>
      </c>
      <c r="AP2453">
        <v>-28.615919321853099</v>
      </c>
      <c r="AQ2453" t="s">
        <v>51</v>
      </c>
      <c r="AR2453" t="b">
        <v>1</v>
      </c>
    </row>
    <row r="2454" spans="1:44" x14ac:dyDescent="0.35">
      <c r="A2454">
        <v>40255</v>
      </c>
      <c r="B2454" t="s">
        <v>49</v>
      </c>
      <c r="C2454" t="s">
        <v>60</v>
      </c>
      <c r="D2454" t="s">
        <v>54</v>
      </c>
      <c r="E2454">
        <v>7.7</v>
      </c>
      <c r="F2454">
        <v>2016</v>
      </c>
      <c r="G2454">
        <v>2020</v>
      </c>
      <c r="H2454">
        <v>100</v>
      </c>
      <c r="I2454">
        <v>2020</v>
      </c>
      <c r="J2454">
        <v>2016</v>
      </c>
      <c r="K2454">
        <v>2021</v>
      </c>
      <c r="L2454" s="1">
        <v>113465</v>
      </c>
      <c r="M2454">
        <v>141171.03</v>
      </c>
      <c r="N2454">
        <v>2016</v>
      </c>
      <c r="O2454" t="b">
        <v>1</v>
      </c>
      <c r="P2454" t="b">
        <v>0</v>
      </c>
      <c r="Q2454" t="b">
        <v>1</v>
      </c>
      <c r="R2454" t="b">
        <v>1</v>
      </c>
      <c r="S2454" t="b">
        <v>0</v>
      </c>
      <c r="T2454" t="b">
        <v>0</v>
      </c>
      <c r="U2454">
        <v>113465</v>
      </c>
      <c r="V2454">
        <v>0</v>
      </c>
      <c r="W2454">
        <v>1</v>
      </c>
      <c r="X2454">
        <v>113465</v>
      </c>
      <c r="Y2454">
        <v>-27706.03</v>
      </c>
      <c r="Z2454" t="b">
        <v>0</v>
      </c>
      <c r="AA2454">
        <v>0</v>
      </c>
      <c r="AB2454">
        <v>-100</v>
      </c>
      <c r="AC2454">
        <v>-24.4181289384392</v>
      </c>
      <c r="AD2454">
        <v>4</v>
      </c>
      <c r="AE2454">
        <v>4</v>
      </c>
      <c r="AF2454">
        <v>4</v>
      </c>
      <c r="AG2454">
        <v>4</v>
      </c>
      <c r="AH2454">
        <v>0</v>
      </c>
      <c r="AI2454" t="s">
        <v>51</v>
      </c>
      <c r="AJ2454" t="s">
        <v>51</v>
      </c>
      <c r="AK2454">
        <v>-5.6138602120060499</v>
      </c>
      <c r="AL2454" t="s">
        <v>51</v>
      </c>
      <c r="AM2454" t="s">
        <v>51</v>
      </c>
      <c r="AN2454">
        <v>-6.1045322346097901</v>
      </c>
      <c r="AO2454">
        <v>-6.1045322346097901</v>
      </c>
      <c r="AP2454">
        <v>-6.1045322346097901</v>
      </c>
      <c r="AQ2454" t="s">
        <v>51</v>
      </c>
      <c r="AR2454" t="b">
        <v>1</v>
      </c>
    </row>
    <row r="2455" spans="1:44" x14ac:dyDescent="0.35">
      <c r="A2455">
        <v>40255</v>
      </c>
      <c r="B2455" t="s">
        <v>49</v>
      </c>
      <c r="C2455" t="s">
        <v>45</v>
      </c>
      <c r="D2455" t="s">
        <v>52</v>
      </c>
      <c r="E2455">
        <v>2.5</v>
      </c>
      <c r="F2455">
        <v>2018</v>
      </c>
      <c r="G2455">
        <v>2020</v>
      </c>
      <c r="H2455">
        <v>100</v>
      </c>
      <c r="I2455">
        <v>2030</v>
      </c>
      <c r="J2455">
        <v>2019</v>
      </c>
      <c r="K2455">
        <v>2021</v>
      </c>
      <c r="L2455" s="1">
        <v>5103</v>
      </c>
      <c r="M2455">
        <v>46654.7</v>
      </c>
      <c r="N2455">
        <v>2019</v>
      </c>
      <c r="O2455" t="b">
        <v>1</v>
      </c>
      <c r="P2455" t="b">
        <v>1</v>
      </c>
      <c r="Q2455" t="b">
        <v>1</v>
      </c>
      <c r="R2455" t="b">
        <v>1</v>
      </c>
      <c r="S2455" t="b">
        <v>0</v>
      </c>
      <c r="T2455" t="b">
        <v>0</v>
      </c>
      <c r="U2455">
        <v>25878.85</v>
      </c>
      <c r="V2455">
        <v>0</v>
      </c>
      <c r="W2455">
        <v>0.16666666666666699</v>
      </c>
      <c r="X2455">
        <v>850.5</v>
      </c>
      <c r="Y2455">
        <v>-41551.699999999997</v>
      </c>
      <c r="Z2455" t="b">
        <v>0</v>
      </c>
      <c r="AA2455">
        <v>2</v>
      </c>
      <c r="AB2455">
        <v>-100</v>
      </c>
      <c r="AC2455">
        <v>-4885.5614344503201</v>
      </c>
      <c r="AD2455">
        <v>12</v>
      </c>
      <c r="AE2455">
        <v>2</v>
      </c>
      <c r="AF2455">
        <v>1</v>
      </c>
      <c r="AG2455">
        <v>2</v>
      </c>
      <c r="AH2455">
        <v>10</v>
      </c>
      <c r="AI2455" t="s">
        <v>51</v>
      </c>
      <c r="AJ2455" t="s">
        <v>51</v>
      </c>
      <c r="AK2455">
        <v>-202.36736581103699</v>
      </c>
      <c r="AL2455" t="s">
        <v>51</v>
      </c>
      <c r="AM2455" t="s">
        <v>51</v>
      </c>
      <c r="AN2455">
        <v>-407.13011953752698</v>
      </c>
      <c r="AO2455">
        <v>-80.2811948753519</v>
      </c>
      <c r="AP2455">
        <v>-407.13011953752698</v>
      </c>
      <c r="AQ2455" t="s">
        <v>51</v>
      </c>
      <c r="AR2455" t="b">
        <v>1</v>
      </c>
    </row>
    <row r="2456" spans="1:44" x14ac:dyDescent="0.35">
      <c r="A2456">
        <v>40255</v>
      </c>
      <c r="B2456" t="s">
        <v>49</v>
      </c>
      <c r="C2456" t="s">
        <v>47</v>
      </c>
      <c r="D2456" t="s">
        <v>52</v>
      </c>
      <c r="E2456">
        <v>17</v>
      </c>
      <c r="F2456">
        <v>2020</v>
      </c>
      <c r="G2456">
        <v>2020</v>
      </c>
      <c r="H2456">
        <v>100</v>
      </c>
      <c r="I2456">
        <v>2030</v>
      </c>
      <c r="J2456">
        <v>2020</v>
      </c>
      <c r="K2456">
        <v>2021</v>
      </c>
      <c r="L2456" s="1">
        <v>308000</v>
      </c>
      <c r="M2456">
        <v>308000</v>
      </c>
      <c r="N2456">
        <v>2020</v>
      </c>
      <c r="O2456" t="b">
        <v>1</v>
      </c>
      <c r="P2456" t="b">
        <v>1</v>
      </c>
      <c r="Q2456" t="b">
        <v>1</v>
      </c>
      <c r="R2456" t="b">
        <v>1</v>
      </c>
      <c r="S2456" t="b">
        <v>0</v>
      </c>
      <c r="T2456" t="b">
        <v>0</v>
      </c>
      <c r="U2456">
        <v>308000</v>
      </c>
      <c r="V2456">
        <v>0</v>
      </c>
      <c r="W2456">
        <v>0</v>
      </c>
      <c r="X2456">
        <v>0</v>
      </c>
      <c r="Y2456">
        <v>0</v>
      </c>
      <c r="Z2456" t="b">
        <v>1</v>
      </c>
      <c r="AA2456">
        <v>2</v>
      </c>
      <c r="AB2456">
        <v>-100</v>
      </c>
      <c r="AC2456" t="s">
        <v>51</v>
      </c>
      <c r="AD2456">
        <v>10</v>
      </c>
      <c r="AE2456">
        <v>0</v>
      </c>
      <c r="AF2456">
        <v>0</v>
      </c>
      <c r="AG2456">
        <v>0</v>
      </c>
      <c r="AH2456">
        <v>10</v>
      </c>
      <c r="AI2456" t="s">
        <v>51</v>
      </c>
      <c r="AJ2456" t="s">
        <v>51</v>
      </c>
      <c r="AK2456" t="s">
        <v>51</v>
      </c>
      <c r="AL2456" t="s">
        <v>51</v>
      </c>
      <c r="AM2456" t="s">
        <v>51</v>
      </c>
      <c r="AN2456" t="s">
        <v>51</v>
      </c>
      <c r="AO2456" t="s">
        <v>51</v>
      </c>
      <c r="AP2456" t="s">
        <v>51</v>
      </c>
      <c r="AQ2456" t="s">
        <v>51</v>
      </c>
      <c r="AR2456" t="b">
        <v>1</v>
      </c>
    </row>
    <row r="2457" spans="1:44" hidden="1" x14ac:dyDescent="0.35">
      <c r="A2457">
        <v>40279</v>
      </c>
      <c r="B2457" t="s">
        <v>49</v>
      </c>
      <c r="C2457" t="s">
        <v>45</v>
      </c>
      <c r="D2457" t="s">
        <v>52</v>
      </c>
      <c r="E2457">
        <v>100</v>
      </c>
      <c r="F2457">
        <v>2019</v>
      </c>
      <c r="G2457">
        <v>2020</v>
      </c>
      <c r="H2457">
        <v>30</v>
      </c>
      <c r="I2457">
        <v>2025</v>
      </c>
      <c r="J2457">
        <v>2020</v>
      </c>
      <c r="K2457">
        <v>2021</v>
      </c>
      <c r="L2457">
        <v>25803</v>
      </c>
      <c r="M2457">
        <v>16754</v>
      </c>
      <c r="N2457">
        <v>2020</v>
      </c>
      <c r="O2457" t="b">
        <v>0</v>
      </c>
      <c r="P2457" t="b">
        <v>1</v>
      </c>
      <c r="Q2457" t="b">
        <v>1</v>
      </c>
      <c r="R2457" t="b">
        <v>1</v>
      </c>
      <c r="S2457" t="b">
        <v>1</v>
      </c>
      <c r="T2457" t="b">
        <v>1</v>
      </c>
      <c r="U2457">
        <v>16754</v>
      </c>
      <c r="V2457">
        <v>18062.099999999999</v>
      </c>
      <c r="W2457">
        <v>0.16666666666666699</v>
      </c>
      <c r="X2457">
        <v>1290.1500000000001</v>
      </c>
      <c r="Y2457">
        <v>9049</v>
      </c>
      <c r="Z2457" t="b">
        <v>1</v>
      </c>
      <c r="AA2457">
        <v>1</v>
      </c>
      <c r="AB2457">
        <v>7.8076877163662397</v>
      </c>
      <c r="AC2457">
        <v>701.39131108785796</v>
      </c>
      <c r="AD2457">
        <v>6</v>
      </c>
      <c r="AE2457">
        <v>1</v>
      </c>
      <c r="AF2457">
        <v>0</v>
      </c>
      <c r="AG2457">
        <v>1</v>
      </c>
      <c r="AH2457">
        <v>5</v>
      </c>
      <c r="AI2457">
        <v>-1.5149362574630001</v>
      </c>
      <c r="AJ2457">
        <v>5.7713418464106203</v>
      </c>
      <c r="AK2457">
        <v>35.069565554392902</v>
      </c>
      <c r="AL2457">
        <v>-1.5615375432732499</v>
      </c>
      <c r="AM2457">
        <v>5</v>
      </c>
      <c r="AN2457">
        <v>35.069565554392902</v>
      </c>
      <c r="AO2457" t="s">
        <v>51</v>
      </c>
      <c r="AP2457">
        <v>35.069565554392902</v>
      </c>
      <c r="AQ2457">
        <v>6.5615375432732499</v>
      </c>
      <c r="AR2457" t="b">
        <v>0</v>
      </c>
    </row>
    <row r="2458" spans="1:44" hidden="1" x14ac:dyDescent="0.35">
      <c r="A2458">
        <v>40288</v>
      </c>
      <c r="B2458" t="s">
        <v>49</v>
      </c>
      <c r="C2458" t="s">
        <v>45</v>
      </c>
      <c r="D2458" t="s">
        <v>50</v>
      </c>
      <c r="E2458">
        <v>100</v>
      </c>
      <c r="F2458">
        <v>2018</v>
      </c>
      <c r="G2458">
        <v>2020</v>
      </c>
      <c r="H2458">
        <v>30</v>
      </c>
      <c r="I2458">
        <v>2030</v>
      </c>
      <c r="J2458">
        <v>2019</v>
      </c>
      <c r="K2458">
        <v>2021</v>
      </c>
      <c r="L2458">
        <v>357946.76</v>
      </c>
      <c r="M2458">
        <v>207151</v>
      </c>
      <c r="N2458">
        <v>2019</v>
      </c>
      <c r="O2458" t="b">
        <v>0</v>
      </c>
      <c r="P2458" t="b">
        <v>1</v>
      </c>
      <c r="Q2458" t="b">
        <v>1</v>
      </c>
      <c r="R2458" t="b">
        <v>1</v>
      </c>
      <c r="S2458" t="b">
        <v>1</v>
      </c>
      <c r="T2458" t="b">
        <v>1</v>
      </c>
      <c r="U2458">
        <v>282548.88</v>
      </c>
      <c r="V2458">
        <v>250562.73199999999</v>
      </c>
      <c r="W2458">
        <v>0.16666666666666699</v>
      </c>
      <c r="X2458">
        <v>17897.338</v>
      </c>
      <c r="Y2458">
        <v>150795.76</v>
      </c>
      <c r="Z2458" t="b">
        <v>1</v>
      </c>
      <c r="AA2458">
        <v>2</v>
      </c>
      <c r="AB2458">
        <v>20.956564052309702</v>
      </c>
      <c r="AC2458">
        <v>842.55971474640501</v>
      </c>
      <c r="AD2458">
        <v>12</v>
      </c>
      <c r="AE2458">
        <v>2</v>
      </c>
      <c r="AF2458">
        <v>1</v>
      </c>
      <c r="AG2458">
        <v>2</v>
      </c>
      <c r="AH2458">
        <v>10</v>
      </c>
      <c r="AI2458">
        <v>-1.9208282259735301</v>
      </c>
      <c r="AJ2458">
        <v>2.92855303767776</v>
      </c>
      <c r="AK2458">
        <v>23.926342100119999</v>
      </c>
      <c r="AL2458">
        <v>-2.0956564052309701</v>
      </c>
      <c r="AM2458">
        <v>2.5</v>
      </c>
      <c r="AN2458">
        <v>21.063992868660101</v>
      </c>
      <c r="AO2458">
        <v>26.684897848471401</v>
      </c>
      <c r="AP2458">
        <v>21.063992868660101</v>
      </c>
      <c r="AQ2458">
        <v>4.5956564052309696</v>
      </c>
      <c r="AR2458" t="b">
        <v>0</v>
      </c>
    </row>
    <row r="2459" spans="1:44" hidden="1" x14ac:dyDescent="0.35">
      <c r="A2459">
        <v>40299</v>
      </c>
      <c r="B2459" t="s">
        <v>49</v>
      </c>
      <c r="C2459" t="s">
        <v>45</v>
      </c>
      <c r="D2459" t="s">
        <v>52</v>
      </c>
      <c r="E2459">
        <v>100</v>
      </c>
      <c r="F2459">
        <v>2019</v>
      </c>
      <c r="G2459">
        <v>2020</v>
      </c>
      <c r="H2459">
        <v>28</v>
      </c>
      <c r="I2459">
        <v>2030</v>
      </c>
      <c r="J2459">
        <v>2021</v>
      </c>
      <c r="K2459">
        <v>2021</v>
      </c>
      <c r="L2459">
        <v>1313200</v>
      </c>
      <c r="M2459">
        <v>1282400</v>
      </c>
      <c r="N2459">
        <v>2021</v>
      </c>
      <c r="O2459" t="b">
        <v>0</v>
      </c>
      <c r="P2459" t="b">
        <v>1</v>
      </c>
      <c r="Q2459" t="b">
        <v>1</v>
      </c>
      <c r="R2459" t="b">
        <v>1</v>
      </c>
      <c r="S2459" t="b">
        <v>1</v>
      </c>
      <c r="T2459" t="b">
        <v>1</v>
      </c>
      <c r="U2459">
        <v>1282400</v>
      </c>
      <c r="V2459">
        <v>945504</v>
      </c>
      <c r="W2459">
        <v>9.0909090909090898E-2</v>
      </c>
      <c r="X2459">
        <v>33426.909090909103</v>
      </c>
      <c r="Y2459">
        <v>30800</v>
      </c>
      <c r="Z2459" t="b">
        <v>0</v>
      </c>
      <c r="AA2459">
        <v>2</v>
      </c>
      <c r="AB2459">
        <v>-26.2707423580786</v>
      </c>
      <c r="AC2459">
        <v>92.141334145598506</v>
      </c>
      <c r="AD2459">
        <v>11</v>
      </c>
      <c r="AE2459">
        <v>1</v>
      </c>
      <c r="AF2459">
        <v>0</v>
      </c>
      <c r="AG2459">
        <v>1</v>
      </c>
      <c r="AH2459">
        <v>10</v>
      </c>
      <c r="AI2459">
        <v>3.0017305401535701</v>
      </c>
      <c r="AJ2459">
        <v>2.9422482793074098</v>
      </c>
      <c r="AK2459">
        <v>2.3454157782516001</v>
      </c>
      <c r="AL2459">
        <v>2.6270742358078598</v>
      </c>
      <c r="AM2459">
        <v>2.5454545454545499</v>
      </c>
      <c r="AN2459">
        <v>2.3454157782516001</v>
      </c>
      <c r="AO2459">
        <v>0</v>
      </c>
      <c r="AP2459">
        <v>2.3454157782516001</v>
      </c>
      <c r="AQ2459">
        <v>-8.16196903533144E-2</v>
      </c>
      <c r="AR2459" t="b">
        <v>0</v>
      </c>
    </row>
    <row r="2460" spans="1:44" hidden="1" x14ac:dyDescent="0.35">
      <c r="A2460">
        <v>40300</v>
      </c>
      <c r="B2460" t="s">
        <v>49</v>
      </c>
      <c r="C2460" t="s">
        <v>45</v>
      </c>
      <c r="D2460" t="s">
        <v>52</v>
      </c>
      <c r="E2460">
        <v>100</v>
      </c>
      <c r="F2460">
        <v>2019</v>
      </c>
      <c r="G2460">
        <v>2021</v>
      </c>
      <c r="H2460">
        <v>50</v>
      </c>
      <c r="I2460">
        <v>2030</v>
      </c>
      <c r="J2460">
        <v>2020</v>
      </c>
      <c r="K2460">
        <v>2021</v>
      </c>
      <c r="L2460">
        <v>42964</v>
      </c>
      <c r="M2460">
        <v>33515</v>
      </c>
      <c r="N2460">
        <v>2020</v>
      </c>
      <c r="O2460" t="b">
        <v>0</v>
      </c>
      <c r="P2460" t="b">
        <v>1</v>
      </c>
      <c r="Q2460" t="b">
        <v>1</v>
      </c>
      <c r="R2460" t="b">
        <v>1</v>
      </c>
      <c r="S2460" t="b">
        <v>1</v>
      </c>
      <c r="T2460" t="b">
        <v>1</v>
      </c>
      <c r="U2460">
        <v>38239.5</v>
      </c>
      <c r="V2460">
        <v>21482</v>
      </c>
      <c r="W2460">
        <v>0.18181818181818199</v>
      </c>
      <c r="X2460">
        <v>3905.8181818181802</v>
      </c>
      <c r="Y2460">
        <v>9449</v>
      </c>
      <c r="Z2460" t="b">
        <v>1</v>
      </c>
      <c r="AA2460">
        <v>2</v>
      </c>
      <c r="AB2460">
        <v>-35.903326868566303</v>
      </c>
      <c r="AC2460">
        <v>241.92114328274801</v>
      </c>
      <c r="AD2460">
        <v>11</v>
      </c>
      <c r="AE2460">
        <v>2</v>
      </c>
      <c r="AF2460">
        <v>1</v>
      </c>
      <c r="AG2460">
        <v>2</v>
      </c>
      <c r="AH2460">
        <v>9</v>
      </c>
      <c r="AI2460">
        <v>4.8218461777458597</v>
      </c>
      <c r="AJ2460">
        <v>6.1069089338293701</v>
      </c>
      <c r="AK2460">
        <v>11.6783329004273</v>
      </c>
      <c r="AL2460">
        <v>3.98925854095181</v>
      </c>
      <c r="AM2460">
        <v>4.5454545454545503</v>
      </c>
      <c r="AN2460">
        <v>10.996415603761299</v>
      </c>
      <c r="AO2460">
        <v>12.355025562572701</v>
      </c>
      <c r="AP2460">
        <v>10.996415603761299</v>
      </c>
      <c r="AQ2460">
        <v>0.55619600450273299</v>
      </c>
      <c r="AR2460" t="b">
        <v>0</v>
      </c>
    </row>
    <row r="2461" spans="1:44" hidden="1" x14ac:dyDescent="0.35">
      <c r="A2461">
        <v>40319</v>
      </c>
      <c r="B2461" t="s">
        <v>49</v>
      </c>
      <c r="C2461" t="s">
        <v>45</v>
      </c>
      <c r="D2461" t="s">
        <v>56</v>
      </c>
      <c r="E2461">
        <v>100</v>
      </c>
      <c r="F2461">
        <v>2019</v>
      </c>
      <c r="G2461">
        <v>2020</v>
      </c>
      <c r="H2461">
        <v>30</v>
      </c>
      <c r="I2461">
        <v>2030</v>
      </c>
      <c r="J2461">
        <v>2018</v>
      </c>
      <c r="K2461">
        <v>2021</v>
      </c>
      <c r="L2461">
        <v>34404</v>
      </c>
      <c r="M2461">
        <v>36573</v>
      </c>
      <c r="N2461">
        <v>2019</v>
      </c>
      <c r="O2461" t="b">
        <v>0</v>
      </c>
      <c r="P2461" t="b">
        <v>1</v>
      </c>
      <c r="Q2461" t="b">
        <v>1</v>
      </c>
      <c r="R2461" t="b">
        <v>1</v>
      </c>
      <c r="S2461" t="b">
        <v>1</v>
      </c>
      <c r="T2461" t="b">
        <v>1</v>
      </c>
      <c r="U2461">
        <v>32235</v>
      </c>
      <c r="V2461">
        <v>24082.799999999999</v>
      </c>
      <c r="W2461">
        <v>9.0909090909090898E-2</v>
      </c>
      <c r="X2461">
        <v>938.29090909090905</v>
      </c>
      <c r="Y2461">
        <v>-2169</v>
      </c>
      <c r="Z2461" t="b">
        <v>0</v>
      </c>
      <c r="AA2461">
        <v>2</v>
      </c>
      <c r="AB2461">
        <v>-34.151423181035199</v>
      </c>
      <c r="AC2461">
        <v>-231.164980816184</v>
      </c>
      <c r="AD2461">
        <v>11</v>
      </c>
      <c r="AE2461">
        <v>1</v>
      </c>
      <c r="AF2461">
        <v>1</v>
      </c>
      <c r="AG2461">
        <v>1</v>
      </c>
      <c r="AH2461">
        <v>10</v>
      </c>
      <c r="AI2461">
        <v>4.0920431299612696</v>
      </c>
      <c r="AJ2461">
        <v>3.19049408284494</v>
      </c>
      <c r="AK2461">
        <v>-6.30449947680503</v>
      </c>
      <c r="AL2461">
        <v>3.4151423181035199</v>
      </c>
      <c r="AM2461">
        <v>2.7272727272727302</v>
      </c>
      <c r="AN2461">
        <v>-6.3044994768050202</v>
      </c>
      <c r="AO2461">
        <v>-6.7287110283853</v>
      </c>
      <c r="AP2461">
        <v>-6.3044994768050202</v>
      </c>
      <c r="AQ2461">
        <v>-0.68786959083079102</v>
      </c>
      <c r="AR2461" t="b">
        <v>0</v>
      </c>
    </row>
    <row r="2462" spans="1:44" hidden="1" x14ac:dyDescent="0.35">
      <c r="A2462">
        <v>40319</v>
      </c>
      <c r="B2462" t="s">
        <v>49</v>
      </c>
      <c r="C2462" t="s">
        <v>47</v>
      </c>
      <c r="D2462" t="s">
        <v>206</v>
      </c>
      <c r="E2462">
        <v>100</v>
      </c>
      <c r="F2462">
        <v>2019</v>
      </c>
      <c r="G2462">
        <v>2020</v>
      </c>
      <c r="H2462">
        <v>46.2</v>
      </c>
      <c r="I2462">
        <v>2030</v>
      </c>
      <c r="J2462">
        <v>2021</v>
      </c>
      <c r="K2462">
        <v>2021</v>
      </c>
      <c r="L2462">
        <v>254141</v>
      </c>
      <c r="M2462">
        <v>272662</v>
      </c>
      <c r="N2462">
        <v>2021</v>
      </c>
      <c r="O2462" t="b">
        <v>0</v>
      </c>
      <c r="P2462" t="b">
        <v>1</v>
      </c>
      <c r="Q2462" t="b">
        <v>1</v>
      </c>
      <c r="R2462" t="b">
        <v>0</v>
      </c>
      <c r="S2462" t="b">
        <v>1</v>
      </c>
      <c r="T2462" t="b">
        <v>0</v>
      </c>
      <c r="U2462">
        <v>272662</v>
      </c>
      <c r="V2462">
        <v>136727.85800000001</v>
      </c>
      <c r="W2462">
        <v>9.0909090909090898E-2</v>
      </c>
      <c r="X2462">
        <v>10673.922</v>
      </c>
      <c r="Y2462">
        <v>-18521</v>
      </c>
      <c r="Z2462" t="b">
        <v>0</v>
      </c>
      <c r="AA2462">
        <v>2</v>
      </c>
      <c r="AB2462">
        <v>-49.854450565168598</v>
      </c>
      <c r="AC2462">
        <v>-173.516351346768</v>
      </c>
      <c r="AD2462">
        <v>11</v>
      </c>
      <c r="AE2462">
        <v>1</v>
      </c>
      <c r="AF2462">
        <v>0</v>
      </c>
      <c r="AG2462">
        <v>1</v>
      </c>
      <c r="AH2462">
        <v>10</v>
      </c>
      <c r="AI2462">
        <v>6.66957587468311</v>
      </c>
      <c r="AJ2462">
        <v>5.4795759347003097</v>
      </c>
      <c r="AK2462">
        <v>-7.28768675656426</v>
      </c>
      <c r="AL2462">
        <v>4.98544505651686</v>
      </c>
      <c r="AM2462">
        <v>4.2</v>
      </c>
      <c r="AN2462">
        <v>-7.2876867565642698</v>
      </c>
      <c r="AO2462">
        <v>0</v>
      </c>
      <c r="AP2462">
        <v>-7.2876867565642698</v>
      </c>
      <c r="AQ2462">
        <v>-0.78544505651686103</v>
      </c>
      <c r="AR2462" t="b">
        <v>0</v>
      </c>
    </row>
    <row r="2463" spans="1:44" hidden="1" x14ac:dyDescent="0.35">
      <c r="A2463">
        <v>40327</v>
      </c>
      <c r="B2463" t="s">
        <v>49</v>
      </c>
      <c r="C2463" t="s">
        <v>45</v>
      </c>
      <c r="D2463" t="s">
        <v>52</v>
      </c>
      <c r="E2463">
        <v>100</v>
      </c>
      <c r="F2463">
        <v>2019</v>
      </c>
      <c r="G2463">
        <v>2020</v>
      </c>
      <c r="H2463">
        <v>25</v>
      </c>
      <c r="I2463">
        <v>2025</v>
      </c>
      <c r="J2463">
        <v>2019</v>
      </c>
      <c r="K2463">
        <v>2021</v>
      </c>
      <c r="L2463">
        <v>118458.05</v>
      </c>
      <c r="M2463">
        <v>113482.38</v>
      </c>
      <c r="N2463">
        <v>2019</v>
      </c>
      <c r="O2463" t="b">
        <v>0</v>
      </c>
      <c r="P2463" t="b">
        <v>1</v>
      </c>
      <c r="Q2463" t="b">
        <v>1</v>
      </c>
      <c r="R2463" t="b">
        <v>1</v>
      </c>
      <c r="S2463" t="b">
        <v>1</v>
      </c>
      <c r="T2463" t="b">
        <v>1</v>
      </c>
      <c r="U2463">
        <v>118458.05</v>
      </c>
      <c r="V2463">
        <v>88843.537500000006</v>
      </c>
      <c r="W2463">
        <v>0.16666666666666699</v>
      </c>
      <c r="X2463">
        <v>4935.7520833333301</v>
      </c>
      <c r="Y2463">
        <v>4975.67</v>
      </c>
      <c r="Z2463" t="b">
        <v>1</v>
      </c>
      <c r="AA2463">
        <v>1</v>
      </c>
      <c r="AB2463">
        <v>-21.711601836337898</v>
      </c>
      <c r="AC2463">
        <v>100.80875043950201</v>
      </c>
      <c r="AD2463">
        <v>6</v>
      </c>
      <c r="AE2463">
        <v>1</v>
      </c>
      <c r="AF2463">
        <v>1</v>
      </c>
      <c r="AG2463">
        <v>1</v>
      </c>
      <c r="AH2463">
        <v>5</v>
      </c>
      <c r="AI2463">
        <v>4.7775214761171396</v>
      </c>
      <c r="AJ2463">
        <v>4.6815707003063496</v>
      </c>
      <c r="AK2463">
        <v>4.2003646016458998</v>
      </c>
      <c r="AL2463">
        <v>4.3423203672675896</v>
      </c>
      <c r="AM2463">
        <v>4.1666666666666696</v>
      </c>
      <c r="AN2463">
        <v>4.2003646016458998</v>
      </c>
      <c r="AO2463">
        <v>4.2003646016458998</v>
      </c>
      <c r="AP2463">
        <v>4.2003646016458998</v>
      </c>
      <c r="AQ2463">
        <v>-0.175653700600922</v>
      </c>
      <c r="AR2463" t="b">
        <v>0</v>
      </c>
    </row>
    <row r="2464" spans="1:44" x14ac:dyDescent="0.35">
      <c r="A2464">
        <v>40328</v>
      </c>
      <c r="B2464" t="s">
        <v>49</v>
      </c>
      <c r="C2464" t="s">
        <v>45</v>
      </c>
      <c r="D2464" t="s">
        <v>56</v>
      </c>
      <c r="E2464">
        <v>100</v>
      </c>
      <c r="F2464">
        <v>2018</v>
      </c>
      <c r="G2464">
        <v>2020</v>
      </c>
      <c r="H2464">
        <v>100</v>
      </c>
      <c r="I2464">
        <v>2030</v>
      </c>
      <c r="J2464">
        <v>2020</v>
      </c>
      <c r="K2464">
        <v>2021</v>
      </c>
      <c r="L2464" s="1">
        <v>110335</v>
      </c>
      <c r="M2464">
        <v>43569</v>
      </c>
      <c r="N2464">
        <v>2020</v>
      </c>
      <c r="O2464" t="b">
        <v>1</v>
      </c>
      <c r="P2464" t="b">
        <v>1</v>
      </c>
      <c r="Q2464" t="b">
        <v>1</v>
      </c>
      <c r="R2464" t="b">
        <v>1</v>
      </c>
      <c r="S2464" t="b">
        <v>1</v>
      </c>
      <c r="T2464" t="b">
        <v>1</v>
      </c>
      <c r="U2464">
        <v>43569</v>
      </c>
      <c r="V2464">
        <v>0</v>
      </c>
      <c r="W2464">
        <v>0.16666666666666699</v>
      </c>
      <c r="X2464">
        <v>18389.166666666701</v>
      </c>
      <c r="Y2464">
        <v>66766</v>
      </c>
      <c r="Z2464" t="b">
        <v>1</v>
      </c>
      <c r="AA2464">
        <v>2</v>
      </c>
      <c r="AB2464">
        <v>-100</v>
      </c>
      <c r="AC2464">
        <v>363.07246114106999</v>
      </c>
      <c r="AD2464">
        <v>12</v>
      </c>
      <c r="AE2464">
        <v>2</v>
      </c>
      <c r="AF2464">
        <v>0</v>
      </c>
      <c r="AG2464">
        <v>2</v>
      </c>
      <c r="AH2464">
        <v>10</v>
      </c>
      <c r="AI2464" t="s">
        <v>51</v>
      </c>
      <c r="AJ2464" t="s">
        <v>51</v>
      </c>
      <c r="AK2464">
        <v>37.160583116044997</v>
      </c>
      <c r="AL2464" t="s">
        <v>51</v>
      </c>
      <c r="AM2464" t="s">
        <v>51</v>
      </c>
      <c r="AN2464">
        <v>30.256038428422499</v>
      </c>
      <c r="AO2464" t="s">
        <v>51</v>
      </c>
      <c r="AP2464">
        <v>30.256038428422499</v>
      </c>
      <c r="AQ2464" t="s">
        <v>51</v>
      </c>
      <c r="AR2464" t="b">
        <v>1</v>
      </c>
    </row>
    <row r="2465" spans="1:44" hidden="1" x14ac:dyDescent="0.35">
      <c r="A2465">
        <v>40334</v>
      </c>
      <c r="B2465" t="s">
        <v>70</v>
      </c>
      <c r="C2465" t="s">
        <v>45</v>
      </c>
      <c r="D2465" t="s">
        <v>56</v>
      </c>
      <c r="E2465">
        <v>100</v>
      </c>
      <c r="F2465">
        <v>2019</v>
      </c>
      <c r="G2465">
        <v>2020</v>
      </c>
      <c r="H2465">
        <v>50</v>
      </c>
      <c r="I2465">
        <v>2030</v>
      </c>
      <c r="J2465">
        <v>2019</v>
      </c>
      <c r="K2465">
        <v>2021</v>
      </c>
      <c r="L2465">
        <v>255623</v>
      </c>
      <c r="M2465">
        <v>246144</v>
      </c>
      <c r="N2465">
        <v>2019</v>
      </c>
      <c r="O2465" t="b">
        <v>0</v>
      </c>
      <c r="P2465" t="b">
        <v>0</v>
      </c>
      <c r="Q2465" t="b">
        <v>1</v>
      </c>
      <c r="R2465" t="b">
        <v>1</v>
      </c>
      <c r="S2465" t="b">
        <v>1</v>
      </c>
      <c r="T2465" t="b">
        <v>0</v>
      </c>
      <c r="U2465">
        <v>255623</v>
      </c>
      <c r="V2465">
        <v>127811.5</v>
      </c>
      <c r="W2465">
        <v>9.0909090909090898E-2</v>
      </c>
      <c r="X2465">
        <v>11619.227272727299</v>
      </c>
      <c r="Y2465">
        <v>9479</v>
      </c>
      <c r="Z2465" t="b">
        <v>0</v>
      </c>
      <c r="AA2465">
        <v>2</v>
      </c>
      <c r="AB2465">
        <v>-48.074501105044199</v>
      </c>
      <c r="AC2465">
        <v>81.5802959827558</v>
      </c>
      <c r="AD2465">
        <v>11</v>
      </c>
      <c r="AE2465">
        <v>1</v>
      </c>
      <c r="AF2465">
        <v>1</v>
      </c>
      <c r="AG2465">
        <v>1</v>
      </c>
      <c r="AH2465">
        <v>10</v>
      </c>
      <c r="AI2465">
        <v>6.3434689705987797</v>
      </c>
      <c r="AJ2465">
        <v>6.1069089338293701</v>
      </c>
      <c r="AK2465">
        <v>3.7081952719434499</v>
      </c>
      <c r="AL2465">
        <v>4.8074501105044201</v>
      </c>
      <c r="AM2465">
        <v>4.5454545454545503</v>
      </c>
      <c r="AN2465">
        <v>3.7081952719434499</v>
      </c>
      <c r="AO2465">
        <v>3.7081952719434499</v>
      </c>
      <c r="AP2465">
        <v>3.7081952719434499</v>
      </c>
      <c r="AQ2465">
        <v>-0.26199556504987498</v>
      </c>
      <c r="AR2465" t="b">
        <v>0</v>
      </c>
    </row>
    <row r="2466" spans="1:44" hidden="1" x14ac:dyDescent="0.35">
      <c r="A2466">
        <v>40334</v>
      </c>
      <c r="B2466" t="s">
        <v>70</v>
      </c>
      <c r="C2466" t="s">
        <v>47</v>
      </c>
      <c r="D2466" t="s">
        <v>56</v>
      </c>
      <c r="E2466">
        <v>100</v>
      </c>
      <c r="F2466">
        <v>2012</v>
      </c>
      <c r="G2466">
        <v>2020</v>
      </c>
      <c r="H2466">
        <v>80</v>
      </c>
      <c r="I2466">
        <v>2050</v>
      </c>
      <c r="J2466">
        <v>2019</v>
      </c>
      <c r="K2466">
        <v>2021</v>
      </c>
      <c r="L2466">
        <v>255623</v>
      </c>
      <c r="M2466">
        <v>246144</v>
      </c>
      <c r="N2466">
        <v>2019</v>
      </c>
      <c r="O2466" t="b">
        <v>0</v>
      </c>
      <c r="P2466" t="b">
        <v>0</v>
      </c>
      <c r="Q2466" t="b">
        <v>1</v>
      </c>
      <c r="R2466" t="b">
        <v>1</v>
      </c>
      <c r="S2466" t="b">
        <v>1</v>
      </c>
      <c r="T2466" t="b">
        <v>0</v>
      </c>
      <c r="U2466">
        <v>247328.875</v>
      </c>
      <c r="V2466">
        <v>51124.6</v>
      </c>
      <c r="W2466">
        <v>0.21052631578947401</v>
      </c>
      <c r="X2466">
        <v>43052.294736842101</v>
      </c>
      <c r="Y2466">
        <v>9479</v>
      </c>
      <c r="Z2466" t="b">
        <v>0</v>
      </c>
      <c r="AA2466">
        <v>3</v>
      </c>
      <c r="AB2466">
        <v>-79.229800442017705</v>
      </c>
      <c r="AC2466">
        <v>22.0174094271642</v>
      </c>
      <c r="AD2466">
        <v>38</v>
      </c>
      <c r="AE2466">
        <v>8</v>
      </c>
      <c r="AF2466">
        <v>1</v>
      </c>
      <c r="AG2466">
        <v>8</v>
      </c>
      <c r="AH2466">
        <v>30</v>
      </c>
      <c r="AI2466">
        <v>5.1039747367935302</v>
      </c>
      <c r="AJ2466">
        <v>4.1469243904414501</v>
      </c>
      <c r="AK2466">
        <v>0.471223395812426</v>
      </c>
      <c r="AL2466">
        <v>2.6409933480672598</v>
      </c>
      <c r="AM2466">
        <v>2.1052631578947398</v>
      </c>
      <c r="AN2466">
        <v>0.46352440899293101</v>
      </c>
      <c r="AO2466">
        <v>0.47906860854803102</v>
      </c>
      <c r="AP2466">
        <v>0.46352440899293101</v>
      </c>
      <c r="AQ2466">
        <v>-0.53573019017251999</v>
      </c>
      <c r="AR2466" t="b">
        <v>0</v>
      </c>
    </row>
    <row r="2467" spans="1:44" hidden="1" x14ac:dyDescent="0.35">
      <c r="A2467">
        <v>40342</v>
      </c>
      <c r="B2467" t="s">
        <v>49</v>
      </c>
      <c r="C2467" t="s">
        <v>45</v>
      </c>
      <c r="D2467" t="s">
        <v>52</v>
      </c>
      <c r="E2467">
        <v>100</v>
      </c>
      <c r="F2467">
        <v>2019</v>
      </c>
      <c r="G2467">
        <v>2020</v>
      </c>
      <c r="H2467">
        <v>46.2</v>
      </c>
      <c r="I2467">
        <v>2030</v>
      </c>
      <c r="J2467">
        <v>2020</v>
      </c>
      <c r="K2467">
        <v>2021</v>
      </c>
      <c r="L2467">
        <v>31208</v>
      </c>
      <c r="M2467">
        <v>28113</v>
      </c>
      <c r="N2467">
        <v>2020</v>
      </c>
      <c r="O2467" t="b">
        <v>0</v>
      </c>
      <c r="P2467" t="b">
        <v>1</v>
      </c>
      <c r="Q2467" t="b">
        <v>1</v>
      </c>
      <c r="R2467" t="b">
        <v>1</v>
      </c>
      <c r="S2467" t="b">
        <v>1</v>
      </c>
      <c r="T2467" t="b">
        <v>1</v>
      </c>
      <c r="U2467">
        <v>28113</v>
      </c>
      <c r="V2467">
        <v>16789.903999999999</v>
      </c>
      <c r="W2467">
        <v>9.0909090909090898E-2</v>
      </c>
      <c r="X2467">
        <v>1310.7360000000001</v>
      </c>
      <c r="Y2467">
        <v>3095</v>
      </c>
      <c r="Z2467" t="b">
        <v>1</v>
      </c>
      <c r="AA2467">
        <v>2</v>
      </c>
      <c r="AB2467">
        <v>-40.2770817771138</v>
      </c>
      <c r="AC2467">
        <v>236.126878334005</v>
      </c>
      <c r="AD2467">
        <v>11</v>
      </c>
      <c r="AE2467">
        <v>1</v>
      </c>
      <c r="AF2467">
        <v>0</v>
      </c>
      <c r="AG2467">
        <v>1</v>
      </c>
      <c r="AH2467">
        <v>10</v>
      </c>
      <c r="AI2467">
        <v>5.0239503331756996</v>
      </c>
      <c r="AJ2467">
        <v>5.4795759347003097</v>
      </c>
      <c r="AK2467">
        <v>9.9173288900282</v>
      </c>
      <c r="AL2467">
        <v>4.0277081777113803</v>
      </c>
      <c r="AM2467">
        <v>4.2</v>
      </c>
      <c r="AN2467">
        <v>9.9173288900282</v>
      </c>
      <c r="AO2467" t="s">
        <v>51</v>
      </c>
      <c r="AP2467">
        <v>9.9173288900282</v>
      </c>
      <c r="AQ2467">
        <v>0.172291822288621</v>
      </c>
      <c r="AR2467" t="b">
        <v>0</v>
      </c>
    </row>
    <row r="2468" spans="1:44" hidden="1" x14ac:dyDescent="0.35">
      <c r="A2468">
        <v>40342</v>
      </c>
      <c r="B2468" t="s">
        <v>49</v>
      </c>
      <c r="C2468" t="s">
        <v>60</v>
      </c>
      <c r="D2468" t="s">
        <v>207</v>
      </c>
      <c r="E2468">
        <v>97</v>
      </c>
      <c r="F2468">
        <v>2015</v>
      </c>
      <c r="G2468">
        <v>2020</v>
      </c>
      <c r="H2468">
        <v>75</v>
      </c>
      <c r="I2468">
        <v>2030</v>
      </c>
      <c r="J2468">
        <v>2017</v>
      </c>
      <c r="K2468">
        <v>2021</v>
      </c>
      <c r="L2468">
        <v>284571</v>
      </c>
      <c r="M2468">
        <v>214780</v>
      </c>
      <c r="N2468">
        <v>2017</v>
      </c>
      <c r="O2468" t="b">
        <v>0</v>
      </c>
      <c r="P2468" t="b">
        <v>0</v>
      </c>
      <c r="Q2468" t="b">
        <v>1</v>
      </c>
      <c r="R2468" t="b">
        <v>0</v>
      </c>
      <c r="S2468" t="b">
        <v>1</v>
      </c>
      <c r="T2468" t="b">
        <v>0</v>
      </c>
      <c r="U2468">
        <v>256654.6</v>
      </c>
      <c r="V2468">
        <v>71142.75</v>
      </c>
      <c r="W2468">
        <v>0.33333333333333298</v>
      </c>
      <c r="X2468">
        <v>71142.75</v>
      </c>
      <c r="Y2468">
        <v>69791</v>
      </c>
      <c r="Z2468" t="b">
        <v>0</v>
      </c>
      <c r="AA2468">
        <v>2</v>
      </c>
      <c r="AB2468">
        <v>-66.876454977185901</v>
      </c>
      <c r="AC2468">
        <v>98.099946937671106</v>
      </c>
      <c r="AD2468">
        <v>15</v>
      </c>
      <c r="AE2468">
        <v>5</v>
      </c>
      <c r="AF2468">
        <v>3</v>
      </c>
      <c r="AG2468">
        <v>5</v>
      </c>
      <c r="AH2468">
        <v>10</v>
      </c>
      <c r="AI2468">
        <v>10.460702839083</v>
      </c>
      <c r="AJ2468">
        <v>8.8277511441783201</v>
      </c>
      <c r="AK2468">
        <v>5.4719629306115296</v>
      </c>
      <c r="AL2468">
        <v>6.6876454977186004</v>
      </c>
      <c r="AM2468">
        <v>5</v>
      </c>
      <c r="AN2468">
        <v>4.9049973468835502</v>
      </c>
      <c r="AO2468">
        <v>5.4385154211145998</v>
      </c>
      <c r="AP2468">
        <v>4.9049973468835502</v>
      </c>
      <c r="AQ2468">
        <v>-1.6876454977186</v>
      </c>
      <c r="AR2468" t="b">
        <v>0</v>
      </c>
    </row>
    <row r="2469" spans="1:44" x14ac:dyDescent="0.35">
      <c r="A2469">
        <v>40342</v>
      </c>
      <c r="B2469" t="s">
        <v>49</v>
      </c>
      <c r="C2469" t="s">
        <v>74</v>
      </c>
      <c r="D2469" t="s">
        <v>207</v>
      </c>
      <c r="E2469">
        <v>97</v>
      </c>
      <c r="F2469">
        <v>2015</v>
      </c>
      <c r="G2469">
        <v>2020</v>
      </c>
      <c r="H2469">
        <v>100</v>
      </c>
      <c r="I2469">
        <v>2035</v>
      </c>
      <c r="J2469">
        <v>2017</v>
      </c>
      <c r="K2469">
        <v>2021</v>
      </c>
      <c r="L2469" s="1">
        <v>284571</v>
      </c>
      <c r="M2469">
        <v>214780</v>
      </c>
      <c r="N2469">
        <v>2017</v>
      </c>
      <c r="O2469" t="b">
        <v>1</v>
      </c>
      <c r="P2469" t="b">
        <v>0</v>
      </c>
      <c r="Q2469" t="b">
        <v>1</v>
      </c>
      <c r="R2469" t="b">
        <v>0</v>
      </c>
      <c r="S2469" t="b">
        <v>1</v>
      </c>
      <c r="T2469" t="b">
        <v>0</v>
      </c>
      <c r="U2469">
        <v>256654.6</v>
      </c>
      <c r="V2469">
        <v>0</v>
      </c>
      <c r="W2469">
        <v>0.25</v>
      </c>
      <c r="X2469">
        <v>71142.75</v>
      </c>
      <c r="Y2469">
        <v>69791</v>
      </c>
      <c r="Z2469" t="b">
        <v>0</v>
      </c>
      <c r="AA2469">
        <v>2</v>
      </c>
      <c r="AB2469">
        <v>-100</v>
      </c>
      <c r="AC2469">
        <v>98.099946937671106</v>
      </c>
      <c r="AD2469">
        <v>20</v>
      </c>
      <c r="AE2469">
        <v>5</v>
      </c>
      <c r="AF2469">
        <v>3</v>
      </c>
      <c r="AG2469">
        <v>5</v>
      </c>
      <c r="AH2469">
        <v>15</v>
      </c>
      <c r="AI2469" t="s">
        <v>51</v>
      </c>
      <c r="AJ2469" t="s">
        <v>51</v>
      </c>
      <c r="AK2469">
        <v>5.4719629306115296</v>
      </c>
      <c r="AL2469" t="s">
        <v>51</v>
      </c>
      <c r="AM2469" t="s">
        <v>51</v>
      </c>
      <c r="AN2469">
        <v>4.9049973468835502</v>
      </c>
      <c r="AO2469">
        <v>5.4385154211145998</v>
      </c>
      <c r="AP2469">
        <v>4.9049973468835502</v>
      </c>
      <c r="AQ2469" t="s">
        <v>51</v>
      </c>
      <c r="AR2469" t="b">
        <v>1</v>
      </c>
    </row>
    <row r="2470" spans="1:44" hidden="1" x14ac:dyDescent="0.35">
      <c r="A2470">
        <v>40344</v>
      </c>
      <c r="B2470" t="s">
        <v>49</v>
      </c>
      <c r="C2470" t="s">
        <v>47</v>
      </c>
      <c r="D2470" t="s">
        <v>46</v>
      </c>
      <c r="E2470">
        <v>100</v>
      </c>
      <c r="F2470">
        <v>2018</v>
      </c>
      <c r="G2470">
        <v>2020</v>
      </c>
      <c r="H2470">
        <v>12</v>
      </c>
      <c r="I2470">
        <v>2022</v>
      </c>
      <c r="J2470">
        <v>2019</v>
      </c>
      <c r="K2470">
        <v>2021</v>
      </c>
      <c r="L2470">
        <v>670</v>
      </c>
      <c r="M2470">
        <v>696</v>
      </c>
      <c r="N2470">
        <v>2019</v>
      </c>
      <c r="O2470" t="b">
        <v>0</v>
      </c>
      <c r="P2470" t="b">
        <v>1</v>
      </c>
      <c r="Q2470" t="b">
        <v>1</v>
      </c>
      <c r="R2470" t="b">
        <v>1</v>
      </c>
      <c r="S2470" t="b">
        <v>1</v>
      </c>
      <c r="T2470" t="b">
        <v>1</v>
      </c>
      <c r="U2470">
        <v>683</v>
      </c>
      <c r="V2470">
        <v>589.6</v>
      </c>
      <c r="W2470">
        <v>0.5</v>
      </c>
      <c r="X2470">
        <v>40.200000000000003</v>
      </c>
      <c r="Y2470">
        <v>-26</v>
      </c>
      <c r="Z2470" t="b">
        <v>0</v>
      </c>
      <c r="AA2470">
        <v>1</v>
      </c>
      <c r="AB2470">
        <v>-15.2873563218391</v>
      </c>
      <c r="AC2470">
        <v>-64.676616915422898</v>
      </c>
      <c r="AD2470">
        <v>4</v>
      </c>
      <c r="AE2470">
        <v>2</v>
      </c>
      <c r="AF2470">
        <v>1</v>
      </c>
      <c r="AG2470">
        <v>2</v>
      </c>
      <c r="AH2470">
        <v>2</v>
      </c>
      <c r="AI2470">
        <v>7.9605282076429402</v>
      </c>
      <c r="AJ2470">
        <v>3.14530718830988</v>
      </c>
      <c r="AK2470">
        <v>-1.9218313291737199</v>
      </c>
      <c r="AL2470">
        <v>7.6436781609195403</v>
      </c>
      <c r="AM2470">
        <v>3</v>
      </c>
      <c r="AN2470">
        <v>-1.9402985074626899</v>
      </c>
      <c r="AO2470">
        <v>-1.9033674963396801</v>
      </c>
      <c r="AP2470">
        <v>-1.9402985074626899</v>
      </c>
      <c r="AQ2470">
        <v>-4.6436781609195403</v>
      </c>
      <c r="AR2470" t="b">
        <v>0</v>
      </c>
    </row>
    <row r="2471" spans="1:44" hidden="1" x14ac:dyDescent="0.35">
      <c r="A2471">
        <v>40410</v>
      </c>
      <c r="B2471" t="s">
        <v>49</v>
      </c>
      <c r="C2471" t="s">
        <v>45</v>
      </c>
      <c r="D2471" t="s">
        <v>46</v>
      </c>
      <c r="E2471">
        <v>50</v>
      </c>
      <c r="F2471">
        <v>2019</v>
      </c>
      <c r="G2471">
        <v>2020</v>
      </c>
      <c r="H2471">
        <v>25</v>
      </c>
      <c r="I2471">
        <v>2025</v>
      </c>
      <c r="J2471">
        <v>2019</v>
      </c>
      <c r="K2471">
        <v>2021</v>
      </c>
      <c r="L2471">
        <v>78646</v>
      </c>
      <c r="M2471">
        <v>67174</v>
      </c>
      <c r="N2471">
        <v>2019</v>
      </c>
      <c r="O2471" t="b">
        <v>0</v>
      </c>
      <c r="P2471" t="b">
        <v>1</v>
      </c>
      <c r="Q2471" t="b">
        <v>1</v>
      </c>
      <c r="R2471" t="b">
        <v>1</v>
      </c>
      <c r="S2471" t="b">
        <v>0</v>
      </c>
      <c r="T2471" t="b">
        <v>0</v>
      </c>
      <c r="U2471">
        <v>78646</v>
      </c>
      <c r="V2471">
        <v>58984.5</v>
      </c>
      <c r="W2471">
        <v>0.16666666666666699</v>
      </c>
      <c r="X2471">
        <v>3276.9166666666702</v>
      </c>
      <c r="Y2471">
        <v>11472</v>
      </c>
      <c r="Z2471" t="b">
        <v>1</v>
      </c>
      <c r="AA2471">
        <v>1</v>
      </c>
      <c r="AB2471">
        <v>-12.191472891297201</v>
      </c>
      <c r="AC2471">
        <v>350.08519187244099</v>
      </c>
      <c r="AD2471">
        <v>6</v>
      </c>
      <c r="AE2471">
        <v>1</v>
      </c>
      <c r="AF2471">
        <v>1</v>
      </c>
      <c r="AG2471">
        <v>1</v>
      </c>
      <c r="AH2471">
        <v>5</v>
      </c>
      <c r="AI2471">
        <v>2.5667165072867801</v>
      </c>
      <c r="AJ2471">
        <v>4.6815707003063496</v>
      </c>
      <c r="AK2471">
        <v>14.586882994685</v>
      </c>
      <c r="AL2471">
        <v>2.4382945782594501</v>
      </c>
      <c r="AM2471">
        <v>4.1666666666666696</v>
      </c>
      <c r="AN2471">
        <v>14.586882994685</v>
      </c>
      <c r="AO2471">
        <v>14.586882994685</v>
      </c>
      <c r="AP2471">
        <v>14.586882994685</v>
      </c>
      <c r="AQ2471">
        <v>1.72837208840722</v>
      </c>
      <c r="AR2471" t="b">
        <v>0</v>
      </c>
    </row>
    <row r="2472" spans="1:44" x14ac:dyDescent="0.35">
      <c r="A2472">
        <v>40410</v>
      </c>
      <c r="B2472" t="s">
        <v>49</v>
      </c>
      <c r="C2472" t="s">
        <v>47</v>
      </c>
      <c r="D2472" t="s">
        <v>54</v>
      </c>
      <c r="E2472">
        <v>100</v>
      </c>
      <c r="F2472">
        <v>2019</v>
      </c>
      <c r="G2472">
        <v>2020</v>
      </c>
      <c r="H2472">
        <v>100</v>
      </c>
      <c r="I2472">
        <v>2022</v>
      </c>
      <c r="J2472">
        <v>2020</v>
      </c>
      <c r="K2472">
        <v>2021</v>
      </c>
      <c r="L2472" s="1">
        <v>21364</v>
      </c>
      <c r="M2472">
        <v>19365</v>
      </c>
      <c r="N2472">
        <v>2020</v>
      </c>
      <c r="O2472" t="b">
        <v>1</v>
      </c>
      <c r="P2472" t="b">
        <v>1</v>
      </c>
      <c r="Q2472" t="b">
        <v>1</v>
      </c>
      <c r="R2472" t="b">
        <v>1</v>
      </c>
      <c r="S2472" t="b">
        <v>1</v>
      </c>
      <c r="T2472" t="b">
        <v>1</v>
      </c>
      <c r="U2472">
        <v>19365</v>
      </c>
      <c r="V2472">
        <v>0</v>
      </c>
      <c r="W2472">
        <v>0.33333333333333298</v>
      </c>
      <c r="X2472">
        <v>7121.3333333333303</v>
      </c>
      <c r="Y2472">
        <v>1999</v>
      </c>
      <c r="Z2472" t="b">
        <v>0</v>
      </c>
      <c r="AA2472">
        <v>1</v>
      </c>
      <c r="AB2472">
        <v>-100</v>
      </c>
      <c r="AC2472">
        <v>28.070586032578198</v>
      </c>
      <c r="AD2472">
        <v>3</v>
      </c>
      <c r="AE2472">
        <v>1</v>
      </c>
      <c r="AF2472">
        <v>0</v>
      </c>
      <c r="AG2472">
        <v>1</v>
      </c>
      <c r="AH2472">
        <v>2</v>
      </c>
      <c r="AI2472" t="s">
        <v>51</v>
      </c>
      <c r="AJ2472" t="s">
        <v>51</v>
      </c>
      <c r="AK2472">
        <v>9.3568620108593894</v>
      </c>
      <c r="AL2472" t="s">
        <v>51</v>
      </c>
      <c r="AM2472" t="s">
        <v>51</v>
      </c>
      <c r="AN2472">
        <v>9.3568620108593894</v>
      </c>
      <c r="AO2472" t="s">
        <v>51</v>
      </c>
      <c r="AP2472">
        <v>9.3568620108593894</v>
      </c>
      <c r="AQ2472" t="s">
        <v>51</v>
      </c>
      <c r="AR2472" t="b">
        <v>1</v>
      </c>
    </row>
    <row r="2473" spans="1:44" hidden="1" x14ac:dyDescent="0.35">
      <c r="A2473">
        <v>40418</v>
      </c>
      <c r="B2473" t="s">
        <v>49</v>
      </c>
      <c r="C2473" t="s">
        <v>45</v>
      </c>
      <c r="D2473" t="s">
        <v>63</v>
      </c>
      <c r="E2473">
        <v>100</v>
      </c>
      <c r="F2473">
        <v>2010</v>
      </c>
      <c r="G2473">
        <v>2020</v>
      </c>
      <c r="H2473">
        <v>30</v>
      </c>
      <c r="I2473">
        <v>2030</v>
      </c>
      <c r="J2473">
        <v>2020</v>
      </c>
      <c r="K2473">
        <v>2021</v>
      </c>
      <c r="L2473">
        <v>19111823</v>
      </c>
      <c r="M2473">
        <v>16060233</v>
      </c>
      <c r="N2473">
        <v>2020</v>
      </c>
      <c r="O2473" t="b">
        <v>0</v>
      </c>
      <c r="P2473" t="b">
        <v>1</v>
      </c>
      <c r="Q2473" t="b">
        <v>1</v>
      </c>
      <c r="R2473" t="b">
        <v>1</v>
      </c>
      <c r="S2473" t="b">
        <v>1</v>
      </c>
      <c r="T2473" t="b">
        <v>1</v>
      </c>
      <c r="U2473">
        <v>16060233</v>
      </c>
      <c r="V2473">
        <v>13378276.1</v>
      </c>
      <c r="W2473">
        <v>0.5</v>
      </c>
      <c r="X2473">
        <v>2866773.45</v>
      </c>
      <c r="Y2473">
        <v>3051590</v>
      </c>
      <c r="Z2473" t="b">
        <v>1</v>
      </c>
      <c r="AA2473">
        <v>2</v>
      </c>
      <c r="AB2473">
        <v>-16.699364822415699</v>
      </c>
      <c r="AC2473">
        <v>106.44684880837001</v>
      </c>
      <c r="AD2473">
        <v>20</v>
      </c>
      <c r="AE2473">
        <v>10</v>
      </c>
      <c r="AF2473">
        <v>0</v>
      </c>
      <c r="AG2473">
        <v>10</v>
      </c>
      <c r="AH2473">
        <v>10</v>
      </c>
      <c r="AI2473">
        <v>1.8105491122375701</v>
      </c>
      <c r="AJ2473">
        <v>1.76756670427951</v>
      </c>
      <c r="AK2473">
        <v>1.72456548078294</v>
      </c>
      <c r="AL2473">
        <v>1.6699364822415701</v>
      </c>
      <c r="AM2473">
        <v>1.5</v>
      </c>
      <c r="AN2473">
        <v>1.59670273212555</v>
      </c>
      <c r="AO2473" t="s">
        <v>51</v>
      </c>
      <c r="AP2473">
        <v>1.59670273212555</v>
      </c>
      <c r="AQ2473">
        <v>-0.16993648224157101</v>
      </c>
      <c r="AR2473" t="b">
        <v>0</v>
      </c>
    </row>
    <row r="2474" spans="1:44" hidden="1" x14ac:dyDescent="0.35">
      <c r="A2474">
        <v>40423</v>
      </c>
      <c r="B2474" t="s">
        <v>49</v>
      </c>
      <c r="C2474" t="s">
        <v>45</v>
      </c>
      <c r="D2474" t="s">
        <v>52</v>
      </c>
      <c r="E2474">
        <v>100</v>
      </c>
      <c r="F2474">
        <v>2019</v>
      </c>
      <c r="G2474">
        <v>2020</v>
      </c>
      <c r="H2474">
        <v>30</v>
      </c>
      <c r="I2474">
        <v>2030</v>
      </c>
      <c r="J2474">
        <v>2020</v>
      </c>
      <c r="K2474">
        <v>2021</v>
      </c>
      <c r="L2474">
        <v>435826</v>
      </c>
      <c r="M2474">
        <v>325828</v>
      </c>
      <c r="N2474">
        <v>2020</v>
      </c>
      <c r="O2474" t="b">
        <v>0</v>
      </c>
      <c r="P2474" t="b">
        <v>1</v>
      </c>
      <c r="Q2474" t="b">
        <v>1</v>
      </c>
      <c r="R2474" t="b">
        <v>1</v>
      </c>
      <c r="S2474" t="b">
        <v>1</v>
      </c>
      <c r="T2474" t="b">
        <v>1</v>
      </c>
      <c r="U2474">
        <v>325828</v>
      </c>
      <c r="V2474">
        <v>305078.2</v>
      </c>
      <c r="W2474">
        <v>9.0909090909090898E-2</v>
      </c>
      <c r="X2474">
        <v>11886.163636363601</v>
      </c>
      <c r="Y2474">
        <v>109998</v>
      </c>
      <c r="Z2474" t="b">
        <v>1</v>
      </c>
      <c r="AA2474">
        <v>2</v>
      </c>
      <c r="AB2474">
        <v>-6.3683293025768402</v>
      </c>
      <c r="AC2474">
        <v>925.42895559236899</v>
      </c>
      <c r="AD2474">
        <v>11</v>
      </c>
      <c r="AE2474">
        <v>1</v>
      </c>
      <c r="AF2474">
        <v>0</v>
      </c>
      <c r="AG2474">
        <v>1</v>
      </c>
      <c r="AH2474">
        <v>10</v>
      </c>
      <c r="AI2474">
        <v>0.65585479799424895</v>
      </c>
      <c r="AJ2474">
        <v>3.19049408284494</v>
      </c>
      <c r="AK2474">
        <v>25.238971516155502</v>
      </c>
      <c r="AL2474">
        <v>0.63683293025768295</v>
      </c>
      <c r="AM2474">
        <v>2.7272727272727302</v>
      </c>
      <c r="AN2474">
        <v>25.238971516155502</v>
      </c>
      <c r="AO2474" t="s">
        <v>51</v>
      </c>
      <c r="AP2474">
        <v>25.238971516155502</v>
      </c>
      <c r="AQ2474">
        <v>2.0904397970150499</v>
      </c>
      <c r="AR2474" t="b">
        <v>0</v>
      </c>
    </row>
    <row r="2475" spans="1:44" hidden="1" x14ac:dyDescent="0.35">
      <c r="A2475">
        <v>40442</v>
      </c>
      <c r="B2475" t="s">
        <v>49</v>
      </c>
      <c r="C2475" t="s">
        <v>45</v>
      </c>
      <c r="D2475" t="s">
        <v>52</v>
      </c>
      <c r="E2475">
        <v>100</v>
      </c>
      <c r="F2475">
        <v>2019</v>
      </c>
      <c r="G2475">
        <v>2020</v>
      </c>
      <c r="H2475">
        <v>50</v>
      </c>
      <c r="I2475">
        <v>2030</v>
      </c>
      <c r="J2475">
        <v>2020</v>
      </c>
      <c r="K2475">
        <v>2021</v>
      </c>
      <c r="L2475">
        <v>37092</v>
      </c>
      <c r="M2475">
        <v>31866</v>
      </c>
      <c r="N2475">
        <v>2020</v>
      </c>
      <c r="O2475" t="b">
        <v>0</v>
      </c>
      <c r="P2475" t="b">
        <v>1</v>
      </c>
      <c r="Q2475" t="b">
        <v>1</v>
      </c>
      <c r="R2475" t="b">
        <v>1</v>
      </c>
      <c r="S2475" t="b">
        <v>1</v>
      </c>
      <c r="T2475" t="b">
        <v>1</v>
      </c>
      <c r="U2475">
        <v>31866</v>
      </c>
      <c r="V2475">
        <v>18546</v>
      </c>
      <c r="W2475">
        <v>9.0909090909090898E-2</v>
      </c>
      <c r="X2475">
        <v>1686</v>
      </c>
      <c r="Y2475">
        <v>5226</v>
      </c>
      <c r="Z2475" t="b">
        <v>1</v>
      </c>
      <c r="AA2475">
        <v>2</v>
      </c>
      <c r="AB2475">
        <v>-41.800037657691597</v>
      </c>
      <c r="AC2475">
        <v>309.964412811388</v>
      </c>
      <c r="AD2475">
        <v>11</v>
      </c>
      <c r="AE2475">
        <v>1</v>
      </c>
      <c r="AF2475">
        <v>0</v>
      </c>
      <c r="AG2475">
        <v>1</v>
      </c>
      <c r="AH2475">
        <v>10</v>
      </c>
      <c r="AI2475">
        <v>5.2689676011037703</v>
      </c>
      <c r="AJ2475">
        <v>6.1069089338293701</v>
      </c>
      <c r="AK2475">
        <v>14.0892914914267</v>
      </c>
      <c r="AL2475">
        <v>4.1800037657691602</v>
      </c>
      <c r="AM2475">
        <v>4.5454545454545503</v>
      </c>
      <c r="AN2475">
        <v>14.0892914914267</v>
      </c>
      <c r="AO2475" t="s">
        <v>51</v>
      </c>
      <c r="AP2475">
        <v>14.0892914914267</v>
      </c>
      <c r="AQ2475">
        <v>0.36545077968538697</v>
      </c>
      <c r="AR2475" t="b">
        <v>0</v>
      </c>
    </row>
    <row r="2476" spans="1:44" hidden="1" x14ac:dyDescent="0.35">
      <c r="A2476">
        <v>40460</v>
      </c>
      <c r="B2476" t="s">
        <v>49</v>
      </c>
      <c r="C2476" t="s">
        <v>45</v>
      </c>
      <c r="D2476" t="s">
        <v>52</v>
      </c>
      <c r="E2476">
        <v>100</v>
      </c>
      <c r="F2476">
        <v>2019</v>
      </c>
      <c r="G2476">
        <v>2020</v>
      </c>
      <c r="H2476">
        <v>22</v>
      </c>
      <c r="I2476">
        <v>2029</v>
      </c>
      <c r="J2476">
        <v>2020</v>
      </c>
      <c r="K2476">
        <v>2021</v>
      </c>
      <c r="L2476">
        <v>751449</v>
      </c>
      <c r="M2476">
        <v>632676.99</v>
      </c>
      <c r="N2476">
        <v>2020</v>
      </c>
      <c r="O2476" t="b">
        <v>0</v>
      </c>
      <c r="P2476" t="b">
        <v>1</v>
      </c>
      <c r="Q2476" t="b">
        <v>1</v>
      </c>
      <c r="R2476" t="b">
        <v>1</v>
      </c>
      <c r="S2476" t="b">
        <v>1</v>
      </c>
      <c r="T2476" t="b">
        <v>1</v>
      </c>
      <c r="U2476">
        <v>632676.99</v>
      </c>
      <c r="V2476">
        <v>586130.22</v>
      </c>
      <c r="W2476">
        <v>0.1</v>
      </c>
      <c r="X2476">
        <v>16531.878000000001</v>
      </c>
      <c r="Y2476">
        <v>118772.01</v>
      </c>
      <c r="Z2476" t="b">
        <v>1</v>
      </c>
      <c r="AA2476">
        <v>2</v>
      </c>
      <c r="AB2476">
        <v>-7.3571144099929997</v>
      </c>
      <c r="AC2476">
        <v>718.44233304891304</v>
      </c>
      <c r="AD2476">
        <v>10</v>
      </c>
      <c r="AE2476">
        <v>1</v>
      </c>
      <c r="AF2476">
        <v>0</v>
      </c>
      <c r="AG2476">
        <v>1</v>
      </c>
      <c r="AH2476">
        <v>9</v>
      </c>
      <c r="AI2476">
        <v>0.84549457698488395</v>
      </c>
      <c r="AJ2476">
        <v>2.4540011273535201</v>
      </c>
      <c r="AK2476">
        <v>15.805731327076099</v>
      </c>
      <c r="AL2476">
        <v>0.81745715666589003</v>
      </c>
      <c r="AM2476">
        <v>2.2000000000000002</v>
      </c>
      <c r="AN2476">
        <v>15.805731327076099</v>
      </c>
      <c r="AO2476" t="s">
        <v>51</v>
      </c>
      <c r="AP2476">
        <v>15.805731327076099</v>
      </c>
      <c r="AQ2476">
        <v>1.38254284333411</v>
      </c>
      <c r="AR2476" t="b">
        <v>0</v>
      </c>
    </row>
    <row r="2477" spans="1:44" hidden="1" x14ac:dyDescent="0.35">
      <c r="A2477">
        <v>40594</v>
      </c>
      <c r="B2477" t="s">
        <v>95</v>
      </c>
      <c r="C2477" t="s">
        <v>45</v>
      </c>
      <c r="D2477" t="s">
        <v>48</v>
      </c>
      <c r="E2477">
        <v>10</v>
      </c>
      <c r="F2477">
        <v>2019</v>
      </c>
      <c r="G2477">
        <v>2020</v>
      </c>
      <c r="H2477">
        <v>20</v>
      </c>
      <c r="I2477">
        <v>2025</v>
      </c>
      <c r="J2477">
        <v>2018</v>
      </c>
      <c r="K2477">
        <v>2021</v>
      </c>
      <c r="L2477">
        <v>105</v>
      </c>
      <c r="M2477">
        <v>7.85</v>
      </c>
      <c r="N2477">
        <v>2019</v>
      </c>
      <c r="O2477" t="b">
        <v>0</v>
      </c>
      <c r="P2477" t="b">
        <v>0</v>
      </c>
      <c r="Q2477" t="b">
        <v>1</v>
      </c>
      <c r="R2477" t="b">
        <v>1</v>
      </c>
      <c r="S2477" t="b">
        <v>0</v>
      </c>
      <c r="T2477" t="b">
        <v>0</v>
      </c>
      <c r="U2477">
        <v>202.15</v>
      </c>
      <c r="V2477">
        <v>84</v>
      </c>
      <c r="W2477">
        <v>0.16666666666666699</v>
      </c>
      <c r="X2477">
        <v>3.5</v>
      </c>
      <c r="Y2477">
        <v>97.15</v>
      </c>
      <c r="Z2477" t="b">
        <v>1</v>
      </c>
      <c r="AA2477">
        <v>1</v>
      </c>
      <c r="AB2477">
        <v>970.06369426751598</v>
      </c>
      <c r="AC2477">
        <v>2775.7142857142899</v>
      </c>
      <c r="AD2477">
        <v>6</v>
      </c>
      <c r="AE2477">
        <v>1</v>
      </c>
      <c r="AF2477">
        <v>1</v>
      </c>
      <c r="AG2477">
        <v>1</v>
      </c>
      <c r="AH2477">
        <v>5</v>
      </c>
      <c r="AI2477">
        <v>-60.650442404366302</v>
      </c>
      <c r="AJ2477">
        <v>3.6507516001003899</v>
      </c>
      <c r="AK2477">
        <v>92.523809523809504</v>
      </c>
      <c r="AL2477">
        <v>-194.01273885350301</v>
      </c>
      <c r="AM2477">
        <v>3.3333333333333299</v>
      </c>
      <c r="AN2477">
        <v>92.523809523809504</v>
      </c>
      <c r="AO2477">
        <v>48.058372495671499</v>
      </c>
      <c r="AP2477">
        <v>92.523809523809504</v>
      </c>
      <c r="AQ2477">
        <v>197.34607218683701</v>
      </c>
      <c r="AR2477" t="b">
        <v>0</v>
      </c>
    </row>
    <row r="2478" spans="1:44" hidden="1" x14ac:dyDescent="0.35">
      <c r="A2478">
        <v>40649</v>
      </c>
      <c r="B2478" t="s">
        <v>78</v>
      </c>
      <c r="C2478" t="s">
        <v>45</v>
      </c>
      <c r="D2478" t="s">
        <v>52</v>
      </c>
      <c r="E2478">
        <v>100</v>
      </c>
      <c r="F2478">
        <v>2019</v>
      </c>
      <c r="G2478">
        <v>2020</v>
      </c>
      <c r="H2478">
        <v>17.5</v>
      </c>
      <c r="I2478">
        <v>2026</v>
      </c>
      <c r="J2478">
        <v>2019</v>
      </c>
      <c r="K2478">
        <v>2021</v>
      </c>
      <c r="L2478">
        <v>655381</v>
      </c>
      <c r="M2478">
        <v>642695</v>
      </c>
      <c r="N2478">
        <v>2019</v>
      </c>
      <c r="O2478" t="b">
        <v>0</v>
      </c>
      <c r="P2478" t="b">
        <v>1</v>
      </c>
      <c r="Q2478" t="b">
        <v>1</v>
      </c>
      <c r="R2478" t="b">
        <v>1</v>
      </c>
      <c r="S2478" t="b">
        <v>1</v>
      </c>
      <c r="T2478" t="b">
        <v>1</v>
      </c>
      <c r="U2478">
        <v>655381</v>
      </c>
      <c r="V2478">
        <v>540689.32499999995</v>
      </c>
      <c r="W2478">
        <v>0.14285714285714299</v>
      </c>
      <c r="X2478">
        <v>16384.525000000001</v>
      </c>
      <c r="Y2478">
        <v>12686</v>
      </c>
      <c r="Z2478" t="b">
        <v>0</v>
      </c>
      <c r="AA2478">
        <v>2</v>
      </c>
      <c r="AB2478">
        <v>-15.871552602712001</v>
      </c>
      <c r="AC2478">
        <v>77.426718199032294</v>
      </c>
      <c r="AD2478">
        <v>7</v>
      </c>
      <c r="AE2478">
        <v>1</v>
      </c>
      <c r="AF2478">
        <v>1</v>
      </c>
      <c r="AG2478">
        <v>1</v>
      </c>
      <c r="AH2478">
        <v>6</v>
      </c>
      <c r="AI2478">
        <v>2.8393349095991298</v>
      </c>
      <c r="AJ2478">
        <v>2.7107512655060599</v>
      </c>
      <c r="AK2478">
        <v>1.93566795497581</v>
      </c>
      <c r="AL2478">
        <v>2.64525876711867</v>
      </c>
      <c r="AM2478">
        <v>2.5</v>
      </c>
      <c r="AN2478">
        <v>1.93566795497581</v>
      </c>
      <c r="AO2478">
        <v>1.93566795497581</v>
      </c>
      <c r="AP2478">
        <v>1.93566795497581</v>
      </c>
      <c r="AQ2478">
        <v>-0.14525876711867</v>
      </c>
      <c r="AR2478" t="b">
        <v>0</v>
      </c>
    </row>
    <row r="2479" spans="1:44" hidden="1" x14ac:dyDescent="0.35">
      <c r="A2479">
        <v>40649</v>
      </c>
      <c r="B2479" t="s">
        <v>78</v>
      </c>
      <c r="C2479" t="s">
        <v>47</v>
      </c>
      <c r="D2479" t="s">
        <v>52</v>
      </c>
      <c r="E2479">
        <v>100</v>
      </c>
      <c r="F2479">
        <v>2019</v>
      </c>
      <c r="G2479">
        <v>2020</v>
      </c>
      <c r="H2479">
        <v>45</v>
      </c>
      <c r="I2479">
        <v>2040</v>
      </c>
      <c r="J2479">
        <v>2019</v>
      </c>
      <c r="K2479">
        <v>2021</v>
      </c>
      <c r="L2479">
        <v>655381</v>
      </c>
      <c r="M2479">
        <v>642695</v>
      </c>
      <c r="N2479">
        <v>2019</v>
      </c>
      <c r="O2479" t="b">
        <v>0</v>
      </c>
      <c r="P2479" t="b">
        <v>1</v>
      </c>
      <c r="Q2479" t="b">
        <v>1</v>
      </c>
      <c r="R2479" t="b">
        <v>1</v>
      </c>
      <c r="S2479" t="b">
        <v>1</v>
      </c>
      <c r="T2479" t="b">
        <v>1</v>
      </c>
      <c r="U2479">
        <v>655381</v>
      </c>
      <c r="V2479">
        <v>360459.55</v>
      </c>
      <c r="W2479">
        <v>4.7619047619047603E-2</v>
      </c>
      <c r="X2479">
        <v>14043.8785714286</v>
      </c>
      <c r="Y2479">
        <v>12686</v>
      </c>
      <c r="Z2479" t="b">
        <v>0</v>
      </c>
      <c r="AA2479">
        <v>3</v>
      </c>
      <c r="AB2479">
        <v>-43.914368401807998</v>
      </c>
      <c r="AC2479">
        <v>90.331171232204397</v>
      </c>
      <c r="AD2479">
        <v>21</v>
      </c>
      <c r="AE2479">
        <v>1</v>
      </c>
      <c r="AF2479">
        <v>1</v>
      </c>
      <c r="AG2479">
        <v>1</v>
      </c>
      <c r="AH2479">
        <v>20</v>
      </c>
      <c r="AI2479">
        <v>2.8500501498642898</v>
      </c>
      <c r="AJ2479">
        <v>2.8067021060598001</v>
      </c>
      <c r="AK2479">
        <v>1.93566795497581</v>
      </c>
      <c r="AL2479">
        <v>2.1957184200904001</v>
      </c>
      <c r="AM2479">
        <v>2.1428571428571401</v>
      </c>
      <c r="AN2479">
        <v>1.93566795497581</v>
      </c>
      <c r="AO2479">
        <v>1.93566795497581</v>
      </c>
      <c r="AP2479">
        <v>1.93566795497581</v>
      </c>
      <c r="AQ2479">
        <v>-5.2861277233257703E-2</v>
      </c>
      <c r="AR2479" t="b">
        <v>0</v>
      </c>
    </row>
    <row r="2480" spans="1:44" hidden="1" x14ac:dyDescent="0.35">
      <c r="A2480">
        <v>40662</v>
      </c>
      <c r="B2480" t="s">
        <v>90</v>
      </c>
      <c r="C2480" t="s">
        <v>45</v>
      </c>
      <c r="D2480" t="s">
        <v>46</v>
      </c>
      <c r="E2480">
        <v>100</v>
      </c>
      <c r="F2480">
        <v>2020</v>
      </c>
      <c r="G2480">
        <v>2021</v>
      </c>
      <c r="H2480">
        <v>0.1</v>
      </c>
      <c r="I2480">
        <v>2021</v>
      </c>
      <c r="J2480">
        <v>2020</v>
      </c>
      <c r="K2480">
        <v>2021</v>
      </c>
      <c r="L2480">
        <v>7900000</v>
      </c>
      <c r="M2480">
        <v>7900000</v>
      </c>
      <c r="N2480">
        <v>2020</v>
      </c>
      <c r="O2480" t="b">
        <v>0</v>
      </c>
      <c r="P2480" t="b">
        <v>1</v>
      </c>
      <c r="Q2480" t="b">
        <v>1</v>
      </c>
      <c r="R2480" t="b">
        <v>1</v>
      </c>
      <c r="S2480" t="b">
        <v>1</v>
      </c>
      <c r="T2480" t="b">
        <v>1</v>
      </c>
      <c r="U2480">
        <v>7900000</v>
      </c>
      <c r="V2480">
        <v>7892100</v>
      </c>
      <c r="W2480">
        <v>1</v>
      </c>
      <c r="X2480">
        <v>7900</v>
      </c>
      <c r="Y2480">
        <v>0</v>
      </c>
      <c r="Z2480" t="b">
        <v>0</v>
      </c>
      <c r="AA2480">
        <v>1</v>
      </c>
      <c r="AB2480">
        <v>-0.1</v>
      </c>
      <c r="AC2480">
        <v>0</v>
      </c>
      <c r="AD2480">
        <v>1</v>
      </c>
      <c r="AE2480">
        <v>1</v>
      </c>
      <c r="AF2480">
        <v>1</v>
      </c>
      <c r="AG2480">
        <v>1</v>
      </c>
      <c r="AH2480">
        <v>0</v>
      </c>
      <c r="AI2480" t="s">
        <v>51</v>
      </c>
      <c r="AJ2480">
        <v>0.1</v>
      </c>
      <c r="AK2480">
        <v>0</v>
      </c>
      <c r="AL2480" t="s">
        <v>58</v>
      </c>
      <c r="AM2480">
        <v>0.1</v>
      </c>
      <c r="AN2480">
        <v>0</v>
      </c>
      <c r="AO2480">
        <v>0</v>
      </c>
      <c r="AP2480">
        <v>0</v>
      </c>
      <c r="AQ2480" t="e">
        <f>-Inf</f>
        <v>#NAME?</v>
      </c>
      <c r="AR2480" t="b">
        <v>0</v>
      </c>
    </row>
    <row r="2481" spans="1:44" hidden="1" x14ac:dyDescent="0.35">
      <c r="A2481">
        <v>40676</v>
      </c>
      <c r="B2481" t="s">
        <v>53</v>
      </c>
      <c r="C2481" t="s">
        <v>45</v>
      </c>
      <c r="D2481" t="s">
        <v>52</v>
      </c>
      <c r="E2481">
        <v>100</v>
      </c>
      <c r="F2481">
        <v>2019</v>
      </c>
      <c r="G2481">
        <v>2020</v>
      </c>
      <c r="H2481">
        <v>70</v>
      </c>
      <c r="I2481">
        <v>2030</v>
      </c>
      <c r="J2481">
        <v>2020</v>
      </c>
      <c r="K2481">
        <v>2021</v>
      </c>
      <c r="L2481">
        <v>45017</v>
      </c>
      <c r="M2481">
        <v>44900</v>
      </c>
      <c r="N2481">
        <v>2020</v>
      </c>
      <c r="O2481" t="b">
        <v>0</v>
      </c>
      <c r="P2481" t="b">
        <v>1</v>
      </c>
      <c r="Q2481" t="b">
        <v>1</v>
      </c>
      <c r="R2481" t="b">
        <v>1</v>
      </c>
      <c r="S2481" t="b">
        <v>1</v>
      </c>
      <c r="T2481" t="b">
        <v>1</v>
      </c>
      <c r="U2481">
        <v>44900</v>
      </c>
      <c r="V2481">
        <v>13505.1</v>
      </c>
      <c r="W2481">
        <v>9.0909090909090898E-2</v>
      </c>
      <c r="X2481">
        <v>2864.7181818181798</v>
      </c>
      <c r="Y2481">
        <v>117</v>
      </c>
      <c r="Z2481" t="b">
        <v>0</v>
      </c>
      <c r="AA2481">
        <v>2</v>
      </c>
      <c r="AB2481">
        <v>-69.921826280623605</v>
      </c>
      <c r="AC2481">
        <v>4.0841713765275998</v>
      </c>
      <c r="AD2481">
        <v>11</v>
      </c>
      <c r="AE2481">
        <v>1</v>
      </c>
      <c r="AF2481">
        <v>0</v>
      </c>
      <c r="AG2481">
        <v>1</v>
      </c>
      <c r="AH2481">
        <v>10</v>
      </c>
      <c r="AI2481">
        <v>11.3201098785871</v>
      </c>
      <c r="AJ2481">
        <v>10.367487860124699</v>
      </c>
      <c r="AK2481">
        <v>0.25990181486993402</v>
      </c>
      <c r="AL2481">
        <v>6.99218262806236</v>
      </c>
      <c r="AM2481">
        <v>6.3636363636363598</v>
      </c>
      <c r="AN2481">
        <v>0.25990181486993802</v>
      </c>
      <c r="AO2481" t="s">
        <v>51</v>
      </c>
      <c r="AP2481">
        <v>0.25990181486993802</v>
      </c>
      <c r="AQ2481">
        <v>-0.62854626442599704</v>
      </c>
      <c r="AR2481" t="b">
        <v>0</v>
      </c>
    </row>
    <row r="2482" spans="1:44" hidden="1" x14ac:dyDescent="0.35">
      <c r="A2482">
        <v>40698</v>
      </c>
      <c r="B2482" t="s">
        <v>49</v>
      </c>
      <c r="C2482" t="s">
        <v>45</v>
      </c>
      <c r="D2482" t="s">
        <v>56</v>
      </c>
      <c r="E2482">
        <v>100</v>
      </c>
      <c r="F2482">
        <v>2018</v>
      </c>
      <c r="G2482">
        <v>2020</v>
      </c>
      <c r="H2482">
        <v>29</v>
      </c>
      <c r="I2482">
        <v>2021</v>
      </c>
      <c r="J2482">
        <v>2019</v>
      </c>
      <c r="K2482">
        <v>2021</v>
      </c>
      <c r="L2482">
        <v>535210.80000000005</v>
      </c>
      <c r="M2482">
        <v>385243.16</v>
      </c>
      <c r="N2482">
        <v>2019</v>
      </c>
      <c r="O2482" t="b">
        <v>0</v>
      </c>
      <c r="P2482" t="b">
        <v>1</v>
      </c>
      <c r="Q2482" t="b">
        <v>1</v>
      </c>
      <c r="R2482" t="b">
        <v>1</v>
      </c>
      <c r="S2482" t="b">
        <v>1</v>
      </c>
      <c r="T2482" t="b">
        <v>1</v>
      </c>
      <c r="U2482">
        <v>460226.98</v>
      </c>
      <c r="V2482">
        <v>379999.66800000001</v>
      </c>
      <c r="W2482">
        <v>0.66666666666666696</v>
      </c>
      <c r="X2482">
        <v>103474.088</v>
      </c>
      <c r="Y2482">
        <v>149967.64000000001</v>
      </c>
      <c r="Z2482" t="b">
        <v>1</v>
      </c>
      <c r="AA2482">
        <v>1</v>
      </c>
      <c r="AB2482">
        <v>-1.3610863331097101</v>
      </c>
      <c r="AC2482">
        <v>144.93255548190999</v>
      </c>
      <c r="AD2482">
        <v>3</v>
      </c>
      <c r="AE2482">
        <v>2</v>
      </c>
      <c r="AF2482">
        <v>1</v>
      </c>
      <c r="AG2482">
        <v>2</v>
      </c>
      <c r="AH2482">
        <v>1</v>
      </c>
      <c r="AI2482">
        <v>1.3610863331097101</v>
      </c>
      <c r="AJ2482">
        <v>10.7887859554365</v>
      </c>
      <c r="AK2482">
        <v>15.159145489826599</v>
      </c>
      <c r="AL2482">
        <v>1.3610863331097101</v>
      </c>
      <c r="AM2482">
        <v>9.6666666666666696</v>
      </c>
      <c r="AN2482">
        <v>14.010147029917899</v>
      </c>
      <c r="AO2482">
        <v>16.292791004994999</v>
      </c>
      <c r="AP2482">
        <v>14.010147029917899</v>
      </c>
      <c r="AQ2482">
        <v>8.3055803335569607</v>
      </c>
      <c r="AR2482" t="b">
        <v>0</v>
      </c>
    </row>
    <row r="2483" spans="1:44" hidden="1" x14ac:dyDescent="0.35">
      <c r="A2483">
        <v>40757</v>
      </c>
      <c r="B2483" t="s">
        <v>72</v>
      </c>
      <c r="C2483" t="s">
        <v>45</v>
      </c>
      <c r="D2483" t="s">
        <v>54</v>
      </c>
      <c r="E2483">
        <v>100</v>
      </c>
      <c r="F2483">
        <v>2019</v>
      </c>
      <c r="G2483">
        <v>2020</v>
      </c>
      <c r="H2483">
        <v>14.2</v>
      </c>
      <c r="I2483">
        <v>2021</v>
      </c>
      <c r="J2483">
        <v>2020</v>
      </c>
      <c r="K2483">
        <v>2021</v>
      </c>
      <c r="L2483">
        <v>8647.7999999999993</v>
      </c>
      <c r="M2483">
        <v>8040.17</v>
      </c>
      <c r="N2483">
        <v>2020</v>
      </c>
      <c r="O2483" t="b">
        <v>0</v>
      </c>
      <c r="P2483" t="b">
        <v>1</v>
      </c>
      <c r="Q2483" t="b">
        <v>1</v>
      </c>
      <c r="R2483" t="b">
        <v>1</v>
      </c>
      <c r="S2483" t="b">
        <v>1</v>
      </c>
      <c r="T2483" t="b">
        <v>1</v>
      </c>
      <c r="U2483">
        <v>8040.17</v>
      </c>
      <c r="V2483">
        <v>7419.8123999999998</v>
      </c>
      <c r="W2483">
        <v>0.5</v>
      </c>
      <c r="X2483">
        <v>613.99379999999996</v>
      </c>
      <c r="Y2483">
        <v>607.62999999999897</v>
      </c>
      <c r="Z2483" t="b">
        <v>0</v>
      </c>
      <c r="AA2483">
        <v>1</v>
      </c>
      <c r="AB2483">
        <v>-7.7157274037738199</v>
      </c>
      <c r="AC2483">
        <v>98.9635400227167</v>
      </c>
      <c r="AD2483">
        <v>2</v>
      </c>
      <c r="AE2483">
        <v>1</v>
      </c>
      <c r="AF2483">
        <v>0</v>
      </c>
      <c r="AG2483">
        <v>1</v>
      </c>
      <c r="AH2483">
        <v>1</v>
      </c>
      <c r="AI2483">
        <v>7.7157274037738199</v>
      </c>
      <c r="AJ2483">
        <v>7.3717105847247097</v>
      </c>
      <c r="AK2483">
        <v>7.0264113416128904</v>
      </c>
      <c r="AL2483">
        <v>7.7157274037738199</v>
      </c>
      <c r="AM2483">
        <v>7.1</v>
      </c>
      <c r="AN2483">
        <v>7.0264113416128904</v>
      </c>
      <c r="AO2483" t="s">
        <v>51</v>
      </c>
      <c r="AP2483">
        <v>7.0264113416128904</v>
      </c>
      <c r="AQ2483">
        <v>-0.61572740377381296</v>
      </c>
      <c r="AR2483" t="b">
        <v>0</v>
      </c>
    </row>
    <row r="2484" spans="1:44" hidden="1" x14ac:dyDescent="0.35">
      <c r="A2484">
        <v>40872</v>
      </c>
      <c r="B2484" t="s">
        <v>70</v>
      </c>
      <c r="C2484" t="s">
        <v>45</v>
      </c>
      <c r="D2484" t="s">
        <v>50</v>
      </c>
      <c r="E2484">
        <v>100</v>
      </c>
      <c r="F2484">
        <v>2016</v>
      </c>
      <c r="G2484">
        <v>2020</v>
      </c>
      <c r="H2484">
        <v>10</v>
      </c>
      <c r="I2484">
        <v>2022</v>
      </c>
      <c r="J2484">
        <v>2017</v>
      </c>
      <c r="K2484">
        <v>2021</v>
      </c>
      <c r="L2484">
        <v>5940</v>
      </c>
      <c r="M2484">
        <v>5560</v>
      </c>
      <c r="N2484">
        <v>2017</v>
      </c>
      <c r="O2484" t="b">
        <v>0</v>
      </c>
      <c r="P2484" t="b">
        <v>1</v>
      </c>
      <c r="Q2484" t="b">
        <v>1</v>
      </c>
      <c r="R2484" t="b">
        <v>1</v>
      </c>
      <c r="S2484" t="b">
        <v>1</v>
      </c>
      <c r="T2484" t="b">
        <v>1</v>
      </c>
      <c r="U2484">
        <v>5845</v>
      </c>
      <c r="V2484">
        <v>5346</v>
      </c>
      <c r="W2484">
        <v>0.66666666666666696</v>
      </c>
      <c r="X2484">
        <v>396</v>
      </c>
      <c r="Y2484">
        <v>380</v>
      </c>
      <c r="Z2484" t="b">
        <v>0</v>
      </c>
      <c r="AA2484">
        <v>1</v>
      </c>
      <c r="AB2484">
        <v>-3.8489208633093601</v>
      </c>
      <c r="AC2484">
        <v>95.959595959596001</v>
      </c>
      <c r="AD2484">
        <v>6</v>
      </c>
      <c r="AE2484">
        <v>4</v>
      </c>
      <c r="AF2484">
        <v>3</v>
      </c>
      <c r="AG2484">
        <v>4</v>
      </c>
      <c r="AH2484">
        <v>2</v>
      </c>
      <c r="AI2484">
        <v>1.94334334850559</v>
      </c>
      <c r="AJ2484">
        <v>1.7406806147310201</v>
      </c>
      <c r="AK2484">
        <v>1.6391922287485801</v>
      </c>
      <c r="AL2484">
        <v>1.9244604316546801</v>
      </c>
      <c r="AM2484">
        <v>1.6666666666666701</v>
      </c>
      <c r="AN2484">
        <v>1.5993265993265999</v>
      </c>
      <c r="AO2484">
        <v>1.62532078699743</v>
      </c>
      <c r="AP2484">
        <v>1.5993265993265999</v>
      </c>
      <c r="AQ2484">
        <v>-0.25779376498800999</v>
      </c>
      <c r="AR2484" t="b">
        <v>0</v>
      </c>
    </row>
    <row r="2485" spans="1:44" hidden="1" x14ac:dyDescent="0.35">
      <c r="A2485">
        <v>40995</v>
      </c>
      <c r="B2485" t="s">
        <v>53</v>
      </c>
      <c r="C2485" t="s">
        <v>45</v>
      </c>
      <c r="D2485" t="s">
        <v>52</v>
      </c>
      <c r="E2485">
        <v>95</v>
      </c>
      <c r="F2485">
        <v>2019</v>
      </c>
      <c r="G2485">
        <v>2020</v>
      </c>
      <c r="H2485">
        <v>75</v>
      </c>
      <c r="I2485">
        <v>2024</v>
      </c>
      <c r="J2485">
        <v>2019</v>
      </c>
      <c r="K2485">
        <v>2021</v>
      </c>
      <c r="L2485">
        <v>1026057</v>
      </c>
      <c r="M2485">
        <v>754656</v>
      </c>
      <c r="N2485">
        <v>2019</v>
      </c>
      <c r="O2485" t="b">
        <v>0</v>
      </c>
      <c r="P2485" t="b">
        <v>1</v>
      </c>
      <c r="Q2485" t="b">
        <v>1</v>
      </c>
      <c r="R2485" t="b">
        <v>1</v>
      </c>
      <c r="S2485" t="b">
        <v>1</v>
      </c>
      <c r="T2485" t="b">
        <v>1</v>
      </c>
      <c r="U2485">
        <v>1026057</v>
      </c>
      <c r="V2485">
        <v>256514.25</v>
      </c>
      <c r="W2485">
        <v>0.2</v>
      </c>
      <c r="X2485">
        <v>153908.54999999999</v>
      </c>
      <c r="Y2485">
        <v>271401</v>
      </c>
      <c r="Z2485" t="b">
        <v>1</v>
      </c>
      <c r="AA2485">
        <v>1</v>
      </c>
      <c r="AB2485">
        <v>-66.0091154115253</v>
      </c>
      <c r="AC2485">
        <v>176.33913125684001</v>
      </c>
      <c r="AD2485">
        <v>5</v>
      </c>
      <c r="AE2485">
        <v>1</v>
      </c>
      <c r="AF2485">
        <v>1</v>
      </c>
      <c r="AG2485">
        <v>1</v>
      </c>
      <c r="AH2485">
        <v>4</v>
      </c>
      <c r="AI2485">
        <v>23.644448778369799</v>
      </c>
      <c r="AJ2485">
        <v>24.214171674480099</v>
      </c>
      <c r="AK2485">
        <v>26.450869688526101</v>
      </c>
      <c r="AL2485">
        <v>16.5022788528813</v>
      </c>
      <c r="AM2485">
        <v>15</v>
      </c>
      <c r="AN2485">
        <v>26.450869688526101</v>
      </c>
      <c r="AO2485">
        <v>26.450869688526101</v>
      </c>
      <c r="AP2485">
        <v>26.450869688526101</v>
      </c>
      <c r="AQ2485">
        <v>-1.50227885288131</v>
      </c>
      <c r="AR2485" t="b">
        <v>0</v>
      </c>
    </row>
    <row r="2486" spans="1:44" hidden="1" x14ac:dyDescent="0.35">
      <c r="A2486">
        <v>40995</v>
      </c>
      <c r="B2486" t="s">
        <v>53</v>
      </c>
      <c r="C2486" t="s">
        <v>47</v>
      </c>
      <c r="D2486" t="s">
        <v>52</v>
      </c>
      <c r="E2486">
        <v>95</v>
      </c>
      <c r="F2486">
        <v>2019</v>
      </c>
      <c r="G2486">
        <v>2020</v>
      </c>
      <c r="H2486">
        <v>85</v>
      </c>
      <c r="I2486">
        <v>2030</v>
      </c>
      <c r="J2486">
        <v>2020</v>
      </c>
      <c r="K2486">
        <v>2021</v>
      </c>
      <c r="L2486">
        <v>1026057</v>
      </c>
      <c r="M2486">
        <v>754656</v>
      </c>
      <c r="N2486">
        <v>2020</v>
      </c>
      <c r="O2486" t="b">
        <v>0</v>
      </c>
      <c r="P2486" t="b">
        <v>1</v>
      </c>
      <c r="Q2486" t="b">
        <v>1</v>
      </c>
      <c r="R2486" t="b">
        <v>1</v>
      </c>
      <c r="S2486" t="b">
        <v>1</v>
      </c>
      <c r="T2486" t="b">
        <v>1</v>
      </c>
      <c r="U2486">
        <v>754656</v>
      </c>
      <c r="V2486">
        <v>153908.54999999999</v>
      </c>
      <c r="W2486">
        <v>9.0909090909090898E-2</v>
      </c>
      <c r="X2486">
        <v>79286.222727272703</v>
      </c>
      <c r="Y2486">
        <v>271401</v>
      </c>
      <c r="Z2486" t="b">
        <v>1</v>
      </c>
      <c r="AA2486">
        <v>2</v>
      </c>
      <c r="AB2486">
        <v>-79.605469246915106</v>
      </c>
      <c r="AC2486">
        <v>342.30537243974902</v>
      </c>
      <c r="AD2486">
        <v>11</v>
      </c>
      <c r="AE2486">
        <v>1</v>
      </c>
      <c r="AF2486">
        <v>0</v>
      </c>
      <c r="AG2486">
        <v>1</v>
      </c>
      <c r="AH2486">
        <v>10</v>
      </c>
      <c r="AI2486">
        <v>14.699540287356699</v>
      </c>
      <c r="AJ2486">
        <v>15.8412637516104</v>
      </c>
      <c r="AK2486">
        <v>26.450869688526101</v>
      </c>
      <c r="AL2486">
        <v>7.9605469246915099</v>
      </c>
      <c r="AM2486">
        <v>7.7272727272727302</v>
      </c>
      <c r="AN2486">
        <v>26.450869688526101</v>
      </c>
      <c r="AO2486" t="s">
        <v>51</v>
      </c>
      <c r="AP2486">
        <v>26.450869688526101</v>
      </c>
      <c r="AQ2486">
        <v>-0.23327419741878699</v>
      </c>
      <c r="AR2486" t="b">
        <v>0</v>
      </c>
    </row>
    <row r="2487" spans="1:44" hidden="1" x14ac:dyDescent="0.35">
      <c r="A2487">
        <v>41021</v>
      </c>
      <c r="B2487" t="s">
        <v>68</v>
      </c>
      <c r="C2487" t="s">
        <v>45</v>
      </c>
      <c r="D2487" t="s">
        <v>48</v>
      </c>
      <c r="E2487">
        <v>100</v>
      </c>
      <c r="F2487">
        <v>2013</v>
      </c>
      <c r="G2487">
        <v>2020</v>
      </c>
      <c r="H2487">
        <v>43.37</v>
      </c>
      <c r="I2487">
        <v>2022</v>
      </c>
      <c r="J2487">
        <v>2014</v>
      </c>
      <c r="K2487">
        <v>2021</v>
      </c>
      <c r="L2487">
        <v>1434</v>
      </c>
      <c r="M2487">
        <v>1011</v>
      </c>
      <c r="N2487">
        <v>2014</v>
      </c>
      <c r="O2487" t="b">
        <v>0</v>
      </c>
      <c r="P2487" t="b">
        <v>1</v>
      </c>
      <c r="Q2487" t="b">
        <v>1</v>
      </c>
      <c r="R2487" t="b">
        <v>1</v>
      </c>
      <c r="S2487" t="b">
        <v>1</v>
      </c>
      <c r="T2487" t="b">
        <v>1</v>
      </c>
      <c r="U2487">
        <v>1373.57142857143</v>
      </c>
      <c r="V2487">
        <v>812.07420000000002</v>
      </c>
      <c r="W2487">
        <v>0.77777777777777801</v>
      </c>
      <c r="X2487">
        <v>483.72006666666698</v>
      </c>
      <c r="Y2487">
        <v>423</v>
      </c>
      <c r="Z2487" t="b">
        <v>0</v>
      </c>
      <c r="AA2487">
        <v>1</v>
      </c>
      <c r="AB2487">
        <v>-19.6761424332344</v>
      </c>
      <c r="AC2487">
        <v>87.447271500417401</v>
      </c>
      <c r="AD2487">
        <v>9</v>
      </c>
      <c r="AE2487">
        <v>7</v>
      </c>
      <c r="AF2487">
        <v>6</v>
      </c>
      <c r="AG2487">
        <v>7</v>
      </c>
      <c r="AH2487">
        <v>2</v>
      </c>
      <c r="AI2487">
        <v>10.376421870823799</v>
      </c>
      <c r="AJ2487">
        <v>6.1226700220425503</v>
      </c>
      <c r="AK2487">
        <v>4.8706406406491203</v>
      </c>
      <c r="AL2487">
        <v>9.8380712166172106</v>
      </c>
      <c r="AM2487">
        <v>4.8188888888888899</v>
      </c>
      <c r="AN2487">
        <v>4.2139868499701096</v>
      </c>
      <c r="AO2487">
        <v>4.3993759750389998</v>
      </c>
      <c r="AP2487">
        <v>4.2139868499701096</v>
      </c>
      <c r="AQ2487">
        <v>-5.0191823277283198</v>
      </c>
      <c r="AR2487" t="b">
        <v>0</v>
      </c>
    </row>
    <row r="2488" spans="1:44" hidden="1" x14ac:dyDescent="0.35">
      <c r="A2488">
        <v>41021</v>
      </c>
      <c r="B2488" t="s">
        <v>68</v>
      </c>
      <c r="C2488" t="s">
        <v>47</v>
      </c>
      <c r="D2488" t="s">
        <v>48</v>
      </c>
      <c r="E2488">
        <v>75.3</v>
      </c>
      <c r="F2488">
        <v>2013</v>
      </c>
      <c r="G2488">
        <v>2020</v>
      </c>
      <c r="H2488">
        <v>65.599999999999994</v>
      </c>
      <c r="I2488">
        <v>2020</v>
      </c>
      <c r="J2488">
        <v>2014</v>
      </c>
      <c r="K2488">
        <v>2021</v>
      </c>
      <c r="L2488">
        <v>322</v>
      </c>
      <c r="M2488">
        <v>69</v>
      </c>
      <c r="N2488">
        <v>2014</v>
      </c>
      <c r="O2488" t="b">
        <v>0</v>
      </c>
      <c r="P2488" t="b">
        <v>0</v>
      </c>
      <c r="Q2488" t="b">
        <v>1</v>
      </c>
      <c r="R2488" t="b">
        <v>1</v>
      </c>
      <c r="S2488" t="b">
        <v>0</v>
      </c>
      <c r="T2488" t="b">
        <v>0</v>
      </c>
      <c r="U2488">
        <v>285.857142857143</v>
      </c>
      <c r="V2488">
        <v>110.768</v>
      </c>
      <c r="W2488">
        <v>1</v>
      </c>
      <c r="X2488">
        <v>211.232</v>
      </c>
      <c r="Y2488">
        <v>253</v>
      </c>
      <c r="Z2488" t="b">
        <v>1</v>
      </c>
      <c r="AA2488">
        <v>0</v>
      </c>
      <c r="AB2488">
        <v>60.533333333333402</v>
      </c>
      <c r="AC2488">
        <v>119.773519163763</v>
      </c>
      <c r="AD2488">
        <v>7</v>
      </c>
      <c r="AE2488">
        <v>7</v>
      </c>
      <c r="AF2488">
        <v>6</v>
      </c>
      <c r="AG2488">
        <v>7</v>
      </c>
      <c r="AH2488">
        <v>0</v>
      </c>
      <c r="AI2488" t="s">
        <v>51</v>
      </c>
      <c r="AJ2488">
        <v>14.1393714935089</v>
      </c>
      <c r="AK2488">
        <v>19.7532222376487</v>
      </c>
      <c r="AL2488" t="e">
        <f>-Inf</f>
        <v>#NAME?</v>
      </c>
      <c r="AM2488">
        <v>9.3714285714285701</v>
      </c>
      <c r="AN2488">
        <v>11.2244897959184</v>
      </c>
      <c r="AO2488">
        <v>12.643678160919499</v>
      </c>
      <c r="AP2488">
        <v>11.2244897959184</v>
      </c>
      <c r="AQ2488" t="s">
        <v>58</v>
      </c>
      <c r="AR2488" t="b">
        <v>0</v>
      </c>
    </row>
    <row r="2489" spans="1:44" x14ac:dyDescent="0.35">
      <c r="A2489">
        <v>41021</v>
      </c>
      <c r="B2489" t="s">
        <v>68</v>
      </c>
      <c r="C2489" t="s">
        <v>60</v>
      </c>
      <c r="D2489" t="s">
        <v>46</v>
      </c>
      <c r="E2489">
        <v>100</v>
      </c>
      <c r="F2489">
        <v>2009</v>
      </c>
      <c r="G2489">
        <v>2020</v>
      </c>
      <c r="H2489">
        <v>100</v>
      </c>
      <c r="I2489">
        <v>2022</v>
      </c>
      <c r="J2489">
        <v>2010</v>
      </c>
      <c r="K2489">
        <v>2021</v>
      </c>
      <c r="L2489" s="1">
        <v>2047</v>
      </c>
      <c r="M2489">
        <v>2605</v>
      </c>
      <c r="N2489">
        <v>2010</v>
      </c>
      <c r="O2489" t="b">
        <v>1</v>
      </c>
      <c r="P2489" t="b">
        <v>1</v>
      </c>
      <c r="Q2489" t="b">
        <v>1</v>
      </c>
      <c r="R2489" t="b">
        <v>1</v>
      </c>
      <c r="S2489" t="b">
        <v>1</v>
      </c>
      <c r="T2489" t="b">
        <v>1</v>
      </c>
      <c r="U2489">
        <v>2097.7272727272698</v>
      </c>
      <c r="V2489">
        <v>0</v>
      </c>
      <c r="W2489">
        <v>0.84615384615384603</v>
      </c>
      <c r="X2489">
        <v>1732.0769230769199</v>
      </c>
      <c r="Y2489">
        <v>-558</v>
      </c>
      <c r="Z2489" t="b">
        <v>0</v>
      </c>
      <c r="AA2489">
        <v>1</v>
      </c>
      <c r="AB2489">
        <v>-100</v>
      </c>
      <c r="AC2489">
        <v>-32.215659279655398</v>
      </c>
      <c r="AD2489">
        <v>13</v>
      </c>
      <c r="AE2489">
        <v>11</v>
      </c>
      <c r="AF2489">
        <v>10</v>
      </c>
      <c r="AG2489">
        <v>11</v>
      </c>
      <c r="AH2489">
        <v>2</v>
      </c>
      <c r="AI2489" t="s">
        <v>51</v>
      </c>
      <c r="AJ2489" t="s">
        <v>51</v>
      </c>
      <c r="AK2489">
        <v>-2.2156188299609298</v>
      </c>
      <c r="AL2489" t="s">
        <v>51</v>
      </c>
      <c r="AM2489" t="s">
        <v>51</v>
      </c>
      <c r="AN2489">
        <v>-2.4781276368965699</v>
      </c>
      <c r="AO2489">
        <v>-2.4182015167930699</v>
      </c>
      <c r="AP2489">
        <v>-2.4781276368965699</v>
      </c>
      <c r="AQ2489" t="s">
        <v>51</v>
      </c>
      <c r="AR2489" t="b">
        <v>1</v>
      </c>
    </row>
    <row r="2490" spans="1:44" hidden="1" x14ac:dyDescent="0.35">
      <c r="A2490">
        <v>41029</v>
      </c>
      <c r="B2490" t="s">
        <v>90</v>
      </c>
      <c r="C2490" t="s">
        <v>45</v>
      </c>
      <c r="D2490" t="s">
        <v>48</v>
      </c>
      <c r="E2490">
        <v>100</v>
      </c>
      <c r="F2490">
        <v>2020</v>
      </c>
      <c r="G2490">
        <v>2021</v>
      </c>
      <c r="H2490">
        <v>3</v>
      </c>
      <c r="I2490">
        <v>2021</v>
      </c>
      <c r="J2490">
        <v>2020</v>
      </c>
      <c r="K2490">
        <v>2021</v>
      </c>
      <c r="L2490">
        <v>2600</v>
      </c>
      <c r="M2490">
        <v>2500</v>
      </c>
      <c r="N2490">
        <v>2020</v>
      </c>
      <c r="O2490" t="b">
        <v>0</v>
      </c>
      <c r="P2490" t="b">
        <v>1</v>
      </c>
      <c r="Q2490" t="b">
        <v>1</v>
      </c>
      <c r="R2490" t="b">
        <v>1</v>
      </c>
      <c r="S2490" t="b">
        <v>1</v>
      </c>
      <c r="T2490" t="b">
        <v>1</v>
      </c>
      <c r="U2490">
        <v>2600</v>
      </c>
      <c r="V2490">
        <v>2522</v>
      </c>
      <c r="W2490">
        <v>1</v>
      </c>
      <c r="X2490">
        <v>78</v>
      </c>
      <c r="Y2490">
        <v>100</v>
      </c>
      <c r="Z2490" t="b">
        <v>1</v>
      </c>
      <c r="AA2490">
        <v>1</v>
      </c>
      <c r="AB2490">
        <v>0.87999999999999201</v>
      </c>
      <c r="AC2490">
        <v>128.20512820512801</v>
      </c>
      <c r="AD2490">
        <v>1</v>
      </c>
      <c r="AE2490">
        <v>1</v>
      </c>
      <c r="AF2490">
        <v>1</v>
      </c>
      <c r="AG2490">
        <v>1</v>
      </c>
      <c r="AH2490">
        <v>0</v>
      </c>
      <c r="AI2490" t="s">
        <v>51</v>
      </c>
      <c r="AJ2490">
        <v>3</v>
      </c>
      <c r="AK2490">
        <v>3.84615384615384</v>
      </c>
      <c r="AL2490" t="e">
        <f>-Inf</f>
        <v>#NAME?</v>
      </c>
      <c r="AM2490">
        <v>3</v>
      </c>
      <c r="AN2490">
        <v>3.8461538461538498</v>
      </c>
      <c r="AO2490">
        <v>3.8461538461538498</v>
      </c>
      <c r="AP2490">
        <v>3.8461538461538498</v>
      </c>
      <c r="AQ2490" t="s">
        <v>58</v>
      </c>
      <c r="AR2490" t="b">
        <v>0</v>
      </c>
    </row>
    <row r="2491" spans="1:44" x14ac:dyDescent="0.35">
      <c r="A2491">
        <v>41143</v>
      </c>
      <c r="B2491" t="s">
        <v>53</v>
      </c>
      <c r="C2491" t="s">
        <v>45</v>
      </c>
      <c r="D2491" t="s">
        <v>85</v>
      </c>
      <c r="E2491">
        <v>100</v>
      </c>
      <c r="F2491">
        <v>2006</v>
      </c>
      <c r="G2491">
        <v>2020</v>
      </c>
      <c r="H2491">
        <v>100</v>
      </c>
      <c r="I2491">
        <v>2050</v>
      </c>
      <c r="J2491">
        <v>2018</v>
      </c>
      <c r="K2491">
        <v>2021</v>
      </c>
      <c r="L2491" s="1">
        <v>22651913</v>
      </c>
      <c r="M2491">
        <v>15987746</v>
      </c>
      <c r="N2491">
        <v>2018</v>
      </c>
      <c r="O2491" t="b">
        <v>1</v>
      </c>
      <c r="P2491" t="b">
        <v>1</v>
      </c>
      <c r="Q2491" t="b">
        <v>1</v>
      </c>
      <c r="R2491" t="b">
        <v>1</v>
      </c>
      <c r="S2491" t="b">
        <v>1</v>
      </c>
      <c r="T2491" t="b">
        <v>1</v>
      </c>
      <c r="U2491">
        <v>16939769.857142899</v>
      </c>
      <c r="V2491">
        <v>0</v>
      </c>
      <c r="W2491">
        <v>0.31818181818181801</v>
      </c>
      <c r="X2491">
        <v>7207426.8636363596</v>
      </c>
      <c r="Y2491">
        <v>6664167</v>
      </c>
      <c r="Z2491" t="b">
        <v>0</v>
      </c>
      <c r="AA2491">
        <v>3</v>
      </c>
      <c r="AB2491">
        <v>-100</v>
      </c>
      <c r="AC2491">
        <v>92.462499114943896</v>
      </c>
      <c r="AD2491">
        <v>44</v>
      </c>
      <c r="AE2491">
        <v>14</v>
      </c>
      <c r="AF2491">
        <v>2</v>
      </c>
      <c r="AG2491">
        <v>14</v>
      </c>
      <c r="AH2491">
        <v>30</v>
      </c>
      <c r="AI2491" t="s">
        <v>51</v>
      </c>
      <c r="AJ2491" t="s">
        <v>51</v>
      </c>
      <c r="AK2491">
        <v>2.4580133256627099</v>
      </c>
      <c r="AL2491" t="s">
        <v>51</v>
      </c>
      <c r="AM2491" t="s">
        <v>51</v>
      </c>
      <c r="AN2491">
        <v>2.1014204344305401</v>
      </c>
      <c r="AO2491">
        <v>2.81002594832015</v>
      </c>
      <c r="AP2491">
        <v>2.1014204344305401</v>
      </c>
      <c r="AQ2491" t="s">
        <v>51</v>
      </c>
      <c r="AR2491" t="b">
        <v>1</v>
      </c>
    </row>
    <row r="2492" spans="1:44" hidden="1" x14ac:dyDescent="0.35">
      <c r="A2492">
        <v>41143</v>
      </c>
      <c r="B2492" t="s">
        <v>53</v>
      </c>
      <c r="C2492" t="s">
        <v>47</v>
      </c>
      <c r="D2492" t="s">
        <v>85</v>
      </c>
      <c r="E2492">
        <v>98</v>
      </c>
      <c r="F2492">
        <v>2006</v>
      </c>
      <c r="G2492">
        <v>2020</v>
      </c>
      <c r="H2492">
        <v>20</v>
      </c>
      <c r="I2492">
        <v>2025</v>
      </c>
      <c r="J2492">
        <v>2018</v>
      </c>
      <c r="K2492">
        <v>2021</v>
      </c>
      <c r="L2492">
        <v>22651913</v>
      </c>
      <c r="M2492">
        <v>12752381</v>
      </c>
      <c r="N2492">
        <v>2018</v>
      </c>
      <c r="O2492" t="b">
        <v>0</v>
      </c>
      <c r="P2492" t="b">
        <v>1</v>
      </c>
      <c r="Q2492" t="b">
        <v>1</v>
      </c>
      <c r="R2492" t="b">
        <v>1</v>
      </c>
      <c r="S2492" t="b">
        <v>1</v>
      </c>
      <c r="T2492" t="b">
        <v>1</v>
      </c>
      <c r="U2492">
        <v>14166599.857142899</v>
      </c>
      <c r="V2492">
        <v>18121530.399999999</v>
      </c>
      <c r="W2492">
        <v>0.73684210526315796</v>
      </c>
      <c r="X2492">
        <v>3338176.6526315799</v>
      </c>
      <c r="Y2492">
        <v>9899532</v>
      </c>
      <c r="Z2492" t="b">
        <v>1</v>
      </c>
      <c r="AA2492">
        <v>1</v>
      </c>
      <c r="AB2492">
        <v>42.103113136284101</v>
      </c>
      <c r="AC2492">
        <v>296.55506673668498</v>
      </c>
      <c r="AD2492">
        <v>19</v>
      </c>
      <c r="AE2492">
        <v>14</v>
      </c>
      <c r="AF2492">
        <v>2</v>
      </c>
      <c r="AG2492">
        <v>14</v>
      </c>
      <c r="AH2492">
        <v>5</v>
      </c>
      <c r="AI2492">
        <v>-7.2804825897607701</v>
      </c>
      <c r="AJ2492">
        <v>1.16757011969854</v>
      </c>
      <c r="AK2492">
        <v>4.0206952659346404</v>
      </c>
      <c r="AL2492">
        <v>-8.4206226272568294</v>
      </c>
      <c r="AM2492">
        <v>1.0526315789473699</v>
      </c>
      <c r="AN2492">
        <v>3.1216322814387798</v>
      </c>
      <c r="AO2492">
        <v>4.9913842114690699</v>
      </c>
      <c r="AP2492">
        <v>3.1216322814387798</v>
      </c>
      <c r="AQ2492">
        <v>9.4732542062041993</v>
      </c>
      <c r="AR2492" t="b">
        <v>0</v>
      </c>
    </row>
    <row r="2493" spans="1:44" hidden="1" x14ac:dyDescent="0.35">
      <c r="A2493">
        <v>41240</v>
      </c>
      <c r="B2493" t="s">
        <v>90</v>
      </c>
      <c r="C2493" t="s">
        <v>45</v>
      </c>
      <c r="D2493" t="s">
        <v>46</v>
      </c>
      <c r="E2493">
        <v>100</v>
      </c>
      <c r="F2493">
        <v>2019</v>
      </c>
      <c r="G2493">
        <v>2020</v>
      </c>
      <c r="H2493">
        <v>2</v>
      </c>
      <c r="I2493">
        <v>2020</v>
      </c>
      <c r="J2493">
        <v>2020</v>
      </c>
      <c r="K2493">
        <v>2021</v>
      </c>
      <c r="L2493">
        <v>3031.34</v>
      </c>
      <c r="M2493">
        <v>2552.59</v>
      </c>
      <c r="N2493">
        <v>2020</v>
      </c>
      <c r="O2493" t="b">
        <v>0</v>
      </c>
      <c r="P2493" t="b">
        <v>0</v>
      </c>
      <c r="Q2493" t="b">
        <v>1</v>
      </c>
      <c r="R2493" t="b">
        <v>1</v>
      </c>
      <c r="S2493" t="b">
        <v>1</v>
      </c>
      <c r="T2493" t="b">
        <v>0</v>
      </c>
      <c r="U2493">
        <v>2552.59</v>
      </c>
      <c r="V2493">
        <v>2970.7132000000001</v>
      </c>
      <c r="W2493">
        <v>1</v>
      </c>
      <c r="X2493">
        <v>60.626800000000003</v>
      </c>
      <c r="Y2493">
        <v>478.75</v>
      </c>
      <c r="Z2493" t="b">
        <v>1</v>
      </c>
      <c r="AA2493">
        <v>0</v>
      </c>
      <c r="AB2493">
        <v>16.3803509376751</v>
      </c>
      <c r="AC2493">
        <v>789.66727585820104</v>
      </c>
      <c r="AD2493">
        <v>1</v>
      </c>
      <c r="AE2493">
        <v>1</v>
      </c>
      <c r="AF2493">
        <v>0</v>
      </c>
      <c r="AG2493">
        <v>1</v>
      </c>
      <c r="AH2493">
        <v>0</v>
      </c>
      <c r="AI2493" t="s">
        <v>51</v>
      </c>
      <c r="AJ2493">
        <v>2</v>
      </c>
      <c r="AK2493">
        <v>15.793345517163999</v>
      </c>
      <c r="AL2493" t="e">
        <f>-Inf</f>
        <v>#NAME?</v>
      </c>
      <c r="AM2493">
        <v>2</v>
      </c>
      <c r="AN2493">
        <v>15.793345517163999</v>
      </c>
      <c r="AO2493" t="s">
        <v>51</v>
      </c>
      <c r="AP2493">
        <v>15.793345517163999</v>
      </c>
      <c r="AQ2493" t="s">
        <v>58</v>
      </c>
      <c r="AR2493" t="b">
        <v>0</v>
      </c>
    </row>
    <row r="2494" spans="1:44" hidden="1" x14ac:dyDescent="0.35">
      <c r="A2494">
        <v>41274</v>
      </c>
      <c r="B2494" t="s">
        <v>64</v>
      </c>
      <c r="C2494" t="s">
        <v>45</v>
      </c>
      <c r="D2494" t="s">
        <v>48</v>
      </c>
      <c r="E2494">
        <v>1</v>
      </c>
      <c r="F2494">
        <v>2008</v>
      </c>
      <c r="G2494">
        <v>2020</v>
      </c>
      <c r="H2494">
        <v>0</v>
      </c>
      <c r="I2494">
        <v>2030</v>
      </c>
      <c r="J2494">
        <v>2008</v>
      </c>
      <c r="K2494">
        <v>2021</v>
      </c>
      <c r="L2494">
        <v>44847</v>
      </c>
      <c r="M2494">
        <v>574708.5</v>
      </c>
      <c r="N2494">
        <v>2008</v>
      </c>
      <c r="O2494" t="b">
        <v>0</v>
      </c>
      <c r="P2494" t="b">
        <v>1</v>
      </c>
      <c r="Q2494" t="b">
        <v>1</v>
      </c>
      <c r="R2494" t="b">
        <v>1</v>
      </c>
      <c r="S2494" t="b">
        <v>0</v>
      </c>
      <c r="T2494" t="b">
        <v>0</v>
      </c>
      <c r="U2494">
        <v>44847</v>
      </c>
      <c r="V2494">
        <v>44847</v>
      </c>
      <c r="W2494">
        <v>0.54545454545454497</v>
      </c>
      <c r="X2494">
        <v>0</v>
      </c>
      <c r="Y2494">
        <v>-529861.5</v>
      </c>
      <c r="Z2494" t="b">
        <v>0</v>
      </c>
      <c r="AA2494">
        <v>2</v>
      </c>
      <c r="AB2494">
        <v>-92.196565737238998</v>
      </c>
      <c r="AC2494" t="e">
        <f>-Inf</f>
        <v>#NAME?</v>
      </c>
      <c r="AD2494">
        <v>22</v>
      </c>
      <c r="AE2494">
        <v>12</v>
      </c>
      <c r="AF2494">
        <v>12</v>
      </c>
      <c r="AG2494">
        <v>12</v>
      </c>
      <c r="AH2494">
        <v>10</v>
      </c>
      <c r="AI2494">
        <v>22.513048063226002</v>
      </c>
      <c r="AJ2494">
        <v>0</v>
      </c>
      <c r="AK2494">
        <v>-23.682859853567201</v>
      </c>
      <c r="AL2494">
        <v>9.2196565737238991</v>
      </c>
      <c r="AM2494">
        <v>0</v>
      </c>
      <c r="AN2494">
        <v>-98.4572546658639</v>
      </c>
      <c r="AO2494">
        <v>-98.4572546658639</v>
      </c>
      <c r="AP2494">
        <v>-98.4572546658639</v>
      </c>
      <c r="AQ2494">
        <v>-9.2196565737238991</v>
      </c>
      <c r="AR2494" t="b">
        <v>0</v>
      </c>
    </row>
    <row r="2495" spans="1:44" hidden="1" x14ac:dyDescent="0.35">
      <c r="A2495">
        <v>41290</v>
      </c>
      <c r="B2495" t="s">
        <v>66</v>
      </c>
      <c r="C2495" t="s">
        <v>47</v>
      </c>
      <c r="D2495" t="s">
        <v>75</v>
      </c>
      <c r="E2495">
        <v>46</v>
      </c>
      <c r="F2495">
        <v>2013</v>
      </c>
      <c r="G2495">
        <v>2020</v>
      </c>
      <c r="H2495">
        <v>20</v>
      </c>
      <c r="I2495">
        <v>2020</v>
      </c>
      <c r="J2495">
        <v>2013</v>
      </c>
      <c r="K2495">
        <v>2021</v>
      </c>
      <c r="L2495">
        <v>740831</v>
      </c>
      <c r="M2495">
        <v>574581</v>
      </c>
      <c r="N2495">
        <v>2013</v>
      </c>
      <c r="O2495" t="b">
        <v>0</v>
      </c>
      <c r="P2495" t="b">
        <v>0</v>
      </c>
      <c r="Q2495" t="b">
        <v>1</v>
      </c>
      <c r="R2495" t="b">
        <v>1</v>
      </c>
      <c r="S2495" t="b">
        <v>0</v>
      </c>
      <c r="T2495" t="b">
        <v>0</v>
      </c>
      <c r="U2495">
        <v>740831</v>
      </c>
      <c r="V2495">
        <v>592664.80000000005</v>
      </c>
      <c r="W2495">
        <v>1</v>
      </c>
      <c r="X2495">
        <v>148166.20000000001</v>
      </c>
      <c r="Y2495">
        <v>166250</v>
      </c>
      <c r="Z2495" t="b">
        <v>1</v>
      </c>
      <c r="AA2495">
        <v>0</v>
      </c>
      <c r="AB2495">
        <v>3.1473021210238499</v>
      </c>
      <c r="AC2495">
        <v>112.20507781126901</v>
      </c>
      <c r="AD2495">
        <v>7</v>
      </c>
      <c r="AE2495">
        <v>7</v>
      </c>
      <c r="AF2495">
        <v>7</v>
      </c>
      <c r="AG2495">
        <v>7</v>
      </c>
      <c r="AH2495">
        <v>0</v>
      </c>
      <c r="AI2495" t="s">
        <v>51</v>
      </c>
      <c r="AJ2495">
        <v>3.13749140730026</v>
      </c>
      <c r="AK2495">
        <v>3.5653387825434399</v>
      </c>
      <c r="AL2495" t="e">
        <f>-Inf</f>
        <v>#NAME?</v>
      </c>
      <c r="AM2495">
        <v>2.8571428571428599</v>
      </c>
      <c r="AN2495">
        <v>3.20585936603625</v>
      </c>
      <c r="AO2495">
        <v>3.20585936603625</v>
      </c>
      <c r="AP2495">
        <v>3.20585936603625</v>
      </c>
      <c r="AQ2495" t="s">
        <v>58</v>
      </c>
      <c r="AR2495" t="b">
        <v>0</v>
      </c>
    </row>
    <row r="2496" spans="1:44" hidden="1" x14ac:dyDescent="0.35">
      <c r="A2496">
        <v>41290</v>
      </c>
      <c r="B2496" t="s">
        <v>66</v>
      </c>
      <c r="C2496" t="s">
        <v>45</v>
      </c>
      <c r="D2496" t="s">
        <v>75</v>
      </c>
      <c r="E2496">
        <v>46</v>
      </c>
      <c r="F2496">
        <v>2013</v>
      </c>
      <c r="G2496">
        <v>2020</v>
      </c>
      <c r="H2496">
        <v>30</v>
      </c>
      <c r="I2496">
        <v>2025</v>
      </c>
      <c r="J2496">
        <v>2019</v>
      </c>
      <c r="K2496">
        <v>2021</v>
      </c>
      <c r="L2496">
        <v>740831</v>
      </c>
      <c r="M2496">
        <v>574591</v>
      </c>
      <c r="N2496">
        <v>2019</v>
      </c>
      <c r="O2496" t="b">
        <v>0</v>
      </c>
      <c r="P2496" t="b">
        <v>1</v>
      </c>
      <c r="Q2496" t="b">
        <v>1</v>
      </c>
      <c r="R2496" t="b">
        <v>1</v>
      </c>
      <c r="S2496" t="b">
        <v>0</v>
      </c>
      <c r="T2496" t="b">
        <v>0</v>
      </c>
      <c r="U2496">
        <v>598339.57142857101</v>
      </c>
      <c r="V2496">
        <v>518581.7</v>
      </c>
      <c r="W2496">
        <v>0.58333333333333304</v>
      </c>
      <c r="X2496">
        <v>129645.425</v>
      </c>
      <c r="Y2496">
        <v>166240</v>
      </c>
      <c r="Z2496" t="b">
        <v>1</v>
      </c>
      <c r="AA2496">
        <v>1</v>
      </c>
      <c r="AB2496">
        <v>-9.7476813942439104</v>
      </c>
      <c r="AC2496">
        <v>128.22666129560699</v>
      </c>
      <c r="AD2496">
        <v>12</v>
      </c>
      <c r="AE2496">
        <v>7</v>
      </c>
      <c r="AF2496">
        <v>1</v>
      </c>
      <c r="AG2496">
        <v>7</v>
      </c>
      <c r="AH2496">
        <v>5</v>
      </c>
      <c r="AI2496">
        <v>2.0303235948634701</v>
      </c>
      <c r="AJ2496">
        <v>2.92855303767776</v>
      </c>
      <c r="AK2496">
        <v>3.5650990203964299</v>
      </c>
      <c r="AL2496">
        <v>1.94953627884878</v>
      </c>
      <c r="AM2496">
        <v>2.5</v>
      </c>
      <c r="AN2496">
        <v>3.2056665323901701</v>
      </c>
      <c r="AO2496">
        <v>3.9690791922503701</v>
      </c>
      <c r="AP2496">
        <v>3.2056665323901701</v>
      </c>
      <c r="AQ2496">
        <v>0.550463721151217</v>
      </c>
      <c r="AR2496" t="b">
        <v>0</v>
      </c>
    </row>
    <row r="2497" spans="1:44" hidden="1" x14ac:dyDescent="0.35">
      <c r="A2497">
        <v>41290</v>
      </c>
      <c r="B2497" t="s">
        <v>66</v>
      </c>
      <c r="C2497" t="s">
        <v>60</v>
      </c>
      <c r="D2497" t="s">
        <v>63</v>
      </c>
      <c r="E2497">
        <v>50</v>
      </c>
      <c r="F2497">
        <v>2013</v>
      </c>
      <c r="G2497">
        <v>2020</v>
      </c>
      <c r="H2497">
        <v>0</v>
      </c>
      <c r="I2497">
        <v>2025</v>
      </c>
      <c r="J2497">
        <v>2018</v>
      </c>
      <c r="K2497">
        <v>2021</v>
      </c>
      <c r="L2497">
        <v>747166</v>
      </c>
      <c r="M2497">
        <v>1426718</v>
      </c>
      <c r="N2497">
        <v>2018</v>
      </c>
      <c r="O2497" t="b">
        <v>0</v>
      </c>
      <c r="P2497" t="b">
        <v>1</v>
      </c>
      <c r="Q2497" t="b">
        <v>1</v>
      </c>
      <c r="R2497" t="b">
        <v>1</v>
      </c>
      <c r="S2497" t="b">
        <v>0</v>
      </c>
      <c r="T2497" t="b">
        <v>0</v>
      </c>
      <c r="U2497">
        <v>1232560.2857142901</v>
      </c>
      <c r="V2497">
        <v>747166</v>
      </c>
      <c r="W2497">
        <v>0.58333333333333304</v>
      </c>
      <c r="X2497">
        <v>0</v>
      </c>
      <c r="Y2497">
        <v>-679552</v>
      </c>
      <c r="Z2497" t="b">
        <v>0</v>
      </c>
      <c r="AA2497">
        <v>1</v>
      </c>
      <c r="AB2497">
        <v>-47.630435727312602</v>
      </c>
      <c r="AC2497" t="e">
        <f>-Inf</f>
        <v>#NAME?</v>
      </c>
      <c r="AD2497">
        <v>12</v>
      </c>
      <c r="AE2497">
        <v>7</v>
      </c>
      <c r="AF2497">
        <v>2</v>
      </c>
      <c r="AG2497">
        <v>7</v>
      </c>
      <c r="AH2497">
        <v>5</v>
      </c>
      <c r="AI2497">
        <v>12.1350245353328</v>
      </c>
      <c r="AJ2497">
        <v>0</v>
      </c>
      <c r="AK2497">
        <v>-9.6810443628859293</v>
      </c>
      <c r="AL2497">
        <v>9.5260871454625207</v>
      </c>
      <c r="AM2497">
        <v>0</v>
      </c>
      <c r="AN2497">
        <v>-12.992943622014</v>
      </c>
      <c r="AO2497">
        <v>-7.8761954500747704</v>
      </c>
      <c r="AP2497">
        <v>-12.992943622014</v>
      </c>
      <c r="AQ2497">
        <v>-9.5260871454625207</v>
      </c>
      <c r="AR2497" t="b">
        <v>0</v>
      </c>
    </row>
    <row r="2498" spans="1:44" hidden="1" x14ac:dyDescent="0.35">
      <c r="A2498">
        <v>41342</v>
      </c>
      <c r="B2498" t="s">
        <v>97</v>
      </c>
      <c r="C2498" t="s">
        <v>45</v>
      </c>
      <c r="D2498" t="s">
        <v>80</v>
      </c>
      <c r="E2498">
        <v>74</v>
      </c>
      <c r="F2498">
        <v>2013</v>
      </c>
      <c r="G2498">
        <v>2020</v>
      </c>
      <c r="H2498">
        <v>30</v>
      </c>
      <c r="I2498">
        <v>2025</v>
      </c>
      <c r="J2498">
        <v>2017</v>
      </c>
      <c r="K2498">
        <v>2021</v>
      </c>
      <c r="L2498">
        <v>60720</v>
      </c>
      <c r="M2498">
        <v>45548.1</v>
      </c>
      <c r="N2498">
        <v>2017</v>
      </c>
      <c r="O2498" t="b">
        <v>0</v>
      </c>
      <c r="P2498" t="b">
        <v>1</v>
      </c>
      <c r="Q2498" t="b">
        <v>1</v>
      </c>
      <c r="R2498" t="b">
        <v>1</v>
      </c>
      <c r="S2498" t="b">
        <v>0</v>
      </c>
      <c r="T2498" t="b">
        <v>0</v>
      </c>
      <c r="U2498">
        <v>52050.342857142903</v>
      </c>
      <c r="V2498">
        <v>42504</v>
      </c>
      <c r="W2498">
        <v>0.58333333333333304</v>
      </c>
      <c r="X2498">
        <v>10626</v>
      </c>
      <c r="Y2498">
        <v>15171.9</v>
      </c>
      <c r="Z2498" t="b">
        <v>1</v>
      </c>
      <c r="AA2498">
        <v>1</v>
      </c>
      <c r="AB2498">
        <v>-6.6832645049958099</v>
      </c>
      <c r="AC2498">
        <v>142.78091473743601</v>
      </c>
      <c r="AD2498">
        <v>12</v>
      </c>
      <c r="AE2498">
        <v>7</v>
      </c>
      <c r="AF2498">
        <v>3</v>
      </c>
      <c r="AG2498">
        <v>7</v>
      </c>
      <c r="AH2498">
        <v>5</v>
      </c>
      <c r="AI2498">
        <v>1.3738892232347399</v>
      </c>
      <c r="AJ2498">
        <v>2.92855303767776</v>
      </c>
      <c r="AK2498">
        <v>4.0240005789696598</v>
      </c>
      <c r="AL2498">
        <v>1.3366529009991599</v>
      </c>
      <c r="AM2498">
        <v>2.5</v>
      </c>
      <c r="AN2498">
        <v>3.5695228684359099</v>
      </c>
      <c r="AO2498">
        <v>4.1640730238088199</v>
      </c>
      <c r="AP2498">
        <v>3.5695228684359099</v>
      </c>
      <c r="AQ2498">
        <v>1.1633470990008401</v>
      </c>
      <c r="AR2498" t="b">
        <v>0</v>
      </c>
    </row>
    <row r="2499" spans="1:44" hidden="1" x14ac:dyDescent="0.35">
      <c r="A2499">
        <v>41342</v>
      </c>
      <c r="B2499" t="s">
        <v>97</v>
      </c>
      <c r="C2499" t="s">
        <v>47</v>
      </c>
      <c r="D2499" t="s">
        <v>52</v>
      </c>
      <c r="E2499">
        <v>100</v>
      </c>
      <c r="F2499">
        <v>2008</v>
      </c>
      <c r="G2499">
        <v>2020</v>
      </c>
      <c r="H2499">
        <v>33</v>
      </c>
      <c r="I2499">
        <v>2020</v>
      </c>
      <c r="J2499">
        <v>2008</v>
      </c>
      <c r="K2499">
        <v>2021</v>
      </c>
      <c r="L2499">
        <v>45678</v>
      </c>
      <c r="M2499">
        <v>15964.3</v>
      </c>
      <c r="N2499">
        <v>2008</v>
      </c>
      <c r="O2499" t="b">
        <v>0</v>
      </c>
      <c r="P2499" t="b">
        <v>0</v>
      </c>
      <c r="Q2499" t="b">
        <v>1</v>
      </c>
      <c r="R2499" t="b">
        <v>1</v>
      </c>
      <c r="S2499" t="b">
        <v>1</v>
      </c>
      <c r="T2499" t="b">
        <v>0</v>
      </c>
      <c r="U2499">
        <v>45678</v>
      </c>
      <c r="V2499">
        <v>30604.26</v>
      </c>
      <c r="W2499">
        <v>1</v>
      </c>
      <c r="X2499">
        <v>15073.74</v>
      </c>
      <c r="Y2499">
        <v>29713.7</v>
      </c>
      <c r="Z2499" t="b">
        <v>1</v>
      </c>
      <c r="AA2499">
        <v>0</v>
      </c>
      <c r="AB2499">
        <v>91.704365365221193</v>
      </c>
      <c r="AC2499">
        <v>197.12228020385101</v>
      </c>
      <c r="AD2499">
        <v>12</v>
      </c>
      <c r="AE2499">
        <v>12</v>
      </c>
      <c r="AF2499">
        <v>12</v>
      </c>
      <c r="AG2499">
        <v>12</v>
      </c>
      <c r="AH2499">
        <v>0</v>
      </c>
      <c r="AI2499" t="s">
        <v>51</v>
      </c>
      <c r="AJ2499">
        <v>3.2822391260539501</v>
      </c>
      <c r="AK2499">
        <v>8.3877463871061106</v>
      </c>
      <c r="AL2499" t="e">
        <f>-Inf</f>
        <v>#NAME?</v>
      </c>
      <c r="AM2499">
        <v>2.75</v>
      </c>
      <c r="AN2499">
        <v>5.4208627056059102</v>
      </c>
      <c r="AO2499">
        <v>5.4208627056059102</v>
      </c>
      <c r="AP2499">
        <v>5.4208627056059102</v>
      </c>
      <c r="AQ2499" t="s">
        <v>58</v>
      </c>
      <c r="AR2499" t="b">
        <v>0</v>
      </c>
    </row>
    <row r="2500" spans="1:44" hidden="1" x14ac:dyDescent="0.35">
      <c r="A2500">
        <v>41374</v>
      </c>
      <c r="B2500" t="s">
        <v>78</v>
      </c>
      <c r="C2500" t="s">
        <v>45</v>
      </c>
      <c r="D2500" t="s">
        <v>52</v>
      </c>
      <c r="E2500">
        <v>100</v>
      </c>
      <c r="F2500">
        <v>2018</v>
      </c>
      <c r="G2500">
        <v>2020</v>
      </c>
      <c r="H2500">
        <v>25</v>
      </c>
      <c r="I2500">
        <v>2028</v>
      </c>
      <c r="J2500">
        <v>2019</v>
      </c>
      <c r="K2500">
        <v>2021</v>
      </c>
      <c r="L2500">
        <v>22517</v>
      </c>
      <c r="M2500">
        <v>15465.69</v>
      </c>
      <c r="N2500">
        <v>2019</v>
      </c>
      <c r="O2500" t="b">
        <v>0</v>
      </c>
      <c r="P2500" t="b">
        <v>1</v>
      </c>
      <c r="Q2500" t="b">
        <v>1</v>
      </c>
      <c r="R2500" t="b">
        <v>1</v>
      </c>
      <c r="S2500" t="b">
        <v>1</v>
      </c>
      <c r="T2500" t="b">
        <v>1</v>
      </c>
      <c r="U2500">
        <v>18991.345000000001</v>
      </c>
      <c r="V2500">
        <v>16887.75</v>
      </c>
      <c r="W2500">
        <v>0.2</v>
      </c>
      <c r="X2500">
        <v>1125.8499999999999</v>
      </c>
      <c r="Y2500">
        <v>7051.31</v>
      </c>
      <c r="Z2500" t="b">
        <v>1</v>
      </c>
      <c r="AA2500">
        <v>2</v>
      </c>
      <c r="AB2500">
        <v>9.1949340766561196</v>
      </c>
      <c r="AC2500">
        <v>626.30989918728096</v>
      </c>
      <c r="AD2500">
        <v>10</v>
      </c>
      <c r="AE2500">
        <v>2</v>
      </c>
      <c r="AF2500">
        <v>1</v>
      </c>
      <c r="AG2500">
        <v>2</v>
      </c>
      <c r="AH2500">
        <v>8</v>
      </c>
      <c r="AI2500">
        <v>-1.1056233977897001</v>
      </c>
      <c r="AJ2500">
        <v>2.83583421369265</v>
      </c>
      <c r="AK2500">
        <v>17.1238845983742</v>
      </c>
      <c r="AL2500">
        <v>-1.1493667595820201</v>
      </c>
      <c r="AM2500">
        <v>2.5</v>
      </c>
      <c r="AN2500">
        <v>15.657747479682</v>
      </c>
      <c r="AO2500">
        <v>18.564535581866402</v>
      </c>
      <c r="AP2500">
        <v>15.657747479682</v>
      </c>
      <c r="AQ2500">
        <v>3.6493667595820201</v>
      </c>
      <c r="AR2500" t="b">
        <v>0</v>
      </c>
    </row>
    <row r="2501" spans="1:44" hidden="1" x14ac:dyDescent="0.35">
      <c r="A2501">
        <v>41374</v>
      </c>
      <c r="B2501" t="s">
        <v>78</v>
      </c>
      <c r="C2501" t="s">
        <v>47</v>
      </c>
      <c r="D2501" t="s">
        <v>52</v>
      </c>
      <c r="E2501">
        <v>100</v>
      </c>
      <c r="F2501">
        <v>2018</v>
      </c>
      <c r="G2501">
        <v>2020</v>
      </c>
      <c r="H2501">
        <v>45</v>
      </c>
      <c r="I2501">
        <v>2038</v>
      </c>
      <c r="J2501">
        <v>2019</v>
      </c>
      <c r="K2501">
        <v>2021</v>
      </c>
      <c r="L2501">
        <v>22517</v>
      </c>
      <c r="M2501">
        <v>15465.69</v>
      </c>
      <c r="N2501">
        <v>2019</v>
      </c>
      <c r="O2501" t="b">
        <v>0</v>
      </c>
      <c r="P2501" t="b">
        <v>1</v>
      </c>
      <c r="Q2501" t="b">
        <v>1</v>
      </c>
      <c r="R2501" t="b">
        <v>1</v>
      </c>
      <c r="S2501" t="b">
        <v>1</v>
      </c>
      <c r="T2501" t="b">
        <v>1</v>
      </c>
      <c r="U2501">
        <v>18991.345000000001</v>
      </c>
      <c r="V2501">
        <v>12384.35</v>
      </c>
      <c r="W2501">
        <v>0.1</v>
      </c>
      <c r="X2501">
        <v>1013.265</v>
      </c>
      <c r="Y2501">
        <v>7051.31</v>
      </c>
      <c r="Z2501" t="b">
        <v>1</v>
      </c>
      <c r="AA2501">
        <v>3</v>
      </c>
      <c r="AB2501">
        <v>-19.923715010452199</v>
      </c>
      <c r="AC2501">
        <v>695.89988798586705</v>
      </c>
      <c r="AD2501">
        <v>20</v>
      </c>
      <c r="AE2501">
        <v>2</v>
      </c>
      <c r="AF2501">
        <v>1</v>
      </c>
      <c r="AG2501">
        <v>2</v>
      </c>
      <c r="AH2501">
        <v>18</v>
      </c>
      <c r="AI2501">
        <v>1.22680399292372</v>
      </c>
      <c r="AJ2501">
        <v>2.9449507128131902</v>
      </c>
      <c r="AK2501">
        <v>17.1238845983742</v>
      </c>
      <c r="AL2501">
        <v>1.1068730561362301</v>
      </c>
      <c r="AM2501">
        <v>2.25</v>
      </c>
      <c r="AN2501">
        <v>15.657747479682</v>
      </c>
      <c r="AO2501">
        <v>18.564535581866402</v>
      </c>
      <c r="AP2501">
        <v>15.657747479682</v>
      </c>
      <c r="AQ2501">
        <v>1.1431269438637699</v>
      </c>
      <c r="AR2501" t="b">
        <v>0</v>
      </c>
    </row>
    <row r="2502" spans="1:44" hidden="1" x14ac:dyDescent="0.35">
      <c r="A2502">
        <v>41490</v>
      </c>
      <c r="B2502" t="s">
        <v>70</v>
      </c>
      <c r="C2502" t="s">
        <v>45</v>
      </c>
      <c r="D2502" t="s">
        <v>89</v>
      </c>
      <c r="E2502">
        <v>100</v>
      </c>
      <c r="F2502">
        <v>2020</v>
      </c>
      <c r="G2502">
        <v>2021</v>
      </c>
      <c r="H2502">
        <v>50</v>
      </c>
      <c r="I2502">
        <v>2030</v>
      </c>
      <c r="J2502">
        <v>2021</v>
      </c>
      <c r="K2502">
        <v>2021</v>
      </c>
      <c r="L2502">
        <v>125792.9</v>
      </c>
      <c r="M2502">
        <v>89367.039999999994</v>
      </c>
      <c r="N2502">
        <v>2021</v>
      </c>
      <c r="O2502" t="b">
        <v>0</v>
      </c>
      <c r="P2502" t="b">
        <v>1</v>
      </c>
      <c r="Q2502" t="b">
        <v>1</v>
      </c>
      <c r="R2502" t="b">
        <v>1</v>
      </c>
      <c r="S2502" t="b">
        <v>1</v>
      </c>
      <c r="T2502" t="b">
        <v>1</v>
      </c>
      <c r="U2502">
        <v>89367.039999999994</v>
      </c>
      <c r="V2502">
        <v>62896.45</v>
      </c>
      <c r="W2502">
        <v>0.1</v>
      </c>
      <c r="X2502">
        <v>6289.6450000000004</v>
      </c>
      <c r="Y2502">
        <v>36425.86</v>
      </c>
      <c r="Z2502" t="b">
        <v>1</v>
      </c>
      <c r="AA2502">
        <v>2</v>
      </c>
      <c r="AB2502">
        <v>-29.6200814080896</v>
      </c>
      <c r="AC2502">
        <v>579.14015814882998</v>
      </c>
      <c r="AD2502">
        <v>10</v>
      </c>
      <c r="AE2502">
        <v>1</v>
      </c>
      <c r="AF2502">
        <v>0</v>
      </c>
      <c r="AG2502">
        <v>1</v>
      </c>
      <c r="AH2502">
        <v>9</v>
      </c>
      <c r="AI2502">
        <v>3.8277310602361201</v>
      </c>
      <c r="AJ2502">
        <v>6.6967008463192599</v>
      </c>
      <c r="AK2502">
        <v>28.957007907441501</v>
      </c>
      <c r="AL2502">
        <v>3.2911201564543999</v>
      </c>
      <c r="AM2502">
        <v>5</v>
      </c>
      <c r="AN2502">
        <v>28.957007907441501</v>
      </c>
      <c r="AO2502" t="s">
        <v>51</v>
      </c>
      <c r="AP2502">
        <v>28.957007907441501</v>
      </c>
      <c r="AQ2502">
        <v>1.7088798435456001</v>
      </c>
      <c r="AR2502" t="b">
        <v>0</v>
      </c>
    </row>
    <row r="2503" spans="1:44" hidden="1" x14ac:dyDescent="0.35">
      <c r="A2503">
        <v>41519</v>
      </c>
      <c r="B2503" t="s">
        <v>49</v>
      </c>
      <c r="C2503" t="s">
        <v>45</v>
      </c>
      <c r="D2503" t="s">
        <v>56</v>
      </c>
      <c r="E2503">
        <v>100</v>
      </c>
      <c r="F2503">
        <v>2017</v>
      </c>
      <c r="G2503">
        <v>2020</v>
      </c>
      <c r="H2503">
        <v>5</v>
      </c>
      <c r="I2503">
        <v>2021</v>
      </c>
      <c r="J2503">
        <v>2018</v>
      </c>
      <c r="K2503">
        <v>2021</v>
      </c>
      <c r="L2503">
        <v>9148</v>
      </c>
      <c r="M2503">
        <v>8690.6</v>
      </c>
      <c r="N2503">
        <v>2018</v>
      </c>
      <c r="O2503" t="b">
        <v>0</v>
      </c>
      <c r="P2503" t="b">
        <v>1</v>
      </c>
      <c r="Q2503" t="b">
        <v>1</v>
      </c>
      <c r="R2503" t="b">
        <v>1</v>
      </c>
      <c r="S2503" t="b">
        <v>1</v>
      </c>
      <c r="T2503" t="b">
        <v>1</v>
      </c>
      <c r="U2503">
        <v>8995.5333333333292</v>
      </c>
      <c r="V2503">
        <v>8690.6</v>
      </c>
      <c r="W2503">
        <v>0.75</v>
      </c>
      <c r="X2503">
        <v>343.05</v>
      </c>
      <c r="Y2503">
        <v>457.4</v>
      </c>
      <c r="Z2503" t="b">
        <v>1</v>
      </c>
      <c r="AA2503">
        <v>1</v>
      </c>
      <c r="AB2503">
        <v>0</v>
      </c>
      <c r="AC2503">
        <v>133.333333333333</v>
      </c>
      <c r="AD2503">
        <v>4</v>
      </c>
      <c r="AE2503">
        <v>3</v>
      </c>
      <c r="AF2503">
        <v>2</v>
      </c>
      <c r="AG2503">
        <v>3</v>
      </c>
      <c r="AH2503">
        <v>1</v>
      </c>
      <c r="AI2503">
        <v>0</v>
      </c>
      <c r="AJ2503">
        <v>1.2741455098566199</v>
      </c>
      <c r="AK2503">
        <v>1.6952427508441501</v>
      </c>
      <c r="AL2503">
        <v>0</v>
      </c>
      <c r="AM2503">
        <v>1.25</v>
      </c>
      <c r="AN2503">
        <v>1.6666666666666701</v>
      </c>
      <c r="AO2503">
        <v>1.6949152542372801</v>
      </c>
      <c r="AP2503">
        <v>1.6666666666666701</v>
      </c>
      <c r="AQ2503">
        <v>1.25</v>
      </c>
      <c r="AR2503" t="b">
        <v>0</v>
      </c>
    </row>
    <row r="2504" spans="1:44" hidden="1" x14ac:dyDescent="0.35">
      <c r="A2504">
        <v>41540</v>
      </c>
      <c r="B2504" t="s">
        <v>64</v>
      </c>
      <c r="C2504" t="s">
        <v>208</v>
      </c>
      <c r="D2504" t="s">
        <v>56</v>
      </c>
      <c r="E2504">
        <v>100</v>
      </c>
      <c r="F2504">
        <v>2010</v>
      </c>
      <c r="G2504">
        <v>2020</v>
      </c>
      <c r="H2504">
        <v>20</v>
      </c>
      <c r="I2504">
        <v>2021</v>
      </c>
      <c r="J2504">
        <v>2011</v>
      </c>
      <c r="K2504">
        <v>2021</v>
      </c>
      <c r="L2504">
        <v>9325</v>
      </c>
      <c r="M2504">
        <v>55312</v>
      </c>
      <c r="N2504">
        <v>2011</v>
      </c>
      <c r="O2504" t="b">
        <v>0</v>
      </c>
      <c r="P2504" t="b">
        <v>1</v>
      </c>
      <c r="Q2504" t="b">
        <v>1</v>
      </c>
      <c r="R2504" t="b">
        <v>1</v>
      </c>
      <c r="S2504" t="b">
        <v>1</v>
      </c>
      <c r="T2504" t="b">
        <v>1</v>
      </c>
      <c r="U2504">
        <v>13923.7</v>
      </c>
      <c r="V2504">
        <v>7460</v>
      </c>
      <c r="W2504">
        <v>0.90909090909090895</v>
      </c>
      <c r="X2504">
        <v>1695.45454545455</v>
      </c>
      <c r="Y2504">
        <v>-45987</v>
      </c>
      <c r="Z2504" t="b">
        <v>0</v>
      </c>
      <c r="AA2504">
        <v>1</v>
      </c>
      <c r="AB2504">
        <v>-86.512872432745198</v>
      </c>
      <c r="AC2504">
        <v>-2712.3699731903498</v>
      </c>
      <c r="AD2504">
        <v>11</v>
      </c>
      <c r="AE2504">
        <v>10</v>
      </c>
      <c r="AF2504">
        <v>9</v>
      </c>
      <c r="AG2504">
        <v>10</v>
      </c>
      <c r="AH2504">
        <v>1</v>
      </c>
      <c r="AI2504">
        <v>86.512872432745198</v>
      </c>
      <c r="AJ2504">
        <v>2.0081405291969099</v>
      </c>
      <c r="AK2504">
        <v>-19.486008131780299</v>
      </c>
      <c r="AL2504">
        <v>86.512872432745198</v>
      </c>
      <c r="AM2504">
        <v>1.8181818181818199</v>
      </c>
      <c r="AN2504">
        <v>-49.315817694369997</v>
      </c>
      <c r="AO2504">
        <v>-33.027858974266898</v>
      </c>
      <c r="AP2504">
        <v>-49.315817694369997</v>
      </c>
      <c r="AQ2504">
        <v>-84.694690614563299</v>
      </c>
      <c r="AR2504" t="b">
        <v>0</v>
      </c>
    </row>
    <row r="2505" spans="1:44" hidden="1" x14ac:dyDescent="0.35">
      <c r="A2505">
        <v>41559</v>
      </c>
      <c r="B2505" t="s">
        <v>59</v>
      </c>
      <c r="C2505" t="s">
        <v>45</v>
      </c>
      <c r="D2505" t="s">
        <v>52</v>
      </c>
      <c r="E2505">
        <v>96</v>
      </c>
      <c r="F2505">
        <v>2019</v>
      </c>
      <c r="G2505">
        <v>2020</v>
      </c>
      <c r="H2505">
        <v>28</v>
      </c>
      <c r="I2505">
        <v>2030</v>
      </c>
      <c r="J2505">
        <v>2020</v>
      </c>
      <c r="K2505">
        <v>2021</v>
      </c>
      <c r="L2505">
        <v>624931</v>
      </c>
      <c r="M2505">
        <v>570121</v>
      </c>
      <c r="N2505">
        <v>2020</v>
      </c>
      <c r="O2505" t="b">
        <v>0</v>
      </c>
      <c r="P2505" t="b">
        <v>1</v>
      </c>
      <c r="Q2505" t="b">
        <v>1</v>
      </c>
      <c r="R2505" t="b">
        <v>1</v>
      </c>
      <c r="S2505" t="b">
        <v>1</v>
      </c>
      <c r="T2505" t="b">
        <v>1</v>
      </c>
      <c r="U2505">
        <v>570121</v>
      </c>
      <c r="V2505">
        <v>449950.32</v>
      </c>
      <c r="W2505">
        <v>9.0909090909090898E-2</v>
      </c>
      <c r="X2505">
        <v>15907.3345454545</v>
      </c>
      <c r="Y2505">
        <v>54810</v>
      </c>
      <c r="Z2505" t="b">
        <v>1</v>
      </c>
      <c r="AA2505">
        <v>2</v>
      </c>
      <c r="AB2505">
        <v>-21.078100964532101</v>
      </c>
      <c r="AC2505">
        <v>344.55803920752902</v>
      </c>
      <c r="AD2505">
        <v>11</v>
      </c>
      <c r="AE2505">
        <v>1</v>
      </c>
      <c r="AF2505">
        <v>0</v>
      </c>
      <c r="AG2505">
        <v>1</v>
      </c>
      <c r="AH2505">
        <v>10</v>
      </c>
      <c r="AI2505">
        <v>2.3393180259866502</v>
      </c>
      <c r="AJ2505">
        <v>2.9422482793074098</v>
      </c>
      <c r="AK2505">
        <v>8.7705682707370904</v>
      </c>
      <c r="AL2505">
        <v>2.10781009645321</v>
      </c>
      <c r="AM2505">
        <v>2.5454545454545401</v>
      </c>
      <c r="AN2505">
        <v>8.7705682707370904</v>
      </c>
      <c r="AO2505" t="s">
        <v>51</v>
      </c>
      <c r="AP2505">
        <v>8.7705682707370904</v>
      </c>
      <c r="AQ2505">
        <v>0.43764444900133598</v>
      </c>
      <c r="AR2505" t="b">
        <v>0</v>
      </c>
    </row>
    <row r="2506" spans="1:44" hidden="1" x14ac:dyDescent="0.35">
      <c r="A2506">
        <v>41697</v>
      </c>
      <c r="B2506" t="s">
        <v>49</v>
      </c>
      <c r="C2506" t="s">
        <v>45</v>
      </c>
      <c r="D2506" t="s">
        <v>46</v>
      </c>
      <c r="E2506">
        <v>39.32</v>
      </c>
      <c r="F2506">
        <v>2019</v>
      </c>
      <c r="G2506">
        <v>2020</v>
      </c>
      <c r="H2506">
        <v>10</v>
      </c>
      <c r="I2506">
        <v>2020</v>
      </c>
      <c r="J2506">
        <v>2020</v>
      </c>
      <c r="K2506">
        <v>2021</v>
      </c>
      <c r="L2506">
        <v>308.7</v>
      </c>
      <c r="M2506">
        <v>237.71</v>
      </c>
      <c r="N2506">
        <v>2020</v>
      </c>
      <c r="O2506" t="b">
        <v>0</v>
      </c>
      <c r="P2506" t="b">
        <v>0</v>
      </c>
      <c r="Q2506" t="b">
        <v>1</v>
      </c>
      <c r="R2506" t="b">
        <v>1</v>
      </c>
      <c r="S2506" t="b">
        <v>0</v>
      </c>
      <c r="T2506" t="b">
        <v>0</v>
      </c>
      <c r="U2506">
        <v>237.71</v>
      </c>
      <c r="V2506">
        <v>277.83</v>
      </c>
      <c r="W2506">
        <v>1</v>
      </c>
      <c r="X2506">
        <v>30.87</v>
      </c>
      <c r="Y2506">
        <v>70.989999999999995</v>
      </c>
      <c r="Z2506" t="b">
        <v>1</v>
      </c>
      <c r="AA2506">
        <v>0</v>
      </c>
      <c r="AB2506">
        <v>16.877708131757199</v>
      </c>
      <c r="AC2506">
        <v>229.96436669906001</v>
      </c>
      <c r="AD2506">
        <v>1</v>
      </c>
      <c r="AE2506">
        <v>1</v>
      </c>
      <c r="AF2506">
        <v>0</v>
      </c>
      <c r="AG2506">
        <v>1</v>
      </c>
      <c r="AH2506">
        <v>0</v>
      </c>
      <c r="AI2506" t="s">
        <v>51</v>
      </c>
      <c r="AJ2506">
        <v>10</v>
      </c>
      <c r="AK2506">
        <v>22.996436669906</v>
      </c>
      <c r="AL2506" t="e">
        <f>-Inf</f>
        <v>#NAME?</v>
      </c>
      <c r="AM2506">
        <v>10</v>
      </c>
      <c r="AN2506">
        <v>22.9964366699061</v>
      </c>
      <c r="AO2506" t="s">
        <v>51</v>
      </c>
      <c r="AP2506">
        <v>22.9964366699061</v>
      </c>
      <c r="AQ2506" t="s">
        <v>58</v>
      </c>
      <c r="AR2506" t="b">
        <v>0</v>
      </c>
    </row>
    <row r="2507" spans="1:44" hidden="1" x14ac:dyDescent="0.35">
      <c r="A2507">
        <v>41714</v>
      </c>
      <c r="B2507" t="s">
        <v>83</v>
      </c>
      <c r="C2507" t="s">
        <v>45</v>
      </c>
      <c r="D2507" t="s">
        <v>46</v>
      </c>
      <c r="E2507">
        <v>100</v>
      </c>
      <c r="F2507">
        <v>2009</v>
      </c>
      <c r="G2507">
        <v>2020</v>
      </c>
      <c r="H2507">
        <v>50</v>
      </c>
      <c r="I2507">
        <v>2025</v>
      </c>
      <c r="J2507">
        <v>2009</v>
      </c>
      <c r="K2507">
        <v>2021</v>
      </c>
      <c r="L2507">
        <v>23361</v>
      </c>
      <c r="M2507">
        <v>29450</v>
      </c>
      <c r="N2507">
        <v>2009</v>
      </c>
      <c r="O2507" t="b">
        <v>0</v>
      </c>
      <c r="P2507" t="b">
        <v>1</v>
      </c>
      <c r="Q2507" t="b">
        <v>1</v>
      </c>
      <c r="R2507" t="b">
        <v>1</v>
      </c>
      <c r="S2507" t="b">
        <v>1</v>
      </c>
      <c r="T2507" t="b">
        <v>1</v>
      </c>
      <c r="U2507">
        <v>23361</v>
      </c>
      <c r="V2507">
        <v>11680.5</v>
      </c>
      <c r="W2507">
        <v>0.6875</v>
      </c>
      <c r="X2507">
        <v>8030.34375</v>
      </c>
      <c r="Y2507">
        <v>-6089</v>
      </c>
      <c r="Z2507" t="b">
        <v>0</v>
      </c>
      <c r="AA2507">
        <v>1</v>
      </c>
      <c r="AB2507">
        <v>-60.337860780984698</v>
      </c>
      <c r="AC2507">
        <v>-75.824898529405999</v>
      </c>
      <c r="AD2507">
        <v>16</v>
      </c>
      <c r="AE2507">
        <v>11</v>
      </c>
      <c r="AF2507">
        <v>11</v>
      </c>
      <c r="AG2507">
        <v>11</v>
      </c>
      <c r="AH2507">
        <v>5</v>
      </c>
      <c r="AI2507">
        <v>16.885800400099601</v>
      </c>
      <c r="AJ2507">
        <v>4.23967193014263</v>
      </c>
      <c r="AK2507">
        <v>-2.1280164988068999</v>
      </c>
      <c r="AL2507">
        <v>12.067572156196899</v>
      </c>
      <c r="AM2507">
        <v>3.125</v>
      </c>
      <c r="AN2507">
        <v>-2.3695280790439401</v>
      </c>
      <c r="AO2507">
        <v>-2.3695280790439401</v>
      </c>
      <c r="AP2507">
        <v>-2.3695280790439401</v>
      </c>
      <c r="AQ2507">
        <v>-8.94257215619694</v>
      </c>
      <c r="AR2507" t="b">
        <v>0</v>
      </c>
    </row>
    <row r="2508" spans="1:44" x14ac:dyDescent="0.35">
      <c r="A2508">
        <v>41714</v>
      </c>
      <c r="B2508" t="s">
        <v>83</v>
      </c>
      <c r="C2508" t="s">
        <v>47</v>
      </c>
      <c r="D2508" t="s">
        <v>46</v>
      </c>
      <c r="E2508">
        <v>100</v>
      </c>
      <c r="F2508">
        <v>2009</v>
      </c>
      <c r="G2508">
        <v>2020</v>
      </c>
      <c r="H2508">
        <v>100</v>
      </c>
      <c r="I2508">
        <v>2030</v>
      </c>
      <c r="J2508">
        <v>2009</v>
      </c>
      <c r="K2508">
        <v>2021</v>
      </c>
      <c r="L2508" s="1">
        <v>23361</v>
      </c>
      <c r="M2508">
        <v>29450</v>
      </c>
      <c r="N2508">
        <v>2009</v>
      </c>
      <c r="O2508" t="b">
        <v>1</v>
      </c>
      <c r="P2508" t="b">
        <v>1</v>
      </c>
      <c r="Q2508" t="b">
        <v>1</v>
      </c>
      <c r="R2508" t="b">
        <v>1</v>
      </c>
      <c r="S2508" t="b">
        <v>1</v>
      </c>
      <c r="T2508" t="b">
        <v>1</v>
      </c>
      <c r="U2508">
        <v>23361</v>
      </c>
      <c r="V2508">
        <v>0</v>
      </c>
      <c r="W2508">
        <v>0.52380952380952395</v>
      </c>
      <c r="X2508">
        <v>12236.714285714301</v>
      </c>
      <c r="Y2508">
        <v>-6089</v>
      </c>
      <c r="Z2508" t="b">
        <v>0</v>
      </c>
      <c r="AA2508">
        <v>2</v>
      </c>
      <c r="AB2508">
        <v>-100</v>
      </c>
      <c r="AC2508">
        <v>-49.760089659922699</v>
      </c>
      <c r="AD2508">
        <v>21</v>
      </c>
      <c r="AE2508">
        <v>11</v>
      </c>
      <c r="AF2508">
        <v>11</v>
      </c>
      <c r="AG2508">
        <v>11</v>
      </c>
      <c r="AH2508">
        <v>10</v>
      </c>
      <c r="AI2508" t="s">
        <v>51</v>
      </c>
      <c r="AJ2508" t="s">
        <v>51</v>
      </c>
      <c r="AK2508">
        <v>-2.1280164988068999</v>
      </c>
      <c r="AL2508" t="s">
        <v>51</v>
      </c>
      <c r="AM2508" t="s">
        <v>51</v>
      </c>
      <c r="AN2508">
        <v>-2.3695280790439401</v>
      </c>
      <c r="AO2508">
        <v>-2.3695280790439401</v>
      </c>
      <c r="AP2508">
        <v>-2.3695280790439401</v>
      </c>
      <c r="AQ2508" t="s">
        <v>51</v>
      </c>
      <c r="AR2508" t="b">
        <v>1</v>
      </c>
    </row>
    <row r="2509" spans="1:44" hidden="1" x14ac:dyDescent="0.35">
      <c r="A2509">
        <v>41771</v>
      </c>
      <c r="B2509" t="s">
        <v>90</v>
      </c>
      <c r="C2509" t="s">
        <v>45</v>
      </c>
      <c r="D2509" t="s">
        <v>46</v>
      </c>
      <c r="E2509">
        <v>100</v>
      </c>
      <c r="F2509">
        <v>2018</v>
      </c>
      <c r="G2509">
        <v>2021</v>
      </c>
      <c r="H2509">
        <v>10</v>
      </c>
      <c r="I2509">
        <v>2028</v>
      </c>
      <c r="J2509">
        <v>2018</v>
      </c>
      <c r="K2509">
        <v>2021</v>
      </c>
      <c r="L2509">
        <v>135</v>
      </c>
      <c r="M2509">
        <v>6822</v>
      </c>
      <c r="N2509">
        <v>2018</v>
      </c>
      <c r="O2509" t="b">
        <v>0</v>
      </c>
      <c r="P2509" t="b">
        <v>1</v>
      </c>
      <c r="Q2509" t="b">
        <v>1</v>
      </c>
      <c r="R2509" t="b">
        <v>1</v>
      </c>
      <c r="S2509" t="b">
        <v>1</v>
      </c>
      <c r="T2509" t="b">
        <v>1</v>
      </c>
      <c r="U2509">
        <v>135</v>
      </c>
      <c r="V2509">
        <v>121.5</v>
      </c>
      <c r="W2509">
        <v>0.3</v>
      </c>
      <c r="X2509">
        <v>4.05</v>
      </c>
      <c r="Y2509">
        <v>-6687</v>
      </c>
      <c r="Z2509" t="b">
        <v>0</v>
      </c>
      <c r="AA2509">
        <v>2</v>
      </c>
      <c r="AB2509">
        <v>-98.218997361477605</v>
      </c>
      <c r="AC2509">
        <v>-165111.11111111101</v>
      </c>
      <c r="AD2509">
        <v>10</v>
      </c>
      <c r="AE2509">
        <v>3</v>
      </c>
      <c r="AF2509">
        <v>3</v>
      </c>
      <c r="AG2509">
        <v>3</v>
      </c>
      <c r="AH2509">
        <v>7</v>
      </c>
      <c r="AI2509">
        <v>43.7535732551233</v>
      </c>
      <c r="AJ2509">
        <v>1.04807417937856</v>
      </c>
      <c r="AK2509">
        <v>-269.70839779103301</v>
      </c>
      <c r="AL2509">
        <v>14.0312853373539</v>
      </c>
      <c r="AM2509">
        <v>1</v>
      </c>
      <c r="AN2509">
        <v>-1651.1111111111099</v>
      </c>
      <c r="AO2509">
        <v>-1651.1111111111099</v>
      </c>
      <c r="AP2509">
        <v>-1651.1111111111099</v>
      </c>
      <c r="AQ2509">
        <v>-13.0312853373539</v>
      </c>
      <c r="AR2509" t="b">
        <v>0</v>
      </c>
    </row>
    <row r="2510" spans="1:44" hidden="1" x14ac:dyDescent="0.35">
      <c r="A2510">
        <v>41784</v>
      </c>
      <c r="B2510" t="s">
        <v>64</v>
      </c>
      <c r="C2510" t="s">
        <v>45</v>
      </c>
      <c r="D2510" t="s">
        <v>56</v>
      </c>
      <c r="E2510">
        <v>1</v>
      </c>
      <c r="F2510">
        <v>2010</v>
      </c>
      <c r="G2510">
        <v>2020</v>
      </c>
      <c r="H2510">
        <v>1</v>
      </c>
      <c r="I2510">
        <v>2020</v>
      </c>
      <c r="J2510">
        <v>2020</v>
      </c>
      <c r="K2510">
        <v>2021</v>
      </c>
      <c r="L2510">
        <v>19642</v>
      </c>
      <c r="M2510">
        <v>25347</v>
      </c>
      <c r="N2510">
        <v>2020</v>
      </c>
      <c r="O2510" t="b">
        <v>0</v>
      </c>
      <c r="P2510" t="b">
        <v>0</v>
      </c>
      <c r="Q2510" t="b">
        <v>1</v>
      </c>
      <c r="R2510" t="b">
        <v>1</v>
      </c>
      <c r="S2510" t="b">
        <v>0</v>
      </c>
      <c r="T2510" t="b">
        <v>0</v>
      </c>
      <c r="U2510">
        <v>25347</v>
      </c>
      <c r="V2510">
        <v>19445.580000000002</v>
      </c>
      <c r="W2510">
        <v>1</v>
      </c>
      <c r="X2510">
        <v>196.42000000000201</v>
      </c>
      <c r="Y2510">
        <v>-5705</v>
      </c>
      <c r="Z2510" t="b">
        <v>0</v>
      </c>
      <c r="AA2510">
        <v>0</v>
      </c>
      <c r="AB2510">
        <v>-23.282518641259301</v>
      </c>
      <c r="AC2510">
        <v>-2904.4903777619102</v>
      </c>
      <c r="AD2510">
        <v>10</v>
      </c>
      <c r="AE2510">
        <v>10</v>
      </c>
      <c r="AF2510">
        <v>0</v>
      </c>
      <c r="AG2510">
        <v>10</v>
      </c>
      <c r="AH2510">
        <v>0</v>
      </c>
      <c r="AI2510" t="s">
        <v>51</v>
      </c>
      <c r="AJ2510">
        <v>0.100452870824996</v>
      </c>
      <c r="AK2510">
        <v>-2.5826905996730898</v>
      </c>
      <c r="AL2510" t="s">
        <v>58</v>
      </c>
      <c r="AM2510">
        <v>0.100000000000001</v>
      </c>
      <c r="AN2510">
        <v>-2.90449037776194</v>
      </c>
      <c r="AO2510" t="s">
        <v>51</v>
      </c>
      <c r="AP2510">
        <v>-2.90449037776194</v>
      </c>
      <c r="AQ2510" t="e">
        <f>-Inf</f>
        <v>#NAME?</v>
      </c>
      <c r="AR2510" t="b">
        <v>0</v>
      </c>
    </row>
    <row r="2511" spans="1:44" hidden="1" x14ac:dyDescent="0.35">
      <c r="A2511">
        <v>41785</v>
      </c>
      <c r="B2511" t="s">
        <v>209</v>
      </c>
      <c r="C2511" t="s">
        <v>45</v>
      </c>
      <c r="D2511" t="s">
        <v>46</v>
      </c>
      <c r="E2511">
        <v>100</v>
      </c>
      <c r="F2511">
        <v>2019</v>
      </c>
      <c r="G2511">
        <v>2020</v>
      </c>
      <c r="H2511">
        <v>0</v>
      </c>
      <c r="I2511">
        <v>2020</v>
      </c>
      <c r="J2511">
        <v>2020</v>
      </c>
      <c r="K2511">
        <v>2021</v>
      </c>
      <c r="L2511">
        <v>7837755</v>
      </c>
      <c r="M2511">
        <v>8466129</v>
      </c>
      <c r="N2511">
        <v>2020</v>
      </c>
      <c r="O2511" t="b">
        <v>0</v>
      </c>
      <c r="P2511" t="b">
        <v>0</v>
      </c>
      <c r="Q2511" t="b">
        <v>1</v>
      </c>
      <c r="R2511" t="b">
        <v>1</v>
      </c>
      <c r="S2511" t="b">
        <v>1</v>
      </c>
      <c r="T2511" t="b">
        <v>0</v>
      </c>
      <c r="U2511">
        <v>8466129</v>
      </c>
      <c r="V2511">
        <v>7837755</v>
      </c>
      <c r="W2511">
        <v>1</v>
      </c>
      <c r="X2511">
        <v>0</v>
      </c>
      <c r="Y2511">
        <v>-628374</v>
      </c>
      <c r="Z2511" t="b">
        <v>0</v>
      </c>
      <c r="AA2511">
        <v>0</v>
      </c>
      <c r="AB2511">
        <v>-7.4222114971316904</v>
      </c>
      <c r="AC2511" t="e">
        <f>-Inf</f>
        <v>#NAME?</v>
      </c>
      <c r="AD2511">
        <v>1</v>
      </c>
      <c r="AE2511">
        <v>1</v>
      </c>
      <c r="AF2511">
        <v>0</v>
      </c>
      <c r="AG2511">
        <v>1</v>
      </c>
      <c r="AH2511">
        <v>0</v>
      </c>
      <c r="AI2511" t="s">
        <v>51</v>
      </c>
      <c r="AJ2511">
        <v>0</v>
      </c>
      <c r="AK2511">
        <v>-8.0172702514942102</v>
      </c>
      <c r="AL2511" t="s">
        <v>58</v>
      </c>
      <c r="AM2511">
        <v>0</v>
      </c>
      <c r="AN2511">
        <v>-8.0172702514942102</v>
      </c>
      <c r="AO2511" t="s">
        <v>51</v>
      </c>
      <c r="AP2511">
        <v>-8.0172702514942102</v>
      </c>
      <c r="AQ2511" t="e">
        <f>-Inf</f>
        <v>#NAME?</v>
      </c>
      <c r="AR2511" t="b">
        <v>0</v>
      </c>
    </row>
    <row r="2512" spans="1:44" hidden="1" x14ac:dyDescent="0.35">
      <c r="A2512">
        <v>41917</v>
      </c>
      <c r="B2512" t="s">
        <v>90</v>
      </c>
      <c r="C2512" t="s">
        <v>210</v>
      </c>
      <c r="D2512" t="s">
        <v>56</v>
      </c>
      <c r="E2512">
        <v>5.82</v>
      </c>
      <c r="F2512">
        <v>2015</v>
      </c>
      <c r="G2512">
        <v>2020</v>
      </c>
      <c r="H2512">
        <v>6</v>
      </c>
      <c r="I2512">
        <v>2021</v>
      </c>
      <c r="J2512">
        <v>2015</v>
      </c>
      <c r="K2512">
        <v>2021</v>
      </c>
      <c r="L2512">
        <v>133</v>
      </c>
      <c r="M2512">
        <v>123.5</v>
      </c>
      <c r="N2512">
        <v>2015</v>
      </c>
      <c r="O2512" t="b">
        <v>0</v>
      </c>
      <c r="P2512" t="b">
        <v>1</v>
      </c>
      <c r="Q2512" t="b">
        <v>1</v>
      </c>
      <c r="R2512" t="b">
        <v>1</v>
      </c>
      <c r="S2512" t="b">
        <v>0</v>
      </c>
      <c r="T2512" t="b">
        <v>0</v>
      </c>
      <c r="U2512">
        <v>133</v>
      </c>
      <c r="V2512">
        <v>125.02</v>
      </c>
      <c r="W2512">
        <v>0.83333333333333304</v>
      </c>
      <c r="X2512">
        <v>6.65</v>
      </c>
      <c r="Y2512">
        <v>9.5</v>
      </c>
      <c r="Z2512" t="b">
        <v>1</v>
      </c>
      <c r="AA2512">
        <v>1</v>
      </c>
      <c r="AB2512">
        <v>1.2307692307692399</v>
      </c>
      <c r="AC2512">
        <v>142.857142857143</v>
      </c>
      <c r="AD2512">
        <v>6</v>
      </c>
      <c r="AE2512">
        <v>5</v>
      </c>
      <c r="AF2512">
        <v>5</v>
      </c>
      <c r="AG2512">
        <v>5</v>
      </c>
      <c r="AH2512">
        <v>1</v>
      </c>
      <c r="AI2512">
        <v>-1.2307692307692399</v>
      </c>
      <c r="AJ2512">
        <v>1.0259575082657599</v>
      </c>
      <c r="AK2512">
        <v>1.47122952622987</v>
      </c>
      <c r="AL2512">
        <v>-1.2307692307692299</v>
      </c>
      <c r="AM2512">
        <v>1</v>
      </c>
      <c r="AN2512">
        <v>1.4285714285714299</v>
      </c>
      <c r="AO2512">
        <v>1.4285714285714299</v>
      </c>
      <c r="AP2512">
        <v>1.4285714285714299</v>
      </c>
      <c r="AQ2512">
        <v>2.2307692307692299</v>
      </c>
      <c r="AR2512" t="b">
        <v>0</v>
      </c>
    </row>
    <row r="2513" spans="1:44" hidden="1" x14ac:dyDescent="0.35">
      <c r="A2513">
        <v>42037</v>
      </c>
      <c r="B2513" t="s">
        <v>49</v>
      </c>
      <c r="C2513" t="s">
        <v>45</v>
      </c>
      <c r="D2513" t="s">
        <v>63</v>
      </c>
      <c r="E2513">
        <v>80</v>
      </c>
      <c r="F2513">
        <v>2018</v>
      </c>
      <c r="G2513">
        <v>2020</v>
      </c>
      <c r="H2513">
        <v>10</v>
      </c>
      <c r="I2513">
        <v>2025</v>
      </c>
      <c r="J2513">
        <v>2020</v>
      </c>
      <c r="K2513">
        <v>2021</v>
      </c>
      <c r="L2513">
        <v>18903340</v>
      </c>
      <c r="M2513">
        <v>1290796</v>
      </c>
      <c r="N2513">
        <v>2020</v>
      </c>
      <c r="O2513" t="b">
        <v>0</v>
      </c>
      <c r="P2513" t="b">
        <v>1</v>
      </c>
      <c r="Q2513" t="b">
        <v>1</v>
      </c>
      <c r="R2513" t="b">
        <v>1</v>
      </c>
      <c r="S2513" t="b">
        <v>0</v>
      </c>
      <c r="T2513" t="b">
        <v>0</v>
      </c>
      <c r="U2513">
        <v>1290796</v>
      </c>
      <c r="V2513">
        <v>17013006</v>
      </c>
      <c r="W2513">
        <v>0.28571428571428598</v>
      </c>
      <c r="X2513">
        <v>540095.42857142899</v>
      </c>
      <c r="Y2513">
        <v>17612544</v>
      </c>
      <c r="Z2513" t="b">
        <v>1</v>
      </c>
      <c r="AA2513">
        <v>1</v>
      </c>
      <c r="AB2513">
        <v>1218.0243818542999</v>
      </c>
      <c r="AC2513">
        <v>3261.0059386330699</v>
      </c>
      <c r="AD2513">
        <v>7</v>
      </c>
      <c r="AE2513">
        <v>2</v>
      </c>
      <c r="AF2513">
        <v>0</v>
      </c>
      <c r="AG2513">
        <v>2</v>
      </c>
      <c r="AH2513">
        <v>5</v>
      </c>
      <c r="AI2513">
        <v>-67.488382658128003</v>
      </c>
      <c r="AJ2513">
        <v>1.4938794558884501</v>
      </c>
      <c r="AK2513">
        <v>73.868789248599796</v>
      </c>
      <c r="AL2513">
        <v>-243.60487637086001</v>
      </c>
      <c r="AM2513">
        <v>1.4285714285714299</v>
      </c>
      <c r="AN2513">
        <v>46.585799123329501</v>
      </c>
      <c r="AO2513" t="s">
        <v>51</v>
      </c>
      <c r="AP2513">
        <v>46.585799123329501</v>
      </c>
      <c r="AQ2513">
        <v>245.033447799431</v>
      </c>
      <c r="AR2513" t="b">
        <v>0</v>
      </c>
    </row>
    <row r="2514" spans="1:44" hidden="1" x14ac:dyDescent="0.35">
      <c r="A2514">
        <v>42037</v>
      </c>
      <c r="B2514" t="s">
        <v>49</v>
      </c>
      <c r="C2514" t="s">
        <v>47</v>
      </c>
      <c r="D2514" t="s">
        <v>52</v>
      </c>
      <c r="E2514">
        <v>90</v>
      </c>
      <c r="F2514">
        <v>2013</v>
      </c>
      <c r="G2514">
        <v>2020</v>
      </c>
      <c r="H2514">
        <v>15</v>
      </c>
      <c r="I2514">
        <v>2020</v>
      </c>
      <c r="J2514">
        <v>2015</v>
      </c>
      <c r="K2514">
        <v>2021</v>
      </c>
      <c r="L2514">
        <v>1566367</v>
      </c>
      <c r="M2514">
        <v>1189684</v>
      </c>
      <c r="N2514">
        <v>2015</v>
      </c>
      <c r="O2514" t="b">
        <v>0</v>
      </c>
      <c r="P2514" t="b">
        <v>0</v>
      </c>
      <c r="Q2514" t="b">
        <v>1</v>
      </c>
      <c r="R2514" t="b">
        <v>1</v>
      </c>
      <c r="S2514" t="b">
        <v>1</v>
      </c>
      <c r="T2514" t="b">
        <v>0</v>
      </c>
      <c r="U2514">
        <v>1458743.2857142901</v>
      </c>
      <c r="V2514">
        <v>1331411.95</v>
      </c>
      <c r="W2514">
        <v>1</v>
      </c>
      <c r="X2514">
        <v>234955.05</v>
      </c>
      <c r="Y2514">
        <v>376683</v>
      </c>
      <c r="Z2514" t="b">
        <v>1</v>
      </c>
      <c r="AA2514">
        <v>0</v>
      </c>
      <c r="AB2514">
        <v>11.9130752367856</v>
      </c>
      <c r="AC2514">
        <v>160.321304011129</v>
      </c>
      <c r="AD2514">
        <v>7</v>
      </c>
      <c r="AE2514">
        <v>7</v>
      </c>
      <c r="AF2514">
        <v>5</v>
      </c>
      <c r="AG2514">
        <v>7</v>
      </c>
      <c r="AH2514">
        <v>0</v>
      </c>
      <c r="AI2514" t="s">
        <v>51</v>
      </c>
      <c r="AJ2514">
        <v>2.29495493376051</v>
      </c>
      <c r="AK2514">
        <v>3.8533816986883398</v>
      </c>
      <c r="AL2514" t="e">
        <f>-Inf</f>
        <v>#NAME?</v>
      </c>
      <c r="AM2514">
        <v>2.1428571428571401</v>
      </c>
      <c r="AN2514">
        <v>3.4354565145241902</v>
      </c>
      <c r="AO2514">
        <v>3.6889189256153299</v>
      </c>
      <c r="AP2514">
        <v>3.4354565145241902</v>
      </c>
      <c r="AQ2514" t="s">
        <v>58</v>
      </c>
      <c r="AR2514" t="b">
        <v>0</v>
      </c>
    </row>
    <row r="2515" spans="1:44" x14ac:dyDescent="0.35">
      <c r="A2515">
        <v>43941</v>
      </c>
      <c r="B2515" t="s">
        <v>70</v>
      </c>
      <c r="C2515" t="s">
        <v>45</v>
      </c>
      <c r="D2515" t="s">
        <v>52</v>
      </c>
      <c r="E2515">
        <v>100</v>
      </c>
      <c r="F2515">
        <v>2011</v>
      </c>
      <c r="G2515">
        <v>2021</v>
      </c>
      <c r="H2515">
        <v>100</v>
      </c>
      <c r="I2515">
        <v>2020</v>
      </c>
      <c r="J2515">
        <v>2015</v>
      </c>
      <c r="K2515">
        <v>2021</v>
      </c>
      <c r="L2515" s="1">
        <v>58140</v>
      </c>
      <c r="M2515">
        <v>3474</v>
      </c>
      <c r="N2515">
        <v>2015</v>
      </c>
      <c r="O2515" t="b">
        <v>1</v>
      </c>
      <c r="P2515" t="b">
        <v>0</v>
      </c>
      <c r="Q2515" t="b">
        <v>1</v>
      </c>
      <c r="R2515" t="b">
        <v>1</v>
      </c>
      <c r="S2515" t="b">
        <v>1</v>
      </c>
      <c r="T2515" t="b">
        <v>0</v>
      </c>
      <c r="U2515">
        <v>36273.599999999999</v>
      </c>
      <c r="V2515">
        <v>0</v>
      </c>
      <c r="W2515">
        <v>1.1111111111111101</v>
      </c>
      <c r="X2515">
        <v>64600</v>
      </c>
      <c r="Y2515">
        <v>54666</v>
      </c>
      <c r="Z2515" t="b">
        <v>0</v>
      </c>
      <c r="AA2515">
        <v>0</v>
      </c>
      <c r="AB2515">
        <v>-100</v>
      </c>
      <c r="AC2515">
        <v>84.622291021671799</v>
      </c>
      <c r="AD2515">
        <v>9</v>
      </c>
      <c r="AE2515">
        <v>10</v>
      </c>
      <c r="AF2515">
        <v>6</v>
      </c>
      <c r="AG2515">
        <v>10</v>
      </c>
      <c r="AH2515">
        <v>0</v>
      </c>
      <c r="AI2515" t="s">
        <v>51</v>
      </c>
      <c r="AJ2515" t="s">
        <v>51</v>
      </c>
      <c r="AK2515">
        <v>24.554128658686601</v>
      </c>
      <c r="AL2515" t="s">
        <v>51</v>
      </c>
      <c r="AM2515" t="s">
        <v>51</v>
      </c>
      <c r="AN2515">
        <v>9.4024767801857596</v>
      </c>
      <c r="AO2515">
        <v>15.070464470027799</v>
      </c>
      <c r="AP2515">
        <v>9.4024767801857596</v>
      </c>
      <c r="AQ2515" t="s">
        <v>51</v>
      </c>
      <c r="AR2515" t="b">
        <v>1</v>
      </c>
    </row>
    <row r="2516" spans="1:44" hidden="1" x14ac:dyDescent="0.35">
      <c r="A2516">
        <v>44062</v>
      </c>
      <c r="B2516" t="s">
        <v>211</v>
      </c>
      <c r="C2516" t="s">
        <v>45</v>
      </c>
      <c r="D2516" t="s">
        <v>56</v>
      </c>
      <c r="E2516">
        <v>12</v>
      </c>
      <c r="F2516">
        <v>2019</v>
      </c>
      <c r="G2516">
        <v>2020</v>
      </c>
      <c r="H2516">
        <v>25.2</v>
      </c>
      <c r="I2516">
        <v>2025</v>
      </c>
      <c r="J2516">
        <v>2020</v>
      </c>
      <c r="K2516">
        <v>2021</v>
      </c>
      <c r="L2516">
        <v>170699.92</v>
      </c>
      <c r="M2516">
        <v>137381.98000000001</v>
      </c>
      <c r="N2516">
        <v>2020</v>
      </c>
      <c r="O2516" t="b">
        <v>0</v>
      </c>
      <c r="P2516" t="b">
        <v>1</v>
      </c>
      <c r="Q2516" t="b">
        <v>1</v>
      </c>
      <c r="R2516" t="b">
        <v>1</v>
      </c>
      <c r="S2516" t="b">
        <v>0</v>
      </c>
      <c r="T2516" t="b">
        <v>0</v>
      </c>
      <c r="U2516">
        <v>137381.98000000001</v>
      </c>
      <c r="V2516">
        <v>127683.54016</v>
      </c>
      <c r="W2516">
        <v>0.16666666666666699</v>
      </c>
      <c r="X2516">
        <v>7169.3966399999999</v>
      </c>
      <c r="Y2516">
        <v>33317.94</v>
      </c>
      <c r="Z2516" t="b">
        <v>1</v>
      </c>
      <c r="AA2516">
        <v>1</v>
      </c>
      <c r="AB2516">
        <v>-7.0594701284695498</v>
      </c>
      <c r="AC2516">
        <v>464.72446250372298</v>
      </c>
      <c r="AD2516">
        <v>6</v>
      </c>
      <c r="AE2516">
        <v>1</v>
      </c>
      <c r="AF2516">
        <v>0</v>
      </c>
      <c r="AG2516">
        <v>1</v>
      </c>
      <c r="AH2516">
        <v>5</v>
      </c>
      <c r="AI2516">
        <v>1.45353983624559</v>
      </c>
      <c r="AJ2516">
        <v>4.7239815943442496</v>
      </c>
      <c r="AK2516">
        <v>19.5184274251564</v>
      </c>
      <c r="AL2516">
        <v>1.4118940256939101</v>
      </c>
      <c r="AM2516">
        <v>4.2</v>
      </c>
      <c r="AN2516">
        <v>19.5184274251564</v>
      </c>
      <c r="AO2516" t="s">
        <v>51</v>
      </c>
      <c r="AP2516">
        <v>19.5184274251564</v>
      </c>
      <c r="AQ2516">
        <v>2.7881059743060899</v>
      </c>
      <c r="AR2516" t="b">
        <v>0</v>
      </c>
    </row>
    <row r="2517" spans="1:44" hidden="1" x14ac:dyDescent="0.35">
      <c r="A2517">
        <v>44164</v>
      </c>
      <c r="B2517" t="s">
        <v>53</v>
      </c>
      <c r="C2517" t="s">
        <v>60</v>
      </c>
      <c r="D2517" t="s">
        <v>89</v>
      </c>
      <c r="E2517">
        <v>100</v>
      </c>
      <c r="F2517">
        <v>2018</v>
      </c>
      <c r="G2517">
        <v>2020</v>
      </c>
      <c r="H2517">
        <v>50</v>
      </c>
      <c r="I2517">
        <v>2030</v>
      </c>
      <c r="J2517">
        <v>2019</v>
      </c>
      <c r="K2517">
        <v>2021</v>
      </c>
      <c r="L2517">
        <v>2465000</v>
      </c>
      <c r="M2517">
        <v>2027000</v>
      </c>
      <c r="N2517">
        <v>2019</v>
      </c>
      <c r="O2517" t="b">
        <v>0</v>
      </c>
      <c r="P2517" t="b">
        <v>1</v>
      </c>
      <c r="Q2517" t="b">
        <v>1</v>
      </c>
      <c r="R2517" t="b">
        <v>1</v>
      </c>
      <c r="S2517" t="b">
        <v>1</v>
      </c>
      <c r="T2517" t="b">
        <v>1</v>
      </c>
      <c r="U2517">
        <v>2246000</v>
      </c>
      <c r="V2517">
        <v>1232500</v>
      </c>
      <c r="W2517">
        <v>0.16666666666666699</v>
      </c>
      <c r="X2517">
        <v>205416.66666666701</v>
      </c>
      <c r="Y2517">
        <v>438000</v>
      </c>
      <c r="Z2517" t="b">
        <v>1</v>
      </c>
      <c r="AA2517">
        <v>2</v>
      </c>
      <c r="AB2517">
        <v>-39.195855944745901</v>
      </c>
      <c r="AC2517">
        <v>213.22515212981699</v>
      </c>
      <c r="AD2517">
        <v>12</v>
      </c>
      <c r="AE2517">
        <v>2</v>
      </c>
      <c r="AF2517">
        <v>1</v>
      </c>
      <c r="AG2517">
        <v>2</v>
      </c>
      <c r="AH2517">
        <v>10</v>
      </c>
      <c r="AI2517">
        <v>4.8533903060897599</v>
      </c>
      <c r="AJ2517">
        <v>5.6125687318306499</v>
      </c>
      <c r="AK2517">
        <v>9.3185590528496203</v>
      </c>
      <c r="AL2517">
        <v>3.9195855944745901</v>
      </c>
      <c r="AM2517">
        <v>4.1666666666666696</v>
      </c>
      <c r="AN2517">
        <v>8.88438133874239</v>
      </c>
      <c r="AO2517">
        <v>9.7506678539626002</v>
      </c>
      <c r="AP2517">
        <v>8.88438133874239</v>
      </c>
      <c r="AQ2517">
        <v>0.24708107219207301</v>
      </c>
      <c r="AR2517" t="b">
        <v>0</v>
      </c>
    </row>
    <row r="2518" spans="1:44" hidden="1" x14ac:dyDescent="0.35">
      <c r="A2518">
        <v>44266</v>
      </c>
      <c r="B2518" t="s">
        <v>49</v>
      </c>
      <c r="C2518" t="s">
        <v>45</v>
      </c>
      <c r="D2518" t="s">
        <v>52</v>
      </c>
      <c r="E2518">
        <v>100</v>
      </c>
      <c r="F2518">
        <v>2017</v>
      </c>
      <c r="G2518">
        <v>2021</v>
      </c>
      <c r="H2518">
        <v>71</v>
      </c>
      <c r="I2518">
        <v>2030</v>
      </c>
      <c r="J2518">
        <v>2019</v>
      </c>
      <c r="K2518">
        <v>2021</v>
      </c>
      <c r="L2518">
        <v>152447</v>
      </c>
      <c r="M2518">
        <v>80888</v>
      </c>
      <c r="N2518">
        <v>2019</v>
      </c>
      <c r="O2518" t="b">
        <v>0</v>
      </c>
      <c r="P2518" t="b">
        <v>1</v>
      </c>
      <c r="Q2518" t="b">
        <v>1</v>
      </c>
      <c r="R2518" t="b">
        <v>1</v>
      </c>
      <c r="S2518" t="b">
        <v>1</v>
      </c>
      <c r="T2518" t="b">
        <v>1</v>
      </c>
      <c r="U2518">
        <v>116667.5</v>
      </c>
      <c r="V2518">
        <v>44209.63</v>
      </c>
      <c r="W2518">
        <v>0.30769230769230799</v>
      </c>
      <c r="X2518">
        <v>33303.806153846199</v>
      </c>
      <c r="Y2518">
        <v>71559</v>
      </c>
      <c r="Z2518" t="b">
        <v>1</v>
      </c>
      <c r="AA2518">
        <v>2</v>
      </c>
      <c r="AB2518">
        <v>-45.344637028978298</v>
      </c>
      <c r="AC2518">
        <v>214.867332789036</v>
      </c>
      <c r="AD2518">
        <v>13</v>
      </c>
      <c r="AE2518">
        <v>4</v>
      </c>
      <c r="AF2518">
        <v>2</v>
      </c>
      <c r="AG2518">
        <v>4</v>
      </c>
      <c r="AH2518">
        <v>9</v>
      </c>
      <c r="AI2518">
        <v>6.4921466664195302</v>
      </c>
      <c r="AJ2518">
        <v>9.0828109578320007</v>
      </c>
      <c r="AK2518">
        <v>14.652401840622399</v>
      </c>
      <c r="AL2518">
        <v>5.0382930032198097</v>
      </c>
      <c r="AM2518">
        <v>5.4615384615384599</v>
      </c>
      <c r="AN2518">
        <v>11.735062021555001</v>
      </c>
      <c r="AO2518">
        <v>15.333961900272101</v>
      </c>
      <c r="AP2518">
        <v>11.735062021555001</v>
      </c>
      <c r="AQ2518">
        <v>0.42324545831864702</v>
      </c>
      <c r="AR2518" t="b">
        <v>0</v>
      </c>
    </row>
    <row r="2519" spans="1:44" hidden="1" x14ac:dyDescent="0.35">
      <c r="A2519">
        <v>44266</v>
      </c>
      <c r="B2519" t="s">
        <v>49</v>
      </c>
      <c r="C2519" t="s">
        <v>47</v>
      </c>
      <c r="D2519" t="s">
        <v>212</v>
      </c>
      <c r="E2519">
        <v>100</v>
      </c>
      <c r="F2519">
        <v>2017</v>
      </c>
      <c r="G2519">
        <v>2021</v>
      </c>
      <c r="H2519">
        <v>30</v>
      </c>
      <c r="I2519">
        <v>2030</v>
      </c>
      <c r="J2519">
        <v>2019</v>
      </c>
      <c r="K2519">
        <v>2021</v>
      </c>
      <c r="L2519">
        <v>3114407</v>
      </c>
      <c r="M2519">
        <v>2681625</v>
      </c>
      <c r="N2519">
        <v>2019</v>
      </c>
      <c r="O2519" t="b">
        <v>0</v>
      </c>
      <c r="P2519" t="b">
        <v>1</v>
      </c>
      <c r="Q2519" t="b">
        <v>1</v>
      </c>
      <c r="R2519" t="b">
        <v>0</v>
      </c>
      <c r="S2519" t="b">
        <v>1</v>
      </c>
      <c r="T2519" t="b">
        <v>0</v>
      </c>
      <c r="U2519">
        <v>2898016</v>
      </c>
      <c r="V2519">
        <v>2180084.9</v>
      </c>
      <c r="W2519">
        <v>0.30769230769230799</v>
      </c>
      <c r="X2519">
        <v>287483.72307692299</v>
      </c>
      <c r="Y2519">
        <v>432782</v>
      </c>
      <c r="Z2519" t="b">
        <v>1</v>
      </c>
      <c r="AA2519">
        <v>2</v>
      </c>
      <c r="AB2519">
        <v>-18.702842492891399</v>
      </c>
      <c r="AC2519">
        <v>150.54139252405599</v>
      </c>
      <c r="AD2519">
        <v>13</v>
      </c>
      <c r="AE2519">
        <v>4</v>
      </c>
      <c r="AF2519">
        <v>2</v>
      </c>
      <c r="AG2519">
        <v>4</v>
      </c>
      <c r="AH2519">
        <v>9</v>
      </c>
      <c r="AI2519">
        <v>2.2743937152171498</v>
      </c>
      <c r="AJ2519">
        <v>2.7063571167661702</v>
      </c>
      <c r="AK2519">
        <v>3.67130656325685</v>
      </c>
      <c r="AL2519">
        <v>2.0780936103212699</v>
      </c>
      <c r="AM2519">
        <v>2.3076923076923102</v>
      </c>
      <c r="AN2519">
        <v>3.4740321351705199</v>
      </c>
      <c r="AO2519">
        <v>3.7334334938109399</v>
      </c>
      <c r="AP2519">
        <v>3.4740321351705199</v>
      </c>
      <c r="AQ2519">
        <v>0.229598697371037</v>
      </c>
      <c r="AR2519" t="b">
        <v>0</v>
      </c>
    </row>
    <row r="2520" spans="1:44" hidden="1" x14ac:dyDescent="0.35">
      <c r="A2520">
        <v>44266</v>
      </c>
      <c r="B2520" t="s">
        <v>49</v>
      </c>
      <c r="C2520" t="s">
        <v>60</v>
      </c>
      <c r="D2520" t="s">
        <v>213</v>
      </c>
      <c r="E2520">
        <v>100</v>
      </c>
      <c r="F2520">
        <v>2014</v>
      </c>
      <c r="G2520">
        <v>2021</v>
      </c>
      <c r="H2520">
        <v>20</v>
      </c>
      <c r="I2520">
        <v>2020</v>
      </c>
      <c r="J2520">
        <v>2014</v>
      </c>
      <c r="K2520">
        <v>2021</v>
      </c>
      <c r="L2520">
        <v>157000</v>
      </c>
      <c r="M2520">
        <v>84899</v>
      </c>
      <c r="N2520">
        <v>2014</v>
      </c>
      <c r="O2520" t="b">
        <v>0</v>
      </c>
      <c r="P2520" t="b">
        <v>0</v>
      </c>
      <c r="Q2520" t="b">
        <v>1</v>
      </c>
      <c r="R2520" t="b">
        <v>0</v>
      </c>
      <c r="S2520" t="b">
        <v>1</v>
      </c>
      <c r="T2520" t="b">
        <v>0</v>
      </c>
      <c r="U2520">
        <v>157000</v>
      </c>
      <c r="V2520">
        <v>125600</v>
      </c>
      <c r="W2520">
        <v>1.1666666666666701</v>
      </c>
      <c r="X2520">
        <v>36633.333333333299</v>
      </c>
      <c r="Y2520">
        <v>72101</v>
      </c>
      <c r="Z2520" t="b">
        <v>1</v>
      </c>
      <c r="AA2520">
        <v>0</v>
      </c>
      <c r="AB2520">
        <v>47.940493998751499</v>
      </c>
      <c r="AC2520">
        <v>196.81801637852601</v>
      </c>
      <c r="AD2520">
        <v>6</v>
      </c>
      <c r="AE2520">
        <v>7</v>
      </c>
      <c r="AF2520">
        <v>7</v>
      </c>
      <c r="AG2520">
        <v>7</v>
      </c>
      <c r="AH2520">
        <v>0</v>
      </c>
      <c r="AI2520" t="s">
        <v>51</v>
      </c>
      <c r="AJ2520">
        <v>3.6507516001003899</v>
      </c>
      <c r="AK2520">
        <v>8.4079962067477094</v>
      </c>
      <c r="AL2520">
        <v>47.940493998751499</v>
      </c>
      <c r="AM2520">
        <v>3.3333333333333299</v>
      </c>
      <c r="AN2520">
        <v>6.5606005459508596</v>
      </c>
      <c r="AO2520">
        <v>6.5606005459508596</v>
      </c>
      <c r="AP2520">
        <v>6.5606005459508596</v>
      </c>
      <c r="AQ2520">
        <v>-44.6071606654181</v>
      </c>
      <c r="AR2520" t="b">
        <v>0</v>
      </c>
    </row>
    <row r="2521" spans="1:44" hidden="1" x14ac:dyDescent="0.35">
      <c r="A2521">
        <v>44650</v>
      </c>
      <c r="B2521" t="s">
        <v>49</v>
      </c>
      <c r="C2521" t="s">
        <v>45</v>
      </c>
      <c r="D2521" t="s">
        <v>56</v>
      </c>
      <c r="E2521">
        <v>100</v>
      </c>
      <c r="F2521">
        <v>2017</v>
      </c>
      <c r="G2521">
        <v>2020</v>
      </c>
      <c r="H2521">
        <v>2</v>
      </c>
      <c r="I2521">
        <v>2020</v>
      </c>
      <c r="J2521">
        <v>2018</v>
      </c>
      <c r="K2521">
        <v>2021</v>
      </c>
      <c r="L2521">
        <v>316.54000000000002</v>
      </c>
      <c r="M2521">
        <v>283.52</v>
      </c>
      <c r="N2521">
        <v>2018</v>
      </c>
      <c r="O2521" t="b">
        <v>0</v>
      </c>
      <c r="P2521" t="b">
        <v>0</v>
      </c>
      <c r="Q2521" t="b">
        <v>1</v>
      </c>
      <c r="R2521" t="b">
        <v>1</v>
      </c>
      <c r="S2521" t="b">
        <v>1</v>
      </c>
      <c r="T2521" t="b">
        <v>0</v>
      </c>
      <c r="U2521">
        <v>305.53333333333302</v>
      </c>
      <c r="V2521">
        <v>310.20920000000001</v>
      </c>
      <c r="W2521">
        <v>1</v>
      </c>
      <c r="X2521">
        <v>6.3308000000000098</v>
      </c>
      <c r="Y2521">
        <v>33.020000000000003</v>
      </c>
      <c r="Z2521" t="b">
        <v>1</v>
      </c>
      <c r="AA2521">
        <v>0</v>
      </c>
      <c r="AB2521">
        <v>9.4135158013544107</v>
      </c>
      <c r="AC2521">
        <v>521.57705187338104</v>
      </c>
      <c r="AD2521">
        <v>3</v>
      </c>
      <c r="AE2521">
        <v>3</v>
      </c>
      <c r="AF2521">
        <v>2</v>
      </c>
      <c r="AG2521">
        <v>3</v>
      </c>
      <c r="AH2521">
        <v>0</v>
      </c>
      <c r="AI2521" t="s">
        <v>51</v>
      </c>
      <c r="AJ2521">
        <v>0.67116116207313103</v>
      </c>
      <c r="AK2521">
        <v>3.6056230206711599</v>
      </c>
      <c r="AL2521" t="e">
        <f>-Inf</f>
        <v>#NAME?</v>
      </c>
      <c r="AM2521">
        <v>0.66666666666666796</v>
      </c>
      <c r="AN2521">
        <v>3.4771803458225401</v>
      </c>
      <c r="AO2521">
        <v>3.6024438140955799</v>
      </c>
      <c r="AP2521">
        <v>3.4771803458225401</v>
      </c>
      <c r="AQ2521" t="s">
        <v>58</v>
      </c>
      <c r="AR2521" t="b">
        <v>0</v>
      </c>
    </row>
    <row r="2522" spans="1:44" hidden="1" x14ac:dyDescent="0.35">
      <c r="A2522">
        <v>44665</v>
      </c>
      <c r="B2522" t="s">
        <v>70</v>
      </c>
      <c r="C2522" t="s">
        <v>45</v>
      </c>
      <c r="D2522" t="s">
        <v>56</v>
      </c>
      <c r="E2522">
        <v>97</v>
      </c>
      <c r="F2522">
        <v>2013</v>
      </c>
      <c r="G2522">
        <v>2020</v>
      </c>
      <c r="H2522">
        <v>30</v>
      </c>
      <c r="I2522">
        <v>2020</v>
      </c>
      <c r="J2522">
        <v>2017</v>
      </c>
      <c r="K2522">
        <v>2021</v>
      </c>
      <c r="L2522">
        <v>29908</v>
      </c>
      <c r="M2522">
        <v>12137</v>
      </c>
      <c r="N2522">
        <v>2017</v>
      </c>
      <c r="O2522" t="b">
        <v>0</v>
      </c>
      <c r="P2522" t="b">
        <v>0</v>
      </c>
      <c r="Q2522" t="b">
        <v>1</v>
      </c>
      <c r="R2522" t="b">
        <v>1</v>
      </c>
      <c r="S2522" t="b">
        <v>1</v>
      </c>
      <c r="T2522" t="b">
        <v>0</v>
      </c>
      <c r="U2522">
        <v>19753.142857142899</v>
      </c>
      <c r="V2522">
        <v>20935.599999999999</v>
      </c>
      <c r="W2522">
        <v>1</v>
      </c>
      <c r="X2522">
        <v>8972.4</v>
      </c>
      <c r="Y2522">
        <v>17771</v>
      </c>
      <c r="Z2522" t="b">
        <v>1</v>
      </c>
      <c r="AA2522">
        <v>0</v>
      </c>
      <c r="AB2522">
        <v>72.494026530444103</v>
      </c>
      <c r="AC2522">
        <v>198.062948597922</v>
      </c>
      <c r="AD2522">
        <v>7</v>
      </c>
      <c r="AE2522">
        <v>7</v>
      </c>
      <c r="AF2522">
        <v>3</v>
      </c>
      <c r="AG2522">
        <v>7</v>
      </c>
      <c r="AH2522">
        <v>0</v>
      </c>
      <c r="AI2522" t="s">
        <v>51</v>
      </c>
      <c r="AJ2522">
        <v>4.9677200751309103</v>
      </c>
      <c r="AK2522">
        <v>12.088380056684301</v>
      </c>
      <c r="AL2522" t="e">
        <f>-Inf</f>
        <v>#NAME?</v>
      </c>
      <c r="AM2522">
        <v>4.28571428571429</v>
      </c>
      <c r="AN2522">
        <v>8.4884120827681109</v>
      </c>
      <c r="AO2522">
        <v>12.852204350844699</v>
      </c>
      <c r="AP2522">
        <v>8.4884120827681109</v>
      </c>
      <c r="AQ2522" t="s">
        <v>58</v>
      </c>
      <c r="AR2522" t="b">
        <v>0</v>
      </c>
    </row>
    <row r="2523" spans="1:44" hidden="1" x14ac:dyDescent="0.35">
      <c r="A2523">
        <v>44672</v>
      </c>
      <c r="B2523" t="s">
        <v>49</v>
      </c>
      <c r="C2523" t="s">
        <v>45</v>
      </c>
      <c r="D2523" t="s">
        <v>56</v>
      </c>
      <c r="E2523">
        <v>100</v>
      </c>
      <c r="F2523">
        <v>2010</v>
      </c>
      <c r="G2523">
        <v>2020</v>
      </c>
      <c r="H2523">
        <v>40</v>
      </c>
      <c r="I2523">
        <v>2030</v>
      </c>
      <c r="J2523">
        <v>2019</v>
      </c>
      <c r="K2523">
        <v>2021</v>
      </c>
      <c r="L2523">
        <v>934038</v>
      </c>
      <c r="M2523">
        <v>803008</v>
      </c>
      <c r="N2523">
        <v>2019</v>
      </c>
      <c r="O2523" t="b">
        <v>0</v>
      </c>
      <c r="P2523" t="b">
        <v>1</v>
      </c>
      <c r="Q2523" t="b">
        <v>1</v>
      </c>
      <c r="R2523" t="b">
        <v>1</v>
      </c>
      <c r="S2523" t="b">
        <v>1</v>
      </c>
      <c r="T2523" t="b">
        <v>1</v>
      </c>
      <c r="U2523">
        <v>816111</v>
      </c>
      <c r="V2523">
        <v>560422.80000000005</v>
      </c>
      <c r="W2523">
        <v>0.5</v>
      </c>
      <c r="X2523">
        <v>186807.6</v>
      </c>
      <c r="Y2523">
        <v>131030</v>
      </c>
      <c r="Z2523" t="b">
        <v>0</v>
      </c>
      <c r="AA2523">
        <v>2</v>
      </c>
      <c r="AB2523">
        <v>-30.209562046704399</v>
      </c>
      <c r="AC2523">
        <v>70.141685884300202</v>
      </c>
      <c r="AD2523">
        <v>20</v>
      </c>
      <c r="AE2523">
        <v>10</v>
      </c>
      <c r="AF2523">
        <v>1</v>
      </c>
      <c r="AG2523">
        <v>10</v>
      </c>
      <c r="AH2523">
        <v>10</v>
      </c>
      <c r="AI2523">
        <v>3.53281794035499</v>
      </c>
      <c r="AJ2523">
        <v>2.5217862029839799</v>
      </c>
      <c r="AK2523">
        <v>1.50015826955804</v>
      </c>
      <c r="AL2523">
        <v>3.0209562046704401</v>
      </c>
      <c r="AM2523">
        <v>2</v>
      </c>
      <c r="AN2523">
        <v>1.402833717686</v>
      </c>
      <c r="AO2523">
        <v>1.6055414030689501</v>
      </c>
      <c r="AP2523">
        <v>1.402833717686</v>
      </c>
      <c r="AQ2523">
        <v>-1.0209562046704399</v>
      </c>
      <c r="AR2523" t="b">
        <v>0</v>
      </c>
    </row>
    <row r="2524" spans="1:44" hidden="1" x14ac:dyDescent="0.35">
      <c r="A2524">
        <v>44675</v>
      </c>
      <c r="B2524" t="s">
        <v>55</v>
      </c>
      <c r="C2524" t="s">
        <v>45</v>
      </c>
      <c r="D2524" t="s">
        <v>52</v>
      </c>
      <c r="E2524">
        <v>49.2</v>
      </c>
      <c r="F2524">
        <v>2020</v>
      </c>
      <c r="G2524">
        <v>2020</v>
      </c>
      <c r="H2524">
        <v>15</v>
      </c>
      <c r="I2524">
        <v>2025</v>
      </c>
      <c r="J2524">
        <v>2020</v>
      </c>
      <c r="K2524">
        <v>2021</v>
      </c>
      <c r="L2524">
        <v>60838</v>
      </c>
      <c r="M2524">
        <v>60838</v>
      </c>
      <c r="N2524">
        <v>2020</v>
      </c>
      <c r="O2524" t="b">
        <v>0</v>
      </c>
      <c r="P2524" t="b">
        <v>1</v>
      </c>
      <c r="Q2524" t="b">
        <v>1</v>
      </c>
      <c r="R2524" t="b">
        <v>1</v>
      </c>
      <c r="S2524" t="b">
        <v>0</v>
      </c>
      <c r="T2524" t="b">
        <v>0</v>
      </c>
      <c r="U2524">
        <v>60838</v>
      </c>
      <c r="V2524">
        <v>51712.3</v>
      </c>
      <c r="W2524">
        <v>0</v>
      </c>
      <c r="X2524">
        <v>0</v>
      </c>
      <c r="Y2524">
        <v>0</v>
      </c>
      <c r="Z2524" t="b">
        <v>1</v>
      </c>
      <c r="AA2524">
        <v>1</v>
      </c>
      <c r="AB2524">
        <v>-15</v>
      </c>
      <c r="AC2524" t="s">
        <v>51</v>
      </c>
      <c r="AD2524">
        <v>5</v>
      </c>
      <c r="AE2524">
        <v>0</v>
      </c>
      <c r="AF2524">
        <v>0</v>
      </c>
      <c r="AG2524">
        <v>0</v>
      </c>
      <c r="AH2524">
        <v>5</v>
      </c>
      <c r="AI2524">
        <v>3.1981214997518599</v>
      </c>
      <c r="AJ2524">
        <v>3.1981214997518599</v>
      </c>
      <c r="AK2524" t="s">
        <v>51</v>
      </c>
      <c r="AL2524">
        <v>3</v>
      </c>
      <c r="AM2524">
        <v>3</v>
      </c>
      <c r="AN2524" t="s">
        <v>51</v>
      </c>
      <c r="AO2524" t="s">
        <v>51</v>
      </c>
      <c r="AP2524" t="s">
        <v>51</v>
      </c>
      <c r="AQ2524">
        <v>0</v>
      </c>
      <c r="AR2524" t="b">
        <v>0</v>
      </c>
    </row>
    <row r="2525" spans="1:44" hidden="1" x14ac:dyDescent="0.35">
      <c r="A2525">
        <v>44675</v>
      </c>
      <c r="B2525" t="s">
        <v>55</v>
      </c>
      <c r="C2525" t="s">
        <v>47</v>
      </c>
      <c r="D2525" t="s">
        <v>54</v>
      </c>
      <c r="E2525">
        <v>100</v>
      </c>
      <c r="F2525">
        <v>2020</v>
      </c>
      <c r="G2525">
        <v>2020</v>
      </c>
      <c r="H2525">
        <v>50</v>
      </c>
      <c r="I2525">
        <v>2025</v>
      </c>
      <c r="J2525">
        <v>2020</v>
      </c>
      <c r="K2525">
        <v>2021</v>
      </c>
      <c r="L2525">
        <v>49004</v>
      </c>
      <c r="M2525">
        <v>49004</v>
      </c>
      <c r="N2525">
        <v>2020</v>
      </c>
      <c r="O2525" t="b">
        <v>0</v>
      </c>
      <c r="P2525" t="b">
        <v>1</v>
      </c>
      <c r="Q2525" t="b">
        <v>1</v>
      </c>
      <c r="R2525" t="b">
        <v>1</v>
      </c>
      <c r="S2525" t="b">
        <v>1</v>
      </c>
      <c r="T2525" t="b">
        <v>1</v>
      </c>
      <c r="U2525">
        <v>49004</v>
      </c>
      <c r="V2525">
        <v>24502</v>
      </c>
      <c r="W2525">
        <v>0</v>
      </c>
      <c r="X2525">
        <v>0</v>
      </c>
      <c r="Y2525">
        <v>0</v>
      </c>
      <c r="Z2525" t="b">
        <v>1</v>
      </c>
      <c r="AA2525">
        <v>1</v>
      </c>
      <c r="AB2525">
        <v>-50</v>
      </c>
      <c r="AC2525" t="s">
        <v>51</v>
      </c>
      <c r="AD2525">
        <v>5</v>
      </c>
      <c r="AE2525">
        <v>0</v>
      </c>
      <c r="AF2525">
        <v>0</v>
      </c>
      <c r="AG2525">
        <v>0</v>
      </c>
      <c r="AH2525">
        <v>5</v>
      </c>
      <c r="AI2525">
        <v>12.9449436703876</v>
      </c>
      <c r="AJ2525">
        <v>12.9449436703876</v>
      </c>
      <c r="AK2525" t="s">
        <v>51</v>
      </c>
      <c r="AL2525">
        <v>10</v>
      </c>
      <c r="AM2525">
        <v>10</v>
      </c>
      <c r="AN2525" t="s">
        <v>51</v>
      </c>
      <c r="AO2525" t="s">
        <v>51</v>
      </c>
      <c r="AP2525" t="s">
        <v>51</v>
      </c>
      <c r="AQ2525">
        <v>0</v>
      </c>
      <c r="AR2525" t="b">
        <v>0</v>
      </c>
    </row>
    <row r="2526" spans="1:44" x14ac:dyDescent="0.35">
      <c r="A2526">
        <v>44675</v>
      </c>
      <c r="B2526" t="s">
        <v>55</v>
      </c>
      <c r="C2526" t="s">
        <v>60</v>
      </c>
      <c r="D2526" t="s">
        <v>54</v>
      </c>
      <c r="E2526">
        <v>100</v>
      </c>
      <c r="F2526">
        <v>2020</v>
      </c>
      <c r="G2526">
        <v>2020</v>
      </c>
      <c r="H2526">
        <v>100</v>
      </c>
      <c r="I2526">
        <v>2030</v>
      </c>
      <c r="J2526">
        <v>2020</v>
      </c>
      <c r="K2526">
        <v>2021</v>
      </c>
      <c r="L2526" s="1">
        <v>49004</v>
      </c>
      <c r="M2526">
        <v>49004</v>
      </c>
      <c r="N2526">
        <v>2020</v>
      </c>
      <c r="O2526" t="b">
        <v>1</v>
      </c>
      <c r="P2526" t="b">
        <v>1</v>
      </c>
      <c r="Q2526" t="b">
        <v>1</v>
      </c>
      <c r="R2526" t="b">
        <v>1</v>
      </c>
      <c r="S2526" t="b">
        <v>1</v>
      </c>
      <c r="T2526" t="b">
        <v>1</v>
      </c>
      <c r="U2526">
        <v>49004</v>
      </c>
      <c r="V2526">
        <v>0</v>
      </c>
      <c r="W2526">
        <v>0</v>
      </c>
      <c r="X2526">
        <v>0</v>
      </c>
      <c r="Y2526">
        <v>0</v>
      </c>
      <c r="Z2526" t="b">
        <v>1</v>
      </c>
      <c r="AA2526">
        <v>2</v>
      </c>
      <c r="AB2526">
        <v>-100</v>
      </c>
      <c r="AC2526" t="s">
        <v>51</v>
      </c>
      <c r="AD2526">
        <v>10</v>
      </c>
      <c r="AE2526">
        <v>0</v>
      </c>
      <c r="AF2526">
        <v>0</v>
      </c>
      <c r="AG2526">
        <v>0</v>
      </c>
      <c r="AH2526">
        <v>10</v>
      </c>
      <c r="AI2526" t="s">
        <v>51</v>
      </c>
      <c r="AJ2526" t="s">
        <v>51</v>
      </c>
      <c r="AK2526" t="s">
        <v>51</v>
      </c>
      <c r="AL2526" t="s">
        <v>51</v>
      </c>
      <c r="AM2526" t="s">
        <v>51</v>
      </c>
      <c r="AN2526" t="s">
        <v>51</v>
      </c>
      <c r="AO2526" t="s">
        <v>51</v>
      </c>
      <c r="AP2526" t="s">
        <v>51</v>
      </c>
      <c r="AQ2526" t="s">
        <v>51</v>
      </c>
      <c r="AR2526" t="b">
        <v>1</v>
      </c>
    </row>
    <row r="2527" spans="1:44" hidden="1" x14ac:dyDescent="0.35">
      <c r="A2527">
        <v>44710</v>
      </c>
      <c r="B2527" t="s">
        <v>152</v>
      </c>
      <c r="C2527" t="s">
        <v>45</v>
      </c>
      <c r="D2527" t="s">
        <v>52</v>
      </c>
      <c r="E2527">
        <v>100</v>
      </c>
      <c r="F2527">
        <v>2016</v>
      </c>
      <c r="G2527">
        <v>2020</v>
      </c>
      <c r="H2527">
        <v>96</v>
      </c>
      <c r="I2527">
        <v>2030</v>
      </c>
      <c r="J2527">
        <v>2018</v>
      </c>
      <c r="K2527">
        <v>2021</v>
      </c>
      <c r="L2527">
        <v>380461</v>
      </c>
      <c r="M2527">
        <v>16011</v>
      </c>
      <c r="N2527">
        <v>2018</v>
      </c>
      <c r="O2527" t="b">
        <v>0</v>
      </c>
      <c r="P2527" t="b">
        <v>1</v>
      </c>
      <c r="Q2527" t="b">
        <v>1</v>
      </c>
      <c r="R2527" t="b">
        <v>1</v>
      </c>
      <c r="S2527" t="b">
        <v>1</v>
      </c>
      <c r="T2527" t="b">
        <v>1</v>
      </c>
      <c r="U2527">
        <v>198236</v>
      </c>
      <c r="V2527">
        <v>15218.44</v>
      </c>
      <c r="W2527">
        <v>0.28571428571428598</v>
      </c>
      <c r="X2527">
        <v>104355.017142857</v>
      </c>
      <c r="Y2527">
        <v>364450</v>
      </c>
      <c r="Z2527" t="b">
        <v>1</v>
      </c>
      <c r="AA2527">
        <v>2</v>
      </c>
      <c r="AB2527">
        <v>-4.9500968084441199</v>
      </c>
      <c r="AC2527">
        <v>349.24051567265298</v>
      </c>
      <c r="AD2527">
        <v>14</v>
      </c>
      <c r="AE2527">
        <v>4</v>
      </c>
      <c r="AF2527">
        <v>2</v>
      </c>
      <c r="AG2527">
        <v>4</v>
      </c>
      <c r="AH2527">
        <v>10</v>
      </c>
      <c r="AI2527">
        <v>0.50639483181769096</v>
      </c>
      <c r="AJ2527">
        <v>20.540259529814801</v>
      </c>
      <c r="AK2527">
        <v>54.7074181205247</v>
      </c>
      <c r="AL2527">
        <v>0.49500968084441099</v>
      </c>
      <c r="AM2527">
        <v>6.8571428571428603</v>
      </c>
      <c r="AN2527">
        <v>23.9479210746962</v>
      </c>
      <c r="AO2527">
        <v>45.961631590629302</v>
      </c>
      <c r="AP2527">
        <v>23.9479210746962</v>
      </c>
      <c r="AQ2527">
        <v>6.3621331762984399</v>
      </c>
      <c r="AR2527" t="b">
        <v>0</v>
      </c>
    </row>
    <row r="2528" spans="1:44" hidden="1" x14ac:dyDescent="0.35">
      <c r="A2528">
        <v>44729</v>
      </c>
      <c r="B2528" t="s">
        <v>152</v>
      </c>
      <c r="C2528" t="s">
        <v>45</v>
      </c>
      <c r="D2528" t="s">
        <v>52</v>
      </c>
      <c r="E2528">
        <v>100</v>
      </c>
      <c r="F2528">
        <v>2008</v>
      </c>
      <c r="G2528">
        <v>2020</v>
      </c>
      <c r="H2528">
        <v>10</v>
      </c>
      <c r="I2528">
        <v>2020</v>
      </c>
      <c r="J2528">
        <v>2008</v>
      </c>
      <c r="K2528">
        <v>2021</v>
      </c>
      <c r="L2528">
        <v>114796</v>
      </c>
      <c r="M2528">
        <v>68048</v>
      </c>
      <c r="N2528">
        <v>2008</v>
      </c>
      <c r="O2528" t="b">
        <v>0</v>
      </c>
      <c r="P2528" t="b">
        <v>0</v>
      </c>
      <c r="Q2528" t="b">
        <v>1</v>
      </c>
      <c r="R2528" t="b">
        <v>1</v>
      </c>
      <c r="S2528" t="b">
        <v>1</v>
      </c>
      <c r="T2528" t="b">
        <v>0</v>
      </c>
      <c r="U2528">
        <v>114796</v>
      </c>
      <c r="V2528">
        <v>103316.4</v>
      </c>
      <c r="W2528">
        <v>1</v>
      </c>
      <c r="X2528">
        <v>11479.6</v>
      </c>
      <c r="Y2528">
        <v>46748</v>
      </c>
      <c r="Z2528" t="b">
        <v>1</v>
      </c>
      <c r="AA2528">
        <v>0</v>
      </c>
      <c r="AB2528">
        <v>51.828709146484897</v>
      </c>
      <c r="AC2528">
        <v>407.226732638768</v>
      </c>
      <c r="AD2528">
        <v>12</v>
      </c>
      <c r="AE2528">
        <v>12</v>
      </c>
      <c r="AF2528">
        <v>12</v>
      </c>
      <c r="AG2528">
        <v>12</v>
      </c>
      <c r="AH2528">
        <v>0</v>
      </c>
      <c r="AI2528" t="s">
        <v>51</v>
      </c>
      <c r="AJ2528">
        <v>0.87416109546967202</v>
      </c>
      <c r="AK2528">
        <v>4.2642705252931696</v>
      </c>
      <c r="AL2528" t="e">
        <f>-Inf</f>
        <v>#NAME?</v>
      </c>
      <c r="AM2528">
        <v>0.83333333333333304</v>
      </c>
      <c r="AN2528">
        <v>3.3935561053230701</v>
      </c>
      <c r="AO2528">
        <v>3.3935561053230701</v>
      </c>
      <c r="AP2528">
        <v>3.3935561053230701</v>
      </c>
      <c r="AQ2528" t="s">
        <v>58</v>
      </c>
      <c r="AR2528" t="b">
        <v>0</v>
      </c>
    </row>
    <row r="2529" spans="1:44" hidden="1" x14ac:dyDescent="0.35">
      <c r="A2529">
        <v>44992</v>
      </c>
      <c r="B2529" t="s">
        <v>68</v>
      </c>
      <c r="C2529" t="s">
        <v>45</v>
      </c>
      <c r="D2529" t="s">
        <v>52</v>
      </c>
      <c r="E2529">
        <v>100</v>
      </c>
      <c r="F2529">
        <v>2020</v>
      </c>
      <c r="G2529">
        <v>2020</v>
      </c>
      <c r="H2529">
        <v>35</v>
      </c>
      <c r="I2529">
        <v>2025</v>
      </c>
      <c r="J2529">
        <v>2020</v>
      </c>
      <c r="K2529">
        <v>2021</v>
      </c>
      <c r="L2529">
        <v>57962</v>
      </c>
      <c r="M2529">
        <v>57962</v>
      </c>
      <c r="N2529">
        <v>2020</v>
      </c>
      <c r="O2529" t="b">
        <v>0</v>
      </c>
      <c r="P2529" t="b">
        <v>1</v>
      </c>
      <c r="Q2529" t="b">
        <v>1</v>
      </c>
      <c r="R2529" t="b">
        <v>1</v>
      </c>
      <c r="S2529" t="b">
        <v>1</v>
      </c>
      <c r="T2529" t="b">
        <v>1</v>
      </c>
      <c r="U2529">
        <v>57962</v>
      </c>
      <c r="V2529">
        <v>37675.300000000003</v>
      </c>
      <c r="W2529">
        <v>0</v>
      </c>
      <c r="X2529">
        <v>0</v>
      </c>
      <c r="Y2529">
        <v>0</v>
      </c>
      <c r="Z2529" t="b">
        <v>1</v>
      </c>
      <c r="AA2529">
        <v>1</v>
      </c>
      <c r="AB2529">
        <v>-35</v>
      </c>
      <c r="AC2529" t="s">
        <v>51</v>
      </c>
      <c r="AD2529">
        <v>5</v>
      </c>
      <c r="AE2529">
        <v>0</v>
      </c>
      <c r="AF2529">
        <v>0</v>
      </c>
      <c r="AG2529">
        <v>0</v>
      </c>
      <c r="AH2529">
        <v>5</v>
      </c>
      <c r="AI2529">
        <v>8.2549437389501907</v>
      </c>
      <c r="AJ2529">
        <v>8.2549437389501907</v>
      </c>
      <c r="AK2529" t="s">
        <v>51</v>
      </c>
      <c r="AL2529">
        <v>7</v>
      </c>
      <c r="AM2529">
        <v>7</v>
      </c>
      <c r="AN2529" t="s">
        <v>51</v>
      </c>
      <c r="AO2529" t="s">
        <v>51</v>
      </c>
      <c r="AP2529" t="s">
        <v>51</v>
      </c>
      <c r="AQ2529">
        <v>0</v>
      </c>
      <c r="AR2529" t="b">
        <v>0</v>
      </c>
    </row>
    <row r="2530" spans="1:44" hidden="1" x14ac:dyDescent="0.35">
      <c r="A2530">
        <v>45017</v>
      </c>
      <c r="B2530" t="s">
        <v>64</v>
      </c>
      <c r="C2530" t="s">
        <v>45</v>
      </c>
      <c r="D2530" t="s">
        <v>75</v>
      </c>
      <c r="E2530">
        <v>1</v>
      </c>
      <c r="F2530">
        <v>2020</v>
      </c>
      <c r="G2530">
        <v>2020</v>
      </c>
      <c r="H2530">
        <v>1</v>
      </c>
      <c r="I2530">
        <v>2025</v>
      </c>
      <c r="J2530">
        <v>2020</v>
      </c>
      <c r="K2530">
        <v>2021</v>
      </c>
      <c r="L2530">
        <v>9389</v>
      </c>
      <c r="M2530">
        <v>9389</v>
      </c>
      <c r="N2530">
        <v>2020</v>
      </c>
      <c r="O2530" t="b">
        <v>0</v>
      </c>
      <c r="P2530" t="b">
        <v>1</v>
      </c>
      <c r="Q2530" t="b">
        <v>1</v>
      </c>
      <c r="R2530" t="b">
        <v>1</v>
      </c>
      <c r="S2530" t="b">
        <v>0</v>
      </c>
      <c r="T2530" t="b">
        <v>0</v>
      </c>
      <c r="U2530">
        <v>9389</v>
      </c>
      <c r="V2530">
        <v>9295.11</v>
      </c>
      <c r="W2530">
        <v>0</v>
      </c>
      <c r="X2530">
        <v>0</v>
      </c>
      <c r="Y2530">
        <v>0</v>
      </c>
      <c r="Z2530" t="b">
        <v>1</v>
      </c>
      <c r="AA2530">
        <v>1</v>
      </c>
      <c r="AB2530">
        <v>-0.99999999999999001</v>
      </c>
      <c r="AC2530" t="s">
        <v>51</v>
      </c>
      <c r="AD2530">
        <v>5</v>
      </c>
      <c r="AE2530">
        <v>0</v>
      </c>
      <c r="AF2530">
        <v>0</v>
      </c>
      <c r="AG2530">
        <v>0</v>
      </c>
      <c r="AH2530">
        <v>5</v>
      </c>
      <c r="AI2530">
        <v>0.20080483385741499</v>
      </c>
      <c r="AJ2530">
        <v>0.20080483385741499</v>
      </c>
      <c r="AK2530" t="s">
        <v>51</v>
      </c>
      <c r="AL2530">
        <v>0.19999999999999901</v>
      </c>
      <c r="AM2530">
        <v>0.19999999999999901</v>
      </c>
      <c r="AN2530" t="s">
        <v>51</v>
      </c>
      <c r="AO2530" t="s">
        <v>51</v>
      </c>
      <c r="AP2530" t="s">
        <v>51</v>
      </c>
      <c r="AQ2530">
        <v>0</v>
      </c>
      <c r="AR2530" t="b">
        <v>0</v>
      </c>
    </row>
    <row r="2531" spans="1:44" hidden="1" x14ac:dyDescent="0.35">
      <c r="A2531">
        <v>45079</v>
      </c>
      <c r="B2531" t="s">
        <v>69</v>
      </c>
      <c r="C2531" t="s">
        <v>45</v>
      </c>
      <c r="D2531" t="s">
        <v>52</v>
      </c>
      <c r="E2531">
        <v>100</v>
      </c>
      <c r="F2531">
        <v>2014</v>
      </c>
      <c r="G2531">
        <v>2021</v>
      </c>
      <c r="H2531">
        <v>50</v>
      </c>
      <c r="I2531">
        <v>2031</v>
      </c>
      <c r="J2531">
        <v>2021</v>
      </c>
      <c r="K2531">
        <v>2021</v>
      </c>
      <c r="L2531">
        <v>318343</v>
      </c>
      <c r="M2531">
        <v>273643</v>
      </c>
      <c r="N2531">
        <v>2021</v>
      </c>
      <c r="O2531" t="b">
        <v>0</v>
      </c>
      <c r="P2531" t="b">
        <v>1</v>
      </c>
      <c r="Q2531" t="b">
        <v>1</v>
      </c>
      <c r="R2531" t="b">
        <v>1</v>
      </c>
      <c r="S2531" t="b">
        <v>1</v>
      </c>
      <c r="T2531" t="b">
        <v>1</v>
      </c>
      <c r="U2531">
        <v>273643</v>
      </c>
      <c r="V2531">
        <v>159171.5</v>
      </c>
      <c r="W2531">
        <v>0.41176470588235298</v>
      </c>
      <c r="X2531">
        <v>65541.205882352893</v>
      </c>
      <c r="Y2531">
        <v>44700</v>
      </c>
      <c r="Z2531" t="b">
        <v>0</v>
      </c>
      <c r="AA2531">
        <v>2</v>
      </c>
      <c r="AB2531">
        <v>-41.832423997690398</v>
      </c>
      <c r="AC2531">
        <v>68.201369502167694</v>
      </c>
      <c r="AD2531">
        <v>17</v>
      </c>
      <c r="AE2531">
        <v>7</v>
      </c>
      <c r="AF2531">
        <v>0</v>
      </c>
      <c r="AG2531">
        <v>7</v>
      </c>
      <c r="AH2531">
        <v>10</v>
      </c>
      <c r="AI2531">
        <v>5.2742403879352802</v>
      </c>
      <c r="AJ2531">
        <v>3.9953313145206799</v>
      </c>
      <c r="AK2531">
        <v>2.1383081231433501</v>
      </c>
      <c r="AL2531">
        <v>4.18324239976904</v>
      </c>
      <c r="AM2531">
        <v>2.9411764705882399</v>
      </c>
      <c r="AN2531">
        <v>2.0059226324166999</v>
      </c>
      <c r="AO2531" t="s">
        <v>51</v>
      </c>
      <c r="AP2531">
        <v>2.0059226324166999</v>
      </c>
      <c r="AQ2531">
        <v>-1.24206592918081</v>
      </c>
      <c r="AR2531" t="b">
        <v>0</v>
      </c>
    </row>
    <row r="2532" spans="1:44" hidden="1" x14ac:dyDescent="0.35">
      <c r="A2532">
        <v>45081</v>
      </c>
      <c r="B2532" t="s">
        <v>69</v>
      </c>
      <c r="C2532" t="s">
        <v>45</v>
      </c>
      <c r="D2532" t="s">
        <v>56</v>
      </c>
      <c r="E2532">
        <v>32.69</v>
      </c>
      <c r="F2532">
        <v>2019</v>
      </c>
      <c r="G2532">
        <v>2021</v>
      </c>
      <c r="H2532">
        <v>1</v>
      </c>
      <c r="I2532">
        <v>2020</v>
      </c>
      <c r="J2532">
        <v>2019</v>
      </c>
      <c r="K2532">
        <v>2021</v>
      </c>
      <c r="L2532">
        <v>6602.26</v>
      </c>
      <c r="M2532">
        <v>6146.42</v>
      </c>
      <c r="N2532">
        <v>2019</v>
      </c>
      <c r="O2532" t="b">
        <v>0</v>
      </c>
      <c r="P2532" t="b">
        <v>0</v>
      </c>
      <c r="Q2532" t="b">
        <v>1</v>
      </c>
      <c r="R2532" t="b">
        <v>1</v>
      </c>
      <c r="S2532" t="b">
        <v>0</v>
      </c>
      <c r="T2532" t="b">
        <v>0</v>
      </c>
      <c r="U2532">
        <v>6602.26</v>
      </c>
      <c r="V2532">
        <v>6536.2374</v>
      </c>
      <c r="W2532">
        <v>2</v>
      </c>
      <c r="X2532">
        <v>132.04519999999999</v>
      </c>
      <c r="Y2532">
        <v>455.84</v>
      </c>
      <c r="Z2532" t="b">
        <v>1</v>
      </c>
      <c r="AA2532">
        <v>0</v>
      </c>
      <c r="AB2532">
        <v>6.3421861831765503</v>
      </c>
      <c r="AC2532">
        <v>345.21512330626098</v>
      </c>
      <c r="AD2532">
        <v>1</v>
      </c>
      <c r="AE2532">
        <v>2</v>
      </c>
      <c r="AF2532">
        <v>2</v>
      </c>
      <c r="AG2532">
        <v>2</v>
      </c>
      <c r="AH2532">
        <v>0</v>
      </c>
      <c r="AI2532" t="s">
        <v>51</v>
      </c>
      <c r="AJ2532">
        <v>1</v>
      </c>
      <c r="AK2532">
        <v>3.5138882875494999</v>
      </c>
      <c r="AL2532">
        <v>6.3421861831765503</v>
      </c>
      <c r="AM2532">
        <v>1</v>
      </c>
      <c r="AN2532">
        <v>3.4521512330626201</v>
      </c>
      <c r="AO2532">
        <v>3.4521512330626201</v>
      </c>
      <c r="AP2532">
        <v>3.4521512330626201</v>
      </c>
      <c r="AQ2532">
        <v>-5.3421861831765396</v>
      </c>
      <c r="AR2532" t="b">
        <v>0</v>
      </c>
    </row>
    <row r="2533" spans="1:44" hidden="1" x14ac:dyDescent="0.35">
      <c r="A2533">
        <v>45101</v>
      </c>
      <c r="B2533" t="s">
        <v>92</v>
      </c>
      <c r="C2533" t="s">
        <v>45</v>
      </c>
      <c r="D2533" t="s">
        <v>56</v>
      </c>
      <c r="E2533">
        <v>100</v>
      </c>
      <c r="F2533">
        <v>2009</v>
      </c>
      <c r="G2533">
        <v>2020</v>
      </c>
      <c r="H2533">
        <v>53</v>
      </c>
      <c r="I2533">
        <v>2030</v>
      </c>
      <c r="J2533">
        <v>2016</v>
      </c>
      <c r="K2533">
        <v>2021</v>
      </c>
      <c r="L2533">
        <v>298343</v>
      </c>
      <c r="M2533">
        <v>196359</v>
      </c>
      <c r="N2533">
        <v>2016</v>
      </c>
      <c r="O2533" t="b">
        <v>0</v>
      </c>
      <c r="P2533" t="b">
        <v>1</v>
      </c>
      <c r="Q2533" t="b">
        <v>1</v>
      </c>
      <c r="R2533" t="b">
        <v>1</v>
      </c>
      <c r="S2533" t="b">
        <v>1</v>
      </c>
      <c r="T2533" t="b">
        <v>1</v>
      </c>
      <c r="U2533">
        <v>233444.090909091</v>
      </c>
      <c r="V2533">
        <v>140221.21</v>
      </c>
      <c r="W2533">
        <v>0.52380952380952395</v>
      </c>
      <c r="X2533">
        <v>82825.699523809497</v>
      </c>
      <c r="Y2533">
        <v>101984</v>
      </c>
      <c r="Z2533" t="b">
        <v>1</v>
      </c>
      <c r="AA2533">
        <v>2</v>
      </c>
      <c r="AB2533">
        <v>-28.589364378510801</v>
      </c>
      <c r="AC2533">
        <v>123.130864678883</v>
      </c>
      <c r="AD2533">
        <v>21</v>
      </c>
      <c r="AE2533">
        <v>11</v>
      </c>
      <c r="AF2533">
        <v>4</v>
      </c>
      <c r="AG2533">
        <v>11</v>
      </c>
      <c r="AH2533">
        <v>10</v>
      </c>
      <c r="AI2533">
        <v>3.3111733697846701</v>
      </c>
      <c r="AJ2533">
        <v>3.5314807634440699</v>
      </c>
      <c r="AK2533">
        <v>3.7313245842236098</v>
      </c>
      <c r="AL2533">
        <v>2.8589364378510802</v>
      </c>
      <c r="AM2533">
        <v>2.5238095238095202</v>
      </c>
      <c r="AN2533">
        <v>3.1075884895146602</v>
      </c>
      <c r="AO2533">
        <v>3.9715174160836599</v>
      </c>
      <c r="AP2533">
        <v>3.1075884895146602</v>
      </c>
      <c r="AQ2533">
        <v>-0.33512691404155598</v>
      </c>
      <c r="AR2533" t="b">
        <v>0</v>
      </c>
    </row>
    <row r="2534" spans="1:44" x14ac:dyDescent="0.35">
      <c r="A2534">
        <v>45101</v>
      </c>
      <c r="B2534" t="s">
        <v>92</v>
      </c>
      <c r="C2534" t="s">
        <v>47</v>
      </c>
      <c r="D2534" t="s">
        <v>56</v>
      </c>
      <c r="E2534">
        <v>100</v>
      </c>
      <c r="F2534">
        <v>2009</v>
      </c>
      <c r="G2534">
        <v>2020</v>
      </c>
      <c r="H2534">
        <v>100</v>
      </c>
      <c r="I2534">
        <v>2050</v>
      </c>
      <c r="J2534">
        <v>2016</v>
      </c>
      <c r="K2534">
        <v>2021</v>
      </c>
      <c r="L2534" s="1">
        <v>298343</v>
      </c>
      <c r="M2534">
        <v>196359</v>
      </c>
      <c r="N2534">
        <v>2016</v>
      </c>
      <c r="O2534" t="b">
        <v>1</v>
      </c>
      <c r="P2534" t="b">
        <v>1</v>
      </c>
      <c r="Q2534" t="b">
        <v>1</v>
      </c>
      <c r="R2534" t="b">
        <v>1</v>
      </c>
      <c r="S2534" t="b">
        <v>1</v>
      </c>
      <c r="T2534" t="b">
        <v>1</v>
      </c>
      <c r="U2534">
        <v>233444.090909091</v>
      </c>
      <c r="V2534">
        <v>0</v>
      </c>
      <c r="W2534">
        <v>0.26829268292682901</v>
      </c>
      <c r="X2534">
        <v>80043.243902439004</v>
      </c>
      <c r="Y2534">
        <v>101984</v>
      </c>
      <c r="Z2534" t="b">
        <v>1</v>
      </c>
      <c r="AA2534">
        <v>3</v>
      </c>
      <c r="AB2534">
        <v>-100</v>
      </c>
      <c r="AC2534">
        <v>127.411128070101</v>
      </c>
      <c r="AD2534">
        <v>41</v>
      </c>
      <c r="AE2534">
        <v>11</v>
      </c>
      <c r="AF2534">
        <v>4</v>
      </c>
      <c r="AG2534">
        <v>11</v>
      </c>
      <c r="AH2534">
        <v>30</v>
      </c>
      <c r="AI2534" t="s">
        <v>51</v>
      </c>
      <c r="AJ2534" t="s">
        <v>51</v>
      </c>
      <c r="AK2534">
        <v>3.7313245842236098</v>
      </c>
      <c r="AL2534" t="s">
        <v>51</v>
      </c>
      <c r="AM2534" t="s">
        <v>51</v>
      </c>
      <c r="AN2534">
        <v>3.1075884895146602</v>
      </c>
      <c r="AO2534">
        <v>3.9715174160836599</v>
      </c>
      <c r="AP2534">
        <v>3.1075884895146602</v>
      </c>
      <c r="AQ2534" t="s">
        <v>51</v>
      </c>
      <c r="AR2534" t="b">
        <v>1</v>
      </c>
    </row>
    <row r="2535" spans="1:44" hidden="1" x14ac:dyDescent="0.35">
      <c r="A2535">
        <v>45103</v>
      </c>
      <c r="B2535" t="s">
        <v>49</v>
      </c>
      <c r="C2535" t="s">
        <v>45</v>
      </c>
      <c r="D2535" t="s">
        <v>52</v>
      </c>
      <c r="E2535">
        <v>100</v>
      </c>
      <c r="F2535">
        <v>2015</v>
      </c>
      <c r="G2535">
        <v>2020</v>
      </c>
      <c r="H2535">
        <v>25</v>
      </c>
      <c r="I2535">
        <v>2025</v>
      </c>
      <c r="J2535">
        <v>2016</v>
      </c>
      <c r="K2535">
        <v>2021</v>
      </c>
      <c r="L2535">
        <v>665467</v>
      </c>
      <c r="M2535">
        <v>503328</v>
      </c>
      <c r="N2535">
        <v>2016</v>
      </c>
      <c r="O2535" t="b">
        <v>0</v>
      </c>
      <c r="P2535" t="b">
        <v>1</v>
      </c>
      <c r="Q2535" t="b">
        <v>1</v>
      </c>
      <c r="R2535" t="b">
        <v>1</v>
      </c>
      <c r="S2535" t="b">
        <v>1</v>
      </c>
      <c r="T2535" t="b">
        <v>1</v>
      </c>
      <c r="U2535">
        <v>633039.19999999995</v>
      </c>
      <c r="V2535">
        <v>499100.25</v>
      </c>
      <c r="W2535">
        <v>0.5</v>
      </c>
      <c r="X2535">
        <v>83183.375</v>
      </c>
      <c r="Y2535">
        <v>162139</v>
      </c>
      <c r="Z2535" t="b">
        <v>1</v>
      </c>
      <c r="AA2535">
        <v>1</v>
      </c>
      <c r="AB2535">
        <v>-0.83995923135609096</v>
      </c>
      <c r="AC2535">
        <v>194.91755413867301</v>
      </c>
      <c r="AD2535">
        <v>10</v>
      </c>
      <c r="AE2535">
        <v>5</v>
      </c>
      <c r="AF2535">
        <v>4</v>
      </c>
      <c r="AG2535">
        <v>5</v>
      </c>
      <c r="AH2535">
        <v>5</v>
      </c>
      <c r="AI2535">
        <v>0.16855913287720001</v>
      </c>
      <c r="AJ2535">
        <v>2.83583421369265</v>
      </c>
      <c r="AK2535">
        <v>5.43184560949119</v>
      </c>
      <c r="AL2535">
        <v>0.16799184627121899</v>
      </c>
      <c r="AM2535">
        <v>2.5</v>
      </c>
      <c r="AN2535">
        <v>4.8729388534668097</v>
      </c>
      <c r="AO2535">
        <v>5.1225579711335403</v>
      </c>
      <c r="AP2535">
        <v>4.8729388534668097</v>
      </c>
      <c r="AQ2535">
        <v>2.33200815372878</v>
      </c>
      <c r="AR2535" t="b">
        <v>0</v>
      </c>
    </row>
    <row r="2536" spans="1:44" hidden="1" x14ac:dyDescent="0.35">
      <c r="A2536">
        <v>45103</v>
      </c>
      <c r="B2536" t="s">
        <v>49</v>
      </c>
      <c r="C2536" t="s">
        <v>47</v>
      </c>
      <c r="D2536" t="s">
        <v>52</v>
      </c>
      <c r="E2536">
        <v>100</v>
      </c>
      <c r="F2536">
        <v>2015</v>
      </c>
      <c r="G2536">
        <v>2020</v>
      </c>
      <c r="H2536">
        <v>50</v>
      </c>
      <c r="I2536">
        <v>2035</v>
      </c>
      <c r="J2536">
        <v>2016</v>
      </c>
      <c r="K2536">
        <v>2021</v>
      </c>
      <c r="L2536">
        <v>665467</v>
      </c>
      <c r="M2536">
        <v>503328</v>
      </c>
      <c r="N2536">
        <v>2016</v>
      </c>
      <c r="O2536" t="b">
        <v>0</v>
      </c>
      <c r="P2536" t="b">
        <v>1</v>
      </c>
      <c r="Q2536" t="b">
        <v>1</v>
      </c>
      <c r="R2536" t="b">
        <v>1</v>
      </c>
      <c r="S2536" t="b">
        <v>1</v>
      </c>
      <c r="T2536" t="b">
        <v>1</v>
      </c>
      <c r="U2536">
        <v>633039.19999999995</v>
      </c>
      <c r="V2536">
        <v>332733.5</v>
      </c>
      <c r="W2536">
        <v>0.25</v>
      </c>
      <c r="X2536">
        <v>83183.375</v>
      </c>
      <c r="Y2536">
        <v>162139</v>
      </c>
      <c r="Z2536" t="b">
        <v>1</v>
      </c>
      <c r="AA2536">
        <v>2</v>
      </c>
      <c r="AB2536">
        <v>-33.893306154237401</v>
      </c>
      <c r="AC2536">
        <v>194.91755413867301</v>
      </c>
      <c r="AD2536">
        <v>20</v>
      </c>
      <c r="AE2536">
        <v>5</v>
      </c>
      <c r="AF2536">
        <v>4</v>
      </c>
      <c r="AG2536">
        <v>5</v>
      </c>
      <c r="AH2536">
        <v>15</v>
      </c>
      <c r="AI2536">
        <v>2.7216126246641799</v>
      </c>
      <c r="AJ2536">
        <v>3.40636710751544</v>
      </c>
      <c r="AK2536">
        <v>5.43184560949119</v>
      </c>
      <c r="AL2536">
        <v>2.2595537436158302</v>
      </c>
      <c r="AM2536">
        <v>2.5</v>
      </c>
      <c r="AN2536">
        <v>4.8729388534668097</v>
      </c>
      <c r="AO2536">
        <v>5.1225579711335403</v>
      </c>
      <c r="AP2536">
        <v>4.8729388534668097</v>
      </c>
      <c r="AQ2536">
        <v>0.240446256384173</v>
      </c>
      <c r="AR2536" t="b">
        <v>0</v>
      </c>
    </row>
    <row r="2537" spans="1:44" hidden="1" x14ac:dyDescent="0.35">
      <c r="A2537">
        <v>45108</v>
      </c>
      <c r="B2537" t="s">
        <v>49</v>
      </c>
      <c r="C2537" t="s">
        <v>45</v>
      </c>
      <c r="D2537" t="s">
        <v>56</v>
      </c>
      <c r="E2537">
        <v>85</v>
      </c>
      <c r="F2537">
        <v>2019</v>
      </c>
      <c r="G2537">
        <v>2020</v>
      </c>
      <c r="H2537">
        <v>10</v>
      </c>
      <c r="I2537">
        <v>2025</v>
      </c>
      <c r="J2537">
        <v>2020</v>
      </c>
      <c r="K2537">
        <v>2021</v>
      </c>
      <c r="L2537">
        <v>184315</v>
      </c>
      <c r="M2537">
        <v>169974</v>
      </c>
      <c r="N2537">
        <v>2020</v>
      </c>
      <c r="O2537" t="b">
        <v>0</v>
      </c>
      <c r="P2537" t="b">
        <v>1</v>
      </c>
      <c r="Q2537" t="b">
        <v>1</v>
      </c>
      <c r="R2537" t="b">
        <v>1</v>
      </c>
      <c r="S2537" t="b">
        <v>0</v>
      </c>
      <c r="T2537" t="b">
        <v>0</v>
      </c>
      <c r="U2537">
        <v>169974</v>
      </c>
      <c r="V2537">
        <v>165883.5</v>
      </c>
      <c r="W2537">
        <v>0.16666666666666699</v>
      </c>
      <c r="X2537">
        <v>3071.9166666666702</v>
      </c>
      <c r="Y2537">
        <v>14341</v>
      </c>
      <c r="Z2537" t="b">
        <v>1</v>
      </c>
      <c r="AA2537">
        <v>1</v>
      </c>
      <c r="AB2537">
        <v>-2.4065445303399402</v>
      </c>
      <c r="AC2537">
        <v>466.84209098554101</v>
      </c>
      <c r="AD2537">
        <v>6</v>
      </c>
      <c r="AE2537">
        <v>1</v>
      </c>
      <c r="AF2537">
        <v>0</v>
      </c>
      <c r="AG2537">
        <v>1</v>
      </c>
      <c r="AH2537">
        <v>5</v>
      </c>
      <c r="AI2537">
        <v>0.48601011883387901</v>
      </c>
      <c r="AJ2537">
        <v>1.7406806147310201</v>
      </c>
      <c r="AK2537">
        <v>7.7807015164256796</v>
      </c>
      <c r="AL2537">
        <v>0.48130890606798699</v>
      </c>
      <c r="AM2537">
        <v>1.6666666666666701</v>
      </c>
      <c r="AN2537">
        <v>7.7807015164256796</v>
      </c>
      <c r="AO2537" t="s">
        <v>51</v>
      </c>
      <c r="AP2537">
        <v>7.7807015164256796</v>
      </c>
      <c r="AQ2537">
        <v>1.18535776059868</v>
      </c>
      <c r="AR2537" t="b">
        <v>0</v>
      </c>
    </row>
    <row r="2538" spans="1:44" x14ac:dyDescent="0.35">
      <c r="A2538">
        <v>45120</v>
      </c>
      <c r="B2538" t="s">
        <v>49</v>
      </c>
      <c r="C2538" t="s">
        <v>45</v>
      </c>
      <c r="D2538" t="s">
        <v>214</v>
      </c>
      <c r="E2538">
        <v>100</v>
      </c>
      <c r="F2538">
        <v>2019</v>
      </c>
      <c r="G2538">
        <v>2020</v>
      </c>
      <c r="H2538">
        <v>100</v>
      </c>
      <c r="I2538">
        <v>2021</v>
      </c>
      <c r="J2538">
        <v>2020</v>
      </c>
      <c r="K2538">
        <v>2021</v>
      </c>
      <c r="L2538" s="1">
        <v>18266</v>
      </c>
      <c r="M2538">
        <v>20409</v>
      </c>
      <c r="N2538">
        <v>2020</v>
      </c>
      <c r="O2538" t="b">
        <v>1</v>
      </c>
      <c r="P2538" t="b">
        <v>1</v>
      </c>
      <c r="Q2538" t="b">
        <v>1</v>
      </c>
      <c r="R2538" t="b">
        <v>0</v>
      </c>
      <c r="S2538" t="b">
        <v>1</v>
      </c>
      <c r="T2538" t="b">
        <v>0</v>
      </c>
      <c r="U2538">
        <v>20409</v>
      </c>
      <c r="V2538">
        <v>0</v>
      </c>
      <c r="W2538">
        <v>0.5</v>
      </c>
      <c r="X2538">
        <v>9133</v>
      </c>
      <c r="Y2538">
        <v>-2143</v>
      </c>
      <c r="Z2538" t="b">
        <v>0</v>
      </c>
      <c r="AA2538">
        <v>1</v>
      </c>
      <c r="AB2538">
        <v>-100</v>
      </c>
      <c r="AC2538">
        <v>-23.464360013139199</v>
      </c>
      <c r="AD2538">
        <v>2</v>
      </c>
      <c r="AE2538">
        <v>1</v>
      </c>
      <c r="AF2538">
        <v>0</v>
      </c>
      <c r="AG2538">
        <v>1</v>
      </c>
      <c r="AH2538">
        <v>1</v>
      </c>
      <c r="AI2538" t="s">
        <v>51</v>
      </c>
      <c r="AJ2538" t="s">
        <v>51</v>
      </c>
      <c r="AK2538">
        <v>-11.7321800065696</v>
      </c>
      <c r="AL2538" t="s">
        <v>51</v>
      </c>
      <c r="AM2538" t="s">
        <v>51</v>
      </c>
      <c r="AN2538">
        <v>-11.7321800065696</v>
      </c>
      <c r="AO2538" t="s">
        <v>51</v>
      </c>
      <c r="AP2538">
        <v>-11.7321800065696</v>
      </c>
      <c r="AQ2538" t="s">
        <v>51</v>
      </c>
      <c r="AR2538" t="b">
        <v>1</v>
      </c>
    </row>
    <row r="2539" spans="1:44" x14ac:dyDescent="0.35">
      <c r="A2539">
        <v>45120</v>
      </c>
      <c r="B2539" t="s">
        <v>49</v>
      </c>
      <c r="C2539" t="s">
        <v>47</v>
      </c>
      <c r="D2539" t="s">
        <v>215</v>
      </c>
      <c r="E2539">
        <v>100</v>
      </c>
      <c r="F2539">
        <v>2019</v>
      </c>
      <c r="G2539">
        <v>2020</v>
      </c>
      <c r="H2539">
        <v>100</v>
      </c>
      <c r="I2539">
        <v>2021</v>
      </c>
      <c r="J2539">
        <v>2020</v>
      </c>
      <c r="K2539">
        <v>2021</v>
      </c>
      <c r="L2539" s="1">
        <v>44733</v>
      </c>
      <c r="M2539">
        <v>24337</v>
      </c>
      <c r="N2539">
        <v>2020</v>
      </c>
      <c r="O2539" t="b">
        <v>1</v>
      </c>
      <c r="P2539" t="b">
        <v>1</v>
      </c>
      <c r="Q2539" t="b">
        <v>1</v>
      </c>
      <c r="R2539" t="b">
        <v>0</v>
      </c>
      <c r="S2539" t="b">
        <v>1</v>
      </c>
      <c r="T2539" t="b">
        <v>0</v>
      </c>
      <c r="U2539">
        <v>24337</v>
      </c>
      <c r="V2539">
        <v>0</v>
      </c>
      <c r="W2539">
        <v>0.5</v>
      </c>
      <c r="X2539">
        <v>22366.5</v>
      </c>
      <c r="Y2539">
        <v>20396</v>
      </c>
      <c r="Z2539" t="b">
        <v>0</v>
      </c>
      <c r="AA2539">
        <v>1</v>
      </c>
      <c r="AB2539">
        <v>-100</v>
      </c>
      <c r="AC2539">
        <v>91.189949254465404</v>
      </c>
      <c r="AD2539">
        <v>2</v>
      </c>
      <c r="AE2539">
        <v>1</v>
      </c>
      <c r="AF2539">
        <v>0</v>
      </c>
      <c r="AG2539">
        <v>1</v>
      </c>
      <c r="AH2539">
        <v>1</v>
      </c>
      <c r="AI2539" t="s">
        <v>51</v>
      </c>
      <c r="AJ2539" t="s">
        <v>51</v>
      </c>
      <c r="AK2539">
        <v>45.594974627232702</v>
      </c>
      <c r="AL2539" t="s">
        <v>51</v>
      </c>
      <c r="AM2539" t="s">
        <v>51</v>
      </c>
      <c r="AN2539">
        <v>45.594974627232702</v>
      </c>
      <c r="AO2539" t="s">
        <v>51</v>
      </c>
      <c r="AP2539">
        <v>45.594974627232702</v>
      </c>
      <c r="AQ2539" t="s">
        <v>51</v>
      </c>
      <c r="AR2539" t="b">
        <v>1</v>
      </c>
    </row>
    <row r="2540" spans="1:44" x14ac:dyDescent="0.35">
      <c r="A2540">
        <v>45120</v>
      </c>
      <c r="B2540" t="s">
        <v>49</v>
      </c>
      <c r="C2540" t="s">
        <v>60</v>
      </c>
      <c r="D2540" t="s">
        <v>216</v>
      </c>
      <c r="E2540">
        <v>25</v>
      </c>
      <c r="F2540">
        <v>2019</v>
      </c>
      <c r="G2540">
        <v>2020</v>
      </c>
      <c r="H2540">
        <v>100</v>
      </c>
      <c r="I2540">
        <v>2050</v>
      </c>
      <c r="J2540">
        <v>2020</v>
      </c>
      <c r="K2540">
        <v>2021</v>
      </c>
      <c r="L2540" s="1">
        <v>44733</v>
      </c>
      <c r="M2540">
        <v>24339</v>
      </c>
      <c r="N2540">
        <v>2020</v>
      </c>
      <c r="O2540" t="b">
        <v>1</v>
      </c>
      <c r="P2540" t="b">
        <v>1</v>
      </c>
      <c r="Q2540" t="b">
        <v>1</v>
      </c>
      <c r="R2540" t="b">
        <v>0</v>
      </c>
      <c r="S2540" t="b">
        <v>0</v>
      </c>
      <c r="T2540" t="b">
        <v>0</v>
      </c>
      <c r="U2540">
        <v>24339</v>
      </c>
      <c r="V2540">
        <v>0</v>
      </c>
      <c r="W2540">
        <v>3.2258064516128997E-2</v>
      </c>
      <c r="X2540">
        <v>1443</v>
      </c>
      <c r="Y2540">
        <v>20394</v>
      </c>
      <c r="Z2540" t="b">
        <v>1</v>
      </c>
      <c r="AA2540">
        <v>3</v>
      </c>
      <c r="AB2540">
        <v>-100</v>
      </c>
      <c r="AC2540">
        <v>1413.30561330561</v>
      </c>
      <c r="AD2540">
        <v>31</v>
      </c>
      <c r="AE2540">
        <v>1</v>
      </c>
      <c r="AF2540">
        <v>0</v>
      </c>
      <c r="AG2540">
        <v>1</v>
      </c>
      <c r="AH2540">
        <v>30</v>
      </c>
      <c r="AI2540" t="s">
        <v>51</v>
      </c>
      <c r="AJ2540" t="s">
        <v>51</v>
      </c>
      <c r="AK2540">
        <v>45.590503655019802</v>
      </c>
      <c r="AL2540" t="s">
        <v>51</v>
      </c>
      <c r="AM2540" t="s">
        <v>51</v>
      </c>
      <c r="AN2540">
        <v>45.590503655019802</v>
      </c>
      <c r="AO2540" t="s">
        <v>51</v>
      </c>
      <c r="AP2540">
        <v>45.590503655019802</v>
      </c>
      <c r="AQ2540" t="s">
        <v>51</v>
      </c>
      <c r="AR2540" t="b">
        <v>1</v>
      </c>
    </row>
    <row r="2541" spans="1:44" hidden="1" x14ac:dyDescent="0.35">
      <c r="A2541">
        <v>45135</v>
      </c>
      <c r="B2541" t="s">
        <v>49</v>
      </c>
      <c r="C2541" t="s">
        <v>45</v>
      </c>
      <c r="D2541" t="s">
        <v>56</v>
      </c>
      <c r="E2541">
        <v>100</v>
      </c>
      <c r="F2541">
        <v>2016</v>
      </c>
      <c r="G2541">
        <v>2020</v>
      </c>
      <c r="H2541">
        <v>8</v>
      </c>
      <c r="I2541">
        <v>2020</v>
      </c>
      <c r="J2541">
        <v>2016</v>
      </c>
      <c r="K2541">
        <v>2021</v>
      </c>
      <c r="L2541">
        <v>41807</v>
      </c>
      <c r="M2541">
        <v>28538</v>
      </c>
      <c r="N2541">
        <v>2016</v>
      </c>
      <c r="O2541" t="b">
        <v>0</v>
      </c>
      <c r="P2541" t="b">
        <v>0</v>
      </c>
      <c r="Q2541" t="b">
        <v>1</v>
      </c>
      <c r="R2541" t="b">
        <v>1</v>
      </c>
      <c r="S2541" t="b">
        <v>1</v>
      </c>
      <c r="T2541" t="b">
        <v>0</v>
      </c>
      <c r="U2541">
        <v>41807</v>
      </c>
      <c r="V2541">
        <v>38462.44</v>
      </c>
      <c r="W2541">
        <v>1</v>
      </c>
      <c r="X2541">
        <v>3344.56</v>
      </c>
      <c r="Y2541">
        <v>13269</v>
      </c>
      <c r="Z2541" t="b">
        <v>1</v>
      </c>
      <c r="AA2541">
        <v>0</v>
      </c>
      <c r="AB2541">
        <v>34.776228186978798</v>
      </c>
      <c r="AC2541">
        <v>396.73380055971501</v>
      </c>
      <c r="AD2541">
        <v>4</v>
      </c>
      <c r="AE2541">
        <v>4</v>
      </c>
      <c r="AF2541">
        <v>4</v>
      </c>
      <c r="AG2541">
        <v>4</v>
      </c>
      <c r="AH2541">
        <v>0</v>
      </c>
      <c r="AI2541" t="s">
        <v>51</v>
      </c>
      <c r="AJ2541">
        <v>2.0629638664440701</v>
      </c>
      <c r="AK2541">
        <v>9.1042385204107799</v>
      </c>
      <c r="AL2541" t="e">
        <f>-Inf</f>
        <v>#NAME?</v>
      </c>
      <c r="AM2541">
        <v>2</v>
      </c>
      <c r="AN2541">
        <v>7.9346760111943002</v>
      </c>
      <c r="AO2541">
        <v>7.9346760111943002</v>
      </c>
      <c r="AP2541">
        <v>7.9346760111943002</v>
      </c>
      <c r="AQ2541" t="s">
        <v>58</v>
      </c>
      <c r="AR2541" t="b">
        <v>0</v>
      </c>
    </row>
    <row r="2542" spans="1:44" hidden="1" x14ac:dyDescent="0.35">
      <c r="A2542">
        <v>45177</v>
      </c>
      <c r="B2542" t="s">
        <v>69</v>
      </c>
      <c r="C2542" t="s">
        <v>45</v>
      </c>
      <c r="D2542" t="s">
        <v>217</v>
      </c>
      <c r="E2542">
        <v>35.82</v>
      </c>
      <c r="F2542">
        <v>2006</v>
      </c>
      <c r="G2542">
        <v>2021</v>
      </c>
      <c r="H2542">
        <v>27</v>
      </c>
      <c r="I2542">
        <v>2024</v>
      </c>
      <c r="J2542">
        <v>2019</v>
      </c>
      <c r="K2542">
        <v>2021</v>
      </c>
      <c r="L2542">
        <v>4766</v>
      </c>
      <c r="M2542">
        <v>3363</v>
      </c>
      <c r="N2542">
        <v>2019</v>
      </c>
      <c r="O2542" t="b">
        <v>0</v>
      </c>
      <c r="P2542" t="b">
        <v>1</v>
      </c>
      <c r="Q2542" t="b">
        <v>1</v>
      </c>
      <c r="R2542" t="b">
        <v>0</v>
      </c>
      <c r="S2542" t="b">
        <v>0</v>
      </c>
      <c r="T2542" t="b">
        <v>0</v>
      </c>
      <c r="U2542">
        <v>3550.0666666666698</v>
      </c>
      <c r="V2542">
        <v>3479.18</v>
      </c>
      <c r="W2542">
        <v>0.83333333333333304</v>
      </c>
      <c r="X2542">
        <v>1072.3499999999999</v>
      </c>
      <c r="Y2542">
        <v>1403</v>
      </c>
      <c r="Z2542" t="b">
        <v>1</v>
      </c>
      <c r="AA2542">
        <v>1</v>
      </c>
      <c r="AB2542">
        <v>3.45465358311032</v>
      </c>
      <c r="AC2542">
        <v>130.83414929827001</v>
      </c>
      <c r="AD2542">
        <v>18</v>
      </c>
      <c r="AE2542">
        <v>15</v>
      </c>
      <c r="AF2542">
        <v>2</v>
      </c>
      <c r="AG2542">
        <v>15</v>
      </c>
      <c r="AH2542">
        <v>3</v>
      </c>
      <c r="AI2542">
        <v>-1.1385392821909399</v>
      </c>
      <c r="AJ2542">
        <v>1.7331973250828701</v>
      </c>
      <c r="AK2542">
        <v>2.2976847550080701</v>
      </c>
      <c r="AL2542">
        <v>-1.1515511943701</v>
      </c>
      <c r="AM2542">
        <v>1.5</v>
      </c>
      <c r="AN2542">
        <v>1.96251223947405</v>
      </c>
      <c r="AO2542">
        <v>2.6346923062477701</v>
      </c>
      <c r="AP2542">
        <v>1.96251223947405</v>
      </c>
      <c r="AQ2542">
        <v>2.6515511943701</v>
      </c>
      <c r="AR2542" t="b">
        <v>0</v>
      </c>
    </row>
    <row r="2543" spans="1:44" hidden="1" x14ac:dyDescent="0.35">
      <c r="A2543">
        <v>45228</v>
      </c>
      <c r="B2543" t="s">
        <v>130</v>
      </c>
      <c r="C2543" t="s">
        <v>51</v>
      </c>
      <c r="D2543" t="s">
        <v>56</v>
      </c>
      <c r="E2543">
        <v>100</v>
      </c>
      <c r="F2543">
        <v>2018</v>
      </c>
      <c r="G2543">
        <v>2020</v>
      </c>
      <c r="H2543">
        <v>14</v>
      </c>
      <c r="I2543">
        <v>2028</v>
      </c>
      <c r="J2543">
        <v>2019</v>
      </c>
      <c r="K2543">
        <v>2021</v>
      </c>
      <c r="L2543">
        <v>5970812</v>
      </c>
      <c r="M2543">
        <v>5960678</v>
      </c>
      <c r="N2543">
        <v>2019</v>
      </c>
      <c r="O2543" t="b">
        <v>0</v>
      </c>
      <c r="P2543" t="b">
        <v>1</v>
      </c>
      <c r="Q2543" t="b">
        <v>1</v>
      </c>
      <c r="R2543" t="b">
        <v>1</v>
      </c>
      <c r="S2543" t="b">
        <v>1</v>
      </c>
      <c r="T2543" t="b">
        <v>1</v>
      </c>
      <c r="U2543">
        <v>5965745</v>
      </c>
      <c r="V2543">
        <v>5134898.32</v>
      </c>
      <c r="W2543">
        <v>0.2</v>
      </c>
      <c r="X2543">
        <v>167182.736</v>
      </c>
      <c r="Y2543">
        <v>10134</v>
      </c>
      <c r="Z2543" t="b">
        <v>0</v>
      </c>
      <c r="AA2543">
        <v>2</v>
      </c>
      <c r="AB2543">
        <v>-13.8537877738069</v>
      </c>
      <c r="AC2543">
        <v>6.0616306698079203</v>
      </c>
      <c r="AD2543">
        <v>10</v>
      </c>
      <c r="AE2543">
        <v>2</v>
      </c>
      <c r="AF2543">
        <v>1</v>
      </c>
      <c r="AG2543">
        <v>2</v>
      </c>
      <c r="AH2543">
        <v>8</v>
      </c>
      <c r="AI2543">
        <v>1.8467863820517501</v>
      </c>
      <c r="AJ2543">
        <v>1.49691209119498</v>
      </c>
      <c r="AK2543">
        <v>8.4898868466643004E-2</v>
      </c>
      <c r="AL2543">
        <v>1.73172347172587</v>
      </c>
      <c r="AM2543">
        <v>1.4</v>
      </c>
      <c r="AN2543">
        <v>8.4862829377310794E-2</v>
      </c>
      <c r="AO2543">
        <v>8.4934907542980803E-2</v>
      </c>
      <c r="AP2543">
        <v>8.4862829377310794E-2</v>
      </c>
      <c r="AQ2543">
        <v>-0.33172347172586703</v>
      </c>
      <c r="AR2543" t="b">
        <v>0</v>
      </c>
    </row>
    <row r="2544" spans="1:44" hidden="1" x14ac:dyDescent="0.35">
      <c r="A2544">
        <v>46270</v>
      </c>
      <c r="B2544" t="s">
        <v>44</v>
      </c>
      <c r="C2544" t="s">
        <v>45</v>
      </c>
      <c r="D2544" t="s">
        <v>63</v>
      </c>
      <c r="E2544">
        <v>100</v>
      </c>
      <c r="F2544">
        <v>2013</v>
      </c>
      <c r="G2544">
        <v>2020</v>
      </c>
      <c r="H2544">
        <v>15</v>
      </c>
      <c r="I2544">
        <v>2020</v>
      </c>
      <c r="J2544">
        <v>2014</v>
      </c>
      <c r="K2544">
        <v>2021</v>
      </c>
      <c r="L2544">
        <v>196139</v>
      </c>
      <c r="M2544">
        <v>149452</v>
      </c>
      <c r="N2544">
        <v>2014</v>
      </c>
      <c r="O2544" t="b">
        <v>0</v>
      </c>
      <c r="P2544" t="b">
        <v>0</v>
      </c>
      <c r="Q2544" t="b">
        <v>1</v>
      </c>
      <c r="R2544" t="b">
        <v>1</v>
      </c>
      <c r="S2544" t="b">
        <v>1</v>
      </c>
      <c r="T2544" t="b">
        <v>0</v>
      </c>
      <c r="U2544">
        <v>189469.42857142899</v>
      </c>
      <c r="V2544">
        <v>166718.15</v>
      </c>
      <c r="W2544">
        <v>1</v>
      </c>
      <c r="X2544">
        <v>29420.85</v>
      </c>
      <c r="Y2544">
        <v>46687</v>
      </c>
      <c r="Z2544" t="b">
        <v>1</v>
      </c>
      <c r="AA2544">
        <v>0</v>
      </c>
      <c r="AB2544">
        <v>11.5529735299628</v>
      </c>
      <c r="AC2544">
        <v>158.68678165314699</v>
      </c>
      <c r="AD2544">
        <v>7</v>
      </c>
      <c r="AE2544">
        <v>7</v>
      </c>
      <c r="AF2544">
        <v>6</v>
      </c>
      <c r="AG2544">
        <v>7</v>
      </c>
      <c r="AH2544">
        <v>0</v>
      </c>
      <c r="AI2544" t="s">
        <v>51</v>
      </c>
      <c r="AJ2544">
        <v>2.29495493376051</v>
      </c>
      <c r="AK2544">
        <v>3.8091045183873899</v>
      </c>
      <c r="AL2544" t="e">
        <f>-Inf</f>
        <v>#NAME?</v>
      </c>
      <c r="AM2544">
        <v>2.1428571428571401</v>
      </c>
      <c r="AN2544">
        <v>3.4004310354245901</v>
      </c>
      <c r="AO2544">
        <v>3.5201306505534999</v>
      </c>
      <c r="AP2544">
        <v>3.4004310354245901</v>
      </c>
      <c r="AQ2544" t="s">
        <v>58</v>
      </c>
      <c r="AR2544" t="b">
        <v>0</v>
      </c>
    </row>
    <row r="2545" spans="1:44" hidden="1" x14ac:dyDescent="0.35">
      <c r="A2545">
        <v>46270</v>
      </c>
      <c r="B2545" t="s">
        <v>44</v>
      </c>
      <c r="C2545" t="s">
        <v>47</v>
      </c>
      <c r="D2545" t="s">
        <v>52</v>
      </c>
      <c r="E2545">
        <v>100</v>
      </c>
      <c r="F2545">
        <v>2008</v>
      </c>
      <c r="G2545">
        <v>2020</v>
      </c>
      <c r="H2545">
        <v>35</v>
      </c>
      <c r="I2545">
        <v>2020</v>
      </c>
      <c r="J2545">
        <v>2009</v>
      </c>
      <c r="K2545">
        <v>2021</v>
      </c>
      <c r="L2545">
        <v>128189</v>
      </c>
      <c r="M2545">
        <v>37541</v>
      </c>
      <c r="N2545">
        <v>2009</v>
      </c>
      <c r="O2545" t="b">
        <v>0</v>
      </c>
      <c r="P2545" t="b">
        <v>0</v>
      </c>
      <c r="Q2545" t="b">
        <v>1</v>
      </c>
      <c r="R2545" t="b">
        <v>1</v>
      </c>
      <c r="S2545" t="b">
        <v>1</v>
      </c>
      <c r="T2545" t="b">
        <v>0</v>
      </c>
      <c r="U2545">
        <v>120635</v>
      </c>
      <c r="V2545">
        <v>83322.850000000006</v>
      </c>
      <c r="W2545">
        <v>1</v>
      </c>
      <c r="X2545">
        <v>44866.15</v>
      </c>
      <c r="Y2545">
        <v>90648</v>
      </c>
      <c r="Z2545" t="b">
        <v>1</v>
      </c>
      <c r="AA2545">
        <v>0</v>
      </c>
      <c r="AB2545">
        <v>121.951599584454</v>
      </c>
      <c r="AC2545">
        <v>202.040959609862</v>
      </c>
      <c r="AD2545">
        <v>12</v>
      </c>
      <c r="AE2545">
        <v>12</v>
      </c>
      <c r="AF2545">
        <v>11</v>
      </c>
      <c r="AG2545">
        <v>12</v>
      </c>
      <c r="AH2545">
        <v>0</v>
      </c>
      <c r="AI2545" t="s">
        <v>51</v>
      </c>
      <c r="AJ2545">
        <v>3.5261864207050899</v>
      </c>
      <c r="AK2545">
        <v>9.7276829513526302</v>
      </c>
      <c r="AL2545" t="e">
        <f>-Inf</f>
        <v>#NAME?</v>
      </c>
      <c r="AM2545">
        <v>2.9166666666666701</v>
      </c>
      <c r="AN2545">
        <v>5.8928613219542996</v>
      </c>
      <c r="AO2545">
        <v>6.2618643014050699</v>
      </c>
      <c r="AP2545">
        <v>5.8928613219542996</v>
      </c>
      <c r="AQ2545" t="s">
        <v>58</v>
      </c>
      <c r="AR2545" t="b">
        <v>0</v>
      </c>
    </row>
    <row r="2546" spans="1:44" x14ac:dyDescent="0.35">
      <c r="A2546">
        <v>46270</v>
      </c>
      <c r="B2546" t="s">
        <v>44</v>
      </c>
      <c r="C2546" t="s">
        <v>60</v>
      </c>
      <c r="D2546" t="s">
        <v>63</v>
      </c>
      <c r="E2546">
        <v>100</v>
      </c>
      <c r="F2546">
        <v>2020</v>
      </c>
      <c r="G2546">
        <v>2020</v>
      </c>
      <c r="H2546">
        <v>100</v>
      </c>
      <c r="I2546">
        <v>2030</v>
      </c>
      <c r="J2546">
        <v>2019</v>
      </c>
      <c r="K2546">
        <v>2021</v>
      </c>
      <c r="L2546" s="1">
        <v>149452</v>
      </c>
      <c r="M2546">
        <v>149452</v>
      </c>
      <c r="N2546">
        <v>2020</v>
      </c>
      <c r="O2546" t="b">
        <v>1</v>
      </c>
      <c r="P2546" t="b">
        <v>1</v>
      </c>
      <c r="Q2546" t="b">
        <v>1</v>
      </c>
      <c r="R2546" t="b">
        <v>1</v>
      </c>
      <c r="S2546" t="b">
        <v>1</v>
      </c>
      <c r="T2546" t="b">
        <v>1</v>
      </c>
      <c r="U2546" t="s">
        <v>51</v>
      </c>
      <c r="V2546">
        <v>0</v>
      </c>
      <c r="W2546">
        <v>0</v>
      </c>
      <c r="X2546">
        <v>0</v>
      </c>
      <c r="Y2546">
        <v>0</v>
      </c>
      <c r="Z2546" t="b">
        <v>1</v>
      </c>
      <c r="AA2546">
        <v>2</v>
      </c>
      <c r="AB2546">
        <v>-100</v>
      </c>
      <c r="AC2546" t="s">
        <v>51</v>
      </c>
      <c r="AD2546">
        <v>10</v>
      </c>
      <c r="AE2546">
        <v>0</v>
      </c>
      <c r="AF2546">
        <v>0</v>
      </c>
      <c r="AG2546">
        <v>0</v>
      </c>
      <c r="AH2546">
        <v>10</v>
      </c>
      <c r="AI2546" t="s">
        <v>51</v>
      </c>
      <c r="AJ2546" t="s">
        <v>51</v>
      </c>
      <c r="AK2546" t="s">
        <v>51</v>
      </c>
      <c r="AL2546" t="s">
        <v>51</v>
      </c>
      <c r="AM2546" t="s">
        <v>51</v>
      </c>
      <c r="AN2546" t="s">
        <v>51</v>
      </c>
      <c r="AO2546" t="s">
        <v>51</v>
      </c>
      <c r="AP2546" t="s">
        <v>51</v>
      </c>
      <c r="AQ2546" t="s">
        <v>51</v>
      </c>
      <c r="AR2546" t="b">
        <v>1</v>
      </c>
    </row>
    <row r="2547" spans="1:44" hidden="1" x14ac:dyDescent="0.35">
      <c r="A2547">
        <v>46278</v>
      </c>
      <c r="B2547" t="s">
        <v>95</v>
      </c>
      <c r="C2547" t="s">
        <v>45</v>
      </c>
      <c r="D2547" t="s">
        <v>63</v>
      </c>
      <c r="E2547">
        <v>100</v>
      </c>
      <c r="F2547">
        <v>2019</v>
      </c>
      <c r="G2547">
        <v>2020</v>
      </c>
      <c r="H2547">
        <v>10</v>
      </c>
      <c r="I2547">
        <v>2020</v>
      </c>
      <c r="J2547">
        <v>2020</v>
      </c>
      <c r="K2547">
        <v>2021</v>
      </c>
      <c r="L2547">
        <v>9202.5400000000009</v>
      </c>
      <c r="M2547">
        <v>8246.19</v>
      </c>
      <c r="N2547">
        <v>2020</v>
      </c>
      <c r="O2547" t="b">
        <v>0</v>
      </c>
      <c r="P2547" t="b">
        <v>0</v>
      </c>
      <c r="Q2547" t="b">
        <v>1</v>
      </c>
      <c r="R2547" t="b">
        <v>1</v>
      </c>
      <c r="S2547" t="b">
        <v>1</v>
      </c>
      <c r="T2547" t="b">
        <v>0</v>
      </c>
      <c r="U2547">
        <v>8246.19</v>
      </c>
      <c r="V2547">
        <v>8282.2860000000001</v>
      </c>
      <c r="W2547">
        <v>1</v>
      </c>
      <c r="X2547">
        <v>920.253999999999</v>
      </c>
      <c r="Y2547">
        <v>956.35</v>
      </c>
      <c r="Z2547" t="b">
        <v>1</v>
      </c>
      <c r="AA2547">
        <v>0</v>
      </c>
      <c r="AB2547">
        <v>0.43772942413407001</v>
      </c>
      <c r="AC2547">
        <v>103.922395338678</v>
      </c>
      <c r="AD2547">
        <v>1</v>
      </c>
      <c r="AE2547">
        <v>1</v>
      </c>
      <c r="AF2547">
        <v>0</v>
      </c>
      <c r="AG2547">
        <v>1</v>
      </c>
      <c r="AH2547">
        <v>0</v>
      </c>
      <c r="AI2547" t="s">
        <v>51</v>
      </c>
      <c r="AJ2547">
        <v>9.9999999999999893</v>
      </c>
      <c r="AK2547">
        <v>10.3922395338678</v>
      </c>
      <c r="AL2547" t="e">
        <f>-Inf</f>
        <v>#NAME?</v>
      </c>
      <c r="AM2547">
        <v>9.9999999999999893</v>
      </c>
      <c r="AN2547">
        <v>10.3922395338678</v>
      </c>
      <c r="AO2547" t="s">
        <v>51</v>
      </c>
      <c r="AP2547">
        <v>10.3922395338678</v>
      </c>
      <c r="AQ2547" t="s">
        <v>58</v>
      </c>
      <c r="AR2547" t="b">
        <v>0</v>
      </c>
    </row>
    <row r="2548" spans="1:44" hidden="1" x14ac:dyDescent="0.35">
      <c r="A2548">
        <v>46278</v>
      </c>
      <c r="B2548" t="s">
        <v>95</v>
      </c>
      <c r="C2548" t="s">
        <v>47</v>
      </c>
      <c r="D2548" t="s">
        <v>46</v>
      </c>
      <c r="E2548">
        <v>100</v>
      </c>
      <c r="F2548">
        <v>2019</v>
      </c>
      <c r="G2548">
        <v>2020</v>
      </c>
      <c r="H2548">
        <v>10</v>
      </c>
      <c r="I2548">
        <v>2020</v>
      </c>
      <c r="J2548">
        <v>2020</v>
      </c>
      <c r="K2548">
        <v>2021</v>
      </c>
      <c r="L2548">
        <v>4117.93</v>
      </c>
      <c r="M2548">
        <v>3931.6</v>
      </c>
      <c r="N2548">
        <v>2020</v>
      </c>
      <c r="O2548" t="b">
        <v>0</v>
      </c>
      <c r="P2548" t="b">
        <v>0</v>
      </c>
      <c r="Q2548" t="b">
        <v>1</v>
      </c>
      <c r="R2548" t="b">
        <v>1</v>
      </c>
      <c r="S2548" t="b">
        <v>1</v>
      </c>
      <c r="T2548" t="b">
        <v>0</v>
      </c>
      <c r="U2548">
        <v>3931.6</v>
      </c>
      <c r="V2548">
        <v>3706.1370000000002</v>
      </c>
      <c r="W2548">
        <v>1</v>
      </c>
      <c r="X2548">
        <v>411.79300000000001</v>
      </c>
      <c r="Y2548">
        <v>186.33</v>
      </c>
      <c r="Z2548" t="b">
        <v>0</v>
      </c>
      <c r="AA2548">
        <v>0</v>
      </c>
      <c r="AB2548">
        <v>-5.73463729779224</v>
      </c>
      <c r="AC2548">
        <v>45.2484622128109</v>
      </c>
      <c r="AD2548">
        <v>1</v>
      </c>
      <c r="AE2548">
        <v>1</v>
      </c>
      <c r="AF2548">
        <v>0</v>
      </c>
      <c r="AG2548">
        <v>1</v>
      </c>
      <c r="AH2548">
        <v>0</v>
      </c>
      <c r="AI2548" t="s">
        <v>51</v>
      </c>
      <c r="AJ2548">
        <v>10</v>
      </c>
      <c r="AK2548">
        <v>4.5248462212810896</v>
      </c>
      <c r="AL2548" t="s">
        <v>58</v>
      </c>
      <c r="AM2548">
        <v>10</v>
      </c>
      <c r="AN2548">
        <v>4.5248462212810896</v>
      </c>
      <c r="AO2548" t="s">
        <v>51</v>
      </c>
      <c r="AP2548">
        <v>4.5248462212810896</v>
      </c>
      <c r="AQ2548" t="e">
        <f>-Inf</f>
        <v>#NAME?</v>
      </c>
      <c r="AR2548" t="b">
        <v>0</v>
      </c>
    </row>
    <row r="2549" spans="1:44" hidden="1" x14ac:dyDescent="0.35">
      <c r="A2549">
        <v>46278</v>
      </c>
      <c r="B2549" t="s">
        <v>95</v>
      </c>
      <c r="C2549" t="s">
        <v>60</v>
      </c>
      <c r="D2549" t="s">
        <v>48</v>
      </c>
      <c r="E2549">
        <v>100</v>
      </c>
      <c r="F2549">
        <v>2019</v>
      </c>
      <c r="G2549">
        <v>2020</v>
      </c>
      <c r="H2549">
        <v>10</v>
      </c>
      <c r="I2549">
        <v>2020</v>
      </c>
      <c r="J2549">
        <v>2020</v>
      </c>
      <c r="K2549">
        <v>2021</v>
      </c>
      <c r="L2549">
        <v>4323.26</v>
      </c>
      <c r="M2549">
        <v>3562.93</v>
      </c>
      <c r="N2549">
        <v>2020</v>
      </c>
      <c r="O2549" t="b">
        <v>0</v>
      </c>
      <c r="P2549" t="b">
        <v>0</v>
      </c>
      <c r="Q2549" t="b">
        <v>1</v>
      </c>
      <c r="R2549" t="b">
        <v>1</v>
      </c>
      <c r="S2549" t="b">
        <v>1</v>
      </c>
      <c r="T2549" t="b">
        <v>0</v>
      </c>
      <c r="U2549">
        <v>3562.93</v>
      </c>
      <c r="V2549">
        <v>3890.9340000000002</v>
      </c>
      <c r="W2549">
        <v>1</v>
      </c>
      <c r="X2549">
        <v>432.32600000000002</v>
      </c>
      <c r="Y2549">
        <v>760.33</v>
      </c>
      <c r="Z2549" t="b">
        <v>1</v>
      </c>
      <c r="AA2549">
        <v>0</v>
      </c>
      <c r="AB2549">
        <v>9.2060186419604193</v>
      </c>
      <c r="AC2549">
        <v>175.86959840490701</v>
      </c>
      <c r="AD2549">
        <v>1</v>
      </c>
      <c r="AE2549">
        <v>1</v>
      </c>
      <c r="AF2549">
        <v>0</v>
      </c>
      <c r="AG2549">
        <v>1</v>
      </c>
      <c r="AH2549">
        <v>0</v>
      </c>
      <c r="AI2549" t="s">
        <v>51</v>
      </c>
      <c r="AJ2549">
        <v>10</v>
      </c>
      <c r="AK2549">
        <v>17.586959840490699</v>
      </c>
      <c r="AL2549" t="e">
        <f>-Inf</f>
        <v>#NAME?</v>
      </c>
      <c r="AM2549">
        <v>10</v>
      </c>
      <c r="AN2549">
        <v>17.586959840490699</v>
      </c>
      <c r="AO2549" t="s">
        <v>51</v>
      </c>
      <c r="AP2549">
        <v>17.586959840490699</v>
      </c>
      <c r="AQ2549" t="s">
        <v>58</v>
      </c>
      <c r="AR2549" t="b">
        <v>0</v>
      </c>
    </row>
    <row r="2550" spans="1:44" hidden="1" x14ac:dyDescent="0.35">
      <c r="A2550">
        <v>46599</v>
      </c>
      <c r="B2550" t="s">
        <v>53</v>
      </c>
      <c r="C2550" t="s">
        <v>45</v>
      </c>
      <c r="D2550" t="s">
        <v>89</v>
      </c>
      <c r="E2550">
        <v>6</v>
      </c>
      <c r="F2550">
        <v>2009</v>
      </c>
      <c r="G2550">
        <v>2020</v>
      </c>
      <c r="H2550">
        <v>80</v>
      </c>
      <c r="I2550">
        <v>2020</v>
      </c>
      <c r="J2550">
        <v>2009</v>
      </c>
      <c r="K2550">
        <v>2021</v>
      </c>
      <c r="L2550">
        <v>11993</v>
      </c>
      <c r="M2550">
        <v>2072</v>
      </c>
      <c r="N2550">
        <v>2009</v>
      </c>
      <c r="O2550" t="b">
        <v>0</v>
      </c>
      <c r="P2550" t="b">
        <v>0</v>
      </c>
      <c r="Q2550" t="b">
        <v>1</v>
      </c>
      <c r="R2550" t="b">
        <v>1</v>
      </c>
      <c r="S2550" t="b">
        <v>0</v>
      </c>
      <c r="T2550" t="b">
        <v>0</v>
      </c>
      <c r="U2550">
        <v>11993</v>
      </c>
      <c r="V2550">
        <v>2398.6</v>
      </c>
      <c r="W2550">
        <v>1</v>
      </c>
      <c r="X2550">
        <v>9594.4</v>
      </c>
      <c r="Y2550">
        <v>9921</v>
      </c>
      <c r="Z2550" t="b">
        <v>1</v>
      </c>
      <c r="AA2550">
        <v>0</v>
      </c>
      <c r="AB2550">
        <v>15.762548262548201</v>
      </c>
      <c r="AC2550">
        <v>103.404069040273</v>
      </c>
      <c r="AD2550">
        <v>11</v>
      </c>
      <c r="AE2550">
        <v>11</v>
      </c>
      <c r="AF2550">
        <v>11</v>
      </c>
      <c r="AG2550">
        <v>11</v>
      </c>
      <c r="AH2550">
        <v>0</v>
      </c>
      <c r="AI2550" t="s">
        <v>51</v>
      </c>
      <c r="AJ2550">
        <v>13.611233629740999</v>
      </c>
      <c r="AK2550">
        <v>14.7531468587381</v>
      </c>
      <c r="AL2550" t="e">
        <f>-Inf</f>
        <v>#NAME?</v>
      </c>
      <c r="AM2550">
        <v>7.2727272727272698</v>
      </c>
      <c r="AN2550">
        <v>7.5202959302017103</v>
      </c>
      <c r="AO2550">
        <v>7.5202959302017103</v>
      </c>
      <c r="AP2550">
        <v>7.5202959302017103</v>
      </c>
      <c r="AQ2550" t="s">
        <v>58</v>
      </c>
      <c r="AR2550" t="b">
        <v>0</v>
      </c>
    </row>
    <row r="2551" spans="1:44" x14ac:dyDescent="0.35">
      <c r="A2551">
        <v>46599</v>
      </c>
      <c r="B2551" t="s">
        <v>53</v>
      </c>
      <c r="C2551" t="s">
        <v>47</v>
      </c>
      <c r="D2551" t="s">
        <v>46</v>
      </c>
      <c r="E2551">
        <v>3.89</v>
      </c>
      <c r="F2551">
        <v>2020</v>
      </c>
      <c r="G2551">
        <v>2020</v>
      </c>
      <c r="H2551">
        <v>100</v>
      </c>
      <c r="I2551">
        <v>2045</v>
      </c>
      <c r="J2551">
        <v>2020</v>
      </c>
      <c r="K2551">
        <v>2021</v>
      </c>
      <c r="L2551" s="1">
        <v>79328</v>
      </c>
      <c r="M2551">
        <v>79328</v>
      </c>
      <c r="N2551">
        <v>2020</v>
      </c>
      <c r="O2551" t="b">
        <v>1</v>
      </c>
      <c r="P2551" t="b">
        <v>1</v>
      </c>
      <c r="Q2551" t="b">
        <v>1</v>
      </c>
      <c r="R2551" t="b">
        <v>1</v>
      </c>
      <c r="S2551" t="b">
        <v>0</v>
      </c>
      <c r="T2551" t="b">
        <v>0</v>
      </c>
      <c r="U2551">
        <v>79328</v>
      </c>
      <c r="V2551">
        <v>0</v>
      </c>
      <c r="W2551">
        <v>0</v>
      </c>
      <c r="X2551">
        <v>0</v>
      </c>
      <c r="Y2551">
        <v>0</v>
      </c>
      <c r="Z2551" t="b">
        <v>1</v>
      </c>
      <c r="AA2551">
        <v>3</v>
      </c>
      <c r="AB2551">
        <v>-100</v>
      </c>
      <c r="AC2551" t="s">
        <v>51</v>
      </c>
      <c r="AD2551">
        <v>25</v>
      </c>
      <c r="AE2551">
        <v>0</v>
      </c>
      <c r="AF2551">
        <v>0</v>
      </c>
      <c r="AG2551">
        <v>0</v>
      </c>
      <c r="AH2551">
        <v>25</v>
      </c>
      <c r="AI2551" t="s">
        <v>51</v>
      </c>
      <c r="AJ2551" t="s">
        <v>51</v>
      </c>
      <c r="AK2551" t="s">
        <v>51</v>
      </c>
      <c r="AL2551" t="s">
        <v>51</v>
      </c>
      <c r="AM2551" t="s">
        <v>51</v>
      </c>
      <c r="AN2551" t="s">
        <v>51</v>
      </c>
      <c r="AO2551" t="s">
        <v>51</v>
      </c>
      <c r="AP2551" t="s">
        <v>51</v>
      </c>
      <c r="AQ2551" t="s">
        <v>51</v>
      </c>
      <c r="AR2551" t="b">
        <v>1</v>
      </c>
    </row>
    <row r="2552" spans="1:44" x14ac:dyDescent="0.35">
      <c r="A2552">
        <v>46599</v>
      </c>
      <c r="B2552" t="s">
        <v>53</v>
      </c>
      <c r="C2552" t="s">
        <v>60</v>
      </c>
      <c r="D2552" t="s">
        <v>54</v>
      </c>
      <c r="E2552">
        <v>1.89</v>
      </c>
      <c r="F2552">
        <v>2020</v>
      </c>
      <c r="G2552">
        <v>2020</v>
      </c>
      <c r="H2552">
        <v>100</v>
      </c>
      <c r="I2552">
        <v>2025</v>
      </c>
      <c r="J2552">
        <v>2020</v>
      </c>
      <c r="K2552">
        <v>2021</v>
      </c>
      <c r="L2552" s="1">
        <v>38490</v>
      </c>
      <c r="M2552">
        <v>38490</v>
      </c>
      <c r="N2552">
        <v>2020</v>
      </c>
      <c r="O2552" t="b">
        <v>1</v>
      </c>
      <c r="P2552" t="b">
        <v>1</v>
      </c>
      <c r="Q2552" t="b">
        <v>1</v>
      </c>
      <c r="R2552" t="b">
        <v>1</v>
      </c>
      <c r="S2552" t="b">
        <v>0</v>
      </c>
      <c r="T2552" t="b">
        <v>0</v>
      </c>
      <c r="U2552">
        <v>38490</v>
      </c>
      <c r="V2552">
        <v>0</v>
      </c>
      <c r="W2552">
        <v>0</v>
      </c>
      <c r="X2552">
        <v>0</v>
      </c>
      <c r="Y2552">
        <v>0</v>
      </c>
      <c r="Z2552" t="b">
        <v>1</v>
      </c>
      <c r="AA2552">
        <v>1</v>
      </c>
      <c r="AB2552">
        <v>-100</v>
      </c>
      <c r="AC2552" t="s">
        <v>51</v>
      </c>
      <c r="AD2552">
        <v>5</v>
      </c>
      <c r="AE2552">
        <v>0</v>
      </c>
      <c r="AF2552">
        <v>0</v>
      </c>
      <c r="AG2552">
        <v>0</v>
      </c>
      <c r="AH2552">
        <v>5</v>
      </c>
      <c r="AI2552" t="s">
        <v>51</v>
      </c>
      <c r="AJ2552" t="s">
        <v>51</v>
      </c>
      <c r="AK2552" t="s">
        <v>51</v>
      </c>
      <c r="AL2552" t="s">
        <v>51</v>
      </c>
      <c r="AM2552" t="s">
        <v>51</v>
      </c>
      <c r="AN2552" t="s">
        <v>51</v>
      </c>
      <c r="AO2552" t="s">
        <v>51</v>
      </c>
      <c r="AP2552" t="s">
        <v>51</v>
      </c>
      <c r="AQ2552" t="s">
        <v>51</v>
      </c>
      <c r="AR2552" t="b">
        <v>1</v>
      </c>
    </row>
    <row r="2553" spans="1:44" hidden="1" x14ac:dyDescent="0.35">
      <c r="A2553">
        <v>46702</v>
      </c>
      <c r="B2553" t="s">
        <v>70</v>
      </c>
      <c r="C2553" t="s">
        <v>45</v>
      </c>
      <c r="D2553" t="s">
        <v>52</v>
      </c>
      <c r="E2553">
        <v>100</v>
      </c>
      <c r="F2553">
        <v>2010</v>
      </c>
      <c r="G2553">
        <v>2020</v>
      </c>
      <c r="H2553">
        <v>45</v>
      </c>
      <c r="I2553">
        <v>2025</v>
      </c>
      <c r="J2553">
        <v>2010</v>
      </c>
      <c r="K2553">
        <v>2021</v>
      </c>
      <c r="L2553">
        <v>47302</v>
      </c>
      <c r="M2553">
        <v>34442</v>
      </c>
      <c r="N2553">
        <v>2010</v>
      </c>
      <c r="O2553" t="b">
        <v>0</v>
      </c>
      <c r="P2553" t="b">
        <v>1</v>
      </c>
      <c r="Q2553" t="b">
        <v>1</v>
      </c>
      <c r="R2553" t="b">
        <v>1</v>
      </c>
      <c r="S2553" t="b">
        <v>1</v>
      </c>
      <c r="T2553" t="b">
        <v>1</v>
      </c>
      <c r="U2553">
        <v>47302</v>
      </c>
      <c r="V2553">
        <v>26016.1</v>
      </c>
      <c r="W2553">
        <v>0.66666666666666696</v>
      </c>
      <c r="X2553">
        <v>14190.6</v>
      </c>
      <c r="Y2553">
        <v>12860</v>
      </c>
      <c r="Z2553" t="b">
        <v>0</v>
      </c>
      <c r="AA2553">
        <v>1</v>
      </c>
      <c r="AB2553">
        <v>-24.4640264792985</v>
      </c>
      <c r="AC2553">
        <v>90.623370400124003</v>
      </c>
      <c r="AD2553">
        <v>15</v>
      </c>
      <c r="AE2553">
        <v>10</v>
      </c>
      <c r="AF2553">
        <v>10</v>
      </c>
      <c r="AG2553">
        <v>10</v>
      </c>
      <c r="AH2553">
        <v>5</v>
      </c>
      <c r="AI2553">
        <v>5.4566980311365496</v>
      </c>
      <c r="AJ2553">
        <v>3.9072005069322402</v>
      </c>
      <c r="AK2553">
        <v>3.1229544131158899</v>
      </c>
      <c r="AL2553">
        <v>4.8928052958597101</v>
      </c>
      <c r="AM2553">
        <v>3</v>
      </c>
      <c r="AN2553">
        <v>2.7187011120037199</v>
      </c>
      <c r="AO2553">
        <v>2.7187011120037199</v>
      </c>
      <c r="AP2553">
        <v>2.7187011120037199</v>
      </c>
      <c r="AQ2553">
        <v>-1.8928052958597099</v>
      </c>
      <c r="AR2553" t="b">
        <v>0</v>
      </c>
    </row>
    <row r="2554" spans="1:44" hidden="1" x14ac:dyDescent="0.35">
      <c r="A2554">
        <v>46778</v>
      </c>
      <c r="B2554" t="s">
        <v>70</v>
      </c>
      <c r="C2554" t="s">
        <v>45</v>
      </c>
      <c r="D2554" t="s">
        <v>50</v>
      </c>
      <c r="E2554">
        <v>100</v>
      </c>
      <c r="F2554">
        <v>2018</v>
      </c>
      <c r="G2554">
        <v>2020</v>
      </c>
      <c r="H2554">
        <v>1</v>
      </c>
      <c r="I2554">
        <v>2020</v>
      </c>
      <c r="J2554">
        <v>2020</v>
      </c>
      <c r="K2554">
        <v>2021</v>
      </c>
      <c r="L2554">
        <v>246.8</v>
      </c>
      <c r="M2554">
        <v>214.62</v>
      </c>
      <c r="N2554">
        <v>2020</v>
      </c>
      <c r="O2554" t="b">
        <v>0</v>
      </c>
      <c r="P2554" t="b">
        <v>0</v>
      </c>
      <c r="Q2554" t="b">
        <v>1</v>
      </c>
      <c r="R2554" t="b">
        <v>1</v>
      </c>
      <c r="S2554" t="b">
        <v>1</v>
      </c>
      <c r="T2554" t="b">
        <v>0</v>
      </c>
      <c r="U2554">
        <v>214.62</v>
      </c>
      <c r="V2554">
        <v>244.33199999999999</v>
      </c>
      <c r="W2554">
        <v>1</v>
      </c>
      <c r="X2554">
        <v>2.4679999999999902</v>
      </c>
      <c r="Y2554">
        <v>32.18</v>
      </c>
      <c r="Z2554" t="b">
        <v>1</v>
      </c>
      <c r="AA2554">
        <v>0</v>
      </c>
      <c r="AB2554">
        <v>13.844003354766601</v>
      </c>
      <c r="AC2554">
        <v>1303.8897893030901</v>
      </c>
      <c r="AD2554">
        <v>2</v>
      </c>
      <c r="AE2554">
        <v>2</v>
      </c>
      <c r="AF2554">
        <v>0</v>
      </c>
      <c r="AG2554">
        <v>2</v>
      </c>
      <c r="AH2554">
        <v>0</v>
      </c>
      <c r="AI2554" t="s">
        <v>51</v>
      </c>
      <c r="AJ2554">
        <v>0.50125628933800304</v>
      </c>
      <c r="AK2554">
        <v>6.7470632596650102</v>
      </c>
      <c r="AL2554" t="e">
        <f>-Inf</f>
        <v>#NAME?</v>
      </c>
      <c r="AM2554">
        <v>0.499999999999998</v>
      </c>
      <c r="AN2554">
        <v>6.5194489465154</v>
      </c>
      <c r="AO2554" t="s">
        <v>51</v>
      </c>
      <c r="AP2554">
        <v>6.5194489465154</v>
      </c>
      <c r="AQ2554" t="s">
        <v>58</v>
      </c>
      <c r="AR2554" t="b">
        <v>0</v>
      </c>
    </row>
    <row r="2555" spans="1:44" hidden="1" x14ac:dyDescent="0.35">
      <c r="A2555">
        <v>46848</v>
      </c>
      <c r="B2555" t="s">
        <v>72</v>
      </c>
      <c r="C2555" t="s">
        <v>45</v>
      </c>
      <c r="D2555" t="s">
        <v>48</v>
      </c>
      <c r="E2555">
        <v>100</v>
      </c>
      <c r="F2555">
        <v>2018</v>
      </c>
      <c r="G2555">
        <v>2020</v>
      </c>
      <c r="H2555">
        <v>20</v>
      </c>
      <c r="I2555">
        <v>2030</v>
      </c>
      <c r="J2555">
        <v>2019</v>
      </c>
      <c r="K2555">
        <v>2021</v>
      </c>
      <c r="L2555">
        <v>4092</v>
      </c>
      <c r="M2555">
        <v>2723.1</v>
      </c>
      <c r="N2555">
        <v>2019</v>
      </c>
      <c r="O2555" t="b">
        <v>0</v>
      </c>
      <c r="P2555" t="b">
        <v>1</v>
      </c>
      <c r="Q2555" t="b">
        <v>1</v>
      </c>
      <c r="R2555" t="b">
        <v>1</v>
      </c>
      <c r="S2555" t="b">
        <v>1</v>
      </c>
      <c r="T2555" t="b">
        <v>1</v>
      </c>
      <c r="U2555">
        <v>3407.55</v>
      </c>
      <c r="V2555">
        <v>3273.6</v>
      </c>
      <c r="W2555">
        <v>0.16666666666666699</v>
      </c>
      <c r="X2555">
        <v>136.4</v>
      </c>
      <c r="Y2555">
        <v>1368.9</v>
      </c>
      <c r="Z2555" t="b">
        <v>1</v>
      </c>
      <c r="AA2555">
        <v>2</v>
      </c>
      <c r="AB2555">
        <v>20.215930373471402</v>
      </c>
      <c r="AC2555">
        <v>1003.59237536657</v>
      </c>
      <c r="AD2555">
        <v>12</v>
      </c>
      <c r="AE2555">
        <v>2</v>
      </c>
      <c r="AF2555">
        <v>1</v>
      </c>
      <c r="AG2555">
        <v>2</v>
      </c>
      <c r="AH2555">
        <v>10</v>
      </c>
      <c r="AI2555">
        <v>-1.8582480727020101</v>
      </c>
      <c r="AJ2555">
        <v>1.84234701262483</v>
      </c>
      <c r="AK2555">
        <v>18.423703920125</v>
      </c>
      <c r="AL2555">
        <v>-2.0215930373471398</v>
      </c>
      <c r="AM2555">
        <v>1.6666666666666701</v>
      </c>
      <c r="AN2555">
        <v>16.726539589442801</v>
      </c>
      <c r="AO2555">
        <v>20.086278998107201</v>
      </c>
      <c r="AP2555">
        <v>16.726539589442801</v>
      </c>
      <c r="AQ2555">
        <v>3.6882597040138099</v>
      </c>
      <c r="AR2555" t="b">
        <v>0</v>
      </c>
    </row>
    <row r="2556" spans="1:44" hidden="1" x14ac:dyDescent="0.35">
      <c r="A2556">
        <v>46848</v>
      </c>
      <c r="B2556" t="s">
        <v>72</v>
      </c>
      <c r="C2556" t="s">
        <v>74</v>
      </c>
      <c r="D2556" t="s">
        <v>54</v>
      </c>
      <c r="E2556">
        <v>100</v>
      </c>
      <c r="F2556">
        <v>2018</v>
      </c>
      <c r="G2556">
        <v>2020</v>
      </c>
      <c r="H2556">
        <v>20</v>
      </c>
      <c r="I2556">
        <v>2030</v>
      </c>
      <c r="J2556">
        <v>2019</v>
      </c>
      <c r="K2556">
        <v>2021</v>
      </c>
      <c r="L2556">
        <v>4092</v>
      </c>
      <c r="M2556">
        <v>2723.1</v>
      </c>
      <c r="N2556">
        <v>2019</v>
      </c>
      <c r="O2556" t="b">
        <v>0</v>
      </c>
      <c r="P2556" t="b">
        <v>1</v>
      </c>
      <c r="Q2556" t="b">
        <v>1</v>
      </c>
      <c r="R2556" t="b">
        <v>1</v>
      </c>
      <c r="S2556" t="b">
        <v>1</v>
      </c>
      <c r="T2556" t="b">
        <v>1</v>
      </c>
      <c r="U2556">
        <v>3407.55</v>
      </c>
      <c r="V2556">
        <v>3273.6</v>
      </c>
      <c r="W2556">
        <v>0.16666666666666699</v>
      </c>
      <c r="X2556">
        <v>136.4</v>
      </c>
      <c r="Y2556">
        <v>1368.9</v>
      </c>
      <c r="Z2556" t="b">
        <v>1</v>
      </c>
      <c r="AA2556">
        <v>2</v>
      </c>
      <c r="AB2556">
        <v>20.215930373471402</v>
      </c>
      <c r="AC2556">
        <v>1003.59237536657</v>
      </c>
      <c r="AD2556">
        <v>12</v>
      </c>
      <c r="AE2556">
        <v>2</v>
      </c>
      <c r="AF2556">
        <v>1</v>
      </c>
      <c r="AG2556">
        <v>2</v>
      </c>
      <c r="AH2556">
        <v>10</v>
      </c>
      <c r="AI2556">
        <v>-1.8582480727020101</v>
      </c>
      <c r="AJ2556">
        <v>1.84234701262483</v>
      </c>
      <c r="AK2556">
        <v>18.423703920125</v>
      </c>
      <c r="AL2556">
        <v>-2.0215930373471398</v>
      </c>
      <c r="AM2556">
        <v>1.6666666666666701</v>
      </c>
      <c r="AN2556">
        <v>16.726539589442801</v>
      </c>
      <c r="AO2556">
        <v>20.086278998107201</v>
      </c>
      <c r="AP2556">
        <v>16.726539589442801</v>
      </c>
      <c r="AQ2556">
        <v>3.6882597040138099</v>
      </c>
      <c r="AR2556" t="b">
        <v>0</v>
      </c>
    </row>
    <row r="2557" spans="1:44" hidden="1" x14ac:dyDescent="0.35">
      <c r="A2557">
        <v>46848</v>
      </c>
      <c r="B2557" t="s">
        <v>72</v>
      </c>
      <c r="C2557" t="s">
        <v>61</v>
      </c>
      <c r="D2557" t="s">
        <v>48</v>
      </c>
      <c r="E2557">
        <v>40.799999999999997</v>
      </c>
      <c r="F2557">
        <v>2018</v>
      </c>
      <c r="G2557">
        <v>2020</v>
      </c>
      <c r="H2557">
        <v>10</v>
      </c>
      <c r="I2557">
        <v>2030</v>
      </c>
      <c r="J2557">
        <v>2019</v>
      </c>
      <c r="K2557">
        <v>2021</v>
      </c>
      <c r="L2557">
        <v>1391</v>
      </c>
      <c r="M2557">
        <v>1085</v>
      </c>
      <c r="N2557">
        <v>2019</v>
      </c>
      <c r="O2557" t="b">
        <v>0</v>
      </c>
      <c r="P2557" t="b">
        <v>1</v>
      </c>
      <c r="Q2557" t="b">
        <v>1</v>
      </c>
      <c r="R2557" t="b">
        <v>1</v>
      </c>
      <c r="S2557" t="b">
        <v>0</v>
      </c>
      <c r="T2557" t="b">
        <v>0</v>
      </c>
      <c r="U2557">
        <v>1238</v>
      </c>
      <c r="V2557">
        <v>1251.9000000000001</v>
      </c>
      <c r="W2557">
        <v>0.16666666666666699</v>
      </c>
      <c r="X2557">
        <v>23.183333333333302</v>
      </c>
      <c r="Y2557">
        <v>306</v>
      </c>
      <c r="Z2557" t="b">
        <v>1</v>
      </c>
      <c r="AA2557">
        <v>2</v>
      </c>
      <c r="AB2557">
        <v>15.382488479262699</v>
      </c>
      <c r="AC2557">
        <v>1319.91373112869</v>
      </c>
      <c r="AD2557">
        <v>12</v>
      </c>
      <c r="AE2557">
        <v>2</v>
      </c>
      <c r="AF2557">
        <v>1</v>
      </c>
      <c r="AG2557">
        <v>2</v>
      </c>
      <c r="AH2557">
        <v>10</v>
      </c>
      <c r="AI2557">
        <v>-1.4411093872071401</v>
      </c>
      <c r="AJ2557">
        <v>0.87416109546967202</v>
      </c>
      <c r="AK2557">
        <v>11.6815773382915</v>
      </c>
      <c r="AL2557">
        <v>-1.5382488479262699</v>
      </c>
      <c r="AM2557">
        <v>0.83333333333333304</v>
      </c>
      <c r="AN2557">
        <v>10.999281092739</v>
      </c>
      <c r="AO2557">
        <v>12.3586429725363</v>
      </c>
      <c r="AP2557">
        <v>10.999281092739</v>
      </c>
      <c r="AQ2557">
        <v>2.3715821812595999</v>
      </c>
      <c r="AR2557" t="b">
        <v>0</v>
      </c>
    </row>
    <row r="2558" spans="1:44" hidden="1" x14ac:dyDescent="0.35">
      <c r="A2558">
        <v>46848</v>
      </c>
      <c r="B2558" t="s">
        <v>72</v>
      </c>
      <c r="C2558" t="s">
        <v>86</v>
      </c>
      <c r="D2558" t="s">
        <v>46</v>
      </c>
      <c r="E2558">
        <v>100</v>
      </c>
      <c r="F2558">
        <v>2018</v>
      </c>
      <c r="G2558">
        <v>2020</v>
      </c>
      <c r="H2558">
        <v>10</v>
      </c>
      <c r="I2558">
        <v>2030</v>
      </c>
      <c r="J2558">
        <v>2019</v>
      </c>
      <c r="K2558">
        <v>2021</v>
      </c>
      <c r="L2558">
        <v>3219.8</v>
      </c>
      <c r="M2558">
        <v>2779</v>
      </c>
      <c r="N2558">
        <v>2019</v>
      </c>
      <c r="O2558" t="b">
        <v>0</v>
      </c>
      <c r="P2558" t="b">
        <v>1</v>
      </c>
      <c r="Q2558" t="b">
        <v>1</v>
      </c>
      <c r="R2558" t="b">
        <v>1</v>
      </c>
      <c r="S2558" t="b">
        <v>1</v>
      </c>
      <c r="T2558" t="b">
        <v>1</v>
      </c>
      <c r="U2558">
        <v>2999.4</v>
      </c>
      <c r="V2558">
        <v>2897.82</v>
      </c>
      <c r="W2558">
        <v>0.16666666666666699</v>
      </c>
      <c r="X2558">
        <v>53.663333333333298</v>
      </c>
      <c r="Y2558">
        <v>440.8</v>
      </c>
      <c r="Z2558" t="b">
        <v>1</v>
      </c>
      <c r="AA2558">
        <v>2</v>
      </c>
      <c r="AB2558">
        <v>4.27563871896366</v>
      </c>
      <c r="AC2558">
        <v>821.41747934654404</v>
      </c>
      <c r="AD2558">
        <v>12</v>
      </c>
      <c r="AE2558">
        <v>2</v>
      </c>
      <c r="AF2558">
        <v>1</v>
      </c>
      <c r="AG2558">
        <v>2</v>
      </c>
      <c r="AH2558">
        <v>10</v>
      </c>
      <c r="AI2558">
        <v>-0.419553465620015</v>
      </c>
      <c r="AJ2558">
        <v>0.87416109546967202</v>
      </c>
      <c r="AK2558">
        <v>7.0969813851252699</v>
      </c>
      <c r="AL2558">
        <v>-0.42756387189636602</v>
      </c>
      <c r="AM2558">
        <v>0.83333333333333304</v>
      </c>
      <c r="AN2558">
        <v>6.8451456612212001</v>
      </c>
      <c r="AO2558">
        <v>7.3481362939254504</v>
      </c>
      <c r="AP2558">
        <v>6.8451456612212001</v>
      </c>
      <c r="AQ2558">
        <v>1.2608972052297001</v>
      </c>
      <c r="AR2558" t="b">
        <v>0</v>
      </c>
    </row>
    <row r="2559" spans="1:44" hidden="1" x14ac:dyDescent="0.35">
      <c r="A2559">
        <v>46848</v>
      </c>
      <c r="B2559" t="s">
        <v>72</v>
      </c>
      <c r="C2559" t="s">
        <v>146</v>
      </c>
      <c r="D2559" t="s">
        <v>56</v>
      </c>
      <c r="E2559">
        <v>100</v>
      </c>
      <c r="F2559">
        <v>2018</v>
      </c>
      <c r="G2559">
        <v>2020</v>
      </c>
      <c r="H2559">
        <v>15.5</v>
      </c>
      <c r="I2559">
        <v>2030</v>
      </c>
      <c r="J2559">
        <v>2019</v>
      </c>
      <c r="K2559">
        <v>2021</v>
      </c>
      <c r="L2559">
        <v>7311.8</v>
      </c>
      <c r="M2559">
        <v>5502.1</v>
      </c>
      <c r="N2559">
        <v>2019</v>
      </c>
      <c r="O2559" t="b">
        <v>0</v>
      </c>
      <c r="P2559" t="b">
        <v>1</v>
      </c>
      <c r="Q2559" t="b">
        <v>1</v>
      </c>
      <c r="R2559" t="b">
        <v>1</v>
      </c>
      <c r="S2559" t="b">
        <v>1</v>
      </c>
      <c r="T2559" t="b">
        <v>1</v>
      </c>
      <c r="U2559">
        <v>6406.95</v>
      </c>
      <c r="V2559">
        <v>6178.4709999999995</v>
      </c>
      <c r="W2559">
        <v>0.16666666666666699</v>
      </c>
      <c r="X2559">
        <v>188.88816666666699</v>
      </c>
      <c r="Y2559">
        <v>1809.7</v>
      </c>
      <c r="Z2559" t="b">
        <v>1</v>
      </c>
      <c r="AA2559">
        <v>2</v>
      </c>
      <c r="AB2559">
        <v>12.292960869486199</v>
      </c>
      <c r="AC2559">
        <v>958.08013383580499</v>
      </c>
      <c r="AD2559">
        <v>12</v>
      </c>
      <c r="AE2559">
        <v>2</v>
      </c>
      <c r="AF2559">
        <v>1</v>
      </c>
      <c r="AG2559">
        <v>2</v>
      </c>
      <c r="AH2559">
        <v>10</v>
      </c>
      <c r="AI2559">
        <v>-1.1661571306566001</v>
      </c>
      <c r="AJ2559">
        <v>1.39368577486387</v>
      </c>
      <c r="AK2559">
        <v>13.2534746848181</v>
      </c>
      <c r="AL2559">
        <v>-1.22929608694862</v>
      </c>
      <c r="AM2559">
        <v>1.2916666666666701</v>
      </c>
      <c r="AN2559">
        <v>12.375201728712501</v>
      </c>
      <c r="AO2559">
        <v>14.122944614832299</v>
      </c>
      <c r="AP2559">
        <v>12.375201728712501</v>
      </c>
      <c r="AQ2559">
        <v>2.5209627536152901</v>
      </c>
      <c r="AR2559" t="b">
        <v>0</v>
      </c>
    </row>
    <row r="2560" spans="1:44" hidden="1" x14ac:dyDescent="0.35">
      <c r="A2560">
        <v>46855</v>
      </c>
      <c r="B2560" t="s">
        <v>218</v>
      </c>
      <c r="C2560" t="s">
        <v>45</v>
      </c>
      <c r="D2560" t="s">
        <v>56</v>
      </c>
      <c r="E2560">
        <v>100</v>
      </c>
      <c r="F2560">
        <v>2017</v>
      </c>
      <c r="G2560">
        <v>2020</v>
      </c>
      <c r="H2560">
        <v>37.14</v>
      </c>
      <c r="I2560">
        <v>2024</v>
      </c>
      <c r="J2560">
        <v>2020</v>
      </c>
      <c r="K2560">
        <v>2021</v>
      </c>
      <c r="L2560">
        <v>16759</v>
      </c>
      <c r="M2560">
        <v>15146</v>
      </c>
      <c r="N2560">
        <v>2020</v>
      </c>
      <c r="O2560" t="b">
        <v>0</v>
      </c>
      <c r="P2560" t="b">
        <v>1</v>
      </c>
      <c r="Q2560" t="b">
        <v>1</v>
      </c>
      <c r="R2560" t="b">
        <v>1</v>
      </c>
      <c r="S2560" t="b">
        <v>1</v>
      </c>
      <c r="T2560" t="b">
        <v>1</v>
      </c>
      <c r="U2560">
        <v>15146</v>
      </c>
      <c r="V2560">
        <v>10534.707399999999</v>
      </c>
      <c r="W2560">
        <v>0.42857142857142899</v>
      </c>
      <c r="X2560">
        <v>2667.5539714285701</v>
      </c>
      <c r="Y2560">
        <v>1613</v>
      </c>
      <c r="Z2560" t="b">
        <v>0</v>
      </c>
      <c r="AA2560">
        <v>1</v>
      </c>
      <c r="AB2560">
        <v>-30.445613363264201</v>
      </c>
      <c r="AC2560">
        <v>60.467380127127498</v>
      </c>
      <c r="AD2560">
        <v>7</v>
      </c>
      <c r="AE2560">
        <v>3</v>
      </c>
      <c r="AF2560">
        <v>0</v>
      </c>
      <c r="AG2560">
        <v>3</v>
      </c>
      <c r="AH2560">
        <v>4</v>
      </c>
      <c r="AI2560">
        <v>8.6767978217924</v>
      </c>
      <c r="AJ2560">
        <v>6.4171344131145203</v>
      </c>
      <c r="AK2560">
        <v>3.3170372363735399</v>
      </c>
      <c r="AL2560">
        <v>7.6114033408160502</v>
      </c>
      <c r="AM2560">
        <v>5.3057142857142798</v>
      </c>
      <c r="AN2560">
        <v>3.20822642560216</v>
      </c>
      <c r="AO2560" t="s">
        <v>51</v>
      </c>
      <c r="AP2560">
        <v>3.20822642560216</v>
      </c>
      <c r="AQ2560">
        <v>-2.3056890551017699</v>
      </c>
      <c r="AR2560" t="b">
        <v>0</v>
      </c>
    </row>
    <row r="2561" spans="1:44" hidden="1" x14ac:dyDescent="0.35">
      <c r="A2561">
        <v>46939</v>
      </c>
      <c r="B2561" t="s">
        <v>49</v>
      </c>
      <c r="C2561" t="s">
        <v>51</v>
      </c>
      <c r="D2561" t="s">
        <v>46</v>
      </c>
      <c r="E2561" t="s">
        <v>51</v>
      </c>
      <c r="F2561">
        <v>2019</v>
      </c>
      <c r="G2561">
        <v>2020</v>
      </c>
      <c r="H2561">
        <v>1</v>
      </c>
      <c r="I2561">
        <v>2020</v>
      </c>
      <c r="J2561">
        <v>2020</v>
      </c>
      <c r="K2561">
        <v>2021</v>
      </c>
      <c r="L2561">
        <v>5134</v>
      </c>
      <c r="M2561">
        <v>5123</v>
      </c>
      <c r="N2561">
        <v>2020</v>
      </c>
      <c r="O2561" t="b">
        <v>0</v>
      </c>
      <c r="P2561" t="b">
        <v>0</v>
      </c>
      <c r="Q2561" t="b">
        <v>1</v>
      </c>
      <c r="R2561" t="b">
        <v>1</v>
      </c>
      <c r="S2561" t="s">
        <v>51</v>
      </c>
      <c r="T2561" t="b">
        <v>0</v>
      </c>
      <c r="U2561">
        <v>5123</v>
      </c>
      <c r="V2561">
        <v>5082.66</v>
      </c>
      <c r="W2561">
        <v>1</v>
      </c>
      <c r="X2561">
        <v>51.340000000000103</v>
      </c>
      <c r="Y2561">
        <v>11</v>
      </c>
      <c r="Z2561" t="b">
        <v>0</v>
      </c>
      <c r="AA2561">
        <v>0</v>
      </c>
      <c r="AB2561">
        <v>-0.78742924067929398</v>
      </c>
      <c r="AC2561">
        <v>21.425788858589701</v>
      </c>
      <c r="AD2561">
        <v>1</v>
      </c>
      <c r="AE2561">
        <v>1</v>
      </c>
      <c r="AF2561">
        <v>0</v>
      </c>
      <c r="AG2561">
        <v>1</v>
      </c>
      <c r="AH2561">
        <v>0</v>
      </c>
      <c r="AI2561" t="s">
        <v>51</v>
      </c>
      <c r="AJ2561">
        <v>1</v>
      </c>
      <c r="AK2561">
        <v>0.2142578885859</v>
      </c>
      <c r="AL2561" t="s">
        <v>58</v>
      </c>
      <c r="AM2561">
        <v>1</v>
      </c>
      <c r="AN2561">
        <v>0.214257888585898</v>
      </c>
      <c r="AO2561" t="s">
        <v>51</v>
      </c>
      <c r="AP2561">
        <v>0.214257888585898</v>
      </c>
      <c r="AQ2561" t="e">
        <f>-Inf</f>
        <v>#NAME?</v>
      </c>
      <c r="AR2561" t="b">
        <v>0</v>
      </c>
    </row>
    <row r="2562" spans="1:44" hidden="1" x14ac:dyDescent="0.35">
      <c r="A2562">
        <v>46941</v>
      </c>
      <c r="B2562" t="s">
        <v>53</v>
      </c>
      <c r="C2562" t="s">
        <v>45</v>
      </c>
      <c r="D2562" t="s">
        <v>56</v>
      </c>
      <c r="E2562">
        <v>100</v>
      </c>
      <c r="F2562">
        <v>2019</v>
      </c>
      <c r="G2562">
        <v>2020</v>
      </c>
      <c r="H2562">
        <v>30</v>
      </c>
      <c r="I2562">
        <v>2025</v>
      </c>
      <c r="J2562">
        <v>2019</v>
      </c>
      <c r="K2562">
        <v>2021</v>
      </c>
      <c r="L2562">
        <v>10670</v>
      </c>
      <c r="M2562">
        <v>8592</v>
      </c>
      <c r="N2562">
        <v>2019</v>
      </c>
      <c r="O2562" t="b">
        <v>0</v>
      </c>
      <c r="P2562" t="b">
        <v>1</v>
      </c>
      <c r="Q2562" t="b">
        <v>1</v>
      </c>
      <c r="R2562" t="b">
        <v>1</v>
      </c>
      <c r="S2562" t="b">
        <v>1</v>
      </c>
      <c r="T2562" t="b">
        <v>1</v>
      </c>
      <c r="U2562">
        <v>10670</v>
      </c>
      <c r="V2562">
        <v>7469</v>
      </c>
      <c r="W2562">
        <v>0.16666666666666699</v>
      </c>
      <c r="X2562">
        <v>533.5</v>
      </c>
      <c r="Y2562">
        <v>2078</v>
      </c>
      <c r="Z2562" t="b">
        <v>1</v>
      </c>
      <c r="AA2562">
        <v>1</v>
      </c>
      <c r="AB2562">
        <v>-13.0702979515829</v>
      </c>
      <c r="AC2562">
        <v>389.50328022492999</v>
      </c>
      <c r="AD2562">
        <v>6</v>
      </c>
      <c r="AE2562">
        <v>1</v>
      </c>
      <c r="AF2562">
        <v>1</v>
      </c>
      <c r="AG2562">
        <v>1</v>
      </c>
      <c r="AH2562">
        <v>5</v>
      </c>
      <c r="AI2562">
        <v>2.7625327518323299</v>
      </c>
      <c r="AJ2562">
        <v>5.7713418464106203</v>
      </c>
      <c r="AK2562">
        <v>19.475164011246498</v>
      </c>
      <c r="AL2562">
        <v>2.6140595903165802</v>
      </c>
      <c r="AM2562">
        <v>5</v>
      </c>
      <c r="AN2562">
        <v>19.475164011246498</v>
      </c>
      <c r="AO2562">
        <v>19.475164011246498</v>
      </c>
      <c r="AP2562">
        <v>19.475164011246498</v>
      </c>
      <c r="AQ2562">
        <v>2.38594040968343</v>
      </c>
      <c r="AR2562" t="b">
        <v>0</v>
      </c>
    </row>
    <row r="2563" spans="1:44" hidden="1" x14ac:dyDescent="0.35">
      <c r="A2563">
        <v>47003</v>
      </c>
      <c r="B2563" t="s">
        <v>90</v>
      </c>
      <c r="C2563" t="s">
        <v>45</v>
      </c>
      <c r="D2563" t="s">
        <v>46</v>
      </c>
      <c r="E2563">
        <v>100</v>
      </c>
      <c r="F2563">
        <v>2011</v>
      </c>
      <c r="G2563">
        <v>2020</v>
      </c>
      <c r="H2563">
        <v>5</v>
      </c>
      <c r="I2563">
        <v>2020</v>
      </c>
      <c r="J2563">
        <v>2020</v>
      </c>
      <c r="K2563">
        <v>2021</v>
      </c>
      <c r="L2563">
        <v>20983.57</v>
      </c>
      <c r="M2563">
        <v>17615.509999999998</v>
      </c>
      <c r="N2563">
        <v>2020</v>
      </c>
      <c r="O2563" t="b">
        <v>0</v>
      </c>
      <c r="P2563" t="b">
        <v>0</v>
      </c>
      <c r="Q2563" t="b">
        <v>1</v>
      </c>
      <c r="R2563" t="b">
        <v>1</v>
      </c>
      <c r="S2563" t="b">
        <v>1</v>
      </c>
      <c r="T2563" t="b">
        <v>0</v>
      </c>
      <c r="U2563">
        <v>17615.509999999998</v>
      </c>
      <c r="V2563">
        <v>19934.391500000002</v>
      </c>
      <c r="W2563">
        <v>1</v>
      </c>
      <c r="X2563">
        <v>1049.1785</v>
      </c>
      <c r="Y2563">
        <v>3368.06</v>
      </c>
      <c r="Z2563" t="b">
        <v>1</v>
      </c>
      <c r="AA2563">
        <v>0</v>
      </c>
      <c r="AB2563">
        <v>13.163862414429101</v>
      </c>
      <c r="AC2563">
        <v>321.01877802490202</v>
      </c>
      <c r="AD2563">
        <v>9</v>
      </c>
      <c r="AE2563">
        <v>9</v>
      </c>
      <c r="AF2563">
        <v>0</v>
      </c>
      <c r="AG2563">
        <v>9</v>
      </c>
      <c r="AH2563">
        <v>0</v>
      </c>
      <c r="AI2563" t="s">
        <v>51</v>
      </c>
      <c r="AJ2563">
        <v>0.56830449880480605</v>
      </c>
      <c r="AK2563">
        <v>1.9252260249947</v>
      </c>
      <c r="AL2563" t="e">
        <f>-Inf</f>
        <v>#NAME?</v>
      </c>
      <c r="AM2563">
        <v>0.55555555555555602</v>
      </c>
      <c r="AN2563">
        <v>1.7834376556939</v>
      </c>
      <c r="AO2563" t="s">
        <v>51</v>
      </c>
      <c r="AP2563">
        <v>1.7834376556939</v>
      </c>
      <c r="AQ2563" t="s">
        <v>58</v>
      </c>
      <c r="AR2563" t="b">
        <v>0</v>
      </c>
    </row>
    <row r="2564" spans="1:44" hidden="1" x14ac:dyDescent="0.35">
      <c r="A2564">
        <v>47056</v>
      </c>
      <c r="B2564" t="s">
        <v>49</v>
      </c>
      <c r="C2564" t="s">
        <v>45</v>
      </c>
      <c r="D2564" t="s">
        <v>56</v>
      </c>
      <c r="E2564">
        <v>100</v>
      </c>
      <c r="F2564">
        <v>2018</v>
      </c>
      <c r="G2564">
        <v>2020</v>
      </c>
      <c r="H2564">
        <v>0</v>
      </c>
      <c r="I2564">
        <v>2020</v>
      </c>
      <c r="J2564">
        <v>2020</v>
      </c>
      <c r="K2564">
        <v>2021</v>
      </c>
      <c r="L2564">
        <v>7429.63</v>
      </c>
      <c r="M2564">
        <v>7164.28</v>
      </c>
      <c r="N2564">
        <v>2020</v>
      </c>
      <c r="O2564" t="b">
        <v>0</v>
      </c>
      <c r="P2564" t="b">
        <v>0</v>
      </c>
      <c r="Q2564" t="b">
        <v>1</v>
      </c>
      <c r="R2564" t="b">
        <v>1</v>
      </c>
      <c r="S2564" t="b">
        <v>1</v>
      </c>
      <c r="T2564" t="b">
        <v>0</v>
      </c>
      <c r="U2564">
        <v>7164.28</v>
      </c>
      <c r="V2564">
        <v>7429.63</v>
      </c>
      <c r="W2564">
        <v>1</v>
      </c>
      <c r="X2564">
        <v>0</v>
      </c>
      <c r="Y2564">
        <v>265.35000000000002</v>
      </c>
      <c r="Z2564" t="b">
        <v>1</v>
      </c>
      <c r="AA2564">
        <v>0</v>
      </c>
      <c r="AB2564">
        <v>3.70379158826848</v>
      </c>
      <c r="AC2564" t="s">
        <v>58</v>
      </c>
      <c r="AD2564">
        <v>2</v>
      </c>
      <c r="AE2564">
        <v>2</v>
      </c>
      <c r="AF2564">
        <v>0</v>
      </c>
      <c r="AG2564">
        <v>2</v>
      </c>
      <c r="AH2564">
        <v>0</v>
      </c>
      <c r="AI2564" t="s">
        <v>51</v>
      </c>
      <c r="AJ2564">
        <v>0</v>
      </c>
      <c r="AK2564">
        <v>1.8019910031536499</v>
      </c>
      <c r="AL2564" t="e">
        <f>-Inf</f>
        <v>#NAME?</v>
      </c>
      <c r="AM2564">
        <v>0</v>
      </c>
      <c r="AN2564">
        <v>1.78575514527642</v>
      </c>
      <c r="AO2564" t="s">
        <v>51</v>
      </c>
      <c r="AP2564">
        <v>1.78575514527642</v>
      </c>
      <c r="AQ2564" t="s">
        <v>58</v>
      </c>
      <c r="AR2564" t="b">
        <v>0</v>
      </c>
    </row>
    <row r="2565" spans="1:44" hidden="1" x14ac:dyDescent="0.35">
      <c r="A2565">
        <v>47099</v>
      </c>
      <c r="B2565" t="s">
        <v>64</v>
      </c>
      <c r="C2565" t="s">
        <v>45</v>
      </c>
      <c r="D2565" t="s">
        <v>46</v>
      </c>
      <c r="E2565">
        <v>10</v>
      </c>
      <c r="F2565">
        <v>2014</v>
      </c>
      <c r="G2565">
        <v>2020</v>
      </c>
      <c r="H2565">
        <v>10</v>
      </c>
      <c r="I2565">
        <v>2020</v>
      </c>
      <c r="J2565">
        <v>2014</v>
      </c>
      <c r="K2565">
        <v>2021</v>
      </c>
      <c r="L2565">
        <v>223.43</v>
      </c>
      <c r="M2565">
        <v>386.81</v>
      </c>
      <c r="N2565">
        <v>2014</v>
      </c>
      <c r="O2565" t="b">
        <v>0</v>
      </c>
      <c r="P2565" t="b">
        <v>0</v>
      </c>
      <c r="Q2565" t="b">
        <v>1</v>
      </c>
      <c r="R2565" t="b">
        <v>1</v>
      </c>
      <c r="S2565" t="b">
        <v>0</v>
      </c>
      <c r="T2565" t="b">
        <v>0</v>
      </c>
      <c r="U2565">
        <v>223.43</v>
      </c>
      <c r="V2565">
        <v>201.08699999999999</v>
      </c>
      <c r="W2565">
        <v>1</v>
      </c>
      <c r="X2565">
        <v>22.343</v>
      </c>
      <c r="Y2565">
        <v>-163.38</v>
      </c>
      <c r="Z2565" t="b">
        <v>0</v>
      </c>
      <c r="AA2565">
        <v>0</v>
      </c>
      <c r="AB2565">
        <v>-48.014012047258298</v>
      </c>
      <c r="AC2565">
        <v>-731.23573378686899</v>
      </c>
      <c r="AD2565">
        <v>6</v>
      </c>
      <c r="AE2565">
        <v>6</v>
      </c>
      <c r="AF2565">
        <v>6</v>
      </c>
      <c r="AG2565">
        <v>6</v>
      </c>
      <c r="AH2565">
        <v>0</v>
      </c>
      <c r="AI2565" t="s">
        <v>51</v>
      </c>
      <c r="AJ2565">
        <v>1.7406806147310201</v>
      </c>
      <c r="AK2565">
        <v>-9.5786724422246596</v>
      </c>
      <c r="AL2565" t="s">
        <v>58</v>
      </c>
      <c r="AM2565">
        <v>1.6666666666666701</v>
      </c>
      <c r="AN2565">
        <v>-12.1872622297811</v>
      </c>
      <c r="AO2565">
        <v>-12.1872622297811</v>
      </c>
      <c r="AP2565">
        <v>-12.1872622297811</v>
      </c>
      <c r="AQ2565" t="e">
        <f>-Inf</f>
        <v>#NAME?</v>
      </c>
      <c r="AR2565" t="b">
        <v>0</v>
      </c>
    </row>
    <row r="2566" spans="1:44" hidden="1" x14ac:dyDescent="0.35">
      <c r="A2566">
        <v>47099</v>
      </c>
      <c r="B2566" t="s">
        <v>64</v>
      </c>
      <c r="C2566" t="s">
        <v>47</v>
      </c>
      <c r="D2566" t="s">
        <v>48</v>
      </c>
      <c r="E2566">
        <v>10</v>
      </c>
      <c r="F2566">
        <v>2014</v>
      </c>
      <c r="G2566">
        <v>2020</v>
      </c>
      <c r="H2566">
        <v>10</v>
      </c>
      <c r="I2566">
        <v>2020</v>
      </c>
      <c r="J2566">
        <v>2014</v>
      </c>
      <c r="K2566">
        <v>2021</v>
      </c>
      <c r="L2566">
        <v>23781.07</v>
      </c>
      <c r="M2566">
        <v>25734.67</v>
      </c>
      <c r="N2566">
        <v>2014</v>
      </c>
      <c r="O2566" t="b">
        <v>0</v>
      </c>
      <c r="P2566" t="b">
        <v>0</v>
      </c>
      <c r="Q2566" t="b">
        <v>1</v>
      </c>
      <c r="R2566" t="b">
        <v>1</v>
      </c>
      <c r="S2566" t="b">
        <v>0</v>
      </c>
      <c r="T2566" t="b">
        <v>0</v>
      </c>
      <c r="U2566">
        <v>23781.07</v>
      </c>
      <c r="V2566">
        <v>21402.963</v>
      </c>
      <c r="W2566">
        <v>1</v>
      </c>
      <c r="X2566">
        <v>2378.107</v>
      </c>
      <c r="Y2566">
        <v>-1953.6</v>
      </c>
      <c r="Z2566" t="b">
        <v>0</v>
      </c>
      <c r="AA2566">
        <v>0</v>
      </c>
      <c r="AB2566">
        <v>-16.832183975936001</v>
      </c>
      <c r="AC2566">
        <v>-82.149373430211497</v>
      </c>
      <c r="AD2566">
        <v>6</v>
      </c>
      <c r="AE2566">
        <v>6</v>
      </c>
      <c r="AF2566">
        <v>6</v>
      </c>
      <c r="AG2566">
        <v>6</v>
      </c>
      <c r="AH2566">
        <v>0</v>
      </c>
      <c r="AI2566" t="s">
        <v>51</v>
      </c>
      <c r="AJ2566">
        <v>1.7406806147310201</v>
      </c>
      <c r="AK2566">
        <v>-1.3245154112387201</v>
      </c>
      <c r="AL2566" t="s">
        <v>58</v>
      </c>
      <c r="AM2566">
        <v>1.6666666666666701</v>
      </c>
      <c r="AN2566">
        <v>-1.36915622383686</v>
      </c>
      <c r="AO2566">
        <v>-1.36915622383686</v>
      </c>
      <c r="AP2566">
        <v>-1.36915622383686</v>
      </c>
      <c r="AQ2566" t="e">
        <f>-Inf</f>
        <v>#NAME?</v>
      </c>
      <c r="AR2566" t="b">
        <v>0</v>
      </c>
    </row>
    <row r="2567" spans="1:44" hidden="1" x14ac:dyDescent="0.35">
      <c r="A2567">
        <v>47100</v>
      </c>
      <c r="B2567" t="s">
        <v>90</v>
      </c>
      <c r="C2567" t="s">
        <v>45</v>
      </c>
      <c r="D2567" t="s">
        <v>56</v>
      </c>
      <c r="E2567">
        <v>30</v>
      </c>
      <c r="F2567">
        <v>2019</v>
      </c>
      <c r="G2567">
        <v>2020</v>
      </c>
      <c r="H2567">
        <v>3</v>
      </c>
      <c r="I2567">
        <v>2022</v>
      </c>
      <c r="J2567">
        <v>2020</v>
      </c>
      <c r="K2567">
        <v>2021</v>
      </c>
      <c r="L2567">
        <v>4867.1400000000003</v>
      </c>
      <c r="M2567">
        <v>4300.29</v>
      </c>
      <c r="N2567">
        <v>2020</v>
      </c>
      <c r="O2567" t="b">
        <v>0</v>
      </c>
      <c r="P2567" t="b">
        <v>1</v>
      </c>
      <c r="Q2567" t="b">
        <v>1</v>
      </c>
      <c r="R2567" t="b">
        <v>1</v>
      </c>
      <c r="S2567" t="b">
        <v>0</v>
      </c>
      <c r="T2567" t="b">
        <v>0</v>
      </c>
      <c r="U2567">
        <v>4300.29</v>
      </c>
      <c r="V2567">
        <v>4721.1257999999998</v>
      </c>
      <c r="W2567">
        <v>0.33333333333333298</v>
      </c>
      <c r="X2567">
        <v>48.671400000000197</v>
      </c>
      <c r="Y2567">
        <v>566.85</v>
      </c>
      <c r="Z2567" t="b">
        <v>1</v>
      </c>
      <c r="AA2567">
        <v>1</v>
      </c>
      <c r="AB2567">
        <v>9.7862190689464992</v>
      </c>
      <c r="AC2567">
        <v>1164.6470000862901</v>
      </c>
      <c r="AD2567">
        <v>3</v>
      </c>
      <c r="AE2567">
        <v>1</v>
      </c>
      <c r="AF2567">
        <v>0</v>
      </c>
      <c r="AG2567">
        <v>1</v>
      </c>
      <c r="AH2567">
        <v>2</v>
      </c>
      <c r="AI2567">
        <v>-4.7789191912889004</v>
      </c>
      <c r="AJ2567">
        <v>1.0101700750870699</v>
      </c>
      <c r="AK2567">
        <v>11.6464700008629</v>
      </c>
      <c r="AL2567">
        <v>-4.8931095344732496</v>
      </c>
      <c r="AM2567">
        <v>1</v>
      </c>
      <c r="AN2567">
        <v>11.6464700008629</v>
      </c>
      <c r="AO2567" t="s">
        <v>51</v>
      </c>
      <c r="AP2567">
        <v>11.6464700008629</v>
      </c>
      <c r="AQ2567">
        <v>5.8931095344732602</v>
      </c>
      <c r="AR2567" t="b">
        <v>0</v>
      </c>
    </row>
    <row r="2568" spans="1:44" x14ac:dyDescent="0.35">
      <c r="A2568">
        <v>47122</v>
      </c>
      <c r="B2568" t="s">
        <v>69</v>
      </c>
      <c r="C2568" t="s">
        <v>45</v>
      </c>
      <c r="D2568" t="s">
        <v>52</v>
      </c>
      <c r="E2568">
        <v>100</v>
      </c>
      <c r="F2568">
        <v>2015</v>
      </c>
      <c r="G2568">
        <v>2020</v>
      </c>
      <c r="H2568">
        <v>100</v>
      </c>
      <c r="I2568">
        <v>2050</v>
      </c>
      <c r="J2568">
        <v>2020</v>
      </c>
      <c r="K2568">
        <v>2021</v>
      </c>
      <c r="L2568" s="1">
        <v>45814</v>
      </c>
      <c r="M2568">
        <v>40450</v>
      </c>
      <c r="N2568">
        <v>2020</v>
      </c>
      <c r="O2568" t="b">
        <v>1</v>
      </c>
      <c r="P2568" t="b">
        <v>1</v>
      </c>
      <c r="Q2568" t="b">
        <v>1</v>
      </c>
      <c r="R2568" t="b">
        <v>1</v>
      </c>
      <c r="S2568" t="b">
        <v>1</v>
      </c>
      <c r="T2568" t="b">
        <v>1</v>
      </c>
      <c r="U2568">
        <v>40450</v>
      </c>
      <c r="V2568">
        <v>0</v>
      </c>
      <c r="W2568">
        <v>0.14285714285714299</v>
      </c>
      <c r="X2568">
        <v>6544.8571428571404</v>
      </c>
      <c r="Y2568">
        <v>5364</v>
      </c>
      <c r="Z2568" t="b">
        <v>0</v>
      </c>
      <c r="AA2568">
        <v>3</v>
      </c>
      <c r="AB2568">
        <v>-100</v>
      </c>
      <c r="AC2568">
        <v>81.957480246212995</v>
      </c>
      <c r="AD2568">
        <v>35</v>
      </c>
      <c r="AE2568">
        <v>5</v>
      </c>
      <c r="AF2568">
        <v>0</v>
      </c>
      <c r="AG2568">
        <v>5</v>
      </c>
      <c r="AH2568">
        <v>30</v>
      </c>
      <c r="AI2568" t="s">
        <v>51</v>
      </c>
      <c r="AJ2568" t="s">
        <v>51</v>
      </c>
      <c r="AK2568">
        <v>2.4597054137526801</v>
      </c>
      <c r="AL2568" t="s">
        <v>51</v>
      </c>
      <c r="AM2568" t="s">
        <v>51</v>
      </c>
      <c r="AN2568">
        <v>2.34164229274894</v>
      </c>
      <c r="AO2568" t="s">
        <v>51</v>
      </c>
      <c r="AP2568">
        <v>2.34164229274894</v>
      </c>
      <c r="AQ2568" t="s">
        <v>51</v>
      </c>
      <c r="AR2568" t="b">
        <v>1</v>
      </c>
    </row>
    <row r="2569" spans="1:44" hidden="1" x14ac:dyDescent="0.35">
      <c r="A2569">
        <v>47212</v>
      </c>
      <c r="B2569" t="s">
        <v>81</v>
      </c>
      <c r="C2569" t="s">
        <v>45</v>
      </c>
      <c r="D2569" t="s">
        <v>52</v>
      </c>
      <c r="E2569">
        <v>100</v>
      </c>
      <c r="F2569">
        <v>2019</v>
      </c>
      <c r="G2569">
        <v>2020</v>
      </c>
      <c r="H2569">
        <v>50</v>
      </c>
      <c r="I2569">
        <v>2030</v>
      </c>
      <c r="J2569">
        <v>2021</v>
      </c>
      <c r="K2569">
        <v>2021</v>
      </c>
      <c r="L2569">
        <v>36277</v>
      </c>
      <c r="M2569">
        <v>31541</v>
      </c>
      <c r="N2569">
        <v>2021</v>
      </c>
      <c r="O2569" t="b">
        <v>0</v>
      </c>
      <c r="P2569" t="b">
        <v>1</v>
      </c>
      <c r="Q2569" t="b">
        <v>1</v>
      </c>
      <c r="R2569" t="b">
        <v>1</v>
      </c>
      <c r="S2569" t="b">
        <v>1</v>
      </c>
      <c r="T2569" t="b">
        <v>1</v>
      </c>
      <c r="U2569">
        <v>31541</v>
      </c>
      <c r="V2569">
        <v>18138.5</v>
      </c>
      <c r="W2569">
        <v>9.0909090909090898E-2</v>
      </c>
      <c r="X2569">
        <v>1648.95454545455</v>
      </c>
      <c r="Y2569">
        <v>4736</v>
      </c>
      <c r="Z2569" t="b">
        <v>1</v>
      </c>
      <c r="AA2569">
        <v>2</v>
      </c>
      <c r="AB2569">
        <v>-42.4923115944326</v>
      </c>
      <c r="AC2569">
        <v>287.21228326487898</v>
      </c>
      <c r="AD2569">
        <v>11</v>
      </c>
      <c r="AE2569">
        <v>1</v>
      </c>
      <c r="AF2569">
        <v>0</v>
      </c>
      <c r="AG2569">
        <v>1</v>
      </c>
      <c r="AH2569">
        <v>10</v>
      </c>
      <c r="AI2569">
        <v>5.3822555045349603</v>
      </c>
      <c r="AJ2569">
        <v>6.1069089338293701</v>
      </c>
      <c r="AK2569">
        <v>13.0551037847672</v>
      </c>
      <c r="AL2569">
        <v>4.2492311594432604</v>
      </c>
      <c r="AM2569">
        <v>4.5454545454545503</v>
      </c>
      <c r="AN2569">
        <v>13.0551037847672</v>
      </c>
      <c r="AO2569">
        <v>0</v>
      </c>
      <c r="AP2569">
        <v>13.0551037847672</v>
      </c>
      <c r="AQ2569">
        <v>0.29622338601128101</v>
      </c>
      <c r="AR2569" t="b">
        <v>0</v>
      </c>
    </row>
    <row r="2570" spans="1:44" hidden="1" x14ac:dyDescent="0.35">
      <c r="A2570">
        <v>47220</v>
      </c>
      <c r="B2570" t="s">
        <v>79</v>
      </c>
      <c r="C2570" t="s">
        <v>45</v>
      </c>
      <c r="D2570" t="s">
        <v>46</v>
      </c>
      <c r="E2570">
        <v>100</v>
      </c>
      <c r="F2570">
        <v>2019</v>
      </c>
      <c r="G2570">
        <v>2020</v>
      </c>
      <c r="H2570">
        <v>4</v>
      </c>
      <c r="I2570">
        <v>2020</v>
      </c>
      <c r="J2570">
        <v>2017</v>
      </c>
      <c r="K2570">
        <v>2021</v>
      </c>
      <c r="L2570">
        <v>23222</v>
      </c>
      <c r="M2570">
        <v>15333</v>
      </c>
      <c r="N2570">
        <v>2019</v>
      </c>
      <c r="O2570" t="b">
        <v>0</v>
      </c>
      <c r="P2570" t="b">
        <v>0</v>
      </c>
      <c r="Q2570" t="b">
        <v>1</v>
      </c>
      <c r="R2570" t="b">
        <v>1</v>
      </c>
      <c r="S2570" t="b">
        <v>1</v>
      </c>
      <c r="T2570" t="b">
        <v>0</v>
      </c>
      <c r="U2570">
        <v>39000</v>
      </c>
      <c r="V2570">
        <v>22293.119999999999</v>
      </c>
      <c r="W2570">
        <v>1</v>
      </c>
      <c r="X2570">
        <v>928.88000000000102</v>
      </c>
      <c r="Y2570">
        <v>7889</v>
      </c>
      <c r="Z2570" t="b">
        <v>1</v>
      </c>
      <c r="AA2570">
        <v>0</v>
      </c>
      <c r="AB2570">
        <v>45.393073762473101</v>
      </c>
      <c r="AC2570">
        <v>849.30238566876096</v>
      </c>
      <c r="AD2570">
        <v>1</v>
      </c>
      <c r="AE2570">
        <v>1</v>
      </c>
      <c r="AF2570">
        <v>1</v>
      </c>
      <c r="AG2570">
        <v>1</v>
      </c>
      <c r="AH2570">
        <v>0</v>
      </c>
      <c r="AI2570" t="s">
        <v>51</v>
      </c>
      <c r="AJ2570">
        <v>4</v>
      </c>
      <c r="AK2570">
        <v>33.972095426750499</v>
      </c>
      <c r="AL2570" t="e">
        <f>-Inf</f>
        <v>#NAME?</v>
      </c>
      <c r="AM2570">
        <v>4</v>
      </c>
      <c r="AN2570">
        <v>33.972095426750499</v>
      </c>
      <c r="AO2570">
        <v>20.228205128205101</v>
      </c>
      <c r="AP2570">
        <v>33.972095426750499</v>
      </c>
      <c r="AQ2570" t="s">
        <v>58</v>
      </c>
      <c r="AR2570" t="b">
        <v>0</v>
      </c>
    </row>
    <row r="2571" spans="1:44" hidden="1" x14ac:dyDescent="0.35">
      <c r="A2571">
        <v>47244</v>
      </c>
      <c r="B2571" t="s">
        <v>87</v>
      </c>
      <c r="C2571" t="s">
        <v>45</v>
      </c>
      <c r="D2571" t="s">
        <v>56</v>
      </c>
      <c r="E2571">
        <v>100</v>
      </c>
      <c r="F2571">
        <v>2019</v>
      </c>
      <c r="G2571">
        <v>2020</v>
      </c>
      <c r="H2571">
        <v>3</v>
      </c>
      <c r="I2571">
        <v>2019</v>
      </c>
      <c r="J2571">
        <v>2020</v>
      </c>
      <c r="K2571">
        <v>2021</v>
      </c>
      <c r="L2571">
        <v>2090.5</v>
      </c>
      <c r="M2571">
        <v>2181</v>
      </c>
      <c r="N2571">
        <v>2020</v>
      </c>
      <c r="O2571" t="b">
        <v>0</v>
      </c>
      <c r="P2571" t="b">
        <v>0</v>
      </c>
      <c r="Q2571" t="b">
        <v>1</v>
      </c>
      <c r="R2571" t="b">
        <v>1</v>
      </c>
      <c r="S2571" t="b">
        <v>1</v>
      </c>
      <c r="T2571" t="b">
        <v>0</v>
      </c>
      <c r="U2571">
        <v>2181</v>
      </c>
      <c r="V2571">
        <v>2027.7850000000001</v>
      </c>
      <c r="W2571" t="s">
        <v>58</v>
      </c>
      <c r="X2571" t="s">
        <v>58</v>
      </c>
      <c r="Y2571">
        <v>-90.5</v>
      </c>
      <c r="Z2571" t="b">
        <v>0</v>
      </c>
      <c r="AA2571">
        <v>0</v>
      </c>
      <c r="AB2571">
        <v>-7.0249885373681797</v>
      </c>
      <c r="AC2571">
        <v>0</v>
      </c>
      <c r="AD2571">
        <v>0</v>
      </c>
      <c r="AE2571">
        <v>1</v>
      </c>
      <c r="AF2571">
        <v>0</v>
      </c>
      <c r="AG2571">
        <v>1</v>
      </c>
      <c r="AH2571">
        <v>0</v>
      </c>
      <c r="AI2571" t="s">
        <v>51</v>
      </c>
      <c r="AJ2571">
        <v>100</v>
      </c>
      <c r="AK2571">
        <v>-4.3291078689308797</v>
      </c>
      <c r="AL2571">
        <v>-7.0249885373681904</v>
      </c>
      <c r="AM2571" t="s">
        <v>58</v>
      </c>
      <c r="AN2571">
        <v>-4.3291078689308797</v>
      </c>
      <c r="AO2571" t="s">
        <v>51</v>
      </c>
      <c r="AP2571">
        <v>-4.3291078689308797</v>
      </c>
      <c r="AQ2571" t="s">
        <v>58</v>
      </c>
      <c r="AR2571" t="b">
        <v>0</v>
      </c>
    </row>
    <row r="2572" spans="1:44" hidden="1" x14ac:dyDescent="0.35">
      <c r="A2572">
        <v>47294</v>
      </c>
      <c r="B2572" t="s">
        <v>87</v>
      </c>
      <c r="C2572" t="s">
        <v>45</v>
      </c>
      <c r="D2572" t="s">
        <v>52</v>
      </c>
      <c r="E2572">
        <v>100</v>
      </c>
      <c r="F2572">
        <v>2020</v>
      </c>
      <c r="G2572">
        <v>2020</v>
      </c>
      <c r="H2572">
        <v>15.23</v>
      </c>
      <c r="I2572">
        <v>2021</v>
      </c>
      <c r="J2572">
        <v>2020</v>
      </c>
      <c r="K2572">
        <v>2021</v>
      </c>
      <c r="L2572">
        <v>34530</v>
      </c>
      <c r="M2572">
        <v>34530</v>
      </c>
      <c r="N2572">
        <v>2020</v>
      </c>
      <c r="O2572" t="b">
        <v>0</v>
      </c>
      <c r="P2572" t="b">
        <v>1</v>
      </c>
      <c r="Q2572" t="b">
        <v>1</v>
      </c>
      <c r="R2572" t="b">
        <v>1</v>
      </c>
      <c r="S2572" t="b">
        <v>1</v>
      </c>
      <c r="T2572" t="b">
        <v>1</v>
      </c>
      <c r="U2572">
        <v>34530</v>
      </c>
      <c r="V2572">
        <v>29271.080999999998</v>
      </c>
      <c r="W2572">
        <v>0</v>
      </c>
      <c r="X2572">
        <v>0</v>
      </c>
      <c r="Y2572">
        <v>0</v>
      </c>
      <c r="Z2572" t="b">
        <v>1</v>
      </c>
      <c r="AA2572">
        <v>1</v>
      </c>
      <c r="AB2572">
        <v>-15.23</v>
      </c>
      <c r="AC2572" t="s">
        <v>51</v>
      </c>
      <c r="AD2572">
        <v>1</v>
      </c>
      <c r="AE2572">
        <v>0</v>
      </c>
      <c r="AF2572">
        <v>0</v>
      </c>
      <c r="AG2572">
        <v>0</v>
      </c>
      <c r="AH2572">
        <v>1</v>
      </c>
      <c r="AI2572">
        <v>15.23</v>
      </c>
      <c r="AJ2572">
        <v>15.23</v>
      </c>
      <c r="AK2572" t="s">
        <v>51</v>
      </c>
      <c r="AL2572">
        <v>15.23</v>
      </c>
      <c r="AM2572">
        <v>15.23</v>
      </c>
      <c r="AN2572" t="s">
        <v>51</v>
      </c>
      <c r="AO2572" t="s">
        <v>51</v>
      </c>
      <c r="AP2572" t="s">
        <v>51</v>
      </c>
      <c r="AQ2572">
        <v>0</v>
      </c>
      <c r="AR2572" t="b">
        <v>0</v>
      </c>
    </row>
    <row r="2573" spans="1:44" hidden="1" x14ac:dyDescent="0.35">
      <c r="A2573">
        <v>47348</v>
      </c>
      <c r="B2573" t="s">
        <v>53</v>
      </c>
      <c r="C2573" t="s">
        <v>45</v>
      </c>
      <c r="D2573" t="s">
        <v>46</v>
      </c>
      <c r="E2573">
        <v>100</v>
      </c>
      <c r="F2573">
        <v>2019</v>
      </c>
      <c r="G2573">
        <v>2020</v>
      </c>
      <c r="H2573">
        <v>10</v>
      </c>
      <c r="I2573">
        <v>2020</v>
      </c>
      <c r="J2573">
        <v>2019</v>
      </c>
      <c r="K2573">
        <v>2021</v>
      </c>
      <c r="L2573">
        <v>47400</v>
      </c>
      <c r="M2573">
        <v>40481</v>
      </c>
      <c r="N2573">
        <v>2019</v>
      </c>
      <c r="O2573" t="b">
        <v>0</v>
      </c>
      <c r="P2573" t="b">
        <v>0</v>
      </c>
      <c r="Q2573" t="b">
        <v>1</v>
      </c>
      <c r="R2573" t="b">
        <v>1</v>
      </c>
      <c r="S2573" t="b">
        <v>1</v>
      </c>
      <c r="T2573" t="b">
        <v>0</v>
      </c>
      <c r="U2573">
        <v>47400</v>
      </c>
      <c r="V2573">
        <v>42660</v>
      </c>
      <c r="W2573">
        <v>1</v>
      </c>
      <c r="X2573">
        <v>4740</v>
      </c>
      <c r="Y2573">
        <v>6919</v>
      </c>
      <c r="Z2573" t="b">
        <v>1</v>
      </c>
      <c r="AA2573">
        <v>0</v>
      </c>
      <c r="AB2573">
        <v>5.3827721647192499</v>
      </c>
      <c r="AC2573">
        <v>145.97046413502099</v>
      </c>
      <c r="AD2573">
        <v>1</v>
      </c>
      <c r="AE2573">
        <v>1</v>
      </c>
      <c r="AF2573">
        <v>1</v>
      </c>
      <c r="AG2573">
        <v>1</v>
      </c>
      <c r="AH2573">
        <v>0</v>
      </c>
      <c r="AI2573" t="s">
        <v>51</v>
      </c>
      <c r="AJ2573">
        <v>10</v>
      </c>
      <c r="AK2573">
        <v>14.597046413502101</v>
      </c>
      <c r="AL2573" t="e">
        <f>-Inf</f>
        <v>#NAME?</v>
      </c>
      <c r="AM2573">
        <v>10</v>
      </c>
      <c r="AN2573">
        <v>14.597046413502101</v>
      </c>
      <c r="AO2573">
        <v>14.597046413502101</v>
      </c>
      <c r="AP2573">
        <v>14.597046413502101</v>
      </c>
      <c r="AQ2573" t="s">
        <v>58</v>
      </c>
      <c r="AR2573" t="b">
        <v>0</v>
      </c>
    </row>
    <row r="2574" spans="1:44" hidden="1" x14ac:dyDescent="0.35">
      <c r="A2574">
        <v>47360</v>
      </c>
      <c r="B2574" t="s">
        <v>87</v>
      </c>
      <c r="C2574" t="s">
        <v>45</v>
      </c>
      <c r="D2574" t="s">
        <v>56</v>
      </c>
      <c r="E2574">
        <v>100</v>
      </c>
      <c r="F2574">
        <v>2020</v>
      </c>
      <c r="G2574">
        <v>2020</v>
      </c>
      <c r="H2574">
        <v>13</v>
      </c>
      <c r="I2574">
        <v>2019</v>
      </c>
      <c r="J2574">
        <v>2020</v>
      </c>
      <c r="K2574">
        <v>2021</v>
      </c>
      <c r="L2574">
        <v>87011</v>
      </c>
      <c r="M2574">
        <v>99878</v>
      </c>
      <c r="N2574">
        <v>2020</v>
      </c>
      <c r="O2574" t="b">
        <v>0</v>
      </c>
      <c r="P2574" t="b">
        <v>0</v>
      </c>
      <c r="Q2574" t="b">
        <v>1</v>
      </c>
      <c r="R2574" t="b">
        <v>1</v>
      </c>
      <c r="S2574" t="b">
        <v>1</v>
      </c>
      <c r="T2574" t="b">
        <v>0</v>
      </c>
      <c r="U2574">
        <v>87011</v>
      </c>
      <c r="V2574">
        <v>75699.570000000007</v>
      </c>
      <c r="W2574">
        <v>0</v>
      </c>
      <c r="X2574">
        <v>0</v>
      </c>
      <c r="Y2574">
        <v>-12867</v>
      </c>
      <c r="Z2574" t="b">
        <v>0</v>
      </c>
      <c r="AA2574">
        <v>0</v>
      </c>
      <c r="AB2574">
        <v>-24.2079637157332</v>
      </c>
      <c r="AC2574" t="s">
        <v>58</v>
      </c>
      <c r="AD2574" t="s">
        <v>51</v>
      </c>
      <c r="AE2574">
        <v>0</v>
      </c>
      <c r="AF2574">
        <v>0</v>
      </c>
      <c r="AG2574">
        <v>0</v>
      </c>
      <c r="AH2574">
        <v>0</v>
      </c>
      <c r="AI2574" t="s">
        <v>51</v>
      </c>
      <c r="AJ2574">
        <v>-14.9425287356322</v>
      </c>
      <c r="AK2574" t="s">
        <v>51</v>
      </c>
      <c r="AL2574">
        <v>-24.2079637157332</v>
      </c>
      <c r="AM2574">
        <v>-13</v>
      </c>
      <c r="AN2574" t="s">
        <v>51</v>
      </c>
      <c r="AO2574" t="s">
        <v>51</v>
      </c>
      <c r="AP2574" t="s">
        <v>51</v>
      </c>
      <c r="AQ2574">
        <v>11.2079637157332</v>
      </c>
      <c r="AR2574" t="b">
        <v>0</v>
      </c>
    </row>
    <row r="2575" spans="1:44" hidden="1" x14ac:dyDescent="0.35">
      <c r="A2575">
        <v>47483</v>
      </c>
      <c r="B2575" t="s">
        <v>170</v>
      </c>
      <c r="C2575" t="s">
        <v>45</v>
      </c>
      <c r="D2575" t="s">
        <v>56</v>
      </c>
      <c r="E2575">
        <v>90</v>
      </c>
      <c r="F2575">
        <v>2016</v>
      </c>
      <c r="G2575">
        <v>2020</v>
      </c>
      <c r="H2575">
        <v>50</v>
      </c>
      <c r="I2575">
        <v>2030</v>
      </c>
      <c r="J2575">
        <v>2016</v>
      </c>
      <c r="K2575">
        <v>2021</v>
      </c>
      <c r="L2575">
        <v>3988516</v>
      </c>
      <c r="M2575">
        <v>2931720</v>
      </c>
      <c r="N2575">
        <v>2016</v>
      </c>
      <c r="O2575" t="b">
        <v>0</v>
      </c>
      <c r="P2575" t="b">
        <v>1</v>
      </c>
      <c r="Q2575" t="b">
        <v>1</v>
      </c>
      <c r="R2575" t="b">
        <v>1</v>
      </c>
      <c r="S2575" t="b">
        <v>1</v>
      </c>
      <c r="T2575" t="b">
        <v>1</v>
      </c>
      <c r="U2575">
        <v>3988516</v>
      </c>
      <c r="V2575">
        <v>1994258</v>
      </c>
      <c r="W2575">
        <v>0.28571428571428598</v>
      </c>
      <c r="X2575">
        <v>569788</v>
      </c>
      <c r="Y2575">
        <v>1056796</v>
      </c>
      <c r="Z2575" t="b">
        <v>1</v>
      </c>
      <c r="AA2575">
        <v>2</v>
      </c>
      <c r="AB2575">
        <v>-31.9765189035788</v>
      </c>
      <c r="AC2575">
        <v>185.47178950767699</v>
      </c>
      <c r="AD2575">
        <v>14</v>
      </c>
      <c r="AE2575">
        <v>4</v>
      </c>
      <c r="AF2575">
        <v>4</v>
      </c>
      <c r="AG2575">
        <v>4</v>
      </c>
      <c r="AH2575">
        <v>10</v>
      </c>
      <c r="AI2575">
        <v>3.7798819669355699</v>
      </c>
      <c r="AJ2575">
        <v>4.8304846989380401</v>
      </c>
      <c r="AK2575">
        <v>7.4070783753199096</v>
      </c>
      <c r="AL2575">
        <v>3.1976518903578799</v>
      </c>
      <c r="AM2575">
        <v>3.5714285714285698</v>
      </c>
      <c r="AN2575">
        <v>6.6239924824170204</v>
      </c>
      <c r="AO2575">
        <v>6.6239924824170204</v>
      </c>
      <c r="AP2575">
        <v>6.6239924824170204</v>
      </c>
      <c r="AQ2575">
        <v>0.37377668107069201</v>
      </c>
      <c r="AR2575" t="b">
        <v>0</v>
      </c>
    </row>
    <row r="2576" spans="1:44" x14ac:dyDescent="0.35">
      <c r="A2576">
        <v>47487</v>
      </c>
      <c r="B2576" t="s">
        <v>44</v>
      </c>
      <c r="C2576" t="s">
        <v>45</v>
      </c>
      <c r="D2576" t="s">
        <v>56</v>
      </c>
      <c r="E2576">
        <v>100</v>
      </c>
      <c r="F2576">
        <v>2020</v>
      </c>
      <c r="G2576">
        <v>2020</v>
      </c>
      <c r="H2576">
        <v>100</v>
      </c>
      <c r="I2576">
        <v>2039</v>
      </c>
      <c r="J2576">
        <v>2020</v>
      </c>
      <c r="K2576">
        <v>2021</v>
      </c>
      <c r="L2576" s="1">
        <v>148843.42000000001</v>
      </c>
      <c r="M2576">
        <v>148843.42000000001</v>
      </c>
      <c r="N2576">
        <v>2020</v>
      </c>
      <c r="O2576" t="b">
        <v>1</v>
      </c>
      <c r="P2576" t="b">
        <v>1</v>
      </c>
      <c r="Q2576" t="b">
        <v>1</v>
      </c>
      <c r="R2576" t="b">
        <v>1</v>
      </c>
      <c r="S2576" t="b">
        <v>1</v>
      </c>
      <c r="T2576" t="b">
        <v>1</v>
      </c>
      <c r="U2576">
        <v>148843.42000000001</v>
      </c>
      <c r="V2576">
        <v>0</v>
      </c>
      <c r="W2576">
        <v>0</v>
      </c>
      <c r="X2576">
        <v>0</v>
      </c>
      <c r="Y2576">
        <v>0</v>
      </c>
      <c r="Z2576" t="b">
        <v>1</v>
      </c>
      <c r="AA2576">
        <v>3</v>
      </c>
      <c r="AB2576">
        <v>-100</v>
      </c>
      <c r="AC2576" t="s">
        <v>51</v>
      </c>
      <c r="AD2576">
        <v>19</v>
      </c>
      <c r="AE2576">
        <v>0</v>
      </c>
      <c r="AF2576">
        <v>0</v>
      </c>
      <c r="AG2576">
        <v>0</v>
      </c>
      <c r="AH2576">
        <v>19</v>
      </c>
      <c r="AI2576" t="s">
        <v>51</v>
      </c>
      <c r="AJ2576" t="s">
        <v>51</v>
      </c>
      <c r="AK2576" t="s">
        <v>51</v>
      </c>
      <c r="AL2576" t="s">
        <v>51</v>
      </c>
      <c r="AM2576" t="s">
        <v>51</v>
      </c>
      <c r="AN2576" t="s">
        <v>51</v>
      </c>
      <c r="AO2576" t="s">
        <v>51</v>
      </c>
      <c r="AP2576" t="s">
        <v>51</v>
      </c>
      <c r="AQ2576" t="s">
        <v>51</v>
      </c>
      <c r="AR2576" t="b">
        <v>1</v>
      </c>
    </row>
    <row r="2577" spans="1:44" hidden="1" x14ac:dyDescent="0.35">
      <c r="A2577">
        <v>47488</v>
      </c>
      <c r="B2577" t="s">
        <v>69</v>
      </c>
      <c r="C2577" t="s">
        <v>45</v>
      </c>
      <c r="D2577" t="s">
        <v>46</v>
      </c>
      <c r="E2577" t="s">
        <v>51</v>
      </c>
      <c r="F2577">
        <v>2019</v>
      </c>
      <c r="G2577">
        <v>2021</v>
      </c>
      <c r="H2577">
        <v>11</v>
      </c>
      <c r="I2577">
        <v>2030</v>
      </c>
      <c r="J2577">
        <v>2020</v>
      </c>
      <c r="K2577">
        <v>2021</v>
      </c>
      <c r="L2577">
        <v>10915.97</v>
      </c>
      <c r="M2577">
        <v>6300.92</v>
      </c>
      <c r="N2577">
        <v>2020</v>
      </c>
      <c r="O2577" t="b">
        <v>0</v>
      </c>
      <c r="P2577" t="b">
        <v>1</v>
      </c>
      <c r="Q2577" t="b">
        <v>1</v>
      </c>
      <c r="R2577" t="b">
        <v>1</v>
      </c>
      <c r="S2577" t="s">
        <v>51</v>
      </c>
      <c r="T2577" t="s">
        <v>51</v>
      </c>
      <c r="U2577">
        <v>8608.4449999999997</v>
      </c>
      <c r="V2577">
        <v>9715.2132999999994</v>
      </c>
      <c r="W2577">
        <v>0.18181818181818199</v>
      </c>
      <c r="X2577">
        <v>218.3194</v>
      </c>
      <c r="Y2577">
        <v>4615.05</v>
      </c>
      <c r="Z2577" t="b">
        <v>1</v>
      </c>
      <c r="AA2577">
        <v>2</v>
      </c>
      <c r="AB2577">
        <v>54.187218691873603</v>
      </c>
      <c r="AC2577">
        <v>2113.8982609882601</v>
      </c>
      <c r="AD2577">
        <v>11</v>
      </c>
      <c r="AE2577">
        <v>2</v>
      </c>
      <c r="AF2577">
        <v>1</v>
      </c>
      <c r="AG2577">
        <v>2</v>
      </c>
      <c r="AH2577">
        <v>9</v>
      </c>
      <c r="AI2577">
        <v>-4.9286931307481501</v>
      </c>
      <c r="AJ2577">
        <v>1.05380646960691</v>
      </c>
      <c r="AK2577">
        <v>24.024981223934599</v>
      </c>
      <c r="AL2577">
        <v>-6.0208020768748396</v>
      </c>
      <c r="AM2577">
        <v>1</v>
      </c>
      <c r="AN2577">
        <v>21.1389826098826</v>
      </c>
      <c r="AO2577">
        <v>26.805363802637999</v>
      </c>
      <c r="AP2577">
        <v>21.1389826098826</v>
      </c>
      <c r="AQ2577">
        <v>7.0208020768748396</v>
      </c>
      <c r="AR2577" t="b">
        <v>0</v>
      </c>
    </row>
    <row r="2578" spans="1:44" hidden="1" x14ac:dyDescent="0.35">
      <c r="A2578">
        <v>47488</v>
      </c>
      <c r="B2578" t="s">
        <v>69</v>
      </c>
      <c r="C2578" t="s">
        <v>45</v>
      </c>
      <c r="D2578" t="s">
        <v>48</v>
      </c>
      <c r="E2578" t="s">
        <v>51</v>
      </c>
      <c r="F2578">
        <v>2019</v>
      </c>
      <c r="G2578">
        <v>2021</v>
      </c>
      <c r="H2578">
        <v>11</v>
      </c>
      <c r="I2578">
        <v>2030</v>
      </c>
      <c r="J2578">
        <v>2020</v>
      </c>
      <c r="K2578">
        <v>2021</v>
      </c>
      <c r="L2578">
        <v>36657.21</v>
      </c>
      <c r="M2578">
        <v>31303.96</v>
      </c>
      <c r="N2578">
        <v>2020</v>
      </c>
      <c r="O2578" t="b">
        <v>0</v>
      </c>
      <c r="P2578" t="b">
        <v>1</v>
      </c>
      <c r="Q2578" t="b">
        <v>1</v>
      </c>
      <c r="R2578" t="b">
        <v>1</v>
      </c>
      <c r="S2578" t="s">
        <v>51</v>
      </c>
      <c r="T2578" t="s">
        <v>51</v>
      </c>
      <c r="U2578">
        <v>33980.584999999999</v>
      </c>
      <c r="V2578">
        <v>32624.9169</v>
      </c>
      <c r="W2578">
        <v>0.18181818181818199</v>
      </c>
      <c r="X2578">
        <v>733.14419999999996</v>
      </c>
      <c r="Y2578">
        <v>5353.25</v>
      </c>
      <c r="Z2578" t="b">
        <v>1</v>
      </c>
      <c r="AA2578">
        <v>2</v>
      </c>
      <c r="AB2578">
        <v>4.2197757088879602</v>
      </c>
      <c r="AC2578">
        <v>730.17695563846803</v>
      </c>
      <c r="AD2578">
        <v>11</v>
      </c>
      <c r="AE2578">
        <v>2</v>
      </c>
      <c r="AF2578">
        <v>1</v>
      </c>
      <c r="AG2578">
        <v>2</v>
      </c>
      <c r="AH2578">
        <v>9</v>
      </c>
      <c r="AI2578">
        <v>-0.46029736643347102</v>
      </c>
      <c r="AJ2578">
        <v>1.05380646960691</v>
      </c>
      <c r="AK2578">
        <v>7.5897944557904102</v>
      </c>
      <c r="AL2578">
        <v>-0.46886396765421701</v>
      </c>
      <c r="AM2578">
        <v>1</v>
      </c>
      <c r="AN2578">
        <v>7.3017695563846798</v>
      </c>
      <c r="AO2578">
        <v>7.8769244261097899</v>
      </c>
      <c r="AP2578">
        <v>21.1389826098826</v>
      </c>
      <c r="AQ2578">
        <v>1.4688639676542199</v>
      </c>
      <c r="AR2578" t="b">
        <v>0</v>
      </c>
    </row>
    <row r="2579" spans="1:44" hidden="1" x14ac:dyDescent="0.35">
      <c r="A2579">
        <v>47549</v>
      </c>
      <c r="B2579" t="s">
        <v>64</v>
      </c>
      <c r="C2579" t="s">
        <v>45</v>
      </c>
      <c r="D2579" t="s">
        <v>46</v>
      </c>
      <c r="E2579">
        <v>100</v>
      </c>
      <c r="F2579">
        <v>2014</v>
      </c>
      <c r="G2579">
        <v>2020</v>
      </c>
      <c r="H2579">
        <v>4</v>
      </c>
      <c r="I2579">
        <v>2020</v>
      </c>
      <c r="J2579">
        <v>2014</v>
      </c>
      <c r="K2579">
        <v>2021</v>
      </c>
      <c r="L2579">
        <v>116679</v>
      </c>
      <c r="M2579">
        <v>103270.89</v>
      </c>
      <c r="N2579">
        <v>2014</v>
      </c>
      <c r="O2579" t="b">
        <v>0</v>
      </c>
      <c r="P2579" t="b">
        <v>0</v>
      </c>
      <c r="Q2579" t="b">
        <v>1</v>
      </c>
      <c r="R2579" t="b">
        <v>1</v>
      </c>
      <c r="S2579" t="b">
        <v>1</v>
      </c>
      <c r="T2579" t="b">
        <v>0</v>
      </c>
      <c r="U2579">
        <v>116679</v>
      </c>
      <c r="V2579">
        <v>112011.84</v>
      </c>
      <c r="W2579">
        <v>1</v>
      </c>
      <c r="X2579">
        <v>4667.16</v>
      </c>
      <c r="Y2579">
        <v>13408.11</v>
      </c>
      <c r="Z2579" t="b">
        <v>1</v>
      </c>
      <c r="AA2579">
        <v>0</v>
      </c>
      <c r="AB2579">
        <v>8.4640986438675903</v>
      </c>
      <c r="AC2579">
        <v>287.28627259403999</v>
      </c>
      <c r="AD2579">
        <v>6</v>
      </c>
      <c r="AE2579">
        <v>6</v>
      </c>
      <c r="AF2579">
        <v>6</v>
      </c>
      <c r="AG2579">
        <v>6</v>
      </c>
      <c r="AH2579">
        <v>0</v>
      </c>
      <c r="AI2579" t="s">
        <v>51</v>
      </c>
      <c r="AJ2579">
        <v>0.67805732205052904</v>
      </c>
      <c r="AK2579">
        <v>2.0139606535440602</v>
      </c>
      <c r="AL2579" t="e">
        <f>-Inf</f>
        <v>#NAME?</v>
      </c>
      <c r="AM2579">
        <v>0.66666666666666696</v>
      </c>
      <c r="AN2579">
        <v>1.9152418172936001</v>
      </c>
      <c r="AO2579">
        <v>1.9152418172936001</v>
      </c>
      <c r="AP2579">
        <v>1.9152418172936001</v>
      </c>
      <c r="AQ2579" t="s">
        <v>58</v>
      </c>
      <c r="AR2579" t="b">
        <v>0</v>
      </c>
    </row>
    <row r="2580" spans="1:44" hidden="1" x14ac:dyDescent="0.35">
      <c r="A2580">
        <v>47679</v>
      </c>
      <c r="B2580" t="s">
        <v>130</v>
      </c>
      <c r="C2580" t="s">
        <v>45</v>
      </c>
      <c r="D2580" t="s">
        <v>50</v>
      </c>
      <c r="E2580">
        <v>76.099999999999994</v>
      </c>
      <c r="F2580">
        <v>2019</v>
      </c>
      <c r="G2580">
        <v>2020</v>
      </c>
      <c r="H2580">
        <v>30</v>
      </c>
      <c r="I2580">
        <v>2025</v>
      </c>
      <c r="J2580">
        <v>2018</v>
      </c>
      <c r="K2580">
        <v>2021</v>
      </c>
      <c r="L2580">
        <v>8507.2099999999991</v>
      </c>
      <c r="M2580">
        <v>8263</v>
      </c>
      <c r="N2580">
        <v>2019</v>
      </c>
      <c r="O2580" t="b">
        <v>0</v>
      </c>
      <c r="P2580" t="b">
        <v>1</v>
      </c>
      <c r="Q2580" t="b">
        <v>1</v>
      </c>
      <c r="R2580" t="b">
        <v>1</v>
      </c>
      <c r="S2580" t="b">
        <v>0</v>
      </c>
      <c r="T2580" t="b">
        <v>0</v>
      </c>
      <c r="U2580">
        <v>8751.42</v>
      </c>
      <c r="V2580">
        <v>5955.0469999999996</v>
      </c>
      <c r="W2580">
        <v>0.16666666666666699</v>
      </c>
      <c r="X2580">
        <v>425.3605</v>
      </c>
      <c r="Y2580">
        <v>244.20999999999901</v>
      </c>
      <c r="Z2580" t="b">
        <v>0</v>
      </c>
      <c r="AA2580">
        <v>1</v>
      </c>
      <c r="AB2580">
        <v>-27.931175117995899</v>
      </c>
      <c r="AC2580">
        <v>57.412477181120302</v>
      </c>
      <c r="AD2580">
        <v>6</v>
      </c>
      <c r="AE2580">
        <v>1</v>
      </c>
      <c r="AF2580">
        <v>1</v>
      </c>
      <c r="AG2580">
        <v>1</v>
      </c>
      <c r="AH2580">
        <v>5</v>
      </c>
      <c r="AI2580">
        <v>6.3410061137715497</v>
      </c>
      <c r="AJ2580">
        <v>5.7713418464106203</v>
      </c>
      <c r="AK2580">
        <v>2.87062385905601</v>
      </c>
      <c r="AL2580">
        <v>5.5862350235991798</v>
      </c>
      <c r="AM2580">
        <v>5</v>
      </c>
      <c r="AN2580">
        <v>2.87062385905601</v>
      </c>
      <c r="AO2580">
        <v>2.7905185672725001</v>
      </c>
      <c r="AP2580">
        <v>2.87062385905601</v>
      </c>
      <c r="AQ2580">
        <v>-0.58623502359917801</v>
      </c>
      <c r="AR2580" t="b">
        <v>0</v>
      </c>
    </row>
    <row r="2581" spans="1:44" hidden="1" x14ac:dyDescent="0.35">
      <c r="A2581">
        <v>47752</v>
      </c>
      <c r="B2581" t="s">
        <v>90</v>
      </c>
      <c r="C2581" t="s">
        <v>45</v>
      </c>
      <c r="D2581" t="s">
        <v>46</v>
      </c>
      <c r="E2581">
        <v>1</v>
      </c>
      <c r="F2581">
        <v>2021</v>
      </c>
      <c r="G2581">
        <v>2021</v>
      </c>
      <c r="H2581">
        <v>1</v>
      </c>
      <c r="I2581">
        <v>2010</v>
      </c>
      <c r="J2581">
        <v>2021</v>
      </c>
      <c r="K2581">
        <v>2021</v>
      </c>
      <c r="L2581">
        <v>30</v>
      </c>
      <c r="M2581">
        <v>30</v>
      </c>
      <c r="N2581">
        <v>2021</v>
      </c>
      <c r="O2581" t="b">
        <v>0</v>
      </c>
      <c r="P2581" t="b">
        <v>0</v>
      </c>
      <c r="Q2581" t="b">
        <v>1</v>
      </c>
      <c r="R2581" t="b">
        <v>1</v>
      </c>
      <c r="S2581" t="b">
        <v>0</v>
      </c>
      <c r="T2581" t="b">
        <v>0</v>
      </c>
      <c r="U2581">
        <v>30</v>
      </c>
      <c r="V2581">
        <v>29.7</v>
      </c>
      <c r="W2581">
        <v>0</v>
      </c>
      <c r="X2581">
        <v>0</v>
      </c>
      <c r="Y2581">
        <v>0</v>
      </c>
      <c r="Z2581" t="b">
        <v>1</v>
      </c>
      <c r="AA2581">
        <v>0</v>
      </c>
      <c r="AB2581">
        <v>-1</v>
      </c>
      <c r="AC2581" t="s">
        <v>51</v>
      </c>
      <c r="AD2581" t="s">
        <v>51</v>
      </c>
      <c r="AE2581">
        <v>0</v>
      </c>
      <c r="AF2581">
        <v>0</v>
      </c>
      <c r="AG2581">
        <v>0</v>
      </c>
      <c r="AH2581">
        <v>0</v>
      </c>
      <c r="AI2581" t="s">
        <v>51</v>
      </c>
      <c r="AJ2581">
        <v>-9.1408441651963407E-2</v>
      </c>
      <c r="AK2581" t="s">
        <v>51</v>
      </c>
      <c r="AL2581">
        <v>-9.0909090909091106E-2</v>
      </c>
      <c r="AM2581">
        <v>-9.0909090909091106E-2</v>
      </c>
      <c r="AN2581" t="s">
        <v>51</v>
      </c>
      <c r="AO2581" t="s">
        <v>51</v>
      </c>
      <c r="AP2581" t="s">
        <v>51</v>
      </c>
      <c r="AQ2581">
        <v>0</v>
      </c>
      <c r="AR2581" t="b">
        <v>0</v>
      </c>
    </row>
    <row r="2582" spans="1:44" hidden="1" x14ac:dyDescent="0.35">
      <c r="A2582">
        <v>47756</v>
      </c>
      <c r="B2582" t="s">
        <v>64</v>
      </c>
      <c r="C2582" t="s">
        <v>45</v>
      </c>
      <c r="D2582" t="s">
        <v>48</v>
      </c>
      <c r="E2582">
        <v>97.9</v>
      </c>
      <c r="F2582">
        <v>2019</v>
      </c>
      <c r="G2582">
        <v>2020</v>
      </c>
      <c r="H2582">
        <v>1</v>
      </c>
      <c r="I2582">
        <v>2020</v>
      </c>
      <c r="J2582">
        <v>2020</v>
      </c>
      <c r="K2582">
        <v>2021</v>
      </c>
      <c r="L2582">
        <v>3230.55</v>
      </c>
      <c r="M2582">
        <v>3052.29</v>
      </c>
      <c r="N2582">
        <v>2020</v>
      </c>
      <c r="O2582" t="b">
        <v>0</v>
      </c>
      <c r="P2582" t="b">
        <v>0</v>
      </c>
      <c r="Q2582" t="b">
        <v>1</v>
      </c>
      <c r="R2582" t="b">
        <v>1</v>
      </c>
      <c r="S2582" t="b">
        <v>1</v>
      </c>
      <c r="T2582" t="b">
        <v>0</v>
      </c>
      <c r="U2582">
        <v>3052.29</v>
      </c>
      <c r="V2582">
        <v>3198.2444999999998</v>
      </c>
      <c r="W2582">
        <v>1</v>
      </c>
      <c r="X2582">
        <v>32.305499999999903</v>
      </c>
      <c r="Y2582">
        <v>178.26</v>
      </c>
      <c r="Z2582" t="b">
        <v>1</v>
      </c>
      <c r="AA2582">
        <v>0</v>
      </c>
      <c r="AB2582">
        <v>4.7818031707341104</v>
      </c>
      <c r="AC2582">
        <v>551.79458606119897</v>
      </c>
      <c r="AD2582">
        <v>1</v>
      </c>
      <c r="AE2582">
        <v>1</v>
      </c>
      <c r="AF2582">
        <v>0</v>
      </c>
      <c r="AG2582">
        <v>1</v>
      </c>
      <c r="AH2582">
        <v>0</v>
      </c>
      <c r="AI2582" t="s">
        <v>51</v>
      </c>
      <c r="AJ2582">
        <v>1</v>
      </c>
      <c r="AK2582">
        <v>5.5179458606119702</v>
      </c>
      <c r="AL2582" t="e">
        <f>-Inf</f>
        <v>#NAME?</v>
      </c>
      <c r="AM2582">
        <v>0.999999999999998</v>
      </c>
      <c r="AN2582">
        <v>5.51794586061198</v>
      </c>
      <c r="AO2582" t="s">
        <v>51</v>
      </c>
      <c r="AP2582">
        <v>5.51794586061198</v>
      </c>
      <c r="AQ2582" t="s">
        <v>58</v>
      </c>
      <c r="AR2582" t="b">
        <v>0</v>
      </c>
    </row>
    <row r="2583" spans="1:44" hidden="1" x14ac:dyDescent="0.35">
      <c r="A2583">
        <v>47762</v>
      </c>
      <c r="B2583" t="s">
        <v>64</v>
      </c>
      <c r="C2583" t="s">
        <v>45</v>
      </c>
      <c r="D2583" t="s">
        <v>48</v>
      </c>
      <c r="E2583">
        <v>95</v>
      </c>
      <c r="F2583">
        <v>2019</v>
      </c>
      <c r="G2583">
        <v>2020</v>
      </c>
      <c r="H2583">
        <v>3.23</v>
      </c>
      <c r="I2583">
        <v>2020</v>
      </c>
      <c r="J2583">
        <v>2020</v>
      </c>
      <c r="K2583">
        <v>2021</v>
      </c>
      <c r="L2583">
        <v>2856.69</v>
      </c>
      <c r="M2583">
        <v>2948.88</v>
      </c>
      <c r="N2583">
        <v>2020</v>
      </c>
      <c r="O2583" t="b">
        <v>0</v>
      </c>
      <c r="P2583" t="b">
        <v>0</v>
      </c>
      <c r="Q2583" t="b">
        <v>1</v>
      </c>
      <c r="R2583" t="b">
        <v>1</v>
      </c>
      <c r="S2583" t="b">
        <v>1</v>
      </c>
      <c r="T2583" t="b">
        <v>0</v>
      </c>
      <c r="U2583">
        <v>2948.88</v>
      </c>
      <c r="V2583">
        <v>2764.418913</v>
      </c>
      <c r="W2583">
        <v>1</v>
      </c>
      <c r="X2583">
        <v>92.271087000000094</v>
      </c>
      <c r="Y2583">
        <v>-92.190000000000097</v>
      </c>
      <c r="Z2583" t="b">
        <v>0</v>
      </c>
      <c r="AA2583">
        <v>0</v>
      </c>
      <c r="AB2583">
        <v>-6.2552930943273397</v>
      </c>
      <c r="AC2583">
        <v>-99.912120900884105</v>
      </c>
      <c r="AD2583">
        <v>1</v>
      </c>
      <c r="AE2583">
        <v>1</v>
      </c>
      <c r="AF2583">
        <v>0</v>
      </c>
      <c r="AG2583">
        <v>1</v>
      </c>
      <c r="AH2583">
        <v>0</v>
      </c>
      <c r="AI2583" t="s">
        <v>51</v>
      </c>
      <c r="AJ2583">
        <v>3.23</v>
      </c>
      <c r="AK2583">
        <v>-3.22716150509856</v>
      </c>
      <c r="AL2583" t="s">
        <v>58</v>
      </c>
      <c r="AM2583">
        <v>3.23</v>
      </c>
      <c r="AN2583">
        <v>-3.22716150509856</v>
      </c>
      <c r="AO2583" t="s">
        <v>51</v>
      </c>
      <c r="AP2583">
        <v>-3.22716150509856</v>
      </c>
      <c r="AQ2583" t="e">
        <f>-Inf</f>
        <v>#NAME?</v>
      </c>
      <c r="AR2583" t="b">
        <v>0</v>
      </c>
    </row>
    <row r="2584" spans="1:44" hidden="1" x14ac:dyDescent="0.35">
      <c r="A2584">
        <v>47763</v>
      </c>
      <c r="B2584" t="s">
        <v>49</v>
      </c>
      <c r="C2584" t="s">
        <v>45</v>
      </c>
      <c r="D2584" t="s">
        <v>52</v>
      </c>
      <c r="E2584">
        <v>100</v>
      </c>
      <c r="F2584">
        <v>2019</v>
      </c>
      <c r="G2584">
        <v>2020</v>
      </c>
      <c r="H2584">
        <v>15</v>
      </c>
      <c r="I2584">
        <v>2024</v>
      </c>
      <c r="J2584">
        <v>2020</v>
      </c>
      <c r="K2584">
        <v>2021</v>
      </c>
      <c r="L2584">
        <v>4324.4799999999996</v>
      </c>
      <c r="M2584">
        <v>2711.01</v>
      </c>
      <c r="N2584">
        <v>2020</v>
      </c>
      <c r="O2584" t="b">
        <v>0</v>
      </c>
      <c r="P2584" t="b">
        <v>1</v>
      </c>
      <c r="Q2584" t="b">
        <v>1</v>
      </c>
      <c r="R2584" t="b">
        <v>1</v>
      </c>
      <c r="S2584" t="b">
        <v>1</v>
      </c>
      <c r="T2584" t="b">
        <v>1</v>
      </c>
      <c r="U2584">
        <v>2711.01</v>
      </c>
      <c r="V2584">
        <v>3675.808</v>
      </c>
      <c r="W2584">
        <v>0.2</v>
      </c>
      <c r="X2584">
        <v>129.73439999999999</v>
      </c>
      <c r="Y2584">
        <v>1613.47</v>
      </c>
      <c r="Z2584" t="b">
        <v>1</v>
      </c>
      <c r="AA2584">
        <v>1</v>
      </c>
      <c r="AB2584">
        <v>35.588138737961103</v>
      </c>
      <c r="AC2584">
        <v>1243.6716861526299</v>
      </c>
      <c r="AD2584">
        <v>5</v>
      </c>
      <c r="AE2584">
        <v>1</v>
      </c>
      <c r="AF2584">
        <v>0</v>
      </c>
      <c r="AG2584">
        <v>1</v>
      </c>
      <c r="AH2584">
        <v>4</v>
      </c>
      <c r="AI2584">
        <v>-7.9084426462445299</v>
      </c>
      <c r="AJ2584">
        <v>3.1981214997518599</v>
      </c>
      <c r="AK2584">
        <v>37.310150584578899</v>
      </c>
      <c r="AL2584">
        <v>-8.8970346844902792</v>
      </c>
      <c r="AM2584">
        <v>3</v>
      </c>
      <c r="AN2584">
        <v>37.310150584578899</v>
      </c>
      <c r="AO2584" t="s">
        <v>51</v>
      </c>
      <c r="AP2584">
        <v>37.310150584578899</v>
      </c>
      <c r="AQ2584">
        <v>11.897034684490301</v>
      </c>
      <c r="AR2584" t="b">
        <v>0</v>
      </c>
    </row>
    <row r="2585" spans="1:44" hidden="1" x14ac:dyDescent="0.35">
      <c r="A2585">
        <v>47918</v>
      </c>
      <c r="B2585" t="s">
        <v>103</v>
      </c>
      <c r="C2585" t="s">
        <v>45</v>
      </c>
      <c r="D2585" t="s">
        <v>56</v>
      </c>
      <c r="E2585">
        <v>10</v>
      </c>
      <c r="F2585">
        <v>2018</v>
      </c>
      <c r="G2585">
        <v>2021</v>
      </c>
      <c r="H2585">
        <v>63</v>
      </c>
      <c r="I2585">
        <v>2033</v>
      </c>
      <c r="J2585">
        <v>2019</v>
      </c>
      <c r="K2585">
        <v>2021</v>
      </c>
      <c r="L2585">
        <v>362</v>
      </c>
      <c r="M2585">
        <v>537.1</v>
      </c>
      <c r="N2585">
        <v>2019</v>
      </c>
      <c r="O2585" t="b">
        <v>0</v>
      </c>
      <c r="P2585" t="b">
        <v>1</v>
      </c>
      <c r="Q2585" t="b">
        <v>1</v>
      </c>
      <c r="R2585" t="b">
        <v>1</v>
      </c>
      <c r="S2585" t="b">
        <v>0</v>
      </c>
      <c r="T2585" t="b">
        <v>0</v>
      </c>
      <c r="U2585">
        <v>420.36666666666702</v>
      </c>
      <c r="V2585">
        <v>133.94</v>
      </c>
      <c r="W2585">
        <v>0.2</v>
      </c>
      <c r="X2585">
        <v>45.612000000000002</v>
      </c>
      <c r="Y2585">
        <v>-175.1</v>
      </c>
      <c r="Z2585" t="b">
        <v>0</v>
      </c>
      <c r="AA2585">
        <v>2</v>
      </c>
      <c r="AB2585">
        <v>-75.062371997765794</v>
      </c>
      <c r="AC2585">
        <v>-383.89020433219298</v>
      </c>
      <c r="AD2585">
        <v>15</v>
      </c>
      <c r="AE2585">
        <v>3</v>
      </c>
      <c r="AF2585">
        <v>2</v>
      </c>
      <c r="AG2585">
        <v>3</v>
      </c>
      <c r="AH2585">
        <v>12</v>
      </c>
      <c r="AI2585">
        <v>10.928671777497801</v>
      </c>
      <c r="AJ2585">
        <v>6.4134477051180099</v>
      </c>
      <c r="AK2585">
        <v>-14.0553147344088</v>
      </c>
      <c r="AL2585">
        <v>6.2551976664804796</v>
      </c>
      <c r="AM2585">
        <v>4.2</v>
      </c>
      <c r="AN2585">
        <v>-16.123388581952099</v>
      </c>
      <c r="AO2585">
        <v>-13.8847038299897</v>
      </c>
      <c r="AP2585">
        <v>-16.123388581952099</v>
      </c>
      <c r="AQ2585">
        <v>-2.0551976664804799</v>
      </c>
      <c r="AR2585" t="b">
        <v>0</v>
      </c>
    </row>
    <row r="2586" spans="1:44" hidden="1" x14ac:dyDescent="0.35">
      <c r="A2586">
        <v>47918</v>
      </c>
      <c r="B2586" t="s">
        <v>103</v>
      </c>
      <c r="C2586" t="s">
        <v>47</v>
      </c>
      <c r="D2586" t="s">
        <v>56</v>
      </c>
      <c r="E2586">
        <v>27</v>
      </c>
      <c r="F2586">
        <v>2018</v>
      </c>
      <c r="G2586">
        <v>2021</v>
      </c>
      <c r="H2586">
        <v>63</v>
      </c>
      <c r="I2586">
        <v>2033</v>
      </c>
      <c r="J2586">
        <v>2019</v>
      </c>
      <c r="K2586">
        <v>2021</v>
      </c>
      <c r="L2586">
        <v>942</v>
      </c>
      <c r="M2586">
        <v>1000.66</v>
      </c>
      <c r="N2586">
        <v>2019</v>
      </c>
      <c r="O2586" t="b">
        <v>0</v>
      </c>
      <c r="P2586" t="b">
        <v>1</v>
      </c>
      <c r="Q2586" t="b">
        <v>1</v>
      </c>
      <c r="R2586" t="b">
        <v>1</v>
      </c>
      <c r="S2586" t="b">
        <v>0</v>
      </c>
      <c r="T2586" t="b">
        <v>0</v>
      </c>
      <c r="U2586">
        <v>961.55333333333294</v>
      </c>
      <c r="V2586">
        <v>348.54</v>
      </c>
      <c r="W2586">
        <v>0.2</v>
      </c>
      <c r="X2586">
        <v>118.69199999999999</v>
      </c>
      <c r="Y2586">
        <v>-58.66</v>
      </c>
      <c r="Z2586" t="b">
        <v>0</v>
      </c>
      <c r="AA2586">
        <v>2</v>
      </c>
      <c r="AB2586">
        <v>-65.168988467611399</v>
      </c>
      <c r="AC2586">
        <v>-49.422033498466597</v>
      </c>
      <c r="AD2586">
        <v>15</v>
      </c>
      <c r="AE2586">
        <v>3</v>
      </c>
      <c r="AF2586">
        <v>2</v>
      </c>
      <c r="AG2586">
        <v>3</v>
      </c>
      <c r="AH2586">
        <v>12</v>
      </c>
      <c r="AI2586">
        <v>8.4137014829005903</v>
      </c>
      <c r="AJ2586">
        <v>6.4134477051180099</v>
      </c>
      <c r="AK2586">
        <v>-2.03407045255106</v>
      </c>
      <c r="AL2586">
        <v>5.4307490389676101</v>
      </c>
      <c r="AM2586">
        <v>4.2</v>
      </c>
      <c r="AN2586">
        <v>-2.0757254069356001</v>
      </c>
      <c r="AO2586">
        <v>-2.0335152149646798</v>
      </c>
      <c r="AP2586">
        <v>-2.0757254069356001</v>
      </c>
      <c r="AQ2586">
        <v>-1.2307490389676099</v>
      </c>
      <c r="AR2586" t="b">
        <v>0</v>
      </c>
    </row>
    <row r="2587" spans="1:44" hidden="1" x14ac:dyDescent="0.35">
      <c r="A2587">
        <v>47918</v>
      </c>
      <c r="B2587" t="s">
        <v>103</v>
      </c>
      <c r="C2587" t="s">
        <v>60</v>
      </c>
      <c r="D2587" t="s">
        <v>56</v>
      </c>
      <c r="E2587">
        <v>100</v>
      </c>
      <c r="F2587">
        <v>2016</v>
      </c>
      <c r="G2587">
        <v>2021</v>
      </c>
      <c r="H2587">
        <v>63</v>
      </c>
      <c r="I2587">
        <v>2031</v>
      </c>
      <c r="J2587">
        <v>2019</v>
      </c>
      <c r="K2587">
        <v>2021</v>
      </c>
      <c r="L2587">
        <v>2405</v>
      </c>
      <c r="M2587">
        <v>1447.53</v>
      </c>
      <c r="N2587">
        <v>2019</v>
      </c>
      <c r="O2587" t="b">
        <v>0</v>
      </c>
      <c r="P2587" t="b">
        <v>1</v>
      </c>
      <c r="Q2587" t="b">
        <v>1</v>
      </c>
      <c r="R2587" t="b">
        <v>1</v>
      </c>
      <c r="S2587" t="b">
        <v>1</v>
      </c>
      <c r="T2587" t="b">
        <v>1</v>
      </c>
      <c r="U2587">
        <v>1830.518</v>
      </c>
      <c r="V2587">
        <v>889.85</v>
      </c>
      <c r="W2587">
        <v>0.33333333333333298</v>
      </c>
      <c r="X2587">
        <v>505.05</v>
      </c>
      <c r="Y2587">
        <v>957.47</v>
      </c>
      <c r="Z2587" t="b">
        <v>1</v>
      </c>
      <c r="AA2587">
        <v>2</v>
      </c>
      <c r="AB2587">
        <v>-38.526317243856802</v>
      </c>
      <c r="AC2587">
        <v>189.57924957924999</v>
      </c>
      <c r="AD2587">
        <v>15</v>
      </c>
      <c r="AE2587">
        <v>5</v>
      </c>
      <c r="AF2587">
        <v>2</v>
      </c>
      <c r="AG2587">
        <v>5</v>
      </c>
      <c r="AH2587">
        <v>10</v>
      </c>
      <c r="AI2587">
        <v>4.7491361320386103</v>
      </c>
      <c r="AJ2587">
        <v>6.4134477051180099</v>
      </c>
      <c r="AK2587">
        <v>9.6553377775936298</v>
      </c>
      <c r="AL2587">
        <v>3.85263172438568</v>
      </c>
      <c r="AM2587">
        <v>4.2</v>
      </c>
      <c r="AN2587">
        <v>7.9623284823284797</v>
      </c>
      <c r="AO2587">
        <v>10.4611918593535</v>
      </c>
      <c r="AP2587">
        <v>7.9623284823284797</v>
      </c>
      <c r="AQ2587">
        <v>0.34736827561432299</v>
      </c>
      <c r="AR2587" t="b">
        <v>0</v>
      </c>
    </row>
    <row r="2588" spans="1:44" hidden="1" x14ac:dyDescent="0.35">
      <c r="A2588">
        <v>47919</v>
      </c>
      <c r="B2588" t="s">
        <v>90</v>
      </c>
      <c r="C2588" t="s">
        <v>45</v>
      </c>
      <c r="D2588" t="s">
        <v>56</v>
      </c>
      <c r="E2588">
        <v>100</v>
      </c>
      <c r="F2588">
        <v>2020</v>
      </c>
      <c r="G2588">
        <v>2020</v>
      </c>
      <c r="H2588">
        <v>0</v>
      </c>
      <c r="I2588">
        <v>2030</v>
      </c>
      <c r="J2588">
        <v>2020</v>
      </c>
      <c r="K2588">
        <v>2021</v>
      </c>
      <c r="L2588">
        <v>1132073.6000000001</v>
      </c>
      <c r="M2588">
        <v>1132073.6000000001</v>
      </c>
      <c r="N2588">
        <v>2020</v>
      </c>
      <c r="O2588" t="b">
        <v>0</v>
      </c>
      <c r="P2588" t="b">
        <v>1</v>
      </c>
      <c r="Q2588" t="b">
        <v>1</v>
      </c>
      <c r="R2588" t="b">
        <v>1</v>
      </c>
      <c r="S2588" t="b">
        <v>1</v>
      </c>
      <c r="T2588" t="b">
        <v>1</v>
      </c>
      <c r="U2588">
        <v>1132073.6000000001</v>
      </c>
      <c r="V2588">
        <v>1132073.6000000001</v>
      </c>
      <c r="W2588">
        <v>0</v>
      </c>
      <c r="X2588">
        <v>0</v>
      </c>
      <c r="Y2588">
        <v>0</v>
      </c>
      <c r="Z2588" t="b">
        <v>1</v>
      </c>
      <c r="AA2588">
        <v>2</v>
      </c>
      <c r="AB2588">
        <v>0</v>
      </c>
      <c r="AC2588" t="s">
        <v>51</v>
      </c>
      <c r="AD2588">
        <v>10</v>
      </c>
      <c r="AE2588">
        <v>0</v>
      </c>
      <c r="AF2588">
        <v>0</v>
      </c>
      <c r="AG2588">
        <v>0</v>
      </c>
      <c r="AH2588">
        <v>10</v>
      </c>
      <c r="AI2588">
        <v>0</v>
      </c>
      <c r="AJ2588">
        <v>0</v>
      </c>
      <c r="AK2588" t="s">
        <v>51</v>
      </c>
      <c r="AL2588">
        <v>0</v>
      </c>
      <c r="AM2588">
        <v>0</v>
      </c>
      <c r="AN2588" t="s">
        <v>51</v>
      </c>
      <c r="AO2588" t="s">
        <v>51</v>
      </c>
      <c r="AP2588" t="s">
        <v>51</v>
      </c>
      <c r="AQ2588">
        <v>0</v>
      </c>
      <c r="AR2588" t="b">
        <v>0</v>
      </c>
    </row>
    <row r="2589" spans="1:44" hidden="1" x14ac:dyDescent="0.35">
      <c r="A2589">
        <v>47976</v>
      </c>
      <c r="B2589" t="s">
        <v>44</v>
      </c>
      <c r="C2589" t="s">
        <v>45</v>
      </c>
      <c r="D2589" t="s">
        <v>219</v>
      </c>
      <c r="E2589">
        <v>100</v>
      </c>
      <c r="F2589">
        <v>2018</v>
      </c>
      <c r="G2589">
        <v>2020</v>
      </c>
      <c r="H2589">
        <v>5</v>
      </c>
      <c r="I2589">
        <v>2019</v>
      </c>
      <c r="J2589">
        <v>2019</v>
      </c>
      <c r="K2589">
        <v>2021</v>
      </c>
      <c r="L2589">
        <v>15736.66</v>
      </c>
      <c r="M2589">
        <v>14373.03</v>
      </c>
      <c r="N2589">
        <v>2020</v>
      </c>
      <c r="O2589" t="b">
        <v>0</v>
      </c>
      <c r="P2589" t="b">
        <v>0</v>
      </c>
      <c r="Q2589" t="b">
        <v>1</v>
      </c>
      <c r="R2589" t="b">
        <v>0</v>
      </c>
      <c r="S2589" t="b">
        <v>1</v>
      </c>
      <c r="T2589" t="b">
        <v>0</v>
      </c>
      <c r="U2589">
        <v>15054.844999999999</v>
      </c>
      <c r="V2589">
        <v>14949.826999999999</v>
      </c>
      <c r="W2589">
        <v>2</v>
      </c>
      <c r="X2589">
        <v>1573.6659999999999</v>
      </c>
      <c r="Y2589">
        <v>1363.63</v>
      </c>
      <c r="Z2589" t="b">
        <v>0</v>
      </c>
      <c r="AA2589">
        <v>0</v>
      </c>
      <c r="AB2589">
        <v>4.0130508320096698</v>
      </c>
      <c r="AC2589">
        <v>86.653076319879702</v>
      </c>
      <c r="AD2589">
        <v>1</v>
      </c>
      <c r="AE2589">
        <v>2</v>
      </c>
      <c r="AF2589">
        <v>0</v>
      </c>
      <c r="AG2589">
        <v>2</v>
      </c>
      <c r="AH2589">
        <v>0</v>
      </c>
      <c r="AI2589" t="s">
        <v>51</v>
      </c>
      <c r="AJ2589">
        <v>5</v>
      </c>
      <c r="AK2589">
        <v>4.4308143971018099</v>
      </c>
      <c r="AL2589">
        <v>4.0130508320096601</v>
      </c>
      <c r="AM2589">
        <v>5</v>
      </c>
      <c r="AN2589">
        <v>4.3326538159939902</v>
      </c>
      <c r="AO2589">
        <v>4.5288742594161597</v>
      </c>
      <c r="AP2589">
        <v>4.3326538159939902</v>
      </c>
      <c r="AQ2589">
        <v>0.98694916799034005</v>
      </c>
      <c r="AR2589" t="b">
        <v>0</v>
      </c>
    </row>
    <row r="2590" spans="1:44" hidden="1" x14ac:dyDescent="0.35">
      <c r="A2590">
        <v>47976</v>
      </c>
      <c r="B2590" t="s">
        <v>44</v>
      </c>
      <c r="C2590" t="s">
        <v>45</v>
      </c>
      <c r="D2590" t="s">
        <v>50</v>
      </c>
      <c r="E2590">
        <v>100</v>
      </c>
      <c r="F2590">
        <v>2019</v>
      </c>
      <c r="G2590">
        <v>2020</v>
      </c>
      <c r="H2590">
        <v>5</v>
      </c>
      <c r="I2590">
        <v>2020</v>
      </c>
      <c r="J2590">
        <v>2020</v>
      </c>
      <c r="K2590">
        <v>2021</v>
      </c>
      <c r="L2590">
        <v>14373.03</v>
      </c>
      <c r="M2590">
        <v>11109.46</v>
      </c>
      <c r="N2590">
        <v>2020</v>
      </c>
      <c r="O2590" t="b">
        <v>0</v>
      </c>
      <c r="P2590" t="b">
        <v>0</v>
      </c>
      <c r="Q2590" t="b">
        <v>1</v>
      </c>
      <c r="R2590" t="b">
        <v>1</v>
      </c>
      <c r="S2590" t="b">
        <v>1</v>
      </c>
      <c r="T2590" t="b">
        <v>0</v>
      </c>
      <c r="U2590">
        <v>11109.46</v>
      </c>
      <c r="V2590">
        <v>13654.378500000001</v>
      </c>
      <c r="W2590">
        <v>1</v>
      </c>
      <c r="X2590">
        <v>718.65150000000006</v>
      </c>
      <c r="Y2590">
        <v>3263.57</v>
      </c>
      <c r="Z2590" t="b">
        <v>1</v>
      </c>
      <c r="AA2590">
        <v>0</v>
      </c>
      <c r="AB2590">
        <v>22.907670579848201</v>
      </c>
      <c r="AC2590">
        <v>454.12414779625499</v>
      </c>
      <c r="AD2590">
        <v>1</v>
      </c>
      <c r="AE2590">
        <v>1</v>
      </c>
      <c r="AF2590">
        <v>0</v>
      </c>
      <c r="AG2590">
        <v>2</v>
      </c>
      <c r="AH2590">
        <v>0</v>
      </c>
      <c r="AI2590" t="s">
        <v>51</v>
      </c>
      <c r="AJ2590">
        <v>5</v>
      </c>
      <c r="AK2590">
        <v>22.7062073898127</v>
      </c>
      <c r="AL2590" t="e">
        <f>-Inf</f>
        <v>#NAME?</v>
      </c>
      <c r="AM2590">
        <v>5</v>
      </c>
      <c r="AN2590">
        <v>22.7062073898127</v>
      </c>
      <c r="AO2590" t="s">
        <v>51</v>
      </c>
      <c r="AP2590">
        <v>4.3326538159939902</v>
      </c>
      <c r="AQ2590" t="s">
        <v>58</v>
      </c>
      <c r="AR2590" t="b">
        <v>0</v>
      </c>
    </row>
    <row r="2591" spans="1:44" hidden="1" x14ac:dyDescent="0.35">
      <c r="A2591">
        <v>48092</v>
      </c>
      <c r="B2591" t="s">
        <v>66</v>
      </c>
      <c r="C2591" t="s">
        <v>45</v>
      </c>
      <c r="D2591" t="s">
        <v>54</v>
      </c>
      <c r="E2591">
        <v>97</v>
      </c>
      <c r="F2591">
        <v>2019</v>
      </c>
      <c r="G2591">
        <v>2020</v>
      </c>
      <c r="H2591">
        <v>30</v>
      </c>
      <c r="I2591">
        <v>2030</v>
      </c>
      <c r="J2591">
        <v>2021</v>
      </c>
      <c r="K2591">
        <v>2021</v>
      </c>
      <c r="L2591">
        <v>22786.09</v>
      </c>
      <c r="M2591">
        <v>23057</v>
      </c>
      <c r="N2591">
        <v>2021</v>
      </c>
      <c r="O2591" t="b">
        <v>0</v>
      </c>
      <c r="P2591" t="b">
        <v>1</v>
      </c>
      <c r="Q2591" t="b">
        <v>1</v>
      </c>
      <c r="R2591" t="b">
        <v>1</v>
      </c>
      <c r="S2591" t="b">
        <v>1</v>
      </c>
      <c r="T2591" t="b">
        <v>1</v>
      </c>
      <c r="U2591">
        <v>23057</v>
      </c>
      <c r="V2591">
        <v>15950.263000000001</v>
      </c>
      <c r="W2591">
        <v>9.0909090909090898E-2</v>
      </c>
      <c r="X2591">
        <v>621.43881818181796</v>
      </c>
      <c r="Y2591">
        <v>-270.91000000000003</v>
      </c>
      <c r="Z2591" t="b">
        <v>0</v>
      </c>
      <c r="AA2591">
        <v>2</v>
      </c>
      <c r="AB2591">
        <v>-30.822470399444899</v>
      </c>
      <c r="AC2591">
        <v>-43.593993821084098</v>
      </c>
      <c r="AD2591">
        <v>11</v>
      </c>
      <c r="AE2591">
        <v>1</v>
      </c>
      <c r="AF2591">
        <v>0</v>
      </c>
      <c r="AG2591">
        <v>1</v>
      </c>
      <c r="AH2591">
        <v>10</v>
      </c>
      <c r="AI2591">
        <v>3.6178733045364302</v>
      </c>
      <c r="AJ2591">
        <v>3.19049408284494</v>
      </c>
      <c r="AK2591">
        <v>-1.18892710421139</v>
      </c>
      <c r="AL2591">
        <v>3.0822470399444901</v>
      </c>
      <c r="AM2591">
        <v>2.7272727272727302</v>
      </c>
      <c r="AN2591">
        <v>-1.18892710421138</v>
      </c>
      <c r="AO2591">
        <v>0</v>
      </c>
      <c r="AP2591">
        <v>-1.18892710421138</v>
      </c>
      <c r="AQ2591">
        <v>-0.354974312671758</v>
      </c>
      <c r="AR2591" t="b">
        <v>0</v>
      </c>
    </row>
    <row r="2592" spans="1:44" hidden="1" x14ac:dyDescent="0.35">
      <c r="A2592">
        <v>48176</v>
      </c>
      <c r="B2592" t="s">
        <v>83</v>
      </c>
      <c r="C2592" t="s">
        <v>60</v>
      </c>
      <c r="D2592" t="s">
        <v>56</v>
      </c>
      <c r="E2592">
        <v>100</v>
      </c>
      <c r="F2592">
        <v>2018</v>
      </c>
      <c r="G2592">
        <v>2020</v>
      </c>
      <c r="H2592">
        <v>43</v>
      </c>
      <c r="I2592">
        <v>2030</v>
      </c>
      <c r="J2592">
        <v>2018</v>
      </c>
      <c r="K2592">
        <v>2021</v>
      </c>
      <c r="L2592">
        <v>8888060</v>
      </c>
      <c r="M2592">
        <v>5877059</v>
      </c>
      <c r="N2592">
        <v>2018</v>
      </c>
      <c r="O2592" t="b">
        <v>0</v>
      </c>
      <c r="P2592" t="b">
        <v>1</v>
      </c>
      <c r="Q2592" t="b">
        <v>1</v>
      </c>
      <c r="R2592" t="b">
        <v>1</v>
      </c>
      <c r="S2592" t="b">
        <v>1</v>
      </c>
      <c r="T2592" t="b">
        <v>1</v>
      </c>
      <c r="U2592">
        <v>8888060</v>
      </c>
      <c r="V2592">
        <v>5066194.2</v>
      </c>
      <c r="W2592">
        <v>0.16666666666666699</v>
      </c>
      <c r="X2592">
        <v>636977.63333333295</v>
      </c>
      <c r="Y2592">
        <v>3011001</v>
      </c>
      <c r="Z2592" t="b">
        <v>1</v>
      </c>
      <c r="AA2592">
        <v>2</v>
      </c>
      <c r="AB2592">
        <v>-13.79711859282</v>
      </c>
      <c r="AC2592">
        <v>472.70121310905301</v>
      </c>
      <c r="AD2592">
        <v>12</v>
      </c>
      <c r="AE2592">
        <v>2</v>
      </c>
      <c r="AF2592">
        <v>2</v>
      </c>
      <c r="AG2592">
        <v>2</v>
      </c>
      <c r="AH2592">
        <v>10</v>
      </c>
      <c r="AI2592">
        <v>1.4736989964651901</v>
      </c>
      <c r="AJ2592">
        <v>4.5763030979802402</v>
      </c>
      <c r="AK2592">
        <v>18.683900900753599</v>
      </c>
      <c r="AL2592">
        <v>1.3797118592819999</v>
      </c>
      <c r="AM2592">
        <v>3.5833333333333299</v>
      </c>
      <c r="AN2592">
        <v>16.938460136407699</v>
      </c>
      <c r="AO2592">
        <v>16.938460136407699</v>
      </c>
      <c r="AP2592">
        <v>16.938460136407699</v>
      </c>
      <c r="AQ2592">
        <v>2.20362147405134</v>
      </c>
      <c r="AR2592" t="b">
        <v>0</v>
      </c>
    </row>
    <row r="2593" spans="1:44" hidden="1" x14ac:dyDescent="0.35">
      <c r="A2593">
        <v>48176</v>
      </c>
      <c r="B2593" t="s">
        <v>83</v>
      </c>
      <c r="C2593" t="s">
        <v>47</v>
      </c>
      <c r="D2593" t="s">
        <v>63</v>
      </c>
      <c r="E2593">
        <v>100</v>
      </c>
      <c r="F2593">
        <v>2015</v>
      </c>
      <c r="G2593">
        <v>2020</v>
      </c>
      <c r="H2593">
        <v>30</v>
      </c>
      <c r="I2593">
        <v>2025</v>
      </c>
      <c r="J2593">
        <v>2016</v>
      </c>
      <c r="K2593">
        <v>2021</v>
      </c>
      <c r="L2593">
        <v>63743</v>
      </c>
      <c r="M2593">
        <v>28971</v>
      </c>
      <c r="N2593">
        <v>2016</v>
      </c>
      <c r="O2593" t="b">
        <v>0</v>
      </c>
      <c r="P2593" t="b">
        <v>1</v>
      </c>
      <c r="Q2593" t="b">
        <v>1</v>
      </c>
      <c r="R2593" t="b">
        <v>1</v>
      </c>
      <c r="S2593" t="b">
        <v>1</v>
      </c>
      <c r="T2593" t="b">
        <v>1</v>
      </c>
      <c r="U2593">
        <v>56788.6</v>
      </c>
      <c r="V2593">
        <v>44620.1</v>
      </c>
      <c r="W2593">
        <v>0.5</v>
      </c>
      <c r="X2593">
        <v>9561.4500000000007</v>
      </c>
      <c r="Y2593">
        <v>34772</v>
      </c>
      <c r="Z2593" t="b">
        <v>1</v>
      </c>
      <c r="AA2593">
        <v>1</v>
      </c>
      <c r="AB2593">
        <v>54.0164302233268</v>
      </c>
      <c r="AC2593">
        <v>363.66869041829398</v>
      </c>
      <c r="AD2593">
        <v>10</v>
      </c>
      <c r="AE2593">
        <v>5</v>
      </c>
      <c r="AF2593">
        <v>4</v>
      </c>
      <c r="AG2593">
        <v>5</v>
      </c>
      <c r="AH2593">
        <v>5</v>
      </c>
      <c r="AI2593">
        <v>-9.0218156833945091</v>
      </c>
      <c r="AJ2593">
        <v>3.5038904880182402</v>
      </c>
      <c r="AK2593">
        <v>14.5904964746735</v>
      </c>
      <c r="AL2593">
        <v>-10.8032860446654</v>
      </c>
      <c r="AM2593">
        <v>3</v>
      </c>
      <c r="AN2593">
        <v>10.9100607125488</v>
      </c>
      <c r="AO2593">
        <v>12.246119819823001</v>
      </c>
      <c r="AP2593">
        <v>10.9100607125488</v>
      </c>
      <c r="AQ2593">
        <v>13.8032860446654</v>
      </c>
      <c r="AR2593" t="b">
        <v>0</v>
      </c>
    </row>
    <row r="2594" spans="1:44" hidden="1" x14ac:dyDescent="0.35">
      <c r="A2594">
        <v>48881</v>
      </c>
      <c r="B2594" t="s">
        <v>53</v>
      </c>
      <c r="C2594" t="s">
        <v>45</v>
      </c>
      <c r="D2594" t="s">
        <v>56</v>
      </c>
      <c r="E2594">
        <v>100</v>
      </c>
      <c r="F2594">
        <v>2019</v>
      </c>
      <c r="G2594">
        <v>2020</v>
      </c>
      <c r="H2594">
        <v>2.27</v>
      </c>
      <c r="I2594">
        <v>2020</v>
      </c>
      <c r="J2594">
        <v>2016</v>
      </c>
      <c r="K2594">
        <v>2021</v>
      </c>
      <c r="L2594">
        <v>101511</v>
      </c>
      <c r="M2594">
        <v>80473</v>
      </c>
      <c r="N2594">
        <v>2019</v>
      </c>
      <c r="O2594" t="b">
        <v>0</v>
      </c>
      <c r="P2594" t="b">
        <v>0</v>
      </c>
      <c r="Q2594" t="b">
        <v>1</v>
      </c>
      <c r="R2594" t="b">
        <v>1</v>
      </c>
      <c r="S2594" t="b">
        <v>1</v>
      </c>
      <c r="T2594" t="b">
        <v>0</v>
      </c>
      <c r="U2594">
        <v>164625</v>
      </c>
      <c r="V2594">
        <v>99206.700299999997</v>
      </c>
      <c r="W2594">
        <v>1</v>
      </c>
      <c r="X2594">
        <v>2304.2997</v>
      </c>
      <c r="Y2594">
        <v>21038</v>
      </c>
      <c r="Z2594" t="b">
        <v>1</v>
      </c>
      <c r="AA2594">
        <v>0</v>
      </c>
      <c r="AB2594">
        <v>23.2794854174692</v>
      </c>
      <c r="AC2594">
        <v>912.98887900735997</v>
      </c>
      <c r="AD2594">
        <v>1</v>
      </c>
      <c r="AE2594">
        <v>1</v>
      </c>
      <c r="AF2594">
        <v>1</v>
      </c>
      <c r="AG2594">
        <v>1</v>
      </c>
      <c r="AH2594">
        <v>0</v>
      </c>
      <c r="AI2594" t="s">
        <v>51</v>
      </c>
      <c r="AJ2594">
        <v>2.2700000000000098</v>
      </c>
      <c r="AK2594">
        <v>20.7248475534671</v>
      </c>
      <c r="AL2594" t="e">
        <f>-Inf</f>
        <v>#NAME?</v>
      </c>
      <c r="AM2594">
        <v>2.27</v>
      </c>
      <c r="AN2594">
        <v>20.7248475534671</v>
      </c>
      <c r="AO2594">
        <v>12.7793470007593</v>
      </c>
      <c r="AP2594">
        <v>20.7248475534671</v>
      </c>
      <c r="AQ2594" t="s">
        <v>58</v>
      </c>
      <c r="AR2594" t="b">
        <v>0</v>
      </c>
    </row>
    <row r="2595" spans="1:44" hidden="1" x14ac:dyDescent="0.35">
      <c r="A2595">
        <v>48881</v>
      </c>
      <c r="B2595" t="s">
        <v>53</v>
      </c>
      <c r="C2595" t="s">
        <v>47</v>
      </c>
      <c r="D2595" t="s">
        <v>220</v>
      </c>
      <c r="E2595">
        <v>100</v>
      </c>
      <c r="F2595">
        <v>2005</v>
      </c>
      <c r="G2595">
        <v>2020</v>
      </c>
      <c r="H2595">
        <v>0</v>
      </c>
      <c r="I2595">
        <v>2020</v>
      </c>
      <c r="J2595">
        <v>2008</v>
      </c>
      <c r="K2595">
        <v>2021</v>
      </c>
      <c r="L2595">
        <v>162046</v>
      </c>
      <c r="M2595">
        <v>107960.4</v>
      </c>
      <c r="N2595">
        <v>2008</v>
      </c>
      <c r="O2595" t="b">
        <v>0</v>
      </c>
      <c r="P2595" t="b">
        <v>0</v>
      </c>
      <c r="Q2595" t="b">
        <v>1</v>
      </c>
      <c r="R2595" t="b">
        <v>0</v>
      </c>
      <c r="S2595" t="b">
        <v>1</v>
      </c>
      <c r="T2595" t="b">
        <v>0</v>
      </c>
      <c r="U2595">
        <v>151228.88</v>
      </c>
      <c r="V2595">
        <v>162046</v>
      </c>
      <c r="W2595">
        <v>1</v>
      </c>
      <c r="X2595">
        <v>0</v>
      </c>
      <c r="Y2595">
        <v>54085.599999999999</v>
      </c>
      <c r="Z2595" t="b">
        <v>1</v>
      </c>
      <c r="AA2595">
        <v>0</v>
      </c>
      <c r="AB2595">
        <v>50.097628389668799</v>
      </c>
      <c r="AC2595" t="s">
        <v>58</v>
      </c>
      <c r="AD2595">
        <v>15</v>
      </c>
      <c r="AE2595">
        <v>15</v>
      </c>
      <c r="AF2595">
        <v>12</v>
      </c>
      <c r="AG2595">
        <v>15</v>
      </c>
      <c r="AH2595">
        <v>0</v>
      </c>
      <c r="AI2595" t="s">
        <v>51</v>
      </c>
      <c r="AJ2595">
        <v>0</v>
      </c>
      <c r="AK2595">
        <v>2.6711157787488999</v>
      </c>
      <c r="AL2595" t="e">
        <f>-Inf</f>
        <v>#NAME?</v>
      </c>
      <c r="AM2595">
        <v>0</v>
      </c>
      <c r="AN2595">
        <v>2.2251130337476202</v>
      </c>
      <c r="AO2595">
        <v>2.3842712229745202</v>
      </c>
      <c r="AP2595">
        <v>2.2251130337476202</v>
      </c>
      <c r="AQ2595" t="s">
        <v>58</v>
      </c>
      <c r="AR2595" t="b">
        <v>0</v>
      </c>
    </row>
    <row r="2596" spans="1:44" x14ac:dyDescent="0.35">
      <c r="A2596">
        <v>48881</v>
      </c>
      <c r="B2596" t="s">
        <v>53</v>
      </c>
      <c r="C2596" t="s">
        <v>60</v>
      </c>
      <c r="D2596" t="s">
        <v>56</v>
      </c>
      <c r="E2596">
        <v>100</v>
      </c>
      <c r="F2596">
        <v>2016</v>
      </c>
      <c r="G2596">
        <v>2020</v>
      </c>
      <c r="H2596">
        <v>100</v>
      </c>
      <c r="I2596">
        <v>2030</v>
      </c>
      <c r="J2596">
        <v>2017</v>
      </c>
      <c r="K2596">
        <v>2021</v>
      </c>
      <c r="L2596" s="1">
        <v>101591</v>
      </c>
      <c r="M2596">
        <v>80473</v>
      </c>
      <c r="N2596">
        <v>2017</v>
      </c>
      <c r="O2596" t="b">
        <v>1</v>
      </c>
      <c r="P2596" t="b">
        <v>1</v>
      </c>
      <c r="Q2596" t="b">
        <v>1</v>
      </c>
      <c r="R2596" t="b">
        <v>1</v>
      </c>
      <c r="S2596" t="b">
        <v>1</v>
      </c>
      <c r="T2596" t="b">
        <v>1</v>
      </c>
      <c r="U2596">
        <v>96311.5</v>
      </c>
      <c r="V2596">
        <v>0</v>
      </c>
      <c r="W2596">
        <v>0.28571428571428598</v>
      </c>
      <c r="X2596">
        <v>29026</v>
      </c>
      <c r="Y2596">
        <v>21118</v>
      </c>
      <c r="Z2596" t="b">
        <v>0</v>
      </c>
      <c r="AA2596">
        <v>2</v>
      </c>
      <c r="AB2596">
        <v>-100</v>
      </c>
      <c r="AC2596">
        <v>72.755460621511702</v>
      </c>
      <c r="AD2596">
        <v>14</v>
      </c>
      <c r="AE2596">
        <v>4</v>
      </c>
      <c r="AF2596">
        <v>3</v>
      </c>
      <c r="AG2596">
        <v>4</v>
      </c>
      <c r="AH2596">
        <v>10</v>
      </c>
      <c r="AI2596" t="s">
        <v>51</v>
      </c>
      <c r="AJ2596" t="s">
        <v>51</v>
      </c>
      <c r="AK2596">
        <v>5.6593771553166698</v>
      </c>
      <c r="AL2596" t="s">
        <v>51</v>
      </c>
      <c r="AM2596" t="s">
        <v>51</v>
      </c>
      <c r="AN2596">
        <v>5.19681861582227</v>
      </c>
      <c r="AO2596">
        <v>5.4816922174402896</v>
      </c>
      <c r="AP2596">
        <v>5.19681861582227</v>
      </c>
      <c r="AQ2596" t="s">
        <v>51</v>
      </c>
      <c r="AR2596" t="b">
        <v>1</v>
      </c>
    </row>
    <row r="2597" spans="1:44" hidden="1" x14ac:dyDescent="0.35">
      <c r="A2597">
        <v>48881</v>
      </c>
      <c r="B2597" t="s">
        <v>53</v>
      </c>
      <c r="C2597" t="s">
        <v>74</v>
      </c>
      <c r="D2597" t="s">
        <v>221</v>
      </c>
      <c r="E2597">
        <v>100</v>
      </c>
      <c r="F2597">
        <v>2015</v>
      </c>
      <c r="G2597">
        <v>2020</v>
      </c>
      <c r="H2597">
        <v>44.96</v>
      </c>
      <c r="I2597">
        <v>2020</v>
      </c>
      <c r="J2597">
        <v>2016</v>
      </c>
      <c r="K2597">
        <v>2021</v>
      </c>
      <c r="L2597">
        <v>42256</v>
      </c>
      <c r="M2597">
        <v>5836</v>
      </c>
      <c r="N2597">
        <v>2016</v>
      </c>
      <c r="O2597" t="b">
        <v>0</v>
      </c>
      <c r="P2597" t="b">
        <v>0</v>
      </c>
      <c r="Q2597" t="b">
        <v>1</v>
      </c>
      <c r="R2597" t="b">
        <v>0</v>
      </c>
      <c r="S2597" t="b">
        <v>1</v>
      </c>
      <c r="T2597" t="b">
        <v>0</v>
      </c>
      <c r="U2597">
        <v>34972</v>
      </c>
      <c r="V2597">
        <v>23257.702399999998</v>
      </c>
      <c r="W2597">
        <v>1</v>
      </c>
      <c r="X2597">
        <v>18998.297600000002</v>
      </c>
      <c r="Y2597">
        <v>36420</v>
      </c>
      <c r="Z2597" t="b">
        <v>1</v>
      </c>
      <c r="AA2597">
        <v>0</v>
      </c>
      <c r="AB2597">
        <v>298.52128855380403</v>
      </c>
      <c r="AC2597">
        <v>191.701386970588</v>
      </c>
      <c r="AD2597">
        <v>5</v>
      </c>
      <c r="AE2597">
        <v>5</v>
      </c>
      <c r="AF2597">
        <v>4</v>
      </c>
      <c r="AG2597">
        <v>5</v>
      </c>
      <c r="AH2597">
        <v>0</v>
      </c>
      <c r="AI2597" t="s">
        <v>51</v>
      </c>
      <c r="AJ2597">
        <v>11.256677373344299</v>
      </c>
      <c r="AK2597">
        <v>32.695302002700402</v>
      </c>
      <c r="AL2597" t="e">
        <f>-Inf</f>
        <v>#NAME?</v>
      </c>
      <c r="AM2597">
        <v>8.9920000000000009</v>
      </c>
      <c r="AN2597">
        <v>17.237788716395301</v>
      </c>
      <c r="AO2597">
        <v>20.828091044263999</v>
      </c>
      <c r="AP2597">
        <v>17.237788716395301</v>
      </c>
      <c r="AQ2597" t="s">
        <v>58</v>
      </c>
      <c r="AR2597" t="b">
        <v>0</v>
      </c>
    </row>
    <row r="2598" spans="1:44" hidden="1" x14ac:dyDescent="0.35">
      <c r="A2598">
        <v>48885</v>
      </c>
      <c r="B2598" t="s">
        <v>53</v>
      </c>
      <c r="C2598" t="s">
        <v>45</v>
      </c>
      <c r="D2598" t="s">
        <v>52</v>
      </c>
      <c r="E2598">
        <v>100</v>
      </c>
      <c r="F2598">
        <v>2018</v>
      </c>
      <c r="G2598">
        <v>2020</v>
      </c>
      <c r="H2598">
        <v>50.4</v>
      </c>
      <c r="I2598">
        <v>2030</v>
      </c>
      <c r="J2598">
        <v>2019</v>
      </c>
      <c r="K2598">
        <v>2021</v>
      </c>
      <c r="L2598">
        <v>133469</v>
      </c>
      <c r="M2598">
        <v>52695</v>
      </c>
      <c r="N2598">
        <v>2019</v>
      </c>
      <c r="O2598" t="b">
        <v>0</v>
      </c>
      <c r="P2598" t="b">
        <v>1</v>
      </c>
      <c r="Q2598" t="b">
        <v>1</v>
      </c>
      <c r="R2598" t="b">
        <v>1</v>
      </c>
      <c r="S2598" t="b">
        <v>1</v>
      </c>
      <c r="T2598" t="b">
        <v>1</v>
      </c>
      <c r="U2598">
        <v>93082</v>
      </c>
      <c r="V2598">
        <v>66200.623999999996</v>
      </c>
      <c r="W2598">
        <v>0.16666666666666699</v>
      </c>
      <c r="X2598">
        <v>11211.396000000001</v>
      </c>
      <c r="Y2598">
        <v>80774</v>
      </c>
      <c r="Z2598" t="b">
        <v>1</v>
      </c>
      <c r="AA2598">
        <v>2</v>
      </c>
      <c r="AB2598">
        <v>25.6298016889648</v>
      </c>
      <c r="AC2598">
        <v>720.463357105574</v>
      </c>
      <c r="AD2598">
        <v>12</v>
      </c>
      <c r="AE2598">
        <v>2</v>
      </c>
      <c r="AF2598">
        <v>1</v>
      </c>
      <c r="AG2598">
        <v>2</v>
      </c>
      <c r="AH2598">
        <v>10</v>
      </c>
      <c r="AI2598">
        <v>-2.3079228770876798</v>
      </c>
      <c r="AJ2598">
        <v>5.6757255970240799</v>
      </c>
      <c r="AK2598">
        <v>37.166029885792</v>
      </c>
      <c r="AL2598">
        <v>-2.5629801688964799</v>
      </c>
      <c r="AM2598">
        <v>4.2</v>
      </c>
      <c r="AN2598">
        <v>30.259460998434101</v>
      </c>
      <c r="AO2598">
        <v>43.388625083259903</v>
      </c>
      <c r="AP2598">
        <v>30.259460998434101</v>
      </c>
      <c r="AQ2598">
        <v>6.7629801688964797</v>
      </c>
      <c r="AR2598" t="b">
        <v>0</v>
      </c>
    </row>
    <row r="2599" spans="1:44" hidden="1" x14ac:dyDescent="0.35">
      <c r="A2599">
        <v>49239</v>
      </c>
      <c r="B2599" t="s">
        <v>53</v>
      </c>
      <c r="C2599" t="s">
        <v>45</v>
      </c>
      <c r="D2599" t="s">
        <v>52</v>
      </c>
      <c r="E2599">
        <v>100</v>
      </c>
      <c r="F2599">
        <v>2018</v>
      </c>
      <c r="G2599">
        <v>2020</v>
      </c>
      <c r="H2599">
        <v>51</v>
      </c>
      <c r="I2599">
        <v>2030</v>
      </c>
      <c r="J2599">
        <v>2020</v>
      </c>
      <c r="K2599">
        <v>2021</v>
      </c>
      <c r="L2599">
        <v>40637</v>
      </c>
      <c r="M2599">
        <v>34773</v>
      </c>
      <c r="N2599">
        <v>2020</v>
      </c>
      <c r="O2599" t="b">
        <v>0</v>
      </c>
      <c r="P2599" t="b">
        <v>1</v>
      </c>
      <c r="Q2599" t="b">
        <v>1</v>
      </c>
      <c r="R2599" t="b">
        <v>1</v>
      </c>
      <c r="S2599" t="b">
        <v>1</v>
      </c>
      <c r="T2599" t="b">
        <v>1</v>
      </c>
      <c r="U2599">
        <v>34773</v>
      </c>
      <c r="V2599">
        <v>19912.13</v>
      </c>
      <c r="W2599">
        <v>0.16666666666666699</v>
      </c>
      <c r="X2599">
        <v>3454.145</v>
      </c>
      <c r="Y2599">
        <v>5864</v>
      </c>
      <c r="Z2599" t="b">
        <v>1</v>
      </c>
      <c r="AA2599">
        <v>2</v>
      </c>
      <c r="AB2599">
        <v>-42.736807293014699</v>
      </c>
      <c r="AC2599">
        <v>169.76704799595899</v>
      </c>
      <c r="AD2599">
        <v>12</v>
      </c>
      <c r="AE2599">
        <v>2</v>
      </c>
      <c r="AF2599">
        <v>0</v>
      </c>
      <c r="AG2599">
        <v>2</v>
      </c>
      <c r="AH2599">
        <v>10</v>
      </c>
      <c r="AI2599">
        <v>5.4225596981612396</v>
      </c>
      <c r="AJ2599">
        <v>5.7713418464106203</v>
      </c>
      <c r="AK2599">
        <v>7.4960536407535097</v>
      </c>
      <c r="AL2599">
        <v>4.2736807293014696</v>
      </c>
      <c r="AM2599">
        <v>4.25</v>
      </c>
      <c r="AN2599">
        <v>7.2150995398282296</v>
      </c>
      <c r="AO2599" t="s">
        <v>51</v>
      </c>
      <c r="AP2599">
        <v>7.2150995398282296</v>
      </c>
      <c r="AQ2599">
        <v>-2.36807293014696E-2</v>
      </c>
      <c r="AR2599" t="b">
        <v>0</v>
      </c>
    </row>
    <row r="2600" spans="1:44" hidden="1" x14ac:dyDescent="0.35">
      <c r="A2600">
        <v>49247</v>
      </c>
      <c r="B2600" t="s">
        <v>92</v>
      </c>
      <c r="C2600" t="s">
        <v>45</v>
      </c>
      <c r="D2600" t="s">
        <v>56</v>
      </c>
      <c r="E2600">
        <v>100</v>
      </c>
      <c r="F2600">
        <v>2020</v>
      </c>
      <c r="G2600">
        <v>2020</v>
      </c>
      <c r="H2600">
        <v>50</v>
      </c>
      <c r="I2600">
        <v>2025</v>
      </c>
      <c r="J2600">
        <v>2020</v>
      </c>
      <c r="K2600">
        <v>2021</v>
      </c>
      <c r="L2600">
        <v>24711</v>
      </c>
      <c r="M2600">
        <v>24711</v>
      </c>
      <c r="N2600">
        <v>2020</v>
      </c>
      <c r="O2600" t="b">
        <v>0</v>
      </c>
      <c r="P2600" t="b">
        <v>1</v>
      </c>
      <c r="Q2600" t="b">
        <v>1</v>
      </c>
      <c r="R2600" t="b">
        <v>1</v>
      </c>
      <c r="S2600" t="b">
        <v>1</v>
      </c>
      <c r="T2600" t="b">
        <v>1</v>
      </c>
      <c r="U2600">
        <v>24711</v>
      </c>
      <c r="V2600">
        <v>12355.5</v>
      </c>
      <c r="W2600">
        <v>0</v>
      </c>
      <c r="X2600">
        <v>0</v>
      </c>
      <c r="Y2600">
        <v>0</v>
      </c>
      <c r="Z2600" t="b">
        <v>1</v>
      </c>
      <c r="AA2600">
        <v>1</v>
      </c>
      <c r="AB2600">
        <v>-50</v>
      </c>
      <c r="AC2600" t="s">
        <v>51</v>
      </c>
      <c r="AD2600">
        <v>5</v>
      </c>
      <c r="AE2600">
        <v>0</v>
      </c>
      <c r="AF2600">
        <v>0</v>
      </c>
      <c r="AG2600">
        <v>0</v>
      </c>
      <c r="AH2600">
        <v>5</v>
      </c>
      <c r="AI2600">
        <v>12.9449436703876</v>
      </c>
      <c r="AJ2600">
        <v>12.9449436703876</v>
      </c>
      <c r="AK2600" t="s">
        <v>51</v>
      </c>
      <c r="AL2600">
        <v>10</v>
      </c>
      <c r="AM2600">
        <v>10</v>
      </c>
      <c r="AN2600" t="s">
        <v>51</v>
      </c>
      <c r="AO2600" t="s">
        <v>51</v>
      </c>
      <c r="AP2600" t="s">
        <v>51</v>
      </c>
      <c r="AQ2600">
        <v>0</v>
      </c>
      <c r="AR2600" t="b">
        <v>0</v>
      </c>
    </row>
    <row r="2601" spans="1:44" hidden="1" x14ac:dyDescent="0.35">
      <c r="A2601">
        <v>49247</v>
      </c>
      <c r="B2601" t="s">
        <v>92</v>
      </c>
      <c r="C2601" t="s">
        <v>47</v>
      </c>
      <c r="D2601" t="s">
        <v>56</v>
      </c>
      <c r="E2601">
        <v>100</v>
      </c>
      <c r="F2601">
        <v>2013</v>
      </c>
      <c r="G2601">
        <v>2020</v>
      </c>
      <c r="H2601">
        <v>90</v>
      </c>
      <c r="I2601">
        <v>2050</v>
      </c>
      <c r="J2601">
        <v>2015</v>
      </c>
      <c r="K2601">
        <v>2021</v>
      </c>
      <c r="L2601">
        <v>62310</v>
      </c>
      <c r="M2601">
        <v>24711</v>
      </c>
      <c r="N2601">
        <v>2015</v>
      </c>
      <c r="O2601" t="b">
        <v>0</v>
      </c>
      <c r="P2601" t="b">
        <v>1</v>
      </c>
      <c r="Q2601" t="b">
        <v>1</v>
      </c>
      <c r="R2601" t="b">
        <v>1</v>
      </c>
      <c r="S2601" t="b">
        <v>1</v>
      </c>
      <c r="T2601" t="b">
        <v>1</v>
      </c>
      <c r="U2601">
        <v>51567.428571428602</v>
      </c>
      <c r="V2601">
        <v>6231</v>
      </c>
      <c r="W2601">
        <v>0.18918918918918901</v>
      </c>
      <c r="X2601">
        <v>10609.5405405405</v>
      </c>
      <c r="Y2601">
        <v>37599</v>
      </c>
      <c r="Z2601" t="b">
        <v>1</v>
      </c>
      <c r="AA2601">
        <v>3</v>
      </c>
      <c r="AB2601">
        <v>-74.784508923151606</v>
      </c>
      <c r="AC2601">
        <v>354.38857937654302</v>
      </c>
      <c r="AD2601">
        <v>37</v>
      </c>
      <c r="AE2601">
        <v>7</v>
      </c>
      <c r="AF2601">
        <v>5</v>
      </c>
      <c r="AG2601">
        <v>7</v>
      </c>
      <c r="AH2601">
        <v>30</v>
      </c>
      <c r="AI2601">
        <v>4.4885186182934502</v>
      </c>
      <c r="AJ2601">
        <v>6.0335168504530596</v>
      </c>
      <c r="AK2601">
        <v>12.3768345165171</v>
      </c>
      <c r="AL2601">
        <v>2.4928169641050499</v>
      </c>
      <c r="AM2601">
        <v>2.4324324324324298</v>
      </c>
      <c r="AN2601">
        <v>8.6202627415915796</v>
      </c>
      <c r="AO2601">
        <v>10.416043349622701</v>
      </c>
      <c r="AP2601">
        <v>8.6202627415915796</v>
      </c>
      <c r="AQ2601">
        <v>-6.03845316726224E-2</v>
      </c>
      <c r="AR2601" t="b">
        <v>0</v>
      </c>
    </row>
    <row r="2602" spans="1:44" hidden="1" x14ac:dyDescent="0.35">
      <c r="A2602">
        <v>49390</v>
      </c>
      <c r="B2602" t="s">
        <v>70</v>
      </c>
      <c r="C2602" t="s">
        <v>45</v>
      </c>
      <c r="D2602" t="s">
        <v>222</v>
      </c>
      <c r="E2602">
        <v>100</v>
      </c>
      <c r="F2602">
        <v>2019</v>
      </c>
      <c r="G2602">
        <v>2020</v>
      </c>
      <c r="H2602">
        <v>46.2</v>
      </c>
      <c r="I2602">
        <v>2030</v>
      </c>
      <c r="J2602">
        <v>2020</v>
      </c>
      <c r="K2602">
        <v>2021</v>
      </c>
      <c r="L2602">
        <v>13080</v>
      </c>
      <c r="M2602">
        <v>4457</v>
      </c>
      <c r="N2602">
        <v>2020</v>
      </c>
      <c r="O2602" t="b">
        <v>0</v>
      </c>
      <c r="P2602" t="b">
        <v>1</v>
      </c>
      <c r="Q2602" t="b">
        <v>1</v>
      </c>
      <c r="R2602" t="b">
        <v>0</v>
      </c>
      <c r="S2602" t="b">
        <v>1</v>
      </c>
      <c r="T2602" t="b">
        <v>0</v>
      </c>
      <c r="U2602">
        <v>4457</v>
      </c>
      <c r="V2602">
        <v>7037.04</v>
      </c>
      <c r="W2602">
        <v>9.0909090909090898E-2</v>
      </c>
      <c r="X2602">
        <v>549.36</v>
      </c>
      <c r="Y2602">
        <v>8623</v>
      </c>
      <c r="Z2602" t="b">
        <v>1</v>
      </c>
      <c r="AA2602">
        <v>2</v>
      </c>
      <c r="AB2602">
        <v>57.887368184877701</v>
      </c>
      <c r="AC2602">
        <v>1569.64467744284</v>
      </c>
      <c r="AD2602">
        <v>11</v>
      </c>
      <c r="AE2602">
        <v>1</v>
      </c>
      <c r="AF2602">
        <v>0</v>
      </c>
      <c r="AG2602">
        <v>1</v>
      </c>
      <c r="AH2602">
        <v>10</v>
      </c>
      <c r="AI2602">
        <v>-4.6730161561599797</v>
      </c>
      <c r="AJ2602">
        <v>5.4795759347003097</v>
      </c>
      <c r="AK2602">
        <v>65.925076452599399</v>
      </c>
      <c r="AL2602">
        <v>-5.7887368184877701</v>
      </c>
      <c r="AM2602">
        <v>4.2</v>
      </c>
      <c r="AN2602">
        <v>65.925076452599399</v>
      </c>
      <c r="AO2602" t="s">
        <v>51</v>
      </c>
      <c r="AP2602">
        <v>65.925076452599399</v>
      </c>
      <c r="AQ2602">
        <v>9.9887368184877694</v>
      </c>
      <c r="AR2602" t="b">
        <v>0</v>
      </c>
    </row>
    <row r="2603" spans="1:44" hidden="1" x14ac:dyDescent="0.35">
      <c r="A2603">
        <v>49441</v>
      </c>
      <c r="B2603" t="s">
        <v>49</v>
      </c>
      <c r="C2603" t="s">
        <v>45</v>
      </c>
      <c r="D2603" t="s">
        <v>52</v>
      </c>
      <c r="E2603">
        <v>100</v>
      </c>
      <c r="F2603">
        <v>2010</v>
      </c>
      <c r="G2603">
        <v>2020</v>
      </c>
      <c r="H2603">
        <v>25</v>
      </c>
      <c r="I2603">
        <v>2020</v>
      </c>
      <c r="J2603">
        <v>2010</v>
      </c>
      <c r="K2603">
        <v>2021</v>
      </c>
      <c r="L2603">
        <v>116983</v>
      </c>
      <c r="M2603">
        <v>48550</v>
      </c>
      <c r="N2603">
        <v>2010</v>
      </c>
      <c r="O2603" t="b">
        <v>0</v>
      </c>
      <c r="P2603" t="b">
        <v>0</v>
      </c>
      <c r="Q2603" t="b">
        <v>1</v>
      </c>
      <c r="R2603" t="b">
        <v>1</v>
      </c>
      <c r="S2603" t="b">
        <v>1</v>
      </c>
      <c r="T2603" t="b">
        <v>0</v>
      </c>
      <c r="U2603">
        <v>116983</v>
      </c>
      <c r="V2603">
        <v>87737.25</v>
      </c>
      <c r="W2603">
        <v>1</v>
      </c>
      <c r="X2603">
        <v>29245.75</v>
      </c>
      <c r="Y2603">
        <v>68433</v>
      </c>
      <c r="Z2603" t="b">
        <v>1</v>
      </c>
      <c r="AA2603">
        <v>0</v>
      </c>
      <c r="AB2603">
        <v>80.715242018537595</v>
      </c>
      <c r="AC2603">
        <v>233.99297333800601</v>
      </c>
      <c r="AD2603">
        <v>10</v>
      </c>
      <c r="AE2603">
        <v>10</v>
      </c>
      <c r="AF2603">
        <v>10</v>
      </c>
      <c r="AG2603">
        <v>10</v>
      </c>
      <c r="AH2603">
        <v>0</v>
      </c>
      <c r="AI2603" t="s">
        <v>51</v>
      </c>
      <c r="AJ2603">
        <v>2.83583421369265</v>
      </c>
      <c r="AK2603">
        <v>8.4187329156924893</v>
      </c>
      <c r="AL2603" t="e">
        <f>-Inf</f>
        <v>#NAME?</v>
      </c>
      <c r="AM2603">
        <v>2.5</v>
      </c>
      <c r="AN2603">
        <v>5.8498243334501598</v>
      </c>
      <c r="AO2603">
        <v>5.8498243334501598</v>
      </c>
      <c r="AP2603">
        <v>5.8498243334501598</v>
      </c>
      <c r="AQ2603" t="s">
        <v>58</v>
      </c>
      <c r="AR2603" t="b">
        <v>0</v>
      </c>
    </row>
    <row r="2604" spans="1:44" hidden="1" x14ac:dyDescent="0.35">
      <c r="A2604">
        <v>49533</v>
      </c>
      <c r="B2604" t="s">
        <v>69</v>
      </c>
      <c r="C2604" t="s">
        <v>45</v>
      </c>
      <c r="D2604" t="s">
        <v>56</v>
      </c>
      <c r="E2604">
        <v>100</v>
      </c>
      <c r="F2604">
        <v>2013</v>
      </c>
      <c r="G2604">
        <v>2021</v>
      </c>
      <c r="H2604">
        <v>10</v>
      </c>
      <c r="I2604">
        <v>2020</v>
      </c>
      <c r="J2604">
        <v>2016</v>
      </c>
      <c r="K2604">
        <v>2021</v>
      </c>
      <c r="L2604">
        <v>7280527</v>
      </c>
      <c r="M2604">
        <v>5740032</v>
      </c>
      <c r="N2604">
        <v>2016</v>
      </c>
      <c r="O2604" t="b">
        <v>0</v>
      </c>
      <c r="P2604" t="b">
        <v>0</v>
      </c>
      <c r="Q2604" t="b">
        <v>1</v>
      </c>
      <c r="R2604" t="b">
        <v>1</v>
      </c>
      <c r="S2604" t="b">
        <v>1</v>
      </c>
      <c r="T2604" t="b">
        <v>0</v>
      </c>
      <c r="U2604">
        <v>6702841.375</v>
      </c>
      <c r="V2604">
        <v>6552474.2999999998</v>
      </c>
      <c r="W2604">
        <v>1.1428571428571399</v>
      </c>
      <c r="X2604">
        <v>832060.22857142903</v>
      </c>
      <c r="Y2604">
        <v>1540495</v>
      </c>
      <c r="Z2604" t="b">
        <v>1</v>
      </c>
      <c r="AA2604">
        <v>0</v>
      </c>
      <c r="AB2604">
        <v>14.153968131188099</v>
      </c>
      <c r="AC2604">
        <v>185.14224657088701</v>
      </c>
      <c r="AD2604">
        <v>7</v>
      </c>
      <c r="AE2604">
        <v>8</v>
      </c>
      <c r="AF2604">
        <v>5</v>
      </c>
      <c r="AG2604">
        <v>8</v>
      </c>
      <c r="AH2604">
        <v>0</v>
      </c>
      <c r="AI2604" t="s">
        <v>51</v>
      </c>
      <c r="AJ2604">
        <v>1.4938794558884501</v>
      </c>
      <c r="AK2604">
        <v>2.9280090539587098</v>
      </c>
      <c r="AL2604">
        <v>14.153968131188099</v>
      </c>
      <c r="AM2604">
        <v>1.4285714285714299</v>
      </c>
      <c r="AN2604">
        <v>2.6448892367269599</v>
      </c>
      <c r="AO2604">
        <v>2.8728395053209801</v>
      </c>
      <c r="AP2604">
        <v>2.6448892367269599</v>
      </c>
      <c r="AQ2604">
        <v>-12.725396702616701</v>
      </c>
      <c r="AR2604" t="b">
        <v>0</v>
      </c>
    </row>
    <row r="2605" spans="1:44" hidden="1" x14ac:dyDescent="0.35">
      <c r="A2605">
        <v>49535</v>
      </c>
      <c r="B2605" t="s">
        <v>69</v>
      </c>
      <c r="C2605" t="s">
        <v>45</v>
      </c>
      <c r="D2605" t="s">
        <v>48</v>
      </c>
      <c r="E2605">
        <v>100</v>
      </c>
      <c r="F2605">
        <v>2018</v>
      </c>
      <c r="G2605">
        <v>2020</v>
      </c>
      <c r="H2605">
        <v>1</v>
      </c>
      <c r="I2605">
        <v>2022</v>
      </c>
      <c r="J2605">
        <v>2019</v>
      </c>
      <c r="K2605">
        <v>2021</v>
      </c>
      <c r="L2605">
        <v>4085</v>
      </c>
      <c r="M2605">
        <v>5178</v>
      </c>
      <c r="N2605">
        <v>2019</v>
      </c>
      <c r="O2605" t="b">
        <v>0</v>
      </c>
      <c r="P2605" t="b">
        <v>1</v>
      </c>
      <c r="Q2605" t="b">
        <v>1</v>
      </c>
      <c r="R2605" t="b">
        <v>1</v>
      </c>
      <c r="S2605" t="b">
        <v>1</v>
      </c>
      <c r="T2605" t="b">
        <v>1</v>
      </c>
      <c r="U2605">
        <v>4631.5</v>
      </c>
      <c r="V2605">
        <v>4044.15</v>
      </c>
      <c r="W2605">
        <v>0.5</v>
      </c>
      <c r="X2605">
        <v>20.425000000000001</v>
      </c>
      <c r="Y2605">
        <v>-1093</v>
      </c>
      <c r="Z2605" t="b">
        <v>0</v>
      </c>
      <c r="AA2605">
        <v>1</v>
      </c>
      <c r="AB2605">
        <v>-21.8974507531866</v>
      </c>
      <c r="AC2605">
        <v>-5351.2851897184901</v>
      </c>
      <c r="AD2605">
        <v>4</v>
      </c>
      <c r="AE2605">
        <v>2</v>
      </c>
      <c r="AF2605">
        <v>1</v>
      </c>
      <c r="AG2605">
        <v>2</v>
      </c>
      <c r="AH2605">
        <v>2</v>
      </c>
      <c r="AI2605">
        <v>11.624353328072599</v>
      </c>
      <c r="AJ2605">
        <v>0.25094300663188701</v>
      </c>
      <c r="AK2605">
        <v>-12.586156319768</v>
      </c>
      <c r="AL2605">
        <v>10.9487253765933</v>
      </c>
      <c r="AM2605">
        <v>0.249999999999999</v>
      </c>
      <c r="AN2605">
        <v>-13.378212974296201</v>
      </c>
      <c r="AO2605">
        <v>-11.799632948288901</v>
      </c>
      <c r="AP2605">
        <v>-13.378212974296201</v>
      </c>
      <c r="AQ2605">
        <v>-10.6987253765933</v>
      </c>
      <c r="AR2605" t="b">
        <v>0</v>
      </c>
    </row>
    <row r="2606" spans="1:44" hidden="1" x14ac:dyDescent="0.35">
      <c r="A2606">
        <v>49585</v>
      </c>
      <c r="B2606" t="s">
        <v>78</v>
      </c>
      <c r="C2606" t="s">
        <v>45</v>
      </c>
      <c r="D2606" t="s">
        <v>46</v>
      </c>
      <c r="E2606">
        <v>78</v>
      </c>
      <c r="F2606">
        <v>2017</v>
      </c>
      <c r="G2606">
        <v>2020</v>
      </c>
      <c r="H2606">
        <v>20</v>
      </c>
      <c r="I2606">
        <v>2025</v>
      </c>
      <c r="J2606">
        <v>2018</v>
      </c>
      <c r="K2606">
        <v>2021</v>
      </c>
      <c r="L2606">
        <v>4148165</v>
      </c>
      <c r="M2606">
        <v>4237076</v>
      </c>
      <c r="N2606">
        <v>2018</v>
      </c>
      <c r="O2606" t="b">
        <v>0</v>
      </c>
      <c r="P2606" t="b">
        <v>1</v>
      </c>
      <c r="Q2606" t="b">
        <v>1</v>
      </c>
      <c r="R2606" t="b">
        <v>1</v>
      </c>
      <c r="S2606" t="b">
        <v>0</v>
      </c>
      <c r="T2606" t="b">
        <v>0</v>
      </c>
      <c r="U2606">
        <v>4177802</v>
      </c>
      <c r="V2606">
        <v>3318532</v>
      </c>
      <c r="W2606">
        <v>0.375</v>
      </c>
      <c r="X2606">
        <v>311112.375</v>
      </c>
      <c r="Y2606">
        <v>-88911</v>
      </c>
      <c r="Z2606" t="b">
        <v>0</v>
      </c>
      <c r="AA2606">
        <v>1</v>
      </c>
      <c r="AB2606">
        <v>-21.678723723624501</v>
      </c>
      <c r="AC2606">
        <v>-28.578419614455999</v>
      </c>
      <c r="AD2606">
        <v>8</v>
      </c>
      <c r="AE2606">
        <v>3</v>
      </c>
      <c r="AF2606">
        <v>2</v>
      </c>
      <c r="AG2606">
        <v>3</v>
      </c>
      <c r="AH2606">
        <v>5</v>
      </c>
      <c r="AI2606">
        <v>4.7695248644292301</v>
      </c>
      <c r="AJ2606">
        <v>2.7507527533926899</v>
      </c>
      <c r="AK2606">
        <v>-0.70941588050090798</v>
      </c>
      <c r="AL2606">
        <v>4.3357447447248996</v>
      </c>
      <c r="AM2606">
        <v>2.5</v>
      </c>
      <c r="AN2606">
        <v>-0.71446049036140102</v>
      </c>
      <c r="AO2606">
        <v>-0.70939216363054103</v>
      </c>
      <c r="AP2606">
        <v>-0.71446049036140102</v>
      </c>
      <c r="AQ2606">
        <v>-1.8357447447249</v>
      </c>
      <c r="AR2606" t="b">
        <v>0</v>
      </c>
    </row>
    <row r="2607" spans="1:44" hidden="1" x14ac:dyDescent="0.35">
      <c r="A2607">
        <v>49585</v>
      </c>
      <c r="B2607" t="s">
        <v>78</v>
      </c>
      <c r="C2607" t="s">
        <v>47</v>
      </c>
      <c r="D2607" t="s">
        <v>46</v>
      </c>
      <c r="E2607">
        <v>75</v>
      </c>
      <c r="F2607">
        <v>2020</v>
      </c>
      <c r="G2607">
        <v>2020</v>
      </c>
      <c r="H2607">
        <v>4.5999999999999996</v>
      </c>
      <c r="I2607">
        <v>2025</v>
      </c>
      <c r="J2607">
        <v>2020</v>
      </c>
      <c r="K2607">
        <v>2021</v>
      </c>
      <c r="L2607">
        <v>4237076</v>
      </c>
      <c r="M2607">
        <v>4237076</v>
      </c>
      <c r="N2607">
        <v>2020</v>
      </c>
      <c r="O2607" t="b">
        <v>0</v>
      </c>
      <c r="P2607" t="b">
        <v>1</v>
      </c>
      <c r="Q2607" t="b">
        <v>1</v>
      </c>
      <c r="R2607" t="b">
        <v>1</v>
      </c>
      <c r="S2607" t="b">
        <v>0</v>
      </c>
      <c r="T2607" t="b">
        <v>0</v>
      </c>
      <c r="U2607">
        <v>4237076</v>
      </c>
      <c r="V2607">
        <v>4042170.5040000002</v>
      </c>
      <c r="W2607">
        <v>0</v>
      </c>
      <c r="X2607">
        <v>0</v>
      </c>
      <c r="Y2607">
        <v>0</v>
      </c>
      <c r="Z2607" t="b">
        <v>1</v>
      </c>
      <c r="AA2607">
        <v>1</v>
      </c>
      <c r="AB2607">
        <v>-4.5999999999999996</v>
      </c>
      <c r="AC2607" t="s">
        <v>51</v>
      </c>
      <c r="AD2607">
        <v>5</v>
      </c>
      <c r="AE2607">
        <v>0</v>
      </c>
      <c r="AF2607">
        <v>0</v>
      </c>
      <c r="AG2607">
        <v>0</v>
      </c>
      <c r="AH2607">
        <v>5</v>
      </c>
      <c r="AI2607">
        <v>0.93741080312180802</v>
      </c>
      <c r="AJ2607">
        <v>0.93741080312180802</v>
      </c>
      <c r="AK2607" t="s">
        <v>51</v>
      </c>
      <c r="AL2607">
        <v>0.92000000000000104</v>
      </c>
      <c r="AM2607">
        <v>0.92000000000000104</v>
      </c>
      <c r="AN2607" t="s">
        <v>51</v>
      </c>
      <c r="AO2607" t="s">
        <v>51</v>
      </c>
      <c r="AP2607" t="s">
        <v>51</v>
      </c>
      <c r="AQ2607">
        <v>0</v>
      </c>
      <c r="AR2607" t="b">
        <v>0</v>
      </c>
    </row>
    <row r="2608" spans="1:44" hidden="1" x14ac:dyDescent="0.35">
      <c r="A2608">
        <v>49590</v>
      </c>
      <c r="B2608" t="s">
        <v>66</v>
      </c>
      <c r="C2608" t="s">
        <v>45</v>
      </c>
      <c r="D2608" t="s">
        <v>46</v>
      </c>
      <c r="E2608">
        <v>21.15</v>
      </c>
      <c r="F2608">
        <v>2019</v>
      </c>
      <c r="G2608">
        <v>2020</v>
      </c>
      <c r="H2608">
        <v>45.1</v>
      </c>
      <c r="I2608">
        <v>2030</v>
      </c>
      <c r="J2608">
        <v>2019</v>
      </c>
      <c r="K2608">
        <v>2021</v>
      </c>
      <c r="L2608">
        <v>14542.61</v>
      </c>
      <c r="M2608">
        <v>13301.31</v>
      </c>
      <c r="N2608">
        <v>2019</v>
      </c>
      <c r="O2608" t="b">
        <v>0</v>
      </c>
      <c r="P2608" t="b">
        <v>1</v>
      </c>
      <c r="Q2608" t="b">
        <v>1</v>
      </c>
      <c r="R2608" t="b">
        <v>1</v>
      </c>
      <c r="S2608" t="b">
        <v>0</v>
      </c>
      <c r="T2608" t="b">
        <v>0</v>
      </c>
      <c r="U2608">
        <v>14542.61</v>
      </c>
      <c r="V2608">
        <v>7983.8928900000001</v>
      </c>
      <c r="W2608">
        <v>9.0909090909090898E-2</v>
      </c>
      <c r="X2608">
        <v>596.24701000000005</v>
      </c>
      <c r="Y2608">
        <v>1241.3</v>
      </c>
      <c r="Z2608" t="b">
        <v>1</v>
      </c>
      <c r="AA2608">
        <v>2</v>
      </c>
      <c r="AB2608">
        <v>-39.976642225465</v>
      </c>
      <c r="AC2608">
        <v>208.18553035595099</v>
      </c>
      <c r="AD2608">
        <v>11</v>
      </c>
      <c r="AE2608">
        <v>1</v>
      </c>
      <c r="AF2608">
        <v>1</v>
      </c>
      <c r="AG2608">
        <v>1</v>
      </c>
      <c r="AH2608">
        <v>10</v>
      </c>
      <c r="AI2608">
        <v>4.9762799035554099</v>
      </c>
      <c r="AJ2608">
        <v>5.3054992734939699</v>
      </c>
      <c r="AK2608">
        <v>8.5356067445939896</v>
      </c>
      <c r="AL2608">
        <v>3.9976642225464998</v>
      </c>
      <c r="AM2608">
        <v>4.0999999999999996</v>
      </c>
      <c r="AN2608">
        <v>8.5356067445940003</v>
      </c>
      <c r="AO2608">
        <v>8.5356067445940003</v>
      </c>
      <c r="AP2608">
        <v>8.5356067445940003</v>
      </c>
      <c r="AQ2608">
        <v>0.10233577745349901</v>
      </c>
      <c r="AR2608" t="b">
        <v>0</v>
      </c>
    </row>
    <row r="2609" spans="1:44" hidden="1" x14ac:dyDescent="0.35">
      <c r="A2609">
        <v>49590</v>
      </c>
      <c r="B2609" t="s">
        <v>66</v>
      </c>
      <c r="C2609" t="s">
        <v>47</v>
      </c>
      <c r="D2609" t="s">
        <v>54</v>
      </c>
      <c r="E2609">
        <v>10.35</v>
      </c>
      <c r="F2609">
        <v>2019</v>
      </c>
      <c r="G2609">
        <v>2020</v>
      </c>
      <c r="H2609">
        <v>52.3</v>
      </c>
      <c r="I2609">
        <v>2030</v>
      </c>
      <c r="J2609">
        <v>2019</v>
      </c>
      <c r="K2609">
        <v>2021</v>
      </c>
      <c r="L2609">
        <v>7030.35</v>
      </c>
      <c r="M2609">
        <v>1766.09</v>
      </c>
      <c r="N2609">
        <v>2019</v>
      </c>
      <c r="O2609" t="b">
        <v>0</v>
      </c>
      <c r="P2609" t="b">
        <v>1</v>
      </c>
      <c r="Q2609" t="b">
        <v>1</v>
      </c>
      <c r="R2609" t="b">
        <v>1</v>
      </c>
      <c r="S2609" t="b">
        <v>0</v>
      </c>
      <c r="T2609" t="b">
        <v>0</v>
      </c>
      <c r="U2609">
        <v>7030.35</v>
      </c>
      <c r="V2609">
        <v>3353.4769500000002</v>
      </c>
      <c r="W2609">
        <v>9.0909090909090898E-2</v>
      </c>
      <c r="X2609">
        <v>334.261186363636</v>
      </c>
      <c r="Y2609">
        <v>5264.26</v>
      </c>
      <c r="Z2609" t="b">
        <v>1</v>
      </c>
      <c r="AA2609">
        <v>2</v>
      </c>
      <c r="AB2609">
        <v>89.881430164940696</v>
      </c>
      <c r="AC2609">
        <v>1574.8941889630901</v>
      </c>
      <c r="AD2609">
        <v>11</v>
      </c>
      <c r="AE2609">
        <v>1</v>
      </c>
      <c r="AF2609">
        <v>1</v>
      </c>
      <c r="AG2609">
        <v>1</v>
      </c>
      <c r="AH2609">
        <v>10</v>
      </c>
      <c r="AI2609">
        <v>-6.6223497765451702</v>
      </c>
      <c r="AJ2609">
        <v>6.5080112592300496</v>
      </c>
      <c r="AK2609">
        <v>74.879060075245206</v>
      </c>
      <c r="AL2609">
        <v>-8.9881430164940692</v>
      </c>
      <c r="AM2609">
        <v>4.7545454545454504</v>
      </c>
      <c r="AN2609">
        <v>74.879060075245206</v>
      </c>
      <c r="AO2609">
        <v>74.879060075245206</v>
      </c>
      <c r="AP2609">
        <v>74.879060075245206</v>
      </c>
      <c r="AQ2609">
        <v>13.7426884710395</v>
      </c>
      <c r="AR2609" t="b">
        <v>0</v>
      </c>
    </row>
    <row r="2610" spans="1:44" hidden="1" x14ac:dyDescent="0.35">
      <c r="A2610">
        <v>49590</v>
      </c>
      <c r="B2610" t="s">
        <v>66</v>
      </c>
      <c r="C2610" t="s">
        <v>74</v>
      </c>
      <c r="D2610" t="s">
        <v>89</v>
      </c>
      <c r="E2610">
        <v>100</v>
      </c>
      <c r="F2610">
        <v>2019</v>
      </c>
      <c r="G2610">
        <v>2020</v>
      </c>
      <c r="H2610">
        <v>46</v>
      </c>
      <c r="I2610">
        <v>2030</v>
      </c>
      <c r="J2610">
        <v>2019</v>
      </c>
      <c r="K2610">
        <v>2021</v>
      </c>
      <c r="L2610">
        <v>68750.44</v>
      </c>
      <c r="M2610">
        <v>62356.71</v>
      </c>
      <c r="N2610">
        <v>2019</v>
      </c>
      <c r="O2610" t="b">
        <v>0</v>
      </c>
      <c r="P2610" t="b">
        <v>1</v>
      </c>
      <c r="Q2610" t="b">
        <v>1</v>
      </c>
      <c r="R2610" t="b">
        <v>1</v>
      </c>
      <c r="S2610" t="b">
        <v>1</v>
      </c>
      <c r="T2610" t="b">
        <v>1</v>
      </c>
      <c r="U2610">
        <v>68750.44</v>
      </c>
      <c r="V2610">
        <v>37125.2376</v>
      </c>
      <c r="W2610">
        <v>9.0909090909090898E-2</v>
      </c>
      <c r="X2610">
        <v>2875.0183999999999</v>
      </c>
      <c r="Y2610">
        <v>6393.73</v>
      </c>
      <c r="Z2610" t="b">
        <v>1</v>
      </c>
      <c r="AA2610">
        <v>2</v>
      </c>
      <c r="AB2610">
        <v>-40.463123214807197</v>
      </c>
      <c r="AC2610">
        <v>222.389185404866</v>
      </c>
      <c r="AD2610">
        <v>11</v>
      </c>
      <c r="AE2610">
        <v>1</v>
      </c>
      <c r="AF2610">
        <v>1</v>
      </c>
      <c r="AG2610">
        <v>1</v>
      </c>
      <c r="AH2610">
        <v>10</v>
      </c>
      <c r="AI2610">
        <v>5.05357765067739</v>
      </c>
      <c r="AJ2610">
        <v>5.4476864166042498</v>
      </c>
      <c r="AK2610">
        <v>9.2999113896580194</v>
      </c>
      <c r="AL2610">
        <v>4.0463123214807197</v>
      </c>
      <c r="AM2610">
        <v>4.1818181818181799</v>
      </c>
      <c r="AN2610">
        <v>9.2999113896580194</v>
      </c>
      <c r="AO2610">
        <v>9.2999113896580194</v>
      </c>
      <c r="AP2610">
        <v>9.2999113896580194</v>
      </c>
      <c r="AQ2610">
        <v>0.13550586033746301</v>
      </c>
      <c r="AR2610" t="b">
        <v>0</v>
      </c>
    </row>
    <row r="2611" spans="1:44" hidden="1" x14ac:dyDescent="0.35">
      <c r="A2611">
        <v>49604</v>
      </c>
      <c r="B2611" t="s">
        <v>49</v>
      </c>
      <c r="C2611" t="s">
        <v>45</v>
      </c>
      <c r="D2611" t="s">
        <v>52</v>
      </c>
      <c r="E2611">
        <v>100</v>
      </c>
      <c r="F2611">
        <v>2019</v>
      </c>
      <c r="G2611">
        <v>2020</v>
      </c>
      <c r="H2611">
        <v>30</v>
      </c>
      <c r="I2611">
        <v>2030</v>
      </c>
      <c r="J2611">
        <v>2020</v>
      </c>
      <c r="K2611">
        <v>2021</v>
      </c>
      <c r="L2611">
        <v>157986</v>
      </c>
      <c r="M2611">
        <v>157557</v>
      </c>
      <c r="N2611">
        <v>2020</v>
      </c>
      <c r="O2611" t="b">
        <v>0</v>
      </c>
      <c r="P2611" t="b">
        <v>1</v>
      </c>
      <c r="Q2611" t="b">
        <v>1</v>
      </c>
      <c r="R2611" t="b">
        <v>1</v>
      </c>
      <c r="S2611" t="b">
        <v>1</v>
      </c>
      <c r="T2611" t="b">
        <v>1</v>
      </c>
      <c r="U2611">
        <v>157557</v>
      </c>
      <c r="V2611">
        <v>110590.2</v>
      </c>
      <c r="W2611">
        <v>9.0909090909090898E-2</v>
      </c>
      <c r="X2611">
        <v>4308.7090909090903</v>
      </c>
      <c r="Y2611">
        <v>429</v>
      </c>
      <c r="Z2611" t="b">
        <v>0</v>
      </c>
      <c r="AA2611">
        <v>2</v>
      </c>
      <c r="AB2611">
        <v>-29.8094023115444</v>
      </c>
      <c r="AC2611">
        <v>9.9565784310002101</v>
      </c>
      <c r="AD2611">
        <v>11</v>
      </c>
      <c r="AE2611">
        <v>1</v>
      </c>
      <c r="AF2611">
        <v>0</v>
      </c>
      <c r="AG2611">
        <v>1</v>
      </c>
      <c r="AH2611">
        <v>10</v>
      </c>
      <c r="AI2611">
        <v>3.4776484321614598</v>
      </c>
      <c r="AJ2611">
        <v>3.19049408284494</v>
      </c>
      <c r="AK2611">
        <v>0.27154304811818403</v>
      </c>
      <c r="AL2611">
        <v>2.98094023115444</v>
      </c>
      <c r="AM2611">
        <v>2.7272727272727302</v>
      </c>
      <c r="AN2611">
        <v>0.27154304811818802</v>
      </c>
      <c r="AO2611" t="s">
        <v>51</v>
      </c>
      <c r="AP2611">
        <v>0.27154304811818802</v>
      </c>
      <c r="AQ2611">
        <v>-0.253667503881712</v>
      </c>
      <c r="AR2611" t="b">
        <v>0</v>
      </c>
    </row>
    <row r="2612" spans="1:44" hidden="1" x14ac:dyDescent="0.35">
      <c r="A2612">
        <v>49607</v>
      </c>
      <c r="B2612" t="s">
        <v>70</v>
      </c>
      <c r="C2612" t="s">
        <v>45</v>
      </c>
      <c r="D2612" t="s">
        <v>52</v>
      </c>
      <c r="E2612">
        <v>100</v>
      </c>
      <c r="F2612">
        <v>2014</v>
      </c>
      <c r="G2612">
        <v>2020</v>
      </c>
      <c r="H2612">
        <v>48</v>
      </c>
      <c r="I2612">
        <v>2024</v>
      </c>
      <c r="J2612">
        <v>2019</v>
      </c>
      <c r="K2612">
        <v>2021</v>
      </c>
      <c r="L2612">
        <v>530851</v>
      </c>
      <c r="M2612">
        <v>283968</v>
      </c>
      <c r="N2612">
        <v>2019</v>
      </c>
      <c r="O2612" t="b">
        <v>0</v>
      </c>
      <c r="P2612" t="b">
        <v>1</v>
      </c>
      <c r="Q2612" t="b">
        <v>1</v>
      </c>
      <c r="R2612" t="b">
        <v>1</v>
      </c>
      <c r="S2612" t="b">
        <v>1</v>
      </c>
      <c r="T2612" t="b">
        <v>1</v>
      </c>
      <c r="U2612">
        <v>325115.16666666698</v>
      </c>
      <c r="V2612">
        <v>276042.52</v>
      </c>
      <c r="W2612">
        <v>0.6</v>
      </c>
      <c r="X2612">
        <v>152885.08799999999</v>
      </c>
      <c r="Y2612">
        <v>246883</v>
      </c>
      <c r="Z2612" t="b">
        <v>1</v>
      </c>
      <c r="AA2612">
        <v>1</v>
      </c>
      <c r="AB2612">
        <v>-2.79097644805048</v>
      </c>
      <c r="AC2612">
        <v>161.48272093089901</v>
      </c>
      <c r="AD2612">
        <v>10</v>
      </c>
      <c r="AE2612">
        <v>6</v>
      </c>
      <c r="AF2612">
        <v>1</v>
      </c>
      <c r="AG2612">
        <v>6</v>
      </c>
      <c r="AH2612">
        <v>4</v>
      </c>
      <c r="AI2612">
        <v>0.70516803793160299</v>
      </c>
      <c r="AJ2612">
        <v>6.3300400882798602</v>
      </c>
      <c r="AK2612">
        <v>9.9017974054402202</v>
      </c>
      <c r="AL2612">
        <v>0.69774411201261899</v>
      </c>
      <c r="AM2612">
        <v>4.8</v>
      </c>
      <c r="AN2612">
        <v>7.7511706046831703</v>
      </c>
      <c r="AO2612">
        <v>12.656181835052299</v>
      </c>
      <c r="AP2612">
        <v>7.7511706046831703</v>
      </c>
      <c r="AQ2612">
        <v>4.1022558879873801</v>
      </c>
      <c r="AR2612" t="b">
        <v>0</v>
      </c>
    </row>
    <row r="2613" spans="1:44" hidden="1" x14ac:dyDescent="0.35">
      <c r="A2613">
        <v>49607</v>
      </c>
      <c r="B2613" t="s">
        <v>70</v>
      </c>
      <c r="C2613" t="s">
        <v>47</v>
      </c>
      <c r="D2613" t="s">
        <v>52</v>
      </c>
      <c r="E2613">
        <v>100</v>
      </c>
      <c r="F2613">
        <v>2014</v>
      </c>
      <c r="G2613">
        <v>2020</v>
      </c>
      <c r="H2613">
        <v>57.7</v>
      </c>
      <c r="I2613">
        <v>2030</v>
      </c>
      <c r="J2613">
        <v>2018</v>
      </c>
      <c r="K2613">
        <v>2021</v>
      </c>
      <c r="L2613">
        <v>530851</v>
      </c>
      <c r="M2613">
        <v>283968</v>
      </c>
      <c r="N2613">
        <v>2018</v>
      </c>
      <c r="O2613" t="b">
        <v>0</v>
      </c>
      <c r="P2613" t="b">
        <v>1</v>
      </c>
      <c r="Q2613" t="b">
        <v>1</v>
      </c>
      <c r="R2613" t="b">
        <v>1</v>
      </c>
      <c r="S2613" t="b">
        <v>1</v>
      </c>
      <c r="T2613" t="b">
        <v>1</v>
      </c>
      <c r="U2613">
        <v>366262.33333333302</v>
      </c>
      <c r="V2613">
        <v>224549.973</v>
      </c>
      <c r="W2613">
        <v>0.375</v>
      </c>
      <c r="X2613">
        <v>114862.885125</v>
      </c>
      <c r="Y2613">
        <v>246883</v>
      </c>
      <c r="Z2613" t="b">
        <v>1</v>
      </c>
      <c r="AA2613">
        <v>2</v>
      </c>
      <c r="AB2613">
        <v>-20.9241981490872</v>
      </c>
      <c r="AC2613">
        <v>214.93713981790401</v>
      </c>
      <c r="AD2613">
        <v>16</v>
      </c>
      <c r="AE2613">
        <v>6</v>
      </c>
      <c r="AF2613">
        <v>2</v>
      </c>
      <c r="AG2613">
        <v>6</v>
      </c>
      <c r="AH2613">
        <v>10</v>
      </c>
      <c r="AI2613">
        <v>2.3202902518476298</v>
      </c>
      <c r="AJ2613">
        <v>5.2353696335886299</v>
      </c>
      <c r="AK2613">
        <v>9.9017974054402202</v>
      </c>
      <c r="AL2613">
        <v>2.0924198149087201</v>
      </c>
      <c r="AM2613">
        <v>3.6062500000000002</v>
      </c>
      <c r="AN2613">
        <v>7.7511706046831703</v>
      </c>
      <c r="AO2613">
        <v>11.2343429618297</v>
      </c>
      <c r="AP2613">
        <v>7.7511706046831703</v>
      </c>
      <c r="AQ2613">
        <v>1.5138301850912801</v>
      </c>
      <c r="AR2613" t="b">
        <v>0</v>
      </c>
    </row>
    <row r="2614" spans="1:44" hidden="1" x14ac:dyDescent="0.35">
      <c r="A2614">
        <v>49607</v>
      </c>
      <c r="B2614" t="s">
        <v>70</v>
      </c>
      <c r="C2614" t="s">
        <v>60</v>
      </c>
      <c r="D2614" t="s">
        <v>52</v>
      </c>
      <c r="E2614">
        <v>100</v>
      </c>
      <c r="F2614">
        <v>2014</v>
      </c>
      <c r="G2614">
        <v>2020</v>
      </c>
      <c r="H2614">
        <v>95</v>
      </c>
      <c r="I2614">
        <v>2050</v>
      </c>
      <c r="J2614">
        <v>2020</v>
      </c>
      <c r="K2614">
        <v>2021</v>
      </c>
      <c r="L2614">
        <v>530851</v>
      </c>
      <c r="M2614">
        <v>283968</v>
      </c>
      <c r="N2614">
        <v>2020</v>
      </c>
      <c r="O2614" t="b">
        <v>0</v>
      </c>
      <c r="P2614" t="b">
        <v>1</v>
      </c>
      <c r="Q2614" t="b">
        <v>1</v>
      </c>
      <c r="R2614" t="b">
        <v>1</v>
      </c>
      <c r="S2614" t="b">
        <v>1</v>
      </c>
      <c r="T2614" t="b">
        <v>1</v>
      </c>
      <c r="U2614">
        <v>283968</v>
      </c>
      <c r="V2614">
        <v>26542.55</v>
      </c>
      <c r="W2614">
        <v>0.16666666666666699</v>
      </c>
      <c r="X2614">
        <v>84051.408333333296</v>
      </c>
      <c r="Y2614">
        <v>246883</v>
      </c>
      <c r="Z2614" t="b">
        <v>1</v>
      </c>
      <c r="AA2614">
        <v>3</v>
      </c>
      <c r="AB2614">
        <v>-90.652978504620194</v>
      </c>
      <c r="AC2614">
        <v>293.72857028273103</v>
      </c>
      <c r="AD2614">
        <v>36</v>
      </c>
      <c r="AE2614">
        <v>6</v>
      </c>
      <c r="AF2614">
        <v>0</v>
      </c>
      <c r="AG2614">
        <v>6</v>
      </c>
      <c r="AH2614">
        <v>30</v>
      </c>
      <c r="AI2614">
        <v>7.5963539160576596</v>
      </c>
      <c r="AJ2614">
        <v>7.9846509519894404</v>
      </c>
      <c r="AK2614">
        <v>9.9017974054402202</v>
      </c>
      <c r="AL2614">
        <v>3.0217659501540099</v>
      </c>
      <c r="AM2614">
        <v>2.6388888888888902</v>
      </c>
      <c r="AN2614">
        <v>7.7511706046831703</v>
      </c>
      <c r="AO2614" t="s">
        <v>51</v>
      </c>
      <c r="AP2614">
        <v>7.7511706046831703</v>
      </c>
      <c r="AQ2614">
        <v>-0.382877061265119</v>
      </c>
      <c r="AR2614" t="b">
        <v>0</v>
      </c>
    </row>
    <row r="2615" spans="1:44" hidden="1" x14ac:dyDescent="0.35">
      <c r="A2615">
        <v>49681</v>
      </c>
      <c r="B2615" t="s">
        <v>62</v>
      </c>
      <c r="C2615" t="s">
        <v>45</v>
      </c>
      <c r="D2615" t="s">
        <v>46</v>
      </c>
      <c r="E2615">
        <v>50</v>
      </c>
      <c r="F2615">
        <v>2015</v>
      </c>
      <c r="G2615">
        <v>2020</v>
      </c>
      <c r="H2615">
        <v>50</v>
      </c>
      <c r="I2615">
        <v>2025</v>
      </c>
      <c r="J2615">
        <v>2016</v>
      </c>
      <c r="K2615">
        <v>2021</v>
      </c>
      <c r="L2615">
        <v>544877</v>
      </c>
      <c r="M2615">
        <v>505418</v>
      </c>
      <c r="N2615">
        <v>2016</v>
      </c>
      <c r="O2615" t="b">
        <v>0</v>
      </c>
      <c r="P2615" t="b">
        <v>1</v>
      </c>
      <c r="Q2615" t="b">
        <v>1</v>
      </c>
      <c r="R2615" t="b">
        <v>1</v>
      </c>
      <c r="S2615" t="b">
        <v>0</v>
      </c>
      <c r="T2615" t="b">
        <v>0</v>
      </c>
      <c r="U2615">
        <v>536985.19999999995</v>
      </c>
      <c r="V2615">
        <v>272438.5</v>
      </c>
      <c r="W2615">
        <v>0.5</v>
      </c>
      <c r="X2615">
        <v>136219.25</v>
      </c>
      <c r="Y2615">
        <v>39459</v>
      </c>
      <c r="Z2615" t="b">
        <v>0</v>
      </c>
      <c r="AA2615">
        <v>1</v>
      </c>
      <c r="AB2615">
        <v>-46.096399415929</v>
      </c>
      <c r="AC2615">
        <v>28.967271512653301</v>
      </c>
      <c r="AD2615">
        <v>10</v>
      </c>
      <c r="AE2615">
        <v>5</v>
      </c>
      <c r="AF2615">
        <v>4</v>
      </c>
      <c r="AG2615">
        <v>5</v>
      </c>
      <c r="AH2615">
        <v>5</v>
      </c>
      <c r="AI2615">
        <v>11.626194826496601</v>
      </c>
      <c r="AJ2615">
        <v>6.6967008463192599</v>
      </c>
      <c r="AK2615">
        <v>1.49223951747002</v>
      </c>
      <c r="AL2615">
        <v>9.2192798831858003</v>
      </c>
      <c r="AM2615">
        <v>5</v>
      </c>
      <c r="AN2615">
        <v>1.44836357563267</v>
      </c>
      <c r="AO2615">
        <v>1.46964944285243</v>
      </c>
      <c r="AP2615">
        <v>1.44836357563267</v>
      </c>
      <c r="AQ2615">
        <v>-4.2192798831858003</v>
      </c>
      <c r="AR2615" t="b">
        <v>0</v>
      </c>
    </row>
    <row r="2616" spans="1:44" hidden="1" x14ac:dyDescent="0.35">
      <c r="A2616">
        <v>49681</v>
      </c>
      <c r="B2616" t="s">
        <v>62</v>
      </c>
      <c r="C2616" t="s">
        <v>47</v>
      </c>
      <c r="D2616" t="s">
        <v>48</v>
      </c>
      <c r="E2616">
        <v>50</v>
      </c>
      <c r="F2616">
        <v>2015</v>
      </c>
      <c r="G2616">
        <v>2020</v>
      </c>
      <c r="H2616">
        <v>50</v>
      </c>
      <c r="I2616">
        <v>2025</v>
      </c>
      <c r="J2616">
        <v>2016</v>
      </c>
      <c r="K2616">
        <v>2021</v>
      </c>
      <c r="L2616">
        <v>554791</v>
      </c>
      <c r="M2616">
        <v>557724</v>
      </c>
      <c r="N2616">
        <v>2016</v>
      </c>
      <c r="O2616" t="b">
        <v>0</v>
      </c>
      <c r="P2616" t="b">
        <v>1</v>
      </c>
      <c r="Q2616" t="b">
        <v>1</v>
      </c>
      <c r="R2616" t="b">
        <v>1</v>
      </c>
      <c r="S2616" t="b">
        <v>0</v>
      </c>
      <c r="T2616" t="b">
        <v>0</v>
      </c>
      <c r="U2616">
        <v>555377.6</v>
      </c>
      <c r="V2616">
        <v>277395.5</v>
      </c>
      <c r="W2616">
        <v>0.5</v>
      </c>
      <c r="X2616">
        <v>138697.75</v>
      </c>
      <c r="Y2616">
        <v>-2933</v>
      </c>
      <c r="Z2616" t="b">
        <v>0</v>
      </c>
      <c r="AA2616">
        <v>1</v>
      </c>
      <c r="AB2616">
        <v>-50.262943678235096</v>
      </c>
      <c r="AC2616">
        <v>-2.1146702091418201</v>
      </c>
      <c r="AD2616">
        <v>10</v>
      </c>
      <c r="AE2616">
        <v>5</v>
      </c>
      <c r="AF2616">
        <v>4</v>
      </c>
      <c r="AG2616">
        <v>5</v>
      </c>
      <c r="AH2616">
        <v>5</v>
      </c>
      <c r="AI2616">
        <v>13.0366991930868</v>
      </c>
      <c r="AJ2616">
        <v>6.6967008463192599</v>
      </c>
      <c r="AK2616">
        <v>-0.10551062557171401</v>
      </c>
      <c r="AL2616">
        <v>10.052588735646999</v>
      </c>
      <c r="AM2616">
        <v>5</v>
      </c>
      <c r="AN2616">
        <v>-0.10573351045709101</v>
      </c>
      <c r="AO2616">
        <v>-0.105621832785479</v>
      </c>
      <c r="AP2616">
        <v>-0.10573351045709101</v>
      </c>
      <c r="AQ2616">
        <v>-5.0525887356470198</v>
      </c>
      <c r="AR2616" t="b">
        <v>0</v>
      </c>
    </row>
    <row r="2617" spans="1:44" hidden="1" x14ac:dyDescent="0.35">
      <c r="A2617">
        <v>49682</v>
      </c>
      <c r="B2617" t="s">
        <v>62</v>
      </c>
      <c r="C2617" t="s">
        <v>45</v>
      </c>
      <c r="D2617" t="s">
        <v>52</v>
      </c>
      <c r="E2617">
        <v>100</v>
      </c>
      <c r="F2617">
        <v>2010</v>
      </c>
      <c r="G2617">
        <v>2020</v>
      </c>
      <c r="H2617">
        <v>27</v>
      </c>
      <c r="I2617">
        <v>2025</v>
      </c>
      <c r="J2617">
        <v>2018</v>
      </c>
      <c r="K2617">
        <v>2021</v>
      </c>
      <c r="L2617">
        <v>7808692</v>
      </c>
      <c r="M2617">
        <v>5553592</v>
      </c>
      <c r="N2617">
        <v>2018</v>
      </c>
      <c r="O2617" t="b">
        <v>0</v>
      </c>
      <c r="P2617" t="b">
        <v>1</v>
      </c>
      <c r="Q2617" t="b">
        <v>1</v>
      </c>
      <c r="R2617" t="b">
        <v>1</v>
      </c>
      <c r="S2617" t="b">
        <v>1</v>
      </c>
      <c r="T2617" t="b">
        <v>1</v>
      </c>
      <c r="U2617">
        <v>6004612</v>
      </c>
      <c r="V2617">
        <v>5700345.1600000001</v>
      </c>
      <c r="W2617">
        <v>0.66666666666666696</v>
      </c>
      <c r="X2617">
        <v>1405564.56</v>
      </c>
      <c r="Y2617">
        <v>2255100</v>
      </c>
      <c r="Z2617" t="b">
        <v>1</v>
      </c>
      <c r="AA2617">
        <v>1</v>
      </c>
      <c r="AB2617">
        <v>2.6424908419632001</v>
      </c>
      <c r="AC2617">
        <v>160.44086939699201</v>
      </c>
      <c r="AD2617">
        <v>15</v>
      </c>
      <c r="AE2617">
        <v>10</v>
      </c>
      <c r="AF2617">
        <v>2</v>
      </c>
      <c r="AG2617">
        <v>10</v>
      </c>
      <c r="AH2617">
        <v>5</v>
      </c>
      <c r="AI2617">
        <v>-0.52299892502829504</v>
      </c>
      <c r="AJ2617">
        <v>2.07621523059019</v>
      </c>
      <c r="AK2617">
        <v>3.35050976243777</v>
      </c>
      <c r="AL2617">
        <v>-0.52849816839263697</v>
      </c>
      <c r="AM2617">
        <v>1.8</v>
      </c>
      <c r="AN2617">
        <v>2.8879356491458501</v>
      </c>
      <c r="AO2617">
        <v>3.7556131853315402</v>
      </c>
      <c r="AP2617">
        <v>2.8879356491458501</v>
      </c>
      <c r="AQ2617">
        <v>2.32849816839264</v>
      </c>
      <c r="AR2617" t="b">
        <v>0</v>
      </c>
    </row>
    <row r="2618" spans="1:44" hidden="1" x14ac:dyDescent="0.35">
      <c r="A2618">
        <v>49759</v>
      </c>
      <c r="B2618" t="s">
        <v>90</v>
      </c>
      <c r="C2618" t="s">
        <v>45</v>
      </c>
      <c r="D2618" t="s">
        <v>56</v>
      </c>
      <c r="E2618">
        <v>100</v>
      </c>
      <c r="F2618">
        <v>2020</v>
      </c>
      <c r="G2618">
        <v>2020</v>
      </c>
      <c r="H2618">
        <v>42</v>
      </c>
      <c r="I2618">
        <v>2030</v>
      </c>
      <c r="J2618">
        <v>2020</v>
      </c>
      <c r="K2618">
        <v>2021</v>
      </c>
      <c r="L2618">
        <v>1164295</v>
      </c>
      <c r="M2618">
        <v>1164295</v>
      </c>
      <c r="N2618">
        <v>2020</v>
      </c>
      <c r="O2618" t="b">
        <v>0</v>
      </c>
      <c r="P2618" t="b">
        <v>1</v>
      </c>
      <c r="Q2618" t="b">
        <v>1</v>
      </c>
      <c r="R2618" t="b">
        <v>1</v>
      </c>
      <c r="S2618" t="b">
        <v>1</v>
      </c>
      <c r="T2618" t="b">
        <v>1</v>
      </c>
      <c r="U2618">
        <v>1164295</v>
      </c>
      <c r="V2618">
        <v>675291.1</v>
      </c>
      <c r="W2618">
        <v>0</v>
      </c>
      <c r="X2618">
        <v>0</v>
      </c>
      <c r="Y2618">
        <v>0</v>
      </c>
      <c r="Z2618" t="b">
        <v>1</v>
      </c>
      <c r="AA2618">
        <v>2</v>
      </c>
      <c r="AB2618">
        <v>-42</v>
      </c>
      <c r="AC2618" t="s">
        <v>51</v>
      </c>
      <c r="AD2618">
        <v>10</v>
      </c>
      <c r="AE2618">
        <v>0</v>
      </c>
      <c r="AF2618">
        <v>0</v>
      </c>
      <c r="AG2618">
        <v>0</v>
      </c>
      <c r="AH2618">
        <v>10</v>
      </c>
      <c r="AI2618">
        <v>5.3015655436052498</v>
      </c>
      <c r="AJ2618">
        <v>5.3015655436052498</v>
      </c>
      <c r="AK2618" t="s">
        <v>51</v>
      </c>
      <c r="AL2618">
        <v>4.2</v>
      </c>
      <c r="AM2618">
        <v>4.2</v>
      </c>
      <c r="AN2618" t="s">
        <v>51</v>
      </c>
      <c r="AO2618" t="s">
        <v>51</v>
      </c>
      <c r="AP2618" t="s">
        <v>51</v>
      </c>
      <c r="AQ2618">
        <v>0</v>
      </c>
      <c r="AR2618" t="b">
        <v>0</v>
      </c>
    </row>
    <row r="2619" spans="1:44" hidden="1" x14ac:dyDescent="0.35">
      <c r="A2619">
        <v>50021</v>
      </c>
      <c r="B2619" t="s">
        <v>59</v>
      </c>
      <c r="C2619" t="s">
        <v>45</v>
      </c>
      <c r="D2619" t="s">
        <v>46</v>
      </c>
      <c r="E2619">
        <v>100</v>
      </c>
      <c r="F2619">
        <v>2018</v>
      </c>
      <c r="G2619">
        <v>2020</v>
      </c>
      <c r="H2619">
        <v>19</v>
      </c>
      <c r="I2619">
        <v>2025</v>
      </c>
      <c r="J2619">
        <v>2019</v>
      </c>
      <c r="K2619">
        <v>2021</v>
      </c>
      <c r="L2619">
        <v>4541</v>
      </c>
      <c r="M2619">
        <v>3420</v>
      </c>
      <c r="N2619">
        <v>2019</v>
      </c>
      <c r="O2619" t="b">
        <v>0</v>
      </c>
      <c r="P2619" t="b">
        <v>1</v>
      </c>
      <c r="Q2619" t="b">
        <v>1</v>
      </c>
      <c r="R2619" t="b">
        <v>1</v>
      </c>
      <c r="S2619" t="b">
        <v>1</v>
      </c>
      <c r="T2619" t="b">
        <v>1</v>
      </c>
      <c r="U2619">
        <v>3980.5</v>
      </c>
      <c r="V2619">
        <v>3678.21</v>
      </c>
      <c r="W2619">
        <v>0.28571428571428598</v>
      </c>
      <c r="X2619">
        <v>246.51142857142901</v>
      </c>
      <c r="Y2619">
        <v>1121</v>
      </c>
      <c r="Z2619" t="b">
        <v>1</v>
      </c>
      <c r="AA2619">
        <v>1</v>
      </c>
      <c r="AB2619">
        <v>7.5499999999999901</v>
      </c>
      <c r="AC2619">
        <v>454.745650737723</v>
      </c>
      <c r="AD2619">
        <v>7</v>
      </c>
      <c r="AE2619">
        <v>2</v>
      </c>
      <c r="AF2619">
        <v>1</v>
      </c>
      <c r="AG2619">
        <v>2</v>
      </c>
      <c r="AH2619">
        <v>5</v>
      </c>
      <c r="AI2619">
        <v>-1.4663605030087901</v>
      </c>
      <c r="AJ2619">
        <v>2.96544215348964</v>
      </c>
      <c r="AK2619">
        <v>13.2164718789442</v>
      </c>
      <c r="AL2619">
        <v>-1.51</v>
      </c>
      <c r="AM2619">
        <v>2.71428571428571</v>
      </c>
      <c r="AN2619">
        <v>12.3430962343096</v>
      </c>
      <c r="AO2619">
        <v>14.081145584725499</v>
      </c>
      <c r="AP2619">
        <v>12.3430962343096</v>
      </c>
      <c r="AQ2619">
        <v>4.2242857142857204</v>
      </c>
      <c r="AR2619" t="b">
        <v>0</v>
      </c>
    </row>
    <row r="2620" spans="1:44" hidden="1" x14ac:dyDescent="0.35">
      <c r="A2620">
        <v>50021</v>
      </c>
      <c r="B2620" t="s">
        <v>59</v>
      </c>
      <c r="C2620" t="s">
        <v>47</v>
      </c>
      <c r="D2620" t="s">
        <v>48</v>
      </c>
      <c r="E2620">
        <v>100</v>
      </c>
      <c r="F2620">
        <v>2018</v>
      </c>
      <c r="G2620">
        <v>2020</v>
      </c>
      <c r="H2620">
        <v>19</v>
      </c>
      <c r="I2620">
        <v>2025</v>
      </c>
      <c r="J2620">
        <v>2015</v>
      </c>
      <c r="K2620">
        <v>2021</v>
      </c>
      <c r="L2620">
        <v>12490</v>
      </c>
      <c r="M2620">
        <v>8672</v>
      </c>
      <c r="N2620">
        <v>2018</v>
      </c>
      <c r="O2620" t="b">
        <v>0</v>
      </c>
      <c r="P2620" t="b">
        <v>1</v>
      </c>
      <c r="Q2620" t="b">
        <v>1</v>
      </c>
      <c r="R2620" t="b">
        <v>1</v>
      </c>
      <c r="S2620" t="b">
        <v>1</v>
      </c>
      <c r="T2620" t="b">
        <v>1</v>
      </c>
      <c r="U2620">
        <v>18217</v>
      </c>
      <c r="V2620">
        <v>10116.9</v>
      </c>
      <c r="W2620">
        <v>0.28571428571428598</v>
      </c>
      <c r="X2620">
        <v>678.02857142857101</v>
      </c>
      <c r="Y2620">
        <v>3818</v>
      </c>
      <c r="Z2620" t="b">
        <v>1</v>
      </c>
      <c r="AA2620">
        <v>1</v>
      </c>
      <c r="AB2620">
        <v>16.661669741697398</v>
      </c>
      <c r="AC2620">
        <v>563.10311407020401</v>
      </c>
      <c r="AD2620">
        <v>7</v>
      </c>
      <c r="AE2620">
        <v>2</v>
      </c>
      <c r="AF2620">
        <v>2</v>
      </c>
      <c r="AG2620">
        <v>2</v>
      </c>
      <c r="AH2620">
        <v>5</v>
      </c>
      <c r="AI2620">
        <v>-3.13014719600941</v>
      </c>
      <c r="AJ2620">
        <v>2.96544215348964</v>
      </c>
      <c r="AK2620">
        <v>16.674406551054801</v>
      </c>
      <c r="AL2620">
        <v>-3.3323339483394898</v>
      </c>
      <c r="AM2620">
        <v>2.71428571428571</v>
      </c>
      <c r="AN2620">
        <v>15.284227381905501</v>
      </c>
      <c r="AO2620">
        <v>10.479222704067601</v>
      </c>
      <c r="AP2620">
        <v>15.284227381905501</v>
      </c>
      <c r="AQ2620">
        <v>6.0466196626251998</v>
      </c>
      <c r="AR2620" t="b">
        <v>0</v>
      </c>
    </row>
    <row r="2621" spans="1:44" hidden="1" x14ac:dyDescent="0.35">
      <c r="A2621">
        <v>50021</v>
      </c>
      <c r="B2621" t="s">
        <v>59</v>
      </c>
      <c r="C2621" t="s">
        <v>60</v>
      </c>
      <c r="D2621" t="s">
        <v>56</v>
      </c>
      <c r="E2621">
        <v>100</v>
      </c>
      <c r="F2621">
        <v>2018</v>
      </c>
      <c r="G2621">
        <v>2020</v>
      </c>
      <c r="H2621">
        <v>19</v>
      </c>
      <c r="I2621">
        <v>2025</v>
      </c>
      <c r="J2621">
        <v>2018</v>
      </c>
      <c r="K2621">
        <v>2021</v>
      </c>
      <c r="L2621">
        <v>17031</v>
      </c>
      <c r="M2621">
        <v>12092</v>
      </c>
      <c r="N2621">
        <v>2018</v>
      </c>
      <c r="O2621" t="b">
        <v>0</v>
      </c>
      <c r="P2621" t="b">
        <v>1</v>
      </c>
      <c r="Q2621" t="b">
        <v>1</v>
      </c>
      <c r="R2621" t="b">
        <v>1</v>
      </c>
      <c r="S2621" t="b">
        <v>1</v>
      </c>
      <c r="T2621" t="b">
        <v>1</v>
      </c>
      <c r="U2621">
        <v>17031</v>
      </c>
      <c r="V2621">
        <v>13795.11</v>
      </c>
      <c r="W2621">
        <v>0.28571428571428598</v>
      </c>
      <c r="X2621">
        <v>924.54</v>
      </c>
      <c r="Y2621">
        <v>4939</v>
      </c>
      <c r="Z2621" t="b">
        <v>1</v>
      </c>
      <c r="AA2621">
        <v>1</v>
      </c>
      <c r="AB2621">
        <v>14.0846013893483</v>
      </c>
      <c r="AC2621">
        <v>534.21160793475701</v>
      </c>
      <c r="AD2621">
        <v>7</v>
      </c>
      <c r="AE2621">
        <v>2</v>
      </c>
      <c r="AF2621">
        <v>2</v>
      </c>
      <c r="AG2621">
        <v>2</v>
      </c>
      <c r="AH2621">
        <v>5</v>
      </c>
      <c r="AI2621">
        <v>-2.6704358968811199</v>
      </c>
      <c r="AJ2621">
        <v>2.96544215348964</v>
      </c>
      <c r="AK2621">
        <v>15.7385371100514</v>
      </c>
      <c r="AL2621">
        <v>-2.81692027786967</v>
      </c>
      <c r="AM2621">
        <v>2.71428571428571</v>
      </c>
      <c r="AN2621">
        <v>14.500029358229099</v>
      </c>
      <c r="AO2621">
        <v>14.500029358229099</v>
      </c>
      <c r="AP2621">
        <v>14.500029358229099</v>
      </c>
      <c r="AQ2621">
        <v>5.53120599215538</v>
      </c>
      <c r="AR2621" t="b">
        <v>0</v>
      </c>
    </row>
    <row r="2622" spans="1:44" hidden="1" x14ac:dyDescent="0.35">
      <c r="A2622">
        <v>50021</v>
      </c>
      <c r="B2622" t="s">
        <v>59</v>
      </c>
      <c r="C2622" t="s">
        <v>74</v>
      </c>
      <c r="D2622" t="s">
        <v>46</v>
      </c>
      <c r="E2622">
        <v>100</v>
      </c>
      <c r="F2622">
        <v>2015</v>
      </c>
      <c r="G2622">
        <v>2020</v>
      </c>
      <c r="H2622">
        <v>5</v>
      </c>
      <c r="I2622">
        <v>2020</v>
      </c>
      <c r="J2622">
        <v>2015</v>
      </c>
      <c r="K2622">
        <v>2021</v>
      </c>
      <c r="L2622">
        <v>5642</v>
      </c>
      <c r="M2622">
        <v>3420</v>
      </c>
      <c r="N2622">
        <v>2015</v>
      </c>
      <c r="O2622" t="b">
        <v>0</v>
      </c>
      <c r="P2622" t="b">
        <v>0</v>
      </c>
      <c r="Q2622" t="b">
        <v>1</v>
      </c>
      <c r="R2622" t="b">
        <v>1</v>
      </c>
      <c r="S2622" t="b">
        <v>1</v>
      </c>
      <c r="T2622" t="b">
        <v>0</v>
      </c>
      <c r="U2622">
        <v>5642</v>
      </c>
      <c r="V2622">
        <v>5359.9</v>
      </c>
      <c r="W2622">
        <v>1</v>
      </c>
      <c r="X2622">
        <v>282.10000000000002</v>
      </c>
      <c r="Y2622">
        <v>2222</v>
      </c>
      <c r="Z2622" t="b">
        <v>1</v>
      </c>
      <c r="AA2622">
        <v>0</v>
      </c>
      <c r="AB2622">
        <v>56.7222222222222</v>
      </c>
      <c r="AC2622">
        <v>787.66394895427004</v>
      </c>
      <c r="AD2622">
        <v>5</v>
      </c>
      <c r="AE2622">
        <v>5</v>
      </c>
      <c r="AF2622">
        <v>5</v>
      </c>
      <c r="AG2622">
        <v>5</v>
      </c>
      <c r="AH2622">
        <v>0</v>
      </c>
      <c r="AI2622" t="s">
        <v>51</v>
      </c>
      <c r="AJ2622">
        <v>1.0206218313011499</v>
      </c>
      <c r="AK2622">
        <v>9.52708051771525</v>
      </c>
      <c r="AL2622" t="e">
        <f>-Inf</f>
        <v>#NAME?</v>
      </c>
      <c r="AM2622">
        <v>1</v>
      </c>
      <c r="AN2622">
        <v>7.8766394895427201</v>
      </c>
      <c r="AO2622">
        <v>7.8766394895427201</v>
      </c>
      <c r="AP2622">
        <v>7.8766394895427201</v>
      </c>
      <c r="AQ2622" t="s">
        <v>58</v>
      </c>
      <c r="AR2622" t="b">
        <v>0</v>
      </c>
    </row>
    <row r="2623" spans="1:44" hidden="1" x14ac:dyDescent="0.35">
      <c r="A2623">
        <v>50021</v>
      </c>
      <c r="B2623" t="s">
        <v>59</v>
      </c>
      <c r="C2623" t="s">
        <v>61</v>
      </c>
      <c r="D2623" t="s">
        <v>48</v>
      </c>
      <c r="E2623">
        <v>100</v>
      </c>
      <c r="F2623">
        <v>2015</v>
      </c>
      <c r="G2623">
        <v>2020</v>
      </c>
      <c r="H2623">
        <v>5</v>
      </c>
      <c r="I2623">
        <v>2020</v>
      </c>
      <c r="J2623">
        <v>2015</v>
      </c>
      <c r="K2623">
        <v>2021</v>
      </c>
      <c r="L2623">
        <v>7211</v>
      </c>
      <c r="M2623">
        <v>8672</v>
      </c>
      <c r="N2623">
        <v>2015</v>
      </c>
      <c r="O2623" t="b">
        <v>0</v>
      </c>
      <c r="P2623" t="b">
        <v>0</v>
      </c>
      <c r="Q2623" t="b">
        <v>1</v>
      </c>
      <c r="R2623" t="b">
        <v>1</v>
      </c>
      <c r="S2623" t="b">
        <v>1</v>
      </c>
      <c r="T2623" t="b">
        <v>0</v>
      </c>
      <c r="U2623">
        <v>7211</v>
      </c>
      <c r="V2623">
        <v>6850.45</v>
      </c>
      <c r="W2623">
        <v>1</v>
      </c>
      <c r="X2623">
        <v>360.55</v>
      </c>
      <c r="Y2623">
        <v>-1461</v>
      </c>
      <c r="Z2623" t="b">
        <v>0</v>
      </c>
      <c r="AA2623">
        <v>0</v>
      </c>
      <c r="AB2623">
        <v>-21.004958487084899</v>
      </c>
      <c r="AC2623">
        <v>-405.21425599778098</v>
      </c>
      <c r="AD2623">
        <v>5</v>
      </c>
      <c r="AE2623">
        <v>5</v>
      </c>
      <c r="AF2623">
        <v>5</v>
      </c>
      <c r="AG2623">
        <v>5</v>
      </c>
      <c r="AH2623">
        <v>0</v>
      </c>
      <c r="AI2623" t="s">
        <v>51</v>
      </c>
      <c r="AJ2623">
        <v>1.0206218313011499</v>
      </c>
      <c r="AK2623">
        <v>-3.7587556482751698</v>
      </c>
      <c r="AL2623" t="s">
        <v>58</v>
      </c>
      <c r="AM2623">
        <v>1</v>
      </c>
      <c r="AN2623">
        <v>-4.0521425599778098</v>
      </c>
      <c r="AO2623">
        <v>-4.0521425599778098</v>
      </c>
      <c r="AP2623">
        <v>-4.0521425599778098</v>
      </c>
      <c r="AQ2623" t="e">
        <f>-Inf</f>
        <v>#NAME?</v>
      </c>
      <c r="AR2623" t="b">
        <v>0</v>
      </c>
    </row>
    <row r="2624" spans="1:44" hidden="1" x14ac:dyDescent="0.35">
      <c r="A2624">
        <v>50021</v>
      </c>
      <c r="B2624" t="s">
        <v>59</v>
      </c>
      <c r="C2624" t="s">
        <v>86</v>
      </c>
      <c r="D2624" t="s">
        <v>56</v>
      </c>
      <c r="E2624">
        <v>100</v>
      </c>
      <c r="F2624">
        <v>2015</v>
      </c>
      <c r="G2624">
        <v>2020</v>
      </c>
      <c r="H2624">
        <v>5</v>
      </c>
      <c r="I2624">
        <v>2020</v>
      </c>
      <c r="J2624">
        <v>2015</v>
      </c>
      <c r="K2624">
        <v>2021</v>
      </c>
      <c r="L2624">
        <v>12853</v>
      </c>
      <c r="M2624">
        <v>12092</v>
      </c>
      <c r="N2624">
        <v>2015</v>
      </c>
      <c r="O2624" t="b">
        <v>0</v>
      </c>
      <c r="P2624" t="b">
        <v>0</v>
      </c>
      <c r="Q2624" t="b">
        <v>1</v>
      </c>
      <c r="R2624" t="b">
        <v>1</v>
      </c>
      <c r="S2624" t="b">
        <v>1</v>
      </c>
      <c r="T2624" t="b">
        <v>0</v>
      </c>
      <c r="U2624">
        <v>12853</v>
      </c>
      <c r="V2624">
        <v>12210.35</v>
      </c>
      <c r="W2624">
        <v>1</v>
      </c>
      <c r="X2624">
        <v>642.650000000001</v>
      </c>
      <c r="Y2624">
        <v>761</v>
      </c>
      <c r="Z2624" t="b">
        <v>1</v>
      </c>
      <c r="AA2624">
        <v>0</v>
      </c>
      <c r="AB2624">
        <v>0.97874627853125096</v>
      </c>
      <c r="AC2624">
        <v>118.415934023185</v>
      </c>
      <c r="AD2624">
        <v>5</v>
      </c>
      <c r="AE2624">
        <v>5</v>
      </c>
      <c r="AF2624">
        <v>5</v>
      </c>
      <c r="AG2624">
        <v>5</v>
      </c>
      <c r="AH2624">
        <v>0</v>
      </c>
      <c r="AI2624" t="s">
        <v>51</v>
      </c>
      <c r="AJ2624">
        <v>1.0206218313011499</v>
      </c>
      <c r="AK2624">
        <v>1.21324352973327</v>
      </c>
      <c r="AL2624" t="e">
        <f>-Inf</f>
        <v>#NAME?</v>
      </c>
      <c r="AM2624">
        <v>1</v>
      </c>
      <c r="AN2624">
        <v>1.18415934023185</v>
      </c>
      <c r="AO2624">
        <v>1.18415934023185</v>
      </c>
      <c r="AP2624">
        <v>1.18415934023185</v>
      </c>
      <c r="AQ2624" t="s">
        <v>58</v>
      </c>
      <c r="AR2624" t="b">
        <v>0</v>
      </c>
    </row>
    <row r="2625" spans="1:44" hidden="1" x14ac:dyDescent="0.35">
      <c r="A2625">
        <v>50064</v>
      </c>
      <c r="B2625" t="s">
        <v>87</v>
      </c>
      <c r="C2625" t="s">
        <v>45</v>
      </c>
      <c r="D2625" t="s">
        <v>46</v>
      </c>
      <c r="E2625">
        <v>100</v>
      </c>
      <c r="F2625">
        <v>2016</v>
      </c>
      <c r="G2625">
        <v>2020</v>
      </c>
      <c r="H2625">
        <v>3</v>
      </c>
      <c r="I2625">
        <v>2017</v>
      </c>
      <c r="J2625">
        <v>2017</v>
      </c>
      <c r="K2625">
        <v>2021</v>
      </c>
      <c r="L2625">
        <v>3442</v>
      </c>
      <c r="M2625">
        <v>18812.34</v>
      </c>
      <c r="N2625">
        <v>2017</v>
      </c>
      <c r="O2625" t="b">
        <v>0</v>
      </c>
      <c r="P2625" t="b">
        <v>0</v>
      </c>
      <c r="Q2625" t="b">
        <v>1</v>
      </c>
      <c r="R2625" t="b">
        <v>1</v>
      </c>
      <c r="S2625" t="b">
        <v>1</v>
      </c>
      <c r="T2625" t="b">
        <v>0</v>
      </c>
      <c r="U2625">
        <v>7284.585</v>
      </c>
      <c r="V2625">
        <v>3338.74</v>
      </c>
      <c r="W2625">
        <v>4</v>
      </c>
      <c r="X2625">
        <v>413.04000000000099</v>
      </c>
      <c r="Y2625">
        <v>-15370.34</v>
      </c>
      <c r="Z2625" t="b">
        <v>0</v>
      </c>
      <c r="AA2625">
        <v>0</v>
      </c>
      <c r="AB2625">
        <v>-82.252393907403302</v>
      </c>
      <c r="AC2625">
        <v>-3721.2715475498699</v>
      </c>
      <c r="AD2625">
        <v>1</v>
      </c>
      <c r="AE2625">
        <v>4</v>
      </c>
      <c r="AF2625">
        <v>3</v>
      </c>
      <c r="AG2625">
        <v>4</v>
      </c>
      <c r="AH2625">
        <v>0</v>
      </c>
      <c r="AI2625" t="s">
        <v>51</v>
      </c>
      <c r="AJ2625">
        <v>3</v>
      </c>
      <c r="AK2625">
        <v>-52.900177054957403</v>
      </c>
      <c r="AL2625">
        <v>-27.4174646358011</v>
      </c>
      <c r="AM2625">
        <v>3.0000000000000102</v>
      </c>
      <c r="AN2625">
        <v>-111.63814642649599</v>
      </c>
      <c r="AO2625">
        <v>-52.749538923631199</v>
      </c>
      <c r="AP2625">
        <v>-111.63814642649599</v>
      </c>
      <c r="AQ2625">
        <v>30.4174646358011</v>
      </c>
      <c r="AR2625" t="b">
        <v>0</v>
      </c>
    </row>
    <row r="2626" spans="1:44" hidden="1" x14ac:dyDescent="0.35">
      <c r="A2626">
        <v>50064</v>
      </c>
      <c r="B2626" t="s">
        <v>87</v>
      </c>
      <c r="C2626" t="s">
        <v>47</v>
      </c>
      <c r="D2626" t="s">
        <v>48</v>
      </c>
      <c r="E2626">
        <v>100</v>
      </c>
      <c r="F2626">
        <v>2016</v>
      </c>
      <c r="G2626">
        <v>2020</v>
      </c>
      <c r="H2626">
        <v>3</v>
      </c>
      <c r="I2626">
        <v>2017</v>
      </c>
      <c r="J2626">
        <v>2017</v>
      </c>
      <c r="K2626">
        <v>2021</v>
      </c>
      <c r="L2626">
        <v>18117</v>
      </c>
      <c r="M2626">
        <v>18812.34</v>
      </c>
      <c r="N2626">
        <v>2017</v>
      </c>
      <c r="O2626" t="b">
        <v>0</v>
      </c>
      <c r="P2626" t="b">
        <v>0</v>
      </c>
      <c r="Q2626" t="b">
        <v>1</v>
      </c>
      <c r="R2626" t="b">
        <v>1</v>
      </c>
      <c r="S2626" t="b">
        <v>1</v>
      </c>
      <c r="T2626" t="b">
        <v>0</v>
      </c>
      <c r="U2626">
        <v>18290.834999999999</v>
      </c>
      <c r="V2626">
        <v>17573.490000000002</v>
      </c>
      <c r="W2626">
        <v>4</v>
      </c>
      <c r="X2626">
        <v>2174.04000000001</v>
      </c>
      <c r="Y2626">
        <v>-695.34</v>
      </c>
      <c r="Z2626" t="b">
        <v>0</v>
      </c>
      <c r="AA2626">
        <v>0</v>
      </c>
      <c r="AB2626">
        <v>-6.5853051773463704</v>
      </c>
      <c r="AC2626">
        <v>-31.9837721477065</v>
      </c>
      <c r="AD2626">
        <v>1</v>
      </c>
      <c r="AE2626">
        <v>4</v>
      </c>
      <c r="AF2626">
        <v>3</v>
      </c>
      <c r="AG2626">
        <v>4</v>
      </c>
      <c r="AH2626">
        <v>0</v>
      </c>
      <c r="AI2626" t="s">
        <v>51</v>
      </c>
      <c r="AJ2626">
        <v>3.0000000000000102</v>
      </c>
      <c r="AK2626">
        <v>-0.94600443801258205</v>
      </c>
      <c r="AL2626">
        <v>-2.1951017257821199</v>
      </c>
      <c r="AM2626">
        <v>3.0000000000000102</v>
      </c>
      <c r="AN2626">
        <v>-0.95951316443119705</v>
      </c>
      <c r="AO2626">
        <v>-0.95039400880277103</v>
      </c>
      <c r="AP2626">
        <v>-0.95951316443119705</v>
      </c>
      <c r="AQ2626">
        <v>5.1951017257821404</v>
      </c>
      <c r="AR2626" t="b">
        <v>0</v>
      </c>
    </row>
    <row r="2627" spans="1:44" hidden="1" x14ac:dyDescent="0.35">
      <c r="A2627">
        <v>50074</v>
      </c>
      <c r="B2627" t="s">
        <v>49</v>
      </c>
      <c r="C2627" t="s">
        <v>45</v>
      </c>
      <c r="D2627" t="s">
        <v>52</v>
      </c>
      <c r="E2627">
        <v>100</v>
      </c>
      <c r="F2627">
        <v>2016</v>
      </c>
      <c r="G2627">
        <v>2020</v>
      </c>
      <c r="H2627">
        <v>60</v>
      </c>
      <c r="I2627">
        <v>2030</v>
      </c>
      <c r="J2627">
        <v>2020</v>
      </c>
      <c r="K2627">
        <v>2021</v>
      </c>
      <c r="L2627">
        <v>200901.54</v>
      </c>
      <c r="M2627">
        <v>142079.96</v>
      </c>
      <c r="N2627">
        <v>2020</v>
      </c>
      <c r="O2627" t="b">
        <v>0</v>
      </c>
      <c r="P2627" t="b">
        <v>1</v>
      </c>
      <c r="Q2627" t="b">
        <v>1</v>
      </c>
      <c r="R2627" t="b">
        <v>1</v>
      </c>
      <c r="S2627" t="b">
        <v>1</v>
      </c>
      <c r="T2627" t="b">
        <v>1</v>
      </c>
      <c r="U2627">
        <v>142079.96</v>
      </c>
      <c r="V2627">
        <v>80360.615999999995</v>
      </c>
      <c r="W2627">
        <v>0.28571428571428598</v>
      </c>
      <c r="X2627">
        <v>34440.264000000003</v>
      </c>
      <c r="Y2627">
        <v>58821.58</v>
      </c>
      <c r="Z2627" t="b">
        <v>1</v>
      </c>
      <c r="AA2627">
        <v>2</v>
      </c>
      <c r="AB2627">
        <v>-43.439865833295599</v>
      </c>
      <c r="AC2627">
        <v>170.79305780002201</v>
      </c>
      <c r="AD2627">
        <v>14</v>
      </c>
      <c r="AE2627">
        <v>4</v>
      </c>
      <c r="AF2627">
        <v>0</v>
      </c>
      <c r="AG2627">
        <v>4</v>
      </c>
      <c r="AH2627">
        <v>10</v>
      </c>
      <c r="AI2627">
        <v>5.5393253367687096</v>
      </c>
      <c r="AJ2627">
        <v>6.3353502049069998</v>
      </c>
      <c r="AK2627">
        <v>8.2961877839894491</v>
      </c>
      <c r="AL2627">
        <v>4.3439865833295599</v>
      </c>
      <c r="AM2627">
        <v>4.2857142857142803</v>
      </c>
      <c r="AN2627">
        <v>7.31970247714378</v>
      </c>
      <c r="AO2627" t="s">
        <v>51</v>
      </c>
      <c r="AP2627">
        <v>7.31970247714378</v>
      </c>
      <c r="AQ2627">
        <v>-5.82722976152708E-2</v>
      </c>
      <c r="AR2627" t="b">
        <v>0</v>
      </c>
    </row>
    <row r="2628" spans="1:44" hidden="1" x14ac:dyDescent="0.35">
      <c r="A2628">
        <v>50078</v>
      </c>
      <c r="B2628" t="s">
        <v>53</v>
      </c>
      <c r="C2628" t="s">
        <v>45</v>
      </c>
      <c r="D2628" t="s">
        <v>56</v>
      </c>
      <c r="E2628">
        <v>100</v>
      </c>
      <c r="F2628">
        <v>2017</v>
      </c>
      <c r="G2628">
        <v>2020</v>
      </c>
      <c r="H2628">
        <v>30</v>
      </c>
      <c r="I2628">
        <v>2027</v>
      </c>
      <c r="J2628">
        <v>2018</v>
      </c>
      <c r="K2628">
        <v>2021</v>
      </c>
      <c r="L2628">
        <v>215177.85</v>
      </c>
      <c r="M2628">
        <v>190003.35</v>
      </c>
      <c r="N2628">
        <v>2018</v>
      </c>
      <c r="O2628" t="b">
        <v>0</v>
      </c>
      <c r="P2628" t="b">
        <v>1</v>
      </c>
      <c r="Q2628" t="b">
        <v>1</v>
      </c>
      <c r="R2628" t="b">
        <v>1</v>
      </c>
      <c r="S2628" t="b">
        <v>1</v>
      </c>
      <c r="T2628" t="b">
        <v>1</v>
      </c>
      <c r="U2628">
        <v>206786.35</v>
      </c>
      <c r="V2628">
        <v>150624.495</v>
      </c>
      <c r="W2628">
        <v>0.3</v>
      </c>
      <c r="X2628">
        <v>19366.0065</v>
      </c>
      <c r="Y2628">
        <v>25174.5</v>
      </c>
      <c r="Z2628" t="b">
        <v>1</v>
      </c>
      <c r="AA2628">
        <v>2</v>
      </c>
      <c r="AB2628">
        <v>-20.725347737289901</v>
      </c>
      <c r="AC2628">
        <v>129.99324357347501</v>
      </c>
      <c r="AD2628">
        <v>10</v>
      </c>
      <c r="AE2628">
        <v>3</v>
      </c>
      <c r="AF2628">
        <v>2</v>
      </c>
      <c r="AG2628">
        <v>3</v>
      </c>
      <c r="AH2628">
        <v>7</v>
      </c>
      <c r="AI2628">
        <v>3.2634441851939502</v>
      </c>
      <c r="AJ2628">
        <v>3.5038904880182402</v>
      </c>
      <c r="AK2628">
        <v>4.0626102409891596</v>
      </c>
      <c r="AL2628">
        <v>2.96076396246999</v>
      </c>
      <c r="AM2628">
        <v>3</v>
      </c>
      <c r="AN2628">
        <v>3.89979730720425</v>
      </c>
      <c r="AO2628">
        <v>4.0580531548624901</v>
      </c>
      <c r="AP2628">
        <v>3.89979730720425</v>
      </c>
      <c r="AQ2628">
        <v>3.9236037530014901E-2</v>
      </c>
      <c r="AR2628" t="b">
        <v>0</v>
      </c>
    </row>
    <row r="2629" spans="1:44" hidden="1" x14ac:dyDescent="0.35">
      <c r="A2629">
        <v>50078</v>
      </c>
      <c r="B2629" t="s">
        <v>53</v>
      </c>
      <c r="C2629" t="s">
        <v>60</v>
      </c>
      <c r="D2629" t="s">
        <v>52</v>
      </c>
      <c r="E2629">
        <v>100</v>
      </c>
      <c r="F2629">
        <v>2017</v>
      </c>
      <c r="G2629">
        <v>2020</v>
      </c>
      <c r="H2629">
        <v>30</v>
      </c>
      <c r="I2629">
        <v>2027</v>
      </c>
      <c r="J2629">
        <v>2018</v>
      </c>
      <c r="K2629">
        <v>2021</v>
      </c>
      <c r="L2629">
        <v>217901.28</v>
      </c>
      <c r="M2629">
        <v>143297.19</v>
      </c>
      <c r="N2629">
        <v>2018</v>
      </c>
      <c r="O2629" t="b">
        <v>0</v>
      </c>
      <c r="P2629" t="b">
        <v>1</v>
      </c>
      <c r="Q2629" t="b">
        <v>1</v>
      </c>
      <c r="R2629" t="b">
        <v>1</v>
      </c>
      <c r="S2629" t="b">
        <v>1</v>
      </c>
      <c r="T2629" t="b">
        <v>1</v>
      </c>
      <c r="U2629">
        <v>193033.25</v>
      </c>
      <c r="V2629">
        <v>152530.89600000001</v>
      </c>
      <c r="W2629">
        <v>0.3</v>
      </c>
      <c r="X2629">
        <v>19611.1152</v>
      </c>
      <c r="Y2629">
        <v>74604.09</v>
      </c>
      <c r="Z2629" t="b">
        <v>1</v>
      </c>
      <c r="AA2629">
        <v>2</v>
      </c>
      <c r="AB2629">
        <v>6.4437453379232199</v>
      </c>
      <c r="AC2629">
        <v>380.417376774167</v>
      </c>
      <c r="AD2629">
        <v>10</v>
      </c>
      <c r="AE2629">
        <v>3</v>
      </c>
      <c r="AF2629">
        <v>2</v>
      </c>
      <c r="AG2629">
        <v>3</v>
      </c>
      <c r="AH2629">
        <v>7</v>
      </c>
      <c r="AI2629">
        <v>-0.89608309792941199</v>
      </c>
      <c r="AJ2629">
        <v>3.5038904880182402</v>
      </c>
      <c r="AK2629">
        <v>13.038711858696701</v>
      </c>
      <c r="AL2629">
        <v>-0.92053504827474497</v>
      </c>
      <c r="AM2629">
        <v>3</v>
      </c>
      <c r="AN2629">
        <v>11.412521303225001</v>
      </c>
      <c r="AO2629">
        <v>12.8827701963263</v>
      </c>
      <c r="AP2629">
        <v>11.412521303225001</v>
      </c>
      <c r="AQ2629">
        <v>3.9205350482747501</v>
      </c>
      <c r="AR2629" t="b">
        <v>0</v>
      </c>
    </row>
    <row r="2630" spans="1:44" hidden="1" x14ac:dyDescent="0.35">
      <c r="A2630">
        <v>50091</v>
      </c>
      <c r="B2630" t="s">
        <v>73</v>
      </c>
      <c r="C2630" t="s">
        <v>45</v>
      </c>
      <c r="D2630" t="s">
        <v>56</v>
      </c>
      <c r="E2630">
        <v>100</v>
      </c>
      <c r="F2630">
        <v>2020</v>
      </c>
      <c r="G2630">
        <v>2020</v>
      </c>
      <c r="H2630">
        <v>42</v>
      </c>
      <c r="I2630">
        <v>2030</v>
      </c>
      <c r="J2630">
        <v>2020</v>
      </c>
      <c r="K2630">
        <v>2021</v>
      </c>
      <c r="L2630">
        <v>954.7</v>
      </c>
      <c r="M2630">
        <v>954.7</v>
      </c>
      <c r="N2630">
        <v>2020</v>
      </c>
      <c r="O2630" t="b">
        <v>0</v>
      </c>
      <c r="P2630" t="b">
        <v>1</v>
      </c>
      <c r="Q2630" t="b">
        <v>1</v>
      </c>
      <c r="R2630" t="b">
        <v>1</v>
      </c>
      <c r="S2630" t="b">
        <v>1</v>
      </c>
      <c r="T2630" t="b">
        <v>1</v>
      </c>
      <c r="U2630">
        <v>954.7</v>
      </c>
      <c r="V2630">
        <v>553.726</v>
      </c>
      <c r="W2630">
        <v>0</v>
      </c>
      <c r="X2630">
        <v>0</v>
      </c>
      <c r="Y2630">
        <v>0</v>
      </c>
      <c r="Z2630" t="b">
        <v>1</v>
      </c>
      <c r="AA2630">
        <v>2</v>
      </c>
      <c r="AB2630">
        <v>-42</v>
      </c>
      <c r="AC2630" t="s">
        <v>51</v>
      </c>
      <c r="AD2630">
        <v>10</v>
      </c>
      <c r="AE2630">
        <v>0</v>
      </c>
      <c r="AF2630">
        <v>0</v>
      </c>
      <c r="AG2630">
        <v>0</v>
      </c>
      <c r="AH2630">
        <v>10</v>
      </c>
      <c r="AI2630">
        <v>5.3015655436052498</v>
      </c>
      <c r="AJ2630">
        <v>5.3015655436052498</v>
      </c>
      <c r="AK2630" t="s">
        <v>51</v>
      </c>
      <c r="AL2630">
        <v>4.2</v>
      </c>
      <c r="AM2630">
        <v>4.2</v>
      </c>
      <c r="AN2630" t="s">
        <v>51</v>
      </c>
      <c r="AO2630" t="s">
        <v>51</v>
      </c>
      <c r="AP2630" t="s">
        <v>51</v>
      </c>
      <c r="AQ2630">
        <v>0</v>
      </c>
      <c r="AR2630" t="b">
        <v>0</v>
      </c>
    </row>
    <row r="2631" spans="1:44" hidden="1" x14ac:dyDescent="0.35">
      <c r="A2631">
        <v>50097</v>
      </c>
      <c r="B2631" t="s">
        <v>88</v>
      </c>
      <c r="C2631" t="s">
        <v>45</v>
      </c>
      <c r="D2631" t="s">
        <v>223</v>
      </c>
      <c r="E2631">
        <v>100</v>
      </c>
      <c r="F2631">
        <v>2019</v>
      </c>
      <c r="G2631">
        <v>2020</v>
      </c>
      <c r="H2631">
        <v>50</v>
      </c>
      <c r="I2631">
        <v>2030</v>
      </c>
      <c r="J2631">
        <v>2019</v>
      </c>
      <c r="K2631">
        <v>2021</v>
      </c>
      <c r="L2631">
        <v>47278</v>
      </c>
      <c r="M2631">
        <v>44359</v>
      </c>
      <c r="N2631">
        <v>2019</v>
      </c>
      <c r="O2631" t="b">
        <v>0</v>
      </c>
      <c r="P2631" t="b">
        <v>1</v>
      </c>
      <c r="Q2631" t="b">
        <v>1</v>
      </c>
      <c r="R2631" t="b">
        <v>0</v>
      </c>
      <c r="S2631" t="b">
        <v>1</v>
      </c>
      <c r="T2631" t="b">
        <v>0</v>
      </c>
      <c r="U2631">
        <v>47278</v>
      </c>
      <c r="V2631">
        <v>23639</v>
      </c>
      <c r="W2631">
        <v>9.0909090909090898E-2</v>
      </c>
      <c r="X2631">
        <v>2149</v>
      </c>
      <c r="Y2631">
        <v>2919</v>
      </c>
      <c r="Z2631" t="b">
        <v>1</v>
      </c>
      <c r="AA2631">
        <v>2</v>
      </c>
      <c r="AB2631">
        <v>-46.709799589711203</v>
      </c>
      <c r="AC2631">
        <v>135.830618892508</v>
      </c>
      <c r="AD2631">
        <v>11</v>
      </c>
      <c r="AE2631">
        <v>1</v>
      </c>
      <c r="AF2631">
        <v>1</v>
      </c>
      <c r="AG2631">
        <v>1</v>
      </c>
      <c r="AH2631">
        <v>10</v>
      </c>
      <c r="AI2631">
        <v>6.1001852757777799</v>
      </c>
      <c r="AJ2631">
        <v>6.1069089338293701</v>
      </c>
      <c r="AK2631">
        <v>6.1741190405685504</v>
      </c>
      <c r="AL2631">
        <v>4.6709799589711203</v>
      </c>
      <c r="AM2631">
        <v>4.5454545454545503</v>
      </c>
      <c r="AN2631">
        <v>6.1741190405685504</v>
      </c>
      <c r="AO2631">
        <v>6.1741190405685504</v>
      </c>
      <c r="AP2631">
        <v>6.1741190405685504</v>
      </c>
      <c r="AQ2631">
        <v>-0.12552541351657601</v>
      </c>
      <c r="AR2631" t="b">
        <v>0</v>
      </c>
    </row>
    <row r="2632" spans="1:44" hidden="1" x14ac:dyDescent="0.35">
      <c r="A2632">
        <v>50101</v>
      </c>
      <c r="B2632" t="s">
        <v>88</v>
      </c>
      <c r="C2632" t="s">
        <v>45</v>
      </c>
      <c r="D2632" t="s">
        <v>56</v>
      </c>
      <c r="E2632">
        <v>100</v>
      </c>
      <c r="F2632">
        <v>2018</v>
      </c>
      <c r="G2632">
        <v>2020</v>
      </c>
      <c r="H2632">
        <v>30</v>
      </c>
      <c r="I2632">
        <v>2030</v>
      </c>
      <c r="J2632">
        <v>2020</v>
      </c>
      <c r="K2632">
        <v>2021</v>
      </c>
      <c r="L2632">
        <v>2407771</v>
      </c>
      <c r="M2632">
        <v>2323456</v>
      </c>
      <c r="N2632">
        <v>2020</v>
      </c>
      <c r="O2632" t="b">
        <v>0</v>
      </c>
      <c r="P2632" t="b">
        <v>1</v>
      </c>
      <c r="Q2632" t="b">
        <v>1</v>
      </c>
      <c r="R2632" t="b">
        <v>1</v>
      </c>
      <c r="S2632" t="b">
        <v>1</v>
      </c>
      <c r="T2632" t="b">
        <v>1</v>
      </c>
      <c r="U2632">
        <v>2323456</v>
      </c>
      <c r="V2632">
        <v>1685439.7</v>
      </c>
      <c r="W2632">
        <v>0.16666666666666699</v>
      </c>
      <c r="X2632">
        <v>120388.55</v>
      </c>
      <c r="Y2632">
        <v>84315</v>
      </c>
      <c r="Z2632" t="b">
        <v>0</v>
      </c>
      <c r="AA2632">
        <v>2</v>
      </c>
      <c r="AB2632">
        <v>-27.459796957635501</v>
      </c>
      <c r="AC2632">
        <v>70.035730142110694</v>
      </c>
      <c r="AD2632">
        <v>12</v>
      </c>
      <c r="AE2632">
        <v>2</v>
      </c>
      <c r="AF2632">
        <v>0</v>
      </c>
      <c r="AG2632">
        <v>2</v>
      </c>
      <c r="AH2632">
        <v>10</v>
      </c>
      <c r="AI2632">
        <v>3.15930966309109</v>
      </c>
      <c r="AJ2632">
        <v>2.92855303767776</v>
      </c>
      <c r="AK2632">
        <v>1.7664957904409899</v>
      </c>
      <c r="AL2632">
        <v>2.7459796957635501</v>
      </c>
      <c r="AM2632">
        <v>2.5</v>
      </c>
      <c r="AN2632">
        <v>1.7508932535527699</v>
      </c>
      <c r="AO2632" t="s">
        <v>51</v>
      </c>
      <c r="AP2632">
        <v>1.7508932535527699</v>
      </c>
      <c r="AQ2632">
        <v>-0.245979695763552</v>
      </c>
      <c r="AR2632" t="b">
        <v>0</v>
      </c>
    </row>
    <row r="2633" spans="1:44" hidden="1" x14ac:dyDescent="0.35">
      <c r="A2633">
        <v>50101</v>
      </c>
      <c r="B2633" t="s">
        <v>88</v>
      </c>
      <c r="C2633" t="s">
        <v>47</v>
      </c>
      <c r="D2633" t="s">
        <v>56</v>
      </c>
      <c r="E2633">
        <v>94</v>
      </c>
      <c r="F2633">
        <v>2015</v>
      </c>
      <c r="G2633">
        <v>2020</v>
      </c>
      <c r="H2633">
        <v>30</v>
      </c>
      <c r="I2633">
        <v>2030</v>
      </c>
      <c r="J2633">
        <v>2017</v>
      </c>
      <c r="K2633">
        <v>2021</v>
      </c>
      <c r="L2633">
        <v>2168647</v>
      </c>
      <c r="M2633">
        <v>2044626</v>
      </c>
      <c r="N2633">
        <v>2017</v>
      </c>
      <c r="O2633" t="b">
        <v>0</v>
      </c>
      <c r="P2633" t="b">
        <v>1</v>
      </c>
      <c r="Q2633" t="b">
        <v>1</v>
      </c>
      <c r="R2633" t="b">
        <v>1</v>
      </c>
      <c r="S2633" t="b">
        <v>1</v>
      </c>
      <c r="T2633" t="b">
        <v>1</v>
      </c>
      <c r="U2633">
        <v>2119038.6</v>
      </c>
      <c r="V2633">
        <v>1518052.9</v>
      </c>
      <c r="W2633">
        <v>0.33333333333333298</v>
      </c>
      <c r="X2633">
        <v>216864.7</v>
      </c>
      <c r="Y2633">
        <v>124021</v>
      </c>
      <c r="Z2633" t="b">
        <v>0</v>
      </c>
      <c r="AA2633">
        <v>2</v>
      </c>
      <c r="AB2633">
        <v>-25.754005867087699</v>
      </c>
      <c r="AC2633">
        <v>57.188191531401799</v>
      </c>
      <c r="AD2633">
        <v>15</v>
      </c>
      <c r="AE2633">
        <v>5</v>
      </c>
      <c r="AF2633">
        <v>3</v>
      </c>
      <c r="AG2633">
        <v>5</v>
      </c>
      <c r="AH2633">
        <v>10</v>
      </c>
      <c r="AI2633">
        <v>2.9339621048568199</v>
      </c>
      <c r="AJ2633">
        <v>2.3497852606283902</v>
      </c>
      <c r="AK2633">
        <v>1.1708630807196301</v>
      </c>
      <c r="AL2633">
        <v>2.5754005867087701</v>
      </c>
      <c r="AM2633">
        <v>2</v>
      </c>
      <c r="AN2633">
        <v>1.14376383062804</v>
      </c>
      <c r="AO2633">
        <v>1.1705402629286701</v>
      </c>
      <c r="AP2633">
        <v>1.14376383062804</v>
      </c>
      <c r="AQ2633">
        <v>-0.57540058670876704</v>
      </c>
      <c r="AR2633" t="b">
        <v>0</v>
      </c>
    </row>
    <row r="2634" spans="1:44" x14ac:dyDescent="0.35">
      <c r="A2634">
        <v>50101</v>
      </c>
      <c r="B2634" t="s">
        <v>88</v>
      </c>
      <c r="C2634" t="s">
        <v>60</v>
      </c>
      <c r="D2634" t="s">
        <v>56</v>
      </c>
      <c r="E2634">
        <v>94</v>
      </c>
      <c r="F2634">
        <v>2015</v>
      </c>
      <c r="G2634">
        <v>2020</v>
      </c>
      <c r="H2634">
        <v>100</v>
      </c>
      <c r="I2634">
        <v>2050</v>
      </c>
      <c r="J2634">
        <v>2017</v>
      </c>
      <c r="K2634">
        <v>2021</v>
      </c>
      <c r="L2634" s="1">
        <v>2168647</v>
      </c>
      <c r="M2634">
        <v>2044626</v>
      </c>
      <c r="N2634">
        <v>2017</v>
      </c>
      <c r="O2634" t="b">
        <v>1</v>
      </c>
      <c r="P2634" t="b">
        <v>1</v>
      </c>
      <c r="Q2634" t="b">
        <v>1</v>
      </c>
      <c r="R2634" t="b">
        <v>1</v>
      </c>
      <c r="S2634" t="b">
        <v>1</v>
      </c>
      <c r="T2634" t="b">
        <v>1</v>
      </c>
      <c r="U2634">
        <v>2119038.6</v>
      </c>
      <c r="V2634">
        <v>0</v>
      </c>
      <c r="W2634">
        <v>0.14285714285714299</v>
      </c>
      <c r="X2634">
        <v>309806.71428571403</v>
      </c>
      <c r="Y2634">
        <v>124021</v>
      </c>
      <c r="Z2634" t="b">
        <v>0</v>
      </c>
      <c r="AA2634">
        <v>3</v>
      </c>
      <c r="AB2634">
        <v>-100</v>
      </c>
      <c r="AC2634">
        <v>40.031734071981298</v>
      </c>
      <c r="AD2634">
        <v>35</v>
      </c>
      <c r="AE2634">
        <v>5</v>
      </c>
      <c r="AF2634">
        <v>3</v>
      </c>
      <c r="AG2634">
        <v>5</v>
      </c>
      <c r="AH2634">
        <v>30</v>
      </c>
      <c r="AI2634" t="s">
        <v>51</v>
      </c>
      <c r="AJ2634" t="s">
        <v>51</v>
      </c>
      <c r="AK2634">
        <v>1.1708630807196301</v>
      </c>
      <c r="AL2634" t="s">
        <v>51</v>
      </c>
      <c r="AM2634" t="s">
        <v>51</v>
      </c>
      <c r="AN2634">
        <v>1.14376383062804</v>
      </c>
      <c r="AO2634">
        <v>1.1705402629286701</v>
      </c>
      <c r="AP2634">
        <v>1.14376383062804</v>
      </c>
      <c r="AQ2634" t="s">
        <v>51</v>
      </c>
      <c r="AR2634" t="b">
        <v>1</v>
      </c>
    </row>
    <row r="2635" spans="1:44" hidden="1" x14ac:dyDescent="0.35">
      <c r="A2635">
        <v>50247</v>
      </c>
      <c r="B2635" t="s">
        <v>69</v>
      </c>
      <c r="C2635" t="s">
        <v>45</v>
      </c>
      <c r="D2635" t="s">
        <v>54</v>
      </c>
      <c r="E2635">
        <v>42</v>
      </c>
      <c r="F2635">
        <v>2006</v>
      </c>
      <c r="G2635">
        <v>2021</v>
      </c>
      <c r="H2635">
        <v>25</v>
      </c>
      <c r="I2635">
        <v>2020</v>
      </c>
      <c r="J2635">
        <v>2016</v>
      </c>
      <c r="K2635">
        <v>2021</v>
      </c>
      <c r="L2635">
        <v>6280</v>
      </c>
      <c r="M2635">
        <v>3244</v>
      </c>
      <c r="N2635">
        <v>2016</v>
      </c>
      <c r="O2635" t="b">
        <v>0</v>
      </c>
      <c r="P2635" t="b">
        <v>0</v>
      </c>
      <c r="Q2635" t="b">
        <v>1</v>
      </c>
      <c r="R2635" t="b">
        <v>1</v>
      </c>
      <c r="S2635" t="b">
        <v>0</v>
      </c>
      <c r="T2635" t="b">
        <v>0</v>
      </c>
      <c r="U2635">
        <v>4256</v>
      </c>
      <c r="V2635">
        <v>4710</v>
      </c>
      <c r="W2635">
        <v>1.0714285714285701</v>
      </c>
      <c r="X2635">
        <v>1682.1428571428601</v>
      </c>
      <c r="Y2635">
        <v>3036</v>
      </c>
      <c r="Z2635" t="b">
        <v>1</v>
      </c>
      <c r="AA2635">
        <v>0</v>
      </c>
      <c r="AB2635">
        <v>45.191122071516702</v>
      </c>
      <c r="AC2635">
        <v>180.484076433121</v>
      </c>
      <c r="AD2635">
        <v>14</v>
      </c>
      <c r="AE2635">
        <v>15</v>
      </c>
      <c r="AF2635">
        <v>5</v>
      </c>
      <c r="AG2635">
        <v>15</v>
      </c>
      <c r="AH2635">
        <v>0</v>
      </c>
      <c r="AI2635" t="s">
        <v>51</v>
      </c>
      <c r="AJ2635">
        <v>2.03390332422636</v>
      </c>
      <c r="AK2635">
        <v>4.30819495873072</v>
      </c>
      <c r="AL2635">
        <v>45.191122071516602</v>
      </c>
      <c r="AM2635">
        <v>1.78571428571429</v>
      </c>
      <c r="AN2635">
        <v>3.22292993630573</v>
      </c>
      <c r="AO2635">
        <v>4.7556390977443597</v>
      </c>
      <c r="AP2635">
        <v>3.22292993630573</v>
      </c>
      <c r="AQ2635">
        <v>-43.405407785802403</v>
      </c>
      <c r="AR2635" t="b">
        <v>0</v>
      </c>
    </row>
    <row r="2636" spans="1:44" hidden="1" x14ac:dyDescent="0.35">
      <c r="A2636">
        <v>50248</v>
      </c>
      <c r="B2636" t="s">
        <v>69</v>
      </c>
      <c r="C2636" t="s">
        <v>45</v>
      </c>
      <c r="D2636" t="s">
        <v>56</v>
      </c>
      <c r="E2636">
        <v>64.010000000000005</v>
      </c>
      <c r="F2636">
        <v>2013</v>
      </c>
      <c r="G2636">
        <v>2020</v>
      </c>
      <c r="H2636">
        <v>26</v>
      </c>
      <c r="I2636">
        <v>2030</v>
      </c>
      <c r="J2636">
        <v>2016</v>
      </c>
      <c r="K2636">
        <v>2021</v>
      </c>
      <c r="L2636">
        <v>377260.65</v>
      </c>
      <c r="M2636">
        <v>237804.14</v>
      </c>
      <c r="N2636">
        <v>2016</v>
      </c>
      <c r="O2636" t="b">
        <v>0</v>
      </c>
      <c r="P2636" t="b">
        <v>1</v>
      </c>
      <c r="Q2636" t="b">
        <v>1</v>
      </c>
      <c r="R2636" t="b">
        <v>1</v>
      </c>
      <c r="S2636" t="b">
        <v>0</v>
      </c>
      <c r="T2636" t="b">
        <v>0</v>
      </c>
      <c r="U2636">
        <v>317493.57428571401</v>
      </c>
      <c r="V2636">
        <v>279172.88099999999</v>
      </c>
      <c r="W2636">
        <v>0.41176470588235298</v>
      </c>
      <c r="X2636">
        <v>40389.081352941197</v>
      </c>
      <c r="Y2636">
        <v>139456.51</v>
      </c>
      <c r="Z2636" t="b">
        <v>1</v>
      </c>
      <c r="AA2636">
        <v>2</v>
      </c>
      <c r="AB2636">
        <v>17.3961399494559</v>
      </c>
      <c r="AC2636">
        <v>345.28269851288599</v>
      </c>
      <c r="AD2636">
        <v>17</v>
      </c>
      <c r="AE2636">
        <v>7</v>
      </c>
      <c r="AF2636">
        <v>4</v>
      </c>
      <c r="AG2636">
        <v>7</v>
      </c>
      <c r="AH2636">
        <v>10</v>
      </c>
      <c r="AI2636">
        <v>-1.6167689379241299</v>
      </c>
      <c r="AJ2636">
        <v>1.75561276811638</v>
      </c>
      <c r="AK2636">
        <v>6.3800786856990603</v>
      </c>
      <c r="AL2636">
        <v>-1.73961399494559</v>
      </c>
      <c r="AM2636">
        <v>1.52941176470588</v>
      </c>
      <c r="AN2636">
        <v>5.2807942125500196</v>
      </c>
      <c r="AO2636">
        <v>6.2748855992595098</v>
      </c>
      <c r="AP2636">
        <v>5.2807942125500196</v>
      </c>
      <c r="AQ2636">
        <v>3.2690257596514698</v>
      </c>
      <c r="AR2636" t="b">
        <v>0</v>
      </c>
    </row>
    <row r="2637" spans="1:44" hidden="1" x14ac:dyDescent="0.35">
      <c r="A2637">
        <v>50310</v>
      </c>
      <c r="B2637" t="s">
        <v>49</v>
      </c>
      <c r="C2637" t="s">
        <v>45</v>
      </c>
      <c r="D2637" t="s">
        <v>56</v>
      </c>
      <c r="E2637">
        <v>100</v>
      </c>
      <c r="F2637">
        <v>2018</v>
      </c>
      <c r="G2637">
        <v>2020</v>
      </c>
      <c r="H2637">
        <v>10</v>
      </c>
      <c r="I2637">
        <v>2020</v>
      </c>
      <c r="J2637">
        <v>2019</v>
      </c>
      <c r="K2637">
        <v>2021</v>
      </c>
      <c r="L2637">
        <v>17496</v>
      </c>
      <c r="M2637">
        <v>9974</v>
      </c>
      <c r="N2637">
        <v>2019</v>
      </c>
      <c r="O2637" t="b">
        <v>0</v>
      </c>
      <c r="P2637" t="b">
        <v>0</v>
      </c>
      <c r="Q2637" t="b">
        <v>1</v>
      </c>
      <c r="R2637" t="b">
        <v>1</v>
      </c>
      <c r="S2637" t="b">
        <v>1</v>
      </c>
      <c r="T2637" t="b">
        <v>0</v>
      </c>
      <c r="U2637">
        <v>13735</v>
      </c>
      <c r="V2637">
        <v>15746.4</v>
      </c>
      <c r="W2637">
        <v>1</v>
      </c>
      <c r="X2637">
        <v>1749.6</v>
      </c>
      <c r="Y2637">
        <v>7522</v>
      </c>
      <c r="Z2637" t="b">
        <v>1</v>
      </c>
      <c r="AA2637">
        <v>0</v>
      </c>
      <c r="AB2637">
        <v>57.874473631441703</v>
      </c>
      <c r="AC2637">
        <v>429.92684042066702</v>
      </c>
      <c r="AD2637">
        <v>2</v>
      </c>
      <c r="AE2637">
        <v>2</v>
      </c>
      <c r="AF2637">
        <v>1</v>
      </c>
      <c r="AG2637">
        <v>2</v>
      </c>
      <c r="AH2637">
        <v>0</v>
      </c>
      <c r="AI2637" t="s">
        <v>51</v>
      </c>
      <c r="AJ2637">
        <v>5.1316701949486196</v>
      </c>
      <c r="AK2637">
        <v>24.4968106912475</v>
      </c>
      <c r="AL2637" t="e">
        <f>-Inf</f>
        <v>#NAME?</v>
      </c>
      <c r="AM2637">
        <v>5</v>
      </c>
      <c r="AN2637">
        <v>21.496342021033399</v>
      </c>
      <c r="AO2637">
        <v>27.3825991991263</v>
      </c>
      <c r="AP2637">
        <v>21.496342021033399</v>
      </c>
      <c r="AQ2637" t="s">
        <v>58</v>
      </c>
      <c r="AR2637" t="b">
        <v>0</v>
      </c>
    </row>
    <row r="2638" spans="1:44" hidden="1" x14ac:dyDescent="0.35">
      <c r="A2638">
        <v>50458</v>
      </c>
      <c r="B2638" t="s">
        <v>83</v>
      </c>
      <c r="C2638" t="s">
        <v>45</v>
      </c>
      <c r="D2638" t="s">
        <v>63</v>
      </c>
      <c r="E2638">
        <v>100</v>
      </c>
      <c r="F2638">
        <v>2019</v>
      </c>
      <c r="G2638">
        <v>2020</v>
      </c>
      <c r="H2638">
        <v>30</v>
      </c>
      <c r="I2638">
        <v>2030</v>
      </c>
      <c r="J2638">
        <v>2021</v>
      </c>
      <c r="K2638">
        <v>2021</v>
      </c>
      <c r="L2638">
        <v>21000</v>
      </c>
      <c r="M2638">
        <v>15000</v>
      </c>
      <c r="N2638">
        <v>2021</v>
      </c>
      <c r="O2638" t="b">
        <v>0</v>
      </c>
      <c r="P2638" t="b">
        <v>1</v>
      </c>
      <c r="Q2638" t="b">
        <v>1</v>
      </c>
      <c r="R2638" t="b">
        <v>1</v>
      </c>
      <c r="S2638" t="b">
        <v>1</v>
      </c>
      <c r="T2638" t="b">
        <v>1</v>
      </c>
      <c r="U2638">
        <v>15000</v>
      </c>
      <c r="V2638">
        <v>14700</v>
      </c>
      <c r="W2638">
        <v>9.0909090909090898E-2</v>
      </c>
      <c r="X2638">
        <v>572.72727272727298</v>
      </c>
      <c r="Y2638">
        <v>6000</v>
      </c>
      <c r="Z2638" t="b">
        <v>1</v>
      </c>
      <c r="AA2638">
        <v>2</v>
      </c>
      <c r="AB2638">
        <v>-2.0000000000000102</v>
      </c>
      <c r="AC2638">
        <v>1047.61904761905</v>
      </c>
      <c r="AD2638">
        <v>11</v>
      </c>
      <c r="AE2638">
        <v>1</v>
      </c>
      <c r="AF2638">
        <v>0</v>
      </c>
      <c r="AG2638">
        <v>1</v>
      </c>
      <c r="AH2638">
        <v>10</v>
      </c>
      <c r="AI2638">
        <v>0.20182313584303799</v>
      </c>
      <c r="AJ2638">
        <v>3.19049408284494</v>
      </c>
      <c r="AK2638">
        <v>28.571428571428601</v>
      </c>
      <c r="AL2638">
        <v>0.20000000000000101</v>
      </c>
      <c r="AM2638">
        <v>2.7272727272727302</v>
      </c>
      <c r="AN2638">
        <v>28.571428571428601</v>
      </c>
      <c r="AO2638">
        <v>0</v>
      </c>
      <c r="AP2638">
        <v>28.571428571428601</v>
      </c>
      <c r="AQ2638">
        <v>2.52727272727273</v>
      </c>
      <c r="AR2638" t="b">
        <v>0</v>
      </c>
    </row>
    <row r="2639" spans="1:44" hidden="1" x14ac:dyDescent="0.35">
      <c r="A2639">
        <v>50507</v>
      </c>
      <c r="B2639" t="s">
        <v>59</v>
      </c>
      <c r="C2639" t="s">
        <v>45</v>
      </c>
      <c r="D2639" t="s">
        <v>46</v>
      </c>
      <c r="E2639">
        <v>100</v>
      </c>
      <c r="F2639">
        <v>2018</v>
      </c>
      <c r="G2639">
        <v>2020</v>
      </c>
      <c r="H2639">
        <v>26.18</v>
      </c>
      <c r="I2639">
        <v>2020</v>
      </c>
      <c r="J2639">
        <v>2020</v>
      </c>
      <c r="K2639">
        <v>2021</v>
      </c>
      <c r="L2639">
        <v>254155</v>
      </c>
      <c r="M2639">
        <v>187598</v>
      </c>
      <c r="N2639">
        <v>2020</v>
      </c>
      <c r="O2639" t="b">
        <v>0</v>
      </c>
      <c r="P2639" t="b">
        <v>0</v>
      </c>
      <c r="Q2639" t="b">
        <v>1</v>
      </c>
      <c r="R2639" t="b">
        <v>1</v>
      </c>
      <c r="S2639" t="b">
        <v>1</v>
      </c>
      <c r="T2639" t="b">
        <v>0</v>
      </c>
      <c r="U2639">
        <v>187598</v>
      </c>
      <c r="V2639">
        <v>187617.22099999999</v>
      </c>
      <c r="W2639">
        <v>1</v>
      </c>
      <c r="X2639">
        <v>66537.778999999995</v>
      </c>
      <c r="Y2639">
        <v>66557</v>
      </c>
      <c r="Z2639" t="b">
        <v>1</v>
      </c>
      <c r="AA2639">
        <v>0</v>
      </c>
      <c r="AB2639">
        <v>1.02458448384191E-2</v>
      </c>
      <c r="AC2639">
        <v>100.028887348344</v>
      </c>
      <c r="AD2639">
        <v>2</v>
      </c>
      <c r="AE2639">
        <v>2</v>
      </c>
      <c r="AF2639">
        <v>0</v>
      </c>
      <c r="AG2639">
        <v>2</v>
      </c>
      <c r="AH2639">
        <v>0</v>
      </c>
      <c r="AI2639" t="s">
        <v>51</v>
      </c>
      <c r="AJ2639">
        <v>14.081433903957601</v>
      </c>
      <c r="AK2639">
        <v>14.085835107239999</v>
      </c>
      <c r="AL2639" t="e">
        <f>-Inf</f>
        <v>#NAME?</v>
      </c>
      <c r="AM2639">
        <v>13.09</v>
      </c>
      <c r="AN2639">
        <v>13.0937813538982</v>
      </c>
      <c r="AO2639" t="s">
        <v>51</v>
      </c>
      <c r="AP2639">
        <v>13.0937813538982</v>
      </c>
      <c r="AQ2639" t="s">
        <v>58</v>
      </c>
      <c r="AR2639" t="b">
        <v>0</v>
      </c>
    </row>
    <row r="2640" spans="1:44" hidden="1" x14ac:dyDescent="0.35">
      <c r="A2640">
        <v>50511</v>
      </c>
      <c r="B2640" t="s">
        <v>224</v>
      </c>
      <c r="C2640" t="s">
        <v>45</v>
      </c>
      <c r="D2640" t="s">
        <v>50</v>
      </c>
      <c r="E2640">
        <v>100</v>
      </c>
      <c r="F2640">
        <v>2019</v>
      </c>
      <c r="G2640">
        <v>2020</v>
      </c>
      <c r="H2640">
        <v>10</v>
      </c>
      <c r="I2640">
        <v>2020</v>
      </c>
      <c r="J2640">
        <v>2020</v>
      </c>
      <c r="K2640">
        <v>2021</v>
      </c>
      <c r="L2640">
        <v>458361</v>
      </c>
      <c r="M2640">
        <v>390162</v>
      </c>
      <c r="N2640">
        <v>2020</v>
      </c>
      <c r="O2640" t="b">
        <v>0</v>
      </c>
      <c r="P2640" t="b">
        <v>0</v>
      </c>
      <c r="Q2640" t="b">
        <v>1</v>
      </c>
      <c r="R2640" t="b">
        <v>1</v>
      </c>
      <c r="S2640" t="b">
        <v>1</v>
      </c>
      <c r="T2640" t="b">
        <v>0</v>
      </c>
      <c r="U2640">
        <v>390162</v>
      </c>
      <c r="V2640">
        <v>412524.9</v>
      </c>
      <c r="W2640">
        <v>1</v>
      </c>
      <c r="X2640">
        <v>45836.1</v>
      </c>
      <c r="Y2640">
        <v>68199</v>
      </c>
      <c r="Z2640" t="b">
        <v>1</v>
      </c>
      <c r="AA2640">
        <v>0</v>
      </c>
      <c r="AB2640">
        <v>5.7316960647115804</v>
      </c>
      <c r="AC2640">
        <v>148.78883674658201</v>
      </c>
      <c r="AD2640">
        <v>1</v>
      </c>
      <c r="AE2640">
        <v>1</v>
      </c>
      <c r="AF2640">
        <v>0</v>
      </c>
      <c r="AG2640">
        <v>1</v>
      </c>
      <c r="AH2640">
        <v>0</v>
      </c>
      <c r="AI2640" t="s">
        <v>51</v>
      </c>
      <c r="AJ2640">
        <v>10</v>
      </c>
      <c r="AK2640">
        <v>14.8788836746582</v>
      </c>
      <c r="AL2640" t="e">
        <f>-Inf</f>
        <v>#NAME?</v>
      </c>
      <c r="AM2640">
        <v>9.9999999999999893</v>
      </c>
      <c r="AN2640">
        <v>14.8788836746582</v>
      </c>
      <c r="AO2640" t="s">
        <v>51</v>
      </c>
      <c r="AP2640">
        <v>14.8788836746582</v>
      </c>
      <c r="AQ2640" t="s">
        <v>58</v>
      </c>
      <c r="AR2640" t="b">
        <v>0</v>
      </c>
    </row>
    <row r="2641" spans="1:44" hidden="1" x14ac:dyDescent="0.35">
      <c r="A2641">
        <v>50593</v>
      </c>
      <c r="B2641" t="s">
        <v>136</v>
      </c>
      <c r="C2641" t="s">
        <v>45</v>
      </c>
      <c r="D2641" t="s">
        <v>52</v>
      </c>
      <c r="E2641">
        <v>75</v>
      </c>
      <c r="F2641">
        <v>2018</v>
      </c>
      <c r="G2641">
        <v>2020</v>
      </c>
      <c r="H2641">
        <v>50</v>
      </c>
      <c r="I2641">
        <v>2028</v>
      </c>
      <c r="J2641">
        <v>2019</v>
      </c>
      <c r="K2641">
        <v>2021</v>
      </c>
      <c r="L2641">
        <v>64042.45</v>
      </c>
      <c r="M2641">
        <v>48911.95</v>
      </c>
      <c r="N2641">
        <v>2019</v>
      </c>
      <c r="O2641" t="b">
        <v>0</v>
      </c>
      <c r="P2641" t="b">
        <v>1</v>
      </c>
      <c r="Q2641" t="b">
        <v>1</v>
      </c>
      <c r="R2641" t="b">
        <v>1</v>
      </c>
      <c r="S2641" t="b">
        <v>0</v>
      </c>
      <c r="T2641" t="b">
        <v>0</v>
      </c>
      <c r="U2641">
        <v>56477.2</v>
      </c>
      <c r="V2641">
        <v>32021.224999999999</v>
      </c>
      <c r="W2641">
        <v>0.2</v>
      </c>
      <c r="X2641">
        <v>6404.2449999999999</v>
      </c>
      <c r="Y2641">
        <v>15130.5</v>
      </c>
      <c r="Z2641" t="b">
        <v>1</v>
      </c>
      <c r="AA2641">
        <v>2</v>
      </c>
      <c r="AB2641">
        <v>-34.532920891520398</v>
      </c>
      <c r="AC2641">
        <v>236.25735742464599</v>
      </c>
      <c r="AD2641">
        <v>10</v>
      </c>
      <c r="AE2641">
        <v>2</v>
      </c>
      <c r="AF2641">
        <v>1</v>
      </c>
      <c r="AG2641">
        <v>2</v>
      </c>
      <c r="AH2641">
        <v>8</v>
      </c>
      <c r="AI2641">
        <v>5.1575267824051396</v>
      </c>
      <c r="AJ2641">
        <v>6.6967008463192599</v>
      </c>
      <c r="AK2641">
        <v>12.607629476289301</v>
      </c>
      <c r="AL2641">
        <v>4.3166151114400497</v>
      </c>
      <c r="AM2641">
        <v>5</v>
      </c>
      <c r="AN2641">
        <v>11.812867871232299</v>
      </c>
      <c r="AO2641">
        <v>13.3952285169945</v>
      </c>
      <c r="AP2641">
        <v>11.812867871232299</v>
      </c>
      <c r="AQ2641">
        <v>0.68338488855995305</v>
      </c>
      <c r="AR2641" t="b">
        <v>0</v>
      </c>
    </row>
    <row r="2642" spans="1:44" hidden="1" x14ac:dyDescent="0.35">
      <c r="A2642">
        <v>50821</v>
      </c>
      <c r="B2642" t="s">
        <v>49</v>
      </c>
      <c r="C2642" t="s">
        <v>45</v>
      </c>
      <c r="D2642" t="s">
        <v>52</v>
      </c>
      <c r="E2642">
        <v>100</v>
      </c>
      <c r="F2642">
        <v>2017</v>
      </c>
      <c r="G2642">
        <v>2020</v>
      </c>
      <c r="H2642">
        <v>99.8</v>
      </c>
      <c r="I2642">
        <v>2025</v>
      </c>
      <c r="J2642">
        <v>2018</v>
      </c>
      <c r="K2642">
        <v>2021</v>
      </c>
      <c r="L2642">
        <v>412753</v>
      </c>
      <c r="M2642">
        <v>416342</v>
      </c>
      <c r="N2642">
        <v>2018</v>
      </c>
      <c r="O2642" t="b">
        <v>0</v>
      </c>
      <c r="P2642" t="b">
        <v>1</v>
      </c>
      <c r="Q2642" t="b">
        <v>1</v>
      </c>
      <c r="R2642" t="b">
        <v>1</v>
      </c>
      <c r="S2642" t="b">
        <v>1</v>
      </c>
      <c r="T2642" t="b">
        <v>1</v>
      </c>
      <c r="U2642">
        <v>413949.33333333302</v>
      </c>
      <c r="V2642">
        <v>825.50600000000099</v>
      </c>
      <c r="W2642">
        <v>0.375</v>
      </c>
      <c r="X2642">
        <v>154472.81025000001</v>
      </c>
      <c r="Y2642">
        <v>-3589</v>
      </c>
      <c r="Z2642" t="b">
        <v>0</v>
      </c>
      <c r="AA2642">
        <v>1</v>
      </c>
      <c r="AB2642">
        <v>-99.801724063390196</v>
      </c>
      <c r="AC2642">
        <v>-2.3233862284188</v>
      </c>
      <c r="AD2642">
        <v>8</v>
      </c>
      <c r="AE2642">
        <v>3</v>
      </c>
      <c r="AF2642">
        <v>2</v>
      </c>
      <c r="AG2642">
        <v>3</v>
      </c>
      <c r="AH2642">
        <v>5</v>
      </c>
      <c r="AI2642">
        <v>71.195920427186195</v>
      </c>
      <c r="AJ2642">
        <v>54.013670217323003</v>
      </c>
      <c r="AK2642">
        <v>-0.28900638047675298</v>
      </c>
      <c r="AL2642">
        <v>19.960344812677999</v>
      </c>
      <c r="AM2642">
        <v>12.475</v>
      </c>
      <c r="AN2642">
        <v>-0.28984243199524501</v>
      </c>
      <c r="AO2642">
        <v>-0.28900477353106302</v>
      </c>
      <c r="AP2642">
        <v>-0.28984243199524501</v>
      </c>
      <c r="AQ2642">
        <v>-7.48534481267804</v>
      </c>
      <c r="AR2642" t="b">
        <v>0</v>
      </c>
    </row>
    <row r="2643" spans="1:44" hidden="1" x14ac:dyDescent="0.35">
      <c r="A2643">
        <v>50895</v>
      </c>
      <c r="B2643" t="s">
        <v>53</v>
      </c>
      <c r="C2643" t="s">
        <v>45</v>
      </c>
      <c r="D2643" t="s">
        <v>48</v>
      </c>
      <c r="E2643">
        <v>1.63</v>
      </c>
      <c r="F2643">
        <v>2019</v>
      </c>
      <c r="G2643">
        <v>2020</v>
      </c>
      <c r="H2643">
        <v>40</v>
      </c>
      <c r="I2643">
        <v>2020</v>
      </c>
      <c r="J2643">
        <v>2019</v>
      </c>
      <c r="K2643">
        <v>2021</v>
      </c>
      <c r="L2643">
        <v>132</v>
      </c>
      <c r="M2643">
        <v>71.7</v>
      </c>
      <c r="N2643">
        <v>2019</v>
      </c>
      <c r="O2643" t="b">
        <v>0</v>
      </c>
      <c r="P2643" t="b">
        <v>0</v>
      </c>
      <c r="Q2643" t="b">
        <v>1</v>
      </c>
      <c r="R2643" t="b">
        <v>1</v>
      </c>
      <c r="S2643" t="b">
        <v>0</v>
      </c>
      <c r="T2643" t="b">
        <v>0</v>
      </c>
      <c r="U2643">
        <v>132</v>
      </c>
      <c r="V2643">
        <v>79.2</v>
      </c>
      <c r="W2643">
        <v>1</v>
      </c>
      <c r="X2643">
        <v>52.8</v>
      </c>
      <c r="Y2643">
        <v>60.3</v>
      </c>
      <c r="Z2643" t="b">
        <v>1</v>
      </c>
      <c r="AA2643">
        <v>0</v>
      </c>
      <c r="AB2643">
        <v>10.4602510460251</v>
      </c>
      <c r="AC2643">
        <v>114.204545454545</v>
      </c>
      <c r="AD2643">
        <v>1</v>
      </c>
      <c r="AE2643">
        <v>1</v>
      </c>
      <c r="AF2643">
        <v>1</v>
      </c>
      <c r="AG2643">
        <v>1</v>
      </c>
      <c r="AH2643">
        <v>0</v>
      </c>
      <c r="AI2643" t="s">
        <v>51</v>
      </c>
      <c r="AJ2643">
        <v>40</v>
      </c>
      <c r="AK2643">
        <v>45.681818181818201</v>
      </c>
      <c r="AL2643" t="e">
        <f>-Inf</f>
        <v>#NAME?</v>
      </c>
      <c r="AM2643">
        <v>40</v>
      </c>
      <c r="AN2643">
        <v>45.681818181818201</v>
      </c>
      <c r="AO2643">
        <v>45.681818181818201</v>
      </c>
      <c r="AP2643">
        <v>45.681818181818201</v>
      </c>
      <c r="AQ2643" t="s">
        <v>58</v>
      </c>
      <c r="AR2643" t="b">
        <v>0</v>
      </c>
    </row>
    <row r="2644" spans="1:44" hidden="1" x14ac:dyDescent="0.35">
      <c r="A2644">
        <v>50895</v>
      </c>
      <c r="B2644" t="s">
        <v>53</v>
      </c>
      <c r="C2644" t="s">
        <v>47</v>
      </c>
      <c r="D2644" t="s">
        <v>48</v>
      </c>
      <c r="E2644">
        <v>0.04</v>
      </c>
      <c r="F2644">
        <v>2019</v>
      </c>
      <c r="G2644">
        <v>2020</v>
      </c>
      <c r="H2644">
        <v>40</v>
      </c>
      <c r="I2644">
        <v>2020</v>
      </c>
      <c r="J2644">
        <v>2019</v>
      </c>
      <c r="K2644">
        <v>2021</v>
      </c>
      <c r="L2644">
        <v>2.85</v>
      </c>
      <c r="M2644">
        <v>1.8</v>
      </c>
      <c r="N2644">
        <v>2019</v>
      </c>
      <c r="O2644" t="b">
        <v>0</v>
      </c>
      <c r="P2644" t="b">
        <v>0</v>
      </c>
      <c r="Q2644" t="b">
        <v>1</v>
      </c>
      <c r="R2644" t="b">
        <v>1</v>
      </c>
      <c r="S2644" t="b">
        <v>0</v>
      </c>
      <c r="T2644" t="b">
        <v>0</v>
      </c>
      <c r="U2644">
        <v>2.85</v>
      </c>
      <c r="V2644">
        <v>1.71</v>
      </c>
      <c r="W2644">
        <v>1</v>
      </c>
      <c r="X2644">
        <v>1.1399999999999999</v>
      </c>
      <c r="Y2644">
        <v>1.05</v>
      </c>
      <c r="Z2644" t="b">
        <v>0</v>
      </c>
      <c r="AA2644">
        <v>0</v>
      </c>
      <c r="AB2644">
        <v>-5</v>
      </c>
      <c r="AC2644">
        <v>92.105263157894697</v>
      </c>
      <c r="AD2644">
        <v>1</v>
      </c>
      <c r="AE2644">
        <v>1</v>
      </c>
      <c r="AF2644">
        <v>1</v>
      </c>
      <c r="AG2644">
        <v>1</v>
      </c>
      <c r="AH2644">
        <v>0</v>
      </c>
      <c r="AI2644" t="s">
        <v>51</v>
      </c>
      <c r="AJ2644">
        <v>40</v>
      </c>
      <c r="AK2644">
        <v>36.842105263157897</v>
      </c>
      <c r="AL2644" t="s">
        <v>58</v>
      </c>
      <c r="AM2644">
        <v>40</v>
      </c>
      <c r="AN2644">
        <v>36.842105263157897</v>
      </c>
      <c r="AO2644">
        <v>36.842105263157897</v>
      </c>
      <c r="AP2644">
        <v>36.842105263157897</v>
      </c>
      <c r="AQ2644" t="e">
        <f>-Inf</f>
        <v>#NAME?</v>
      </c>
      <c r="AR2644" t="b">
        <v>0</v>
      </c>
    </row>
    <row r="2645" spans="1:44" hidden="1" x14ac:dyDescent="0.35">
      <c r="A2645">
        <v>50895</v>
      </c>
      <c r="B2645" t="s">
        <v>53</v>
      </c>
      <c r="C2645" t="s">
        <v>60</v>
      </c>
      <c r="D2645" t="s">
        <v>48</v>
      </c>
      <c r="E2645">
        <v>7.0000000000000007E-2</v>
      </c>
      <c r="F2645">
        <v>2019</v>
      </c>
      <c r="G2645">
        <v>2020</v>
      </c>
      <c r="H2645">
        <v>58</v>
      </c>
      <c r="I2645">
        <v>2020</v>
      </c>
      <c r="J2645">
        <v>2019</v>
      </c>
      <c r="K2645">
        <v>2021</v>
      </c>
      <c r="L2645">
        <v>2.4700000000000002</v>
      </c>
      <c r="M2645">
        <v>1</v>
      </c>
      <c r="N2645">
        <v>2019</v>
      </c>
      <c r="O2645" t="b">
        <v>0</v>
      </c>
      <c r="P2645" t="b">
        <v>0</v>
      </c>
      <c r="Q2645" t="b">
        <v>1</v>
      </c>
      <c r="R2645" t="b">
        <v>1</v>
      </c>
      <c r="S2645" t="b">
        <v>0</v>
      </c>
      <c r="T2645" t="b">
        <v>0</v>
      </c>
      <c r="U2645">
        <v>2.4700000000000002</v>
      </c>
      <c r="V2645">
        <v>1.0374000000000001</v>
      </c>
      <c r="W2645">
        <v>1</v>
      </c>
      <c r="X2645">
        <v>1.4326000000000001</v>
      </c>
      <c r="Y2645">
        <v>1.47</v>
      </c>
      <c r="Z2645" t="b">
        <v>1</v>
      </c>
      <c r="AA2645">
        <v>0</v>
      </c>
      <c r="AB2645">
        <v>3.74000000000001</v>
      </c>
      <c r="AC2645">
        <v>102.61063800083799</v>
      </c>
      <c r="AD2645">
        <v>1</v>
      </c>
      <c r="AE2645">
        <v>1</v>
      </c>
      <c r="AF2645">
        <v>1</v>
      </c>
      <c r="AG2645">
        <v>1</v>
      </c>
      <c r="AH2645">
        <v>0</v>
      </c>
      <c r="AI2645" t="s">
        <v>51</v>
      </c>
      <c r="AJ2645">
        <v>58</v>
      </c>
      <c r="AK2645">
        <v>59.514170040485801</v>
      </c>
      <c r="AL2645" t="e">
        <f>-Inf</f>
        <v>#NAME?</v>
      </c>
      <c r="AM2645">
        <v>58</v>
      </c>
      <c r="AN2645">
        <v>59.514170040485801</v>
      </c>
      <c r="AO2645">
        <v>59.514170040485801</v>
      </c>
      <c r="AP2645">
        <v>59.514170040485801</v>
      </c>
      <c r="AQ2645" t="s">
        <v>58</v>
      </c>
      <c r="AR2645" t="b">
        <v>0</v>
      </c>
    </row>
    <row r="2646" spans="1:44" hidden="1" x14ac:dyDescent="0.35">
      <c r="A2646">
        <v>50895</v>
      </c>
      <c r="B2646" t="s">
        <v>53</v>
      </c>
      <c r="C2646" t="s">
        <v>74</v>
      </c>
      <c r="D2646" t="s">
        <v>48</v>
      </c>
      <c r="E2646">
        <v>0.01</v>
      </c>
      <c r="F2646">
        <v>2019</v>
      </c>
      <c r="G2646">
        <v>2020</v>
      </c>
      <c r="H2646">
        <v>40</v>
      </c>
      <c r="I2646">
        <v>2020</v>
      </c>
      <c r="J2646">
        <v>2019</v>
      </c>
      <c r="K2646">
        <v>2021</v>
      </c>
      <c r="L2646">
        <v>0.3</v>
      </c>
      <c r="M2646">
        <v>0.18</v>
      </c>
      <c r="N2646">
        <v>2019</v>
      </c>
      <c r="O2646" t="b">
        <v>0</v>
      </c>
      <c r="P2646" t="b">
        <v>0</v>
      </c>
      <c r="Q2646" t="b">
        <v>1</v>
      </c>
      <c r="R2646" t="b">
        <v>1</v>
      </c>
      <c r="S2646" t="b">
        <v>0</v>
      </c>
      <c r="T2646" t="b">
        <v>0</v>
      </c>
      <c r="U2646">
        <v>0.3</v>
      </c>
      <c r="V2646">
        <v>0.18</v>
      </c>
      <c r="W2646">
        <v>1</v>
      </c>
      <c r="X2646">
        <v>0.12</v>
      </c>
      <c r="Y2646">
        <v>0.12</v>
      </c>
      <c r="Z2646" t="b">
        <v>1</v>
      </c>
      <c r="AA2646">
        <v>0</v>
      </c>
      <c r="AB2646">
        <v>0</v>
      </c>
      <c r="AC2646">
        <v>100</v>
      </c>
      <c r="AD2646">
        <v>1</v>
      </c>
      <c r="AE2646">
        <v>1</v>
      </c>
      <c r="AF2646">
        <v>1</v>
      </c>
      <c r="AG2646">
        <v>1</v>
      </c>
      <c r="AH2646">
        <v>0</v>
      </c>
      <c r="AI2646" t="s">
        <v>51</v>
      </c>
      <c r="AJ2646">
        <v>40</v>
      </c>
      <c r="AK2646">
        <v>40</v>
      </c>
      <c r="AL2646" t="s">
        <v>51</v>
      </c>
      <c r="AM2646">
        <v>40</v>
      </c>
      <c r="AN2646">
        <v>40</v>
      </c>
      <c r="AO2646">
        <v>40</v>
      </c>
      <c r="AP2646">
        <v>40</v>
      </c>
      <c r="AQ2646" t="s">
        <v>51</v>
      </c>
      <c r="AR2646" t="b">
        <v>0</v>
      </c>
    </row>
    <row r="2647" spans="1:44" hidden="1" x14ac:dyDescent="0.35">
      <c r="A2647">
        <v>50905</v>
      </c>
      <c r="B2647" t="s">
        <v>44</v>
      </c>
      <c r="C2647" t="s">
        <v>45</v>
      </c>
      <c r="D2647" t="s">
        <v>48</v>
      </c>
      <c r="E2647">
        <v>100</v>
      </c>
      <c r="F2647">
        <v>2019</v>
      </c>
      <c r="G2647">
        <v>2020</v>
      </c>
      <c r="H2647">
        <v>1</v>
      </c>
      <c r="I2647">
        <v>2020</v>
      </c>
      <c r="J2647">
        <v>2016</v>
      </c>
      <c r="K2647">
        <v>2021</v>
      </c>
      <c r="L2647">
        <v>3071</v>
      </c>
      <c r="M2647">
        <v>3012.65</v>
      </c>
      <c r="N2647">
        <v>2019</v>
      </c>
      <c r="O2647" t="b">
        <v>0</v>
      </c>
      <c r="P2647" t="b">
        <v>0</v>
      </c>
      <c r="Q2647" t="b">
        <v>1</v>
      </c>
      <c r="R2647" t="b">
        <v>1</v>
      </c>
      <c r="S2647" t="b">
        <v>1</v>
      </c>
      <c r="T2647" t="b">
        <v>0</v>
      </c>
      <c r="U2647">
        <v>3246.05</v>
      </c>
      <c r="V2647">
        <v>3040.29</v>
      </c>
      <c r="W2647">
        <v>1</v>
      </c>
      <c r="X2647">
        <v>30.71</v>
      </c>
      <c r="Y2647">
        <v>58.349999999999902</v>
      </c>
      <c r="Z2647" t="b">
        <v>1</v>
      </c>
      <c r="AA2647">
        <v>0</v>
      </c>
      <c r="AB2647">
        <v>0.91746469055482605</v>
      </c>
      <c r="AC2647">
        <v>190.00325626831599</v>
      </c>
      <c r="AD2647">
        <v>1</v>
      </c>
      <c r="AE2647">
        <v>1</v>
      </c>
      <c r="AF2647">
        <v>1</v>
      </c>
      <c r="AG2647">
        <v>1</v>
      </c>
      <c r="AH2647">
        <v>0</v>
      </c>
      <c r="AI2647" t="s">
        <v>51</v>
      </c>
      <c r="AJ2647">
        <v>1</v>
      </c>
      <c r="AK2647">
        <v>1.90003256268316</v>
      </c>
      <c r="AL2647" t="e">
        <f>-Inf</f>
        <v>#NAME?</v>
      </c>
      <c r="AM2647">
        <v>1</v>
      </c>
      <c r="AN2647">
        <v>1.90003256268316</v>
      </c>
      <c r="AO2647">
        <v>1.7975693535219699</v>
      </c>
      <c r="AP2647">
        <v>1.90003256268316</v>
      </c>
      <c r="AQ2647" t="s">
        <v>58</v>
      </c>
      <c r="AR2647" t="b">
        <v>0</v>
      </c>
    </row>
    <row r="2648" spans="1:44" hidden="1" x14ac:dyDescent="0.35">
      <c r="A2648">
        <v>50924</v>
      </c>
      <c r="B2648" t="s">
        <v>44</v>
      </c>
      <c r="C2648" t="s">
        <v>45</v>
      </c>
      <c r="D2648" t="s">
        <v>48</v>
      </c>
      <c r="E2648">
        <v>8</v>
      </c>
      <c r="F2648">
        <v>2019</v>
      </c>
      <c r="G2648">
        <v>2020</v>
      </c>
      <c r="H2648">
        <v>13</v>
      </c>
      <c r="I2648">
        <v>2022</v>
      </c>
      <c r="J2648">
        <v>2019</v>
      </c>
      <c r="K2648">
        <v>2021</v>
      </c>
      <c r="L2648">
        <v>1365.13</v>
      </c>
      <c r="M2648">
        <v>1383.55</v>
      </c>
      <c r="N2648">
        <v>2019</v>
      </c>
      <c r="O2648" t="b">
        <v>0</v>
      </c>
      <c r="P2648" t="b">
        <v>1</v>
      </c>
      <c r="Q2648" t="b">
        <v>1</v>
      </c>
      <c r="R2648" t="b">
        <v>1</v>
      </c>
      <c r="S2648" t="b">
        <v>0</v>
      </c>
      <c r="T2648" t="b">
        <v>0</v>
      </c>
      <c r="U2648">
        <v>1365.13</v>
      </c>
      <c r="V2648">
        <v>1187.6631</v>
      </c>
      <c r="W2648">
        <v>0.33333333333333298</v>
      </c>
      <c r="X2648">
        <v>59.155633333333398</v>
      </c>
      <c r="Y2648">
        <v>-18.419999999999799</v>
      </c>
      <c r="Z2648" t="b">
        <v>0</v>
      </c>
      <c r="AA2648">
        <v>1</v>
      </c>
      <c r="AB2648">
        <v>-14.158281233059901</v>
      </c>
      <c r="AC2648">
        <v>-31.138200982830899</v>
      </c>
      <c r="AD2648">
        <v>3</v>
      </c>
      <c r="AE2648">
        <v>1</v>
      </c>
      <c r="AF2648">
        <v>1</v>
      </c>
      <c r="AG2648">
        <v>1</v>
      </c>
      <c r="AH2648">
        <v>2</v>
      </c>
      <c r="AI2648">
        <v>7.3491938691626304</v>
      </c>
      <c r="AJ2648">
        <v>4.5359729063995999</v>
      </c>
      <c r="AK2648">
        <v>-1.34932204258933</v>
      </c>
      <c r="AL2648">
        <v>7.0791406165299398</v>
      </c>
      <c r="AM2648">
        <v>4.3333333333333401</v>
      </c>
      <c r="AN2648">
        <v>-1.34932204258934</v>
      </c>
      <c r="AO2648">
        <v>-1.34932204258934</v>
      </c>
      <c r="AP2648">
        <v>-1.34932204258934</v>
      </c>
      <c r="AQ2648">
        <v>-2.7458072831966001</v>
      </c>
      <c r="AR2648" t="b">
        <v>0</v>
      </c>
    </row>
    <row r="2649" spans="1:44" hidden="1" x14ac:dyDescent="0.35">
      <c r="A2649">
        <v>50928</v>
      </c>
      <c r="B2649" t="s">
        <v>53</v>
      </c>
      <c r="C2649" t="s">
        <v>45</v>
      </c>
      <c r="D2649" t="s">
        <v>52</v>
      </c>
      <c r="E2649">
        <v>100</v>
      </c>
      <c r="F2649">
        <v>2017</v>
      </c>
      <c r="G2649">
        <v>2020</v>
      </c>
      <c r="H2649">
        <v>72.290000000000006</v>
      </c>
      <c r="I2649">
        <v>2025</v>
      </c>
      <c r="J2649">
        <v>2020</v>
      </c>
      <c r="K2649">
        <v>2021</v>
      </c>
      <c r="L2649">
        <v>1263</v>
      </c>
      <c r="M2649">
        <v>550</v>
      </c>
      <c r="N2649">
        <v>2020</v>
      </c>
      <c r="O2649" t="b">
        <v>0</v>
      </c>
      <c r="P2649" t="b">
        <v>1</v>
      </c>
      <c r="Q2649" t="b">
        <v>1</v>
      </c>
      <c r="R2649" t="b">
        <v>1</v>
      </c>
      <c r="S2649" t="b">
        <v>1</v>
      </c>
      <c r="T2649" t="b">
        <v>1</v>
      </c>
      <c r="U2649">
        <v>550</v>
      </c>
      <c r="V2649">
        <v>349.97730000000001</v>
      </c>
      <c r="W2649">
        <v>0.375</v>
      </c>
      <c r="X2649">
        <v>342.38351249999999</v>
      </c>
      <c r="Y2649">
        <v>713</v>
      </c>
      <c r="Z2649" t="b">
        <v>1</v>
      </c>
      <c r="AA2649">
        <v>1</v>
      </c>
      <c r="AB2649">
        <v>-36.367763636363698</v>
      </c>
      <c r="AC2649">
        <v>208.24600892544399</v>
      </c>
      <c r="AD2649">
        <v>8</v>
      </c>
      <c r="AE2649">
        <v>3</v>
      </c>
      <c r="AF2649">
        <v>0</v>
      </c>
      <c r="AG2649">
        <v>3</v>
      </c>
      <c r="AH2649">
        <v>5</v>
      </c>
      <c r="AI2649">
        <v>8.6443446601253893</v>
      </c>
      <c r="AJ2649">
        <v>14.821582791206399</v>
      </c>
      <c r="AK2649">
        <v>24.202808694340199</v>
      </c>
      <c r="AL2649">
        <v>7.2735527272727296</v>
      </c>
      <c r="AM2649">
        <v>9.0362500000000008</v>
      </c>
      <c r="AN2649">
        <v>18.817629981525499</v>
      </c>
      <c r="AO2649" t="s">
        <v>51</v>
      </c>
      <c r="AP2649">
        <v>18.817629981525499</v>
      </c>
      <c r="AQ2649">
        <v>1.7626972727272701</v>
      </c>
      <c r="AR2649" t="b">
        <v>0</v>
      </c>
    </row>
    <row r="2650" spans="1:44" hidden="1" x14ac:dyDescent="0.35">
      <c r="A2650">
        <v>51086</v>
      </c>
      <c r="B2650" t="s">
        <v>81</v>
      </c>
      <c r="C2650" t="s">
        <v>45</v>
      </c>
      <c r="D2650" t="s">
        <v>56</v>
      </c>
      <c r="E2650">
        <v>100</v>
      </c>
      <c r="F2650">
        <v>2009</v>
      </c>
      <c r="G2650">
        <v>2020</v>
      </c>
      <c r="H2650">
        <v>40</v>
      </c>
      <c r="I2650">
        <v>2025</v>
      </c>
      <c r="J2650">
        <v>2016</v>
      </c>
      <c r="K2650">
        <v>2021</v>
      </c>
      <c r="L2650">
        <v>123644</v>
      </c>
      <c r="M2650">
        <v>79781</v>
      </c>
      <c r="N2650">
        <v>2016</v>
      </c>
      <c r="O2650" t="b">
        <v>0</v>
      </c>
      <c r="P2650" t="b">
        <v>1</v>
      </c>
      <c r="Q2650" t="b">
        <v>1</v>
      </c>
      <c r="R2650" t="b">
        <v>1</v>
      </c>
      <c r="S2650" t="b">
        <v>1</v>
      </c>
      <c r="T2650" t="b">
        <v>1</v>
      </c>
      <c r="U2650">
        <v>95731.181818181794</v>
      </c>
      <c r="V2650">
        <v>74186.399999999994</v>
      </c>
      <c r="W2650">
        <v>0.6875</v>
      </c>
      <c r="X2650">
        <v>34002.1</v>
      </c>
      <c r="Y2650">
        <v>43863</v>
      </c>
      <c r="Z2650" t="b">
        <v>1</v>
      </c>
      <c r="AA2650">
        <v>1</v>
      </c>
      <c r="AB2650">
        <v>-7.0124465724922</v>
      </c>
      <c r="AC2650">
        <v>129.00085582949299</v>
      </c>
      <c r="AD2650">
        <v>16</v>
      </c>
      <c r="AE2650">
        <v>11</v>
      </c>
      <c r="AF2650">
        <v>4</v>
      </c>
      <c r="AG2650">
        <v>11</v>
      </c>
      <c r="AH2650">
        <v>5</v>
      </c>
      <c r="AI2650">
        <v>1.4435698749357599</v>
      </c>
      <c r="AJ2650">
        <v>3.14223283673708</v>
      </c>
      <c r="AK2650">
        <v>3.90464341999578</v>
      </c>
      <c r="AL2650">
        <v>1.4024893144984401</v>
      </c>
      <c r="AM2650">
        <v>2.5</v>
      </c>
      <c r="AN2650">
        <v>3.2250213957373202</v>
      </c>
      <c r="AO2650">
        <v>4.1653569702281903</v>
      </c>
      <c r="AP2650">
        <v>3.2250213957373202</v>
      </c>
      <c r="AQ2650">
        <v>1.0975106855015599</v>
      </c>
      <c r="AR2650" t="b">
        <v>0</v>
      </c>
    </row>
    <row r="2651" spans="1:44" hidden="1" x14ac:dyDescent="0.35">
      <c r="A2651">
        <v>51086</v>
      </c>
      <c r="B2651" t="s">
        <v>81</v>
      </c>
      <c r="C2651" t="s">
        <v>47</v>
      </c>
      <c r="D2651" t="s">
        <v>56</v>
      </c>
      <c r="E2651">
        <v>100</v>
      </c>
      <c r="F2651">
        <v>2009</v>
      </c>
      <c r="G2651">
        <v>2020</v>
      </c>
      <c r="H2651">
        <v>60</v>
      </c>
      <c r="I2651">
        <v>2030</v>
      </c>
      <c r="J2651">
        <v>2016</v>
      </c>
      <c r="K2651">
        <v>2021</v>
      </c>
      <c r="L2651">
        <v>123644</v>
      </c>
      <c r="M2651">
        <v>79781</v>
      </c>
      <c r="N2651">
        <v>2016</v>
      </c>
      <c r="O2651" t="b">
        <v>0</v>
      </c>
      <c r="P2651" t="b">
        <v>1</v>
      </c>
      <c r="Q2651" t="b">
        <v>1</v>
      </c>
      <c r="R2651" t="b">
        <v>1</v>
      </c>
      <c r="S2651" t="b">
        <v>1</v>
      </c>
      <c r="T2651" t="b">
        <v>1</v>
      </c>
      <c r="U2651">
        <v>95731.181818181794</v>
      </c>
      <c r="V2651">
        <v>49457.599999999999</v>
      </c>
      <c r="W2651">
        <v>0.52380952380952395</v>
      </c>
      <c r="X2651">
        <v>38859.5428571429</v>
      </c>
      <c r="Y2651">
        <v>43863</v>
      </c>
      <c r="Z2651" t="b">
        <v>1</v>
      </c>
      <c r="AA2651">
        <v>2</v>
      </c>
      <c r="AB2651">
        <v>-38.008297714994796</v>
      </c>
      <c r="AC2651">
        <v>112.875748850806</v>
      </c>
      <c r="AD2651">
        <v>21</v>
      </c>
      <c r="AE2651">
        <v>11</v>
      </c>
      <c r="AF2651">
        <v>4</v>
      </c>
      <c r="AG2651">
        <v>11</v>
      </c>
      <c r="AH2651">
        <v>10</v>
      </c>
      <c r="AI2651">
        <v>4.6691739542146697</v>
      </c>
      <c r="AJ2651">
        <v>4.2694672576383796</v>
      </c>
      <c r="AK2651">
        <v>3.90464341999578</v>
      </c>
      <c r="AL2651">
        <v>3.8008297714994801</v>
      </c>
      <c r="AM2651">
        <v>2.8571428571428599</v>
      </c>
      <c r="AN2651">
        <v>3.2250213957373202</v>
      </c>
      <c r="AO2651">
        <v>4.1653569702281903</v>
      </c>
      <c r="AP2651">
        <v>3.2250213957373202</v>
      </c>
      <c r="AQ2651">
        <v>-0.943686914356623</v>
      </c>
      <c r="AR2651" t="b">
        <v>0</v>
      </c>
    </row>
    <row r="2652" spans="1:44" hidden="1" x14ac:dyDescent="0.35">
      <c r="A2652">
        <v>51086</v>
      </c>
      <c r="B2652" t="s">
        <v>81</v>
      </c>
      <c r="C2652" t="s">
        <v>60</v>
      </c>
      <c r="D2652" t="s">
        <v>56</v>
      </c>
      <c r="E2652">
        <v>100</v>
      </c>
      <c r="F2652">
        <v>2009</v>
      </c>
      <c r="G2652">
        <v>2020</v>
      </c>
      <c r="H2652">
        <v>80</v>
      </c>
      <c r="I2652">
        <v>2040</v>
      </c>
      <c r="J2652">
        <v>2016</v>
      </c>
      <c r="K2652">
        <v>2021</v>
      </c>
      <c r="L2652">
        <v>123644</v>
      </c>
      <c r="M2652">
        <v>79781</v>
      </c>
      <c r="N2652">
        <v>2016</v>
      </c>
      <c r="O2652" t="b">
        <v>0</v>
      </c>
      <c r="P2652" t="b">
        <v>1</v>
      </c>
      <c r="Q2652" t="b">
        <v>1</v>
      </c>
      <c r="R2652" t="b">
        <v>1</v>
      </c>
      <c r="S2652" t="b">
        <v>1</v>
      </c>
      <c r="T2652" t="b">
        <v>1</v>
      </c>
      <c r="U2652">
        <v>95731.181818181794</v>
      </c>
      <c r="V2652">
        <v>24728.799999999999</v>
      </c>
      <c r="W2652">
        <v>0.35483870967741898</v>
      </c>
      <c r="X2652">
        <v>35098.941935483897</v>
      </c>
      <c r="Y2652">
        <v>43863</v>
      </c>
      <c r="Z2652" t="b">
        <v>1</v>
      </c>
      <c r="AA2652">
        <v>3</v>
      </c>
      <c r="AB2652">
        <v>-69.004148857497398</v>
      </c>
      <c r="AC2652">
        <v>124.96957908482101</v>
      </c>
      <c r="AD2652">
        <v>31</v>
      </c>
      <c r="AE2652">
        <v>11</v>
      </c>
      <c r="AF2652">
        <v>4</v>
      </c>
      <c r="AG2652">
        <v>11</v>
      </c>
      <c r="AH2652">
        <v>20</v>
      </c>
      <c r="AI2652">
        <v>5.6883857570160803</v>
      </c>
      <c r="AJ2652">
        <v>5.0592669795842502</v>
      </c>
      <c r="AK2652">
        <v>3.90464341999578</v>
      </c>
      <c r="AL2652">
        <v>3.4502074428748699</v>
      </c>
      <c r="AM2652">
        <v>2.5806451612903198</v>
      </c>
      <c r="AN2652">
        <v>3.2250213957373202</v>
      </c>
      <c r="AO2652">
        <v>4.1653569702281903</v>
      </c>
      <c r="AP2652">
        <v>3.2250213957373202</v>
      </c>
      <c r="AQ2652">
        <v>-0.86956228158454796</v>
      </c>
      <c r="AR2652" t="b">
        <v>0</v>
      </c>
    </row>
    <row r="2653" spans="1:44" hidden="1" x14ac:dyDescent="0.35">
      <c r="A2653">
        <v>51086</v>
      </c>
      <c r="B2653" t="s">
        <v>81</v>
      </c>
      <c r="C2653" t="s">
        <v>86</v>
      </c>
      <c r="D2653" t="s">
        <v>225</v>
      </c>
      <c r="E2653">
        <v>100</v>
      </c>
      <c r="F2653">
        <v>2019</v>
      </c>
      <c r="G2653">
        <v>2020</v>
      </c>
      <c r="H2653">
        <v>20</v>
      </c>
      <c r="I2653">
        <v>2030</v>
      </c>
      <c r="J2653">
        <v>2020</v>
      </c>
      <c r="K2653">
        <v>2021</v>
      </c>
      <c r="L2653">
        <v>1657000</v>
      </c>
      <c r="M2653">
        <v>1887000</v>
      </c>
      <c r="N2653">
        <v>2020</v>
      </c>
      <c r="O2653" t="b">
        <v>0</v>
      </c>
      <c r="P2653" t="b">
        <v>1</v>
      </c>
      <c r="Q2653" t="b">
        <v>1</v>
      </c>
      <c r="R2653" t="b">
        <v>0</v>
      </c>
      <c r="S2653" t="b">
        <v>1</v>
      </c>
      <c r="T2653" t="b">
        <v>0</v>
      </c>
      <c r="U2653">
        <v>1887000</v>
      </c>
      <c r="V2653">
        <v>1325600</v>
      </c>
      <c r="W2653">
        <v>9.0909090909090898E-2</v>
      </c>
      <c r="X2653">
        <v>30127.272727272699</v>
      </c>
      <c r="Y2653">
        <v>-230000</v>
      </c>
      <c r="Z2653" t="b">
        <v>0</v>
      </c>
      <c r="AA2653">
        <v>2</v>
      </c>
      <c r="AB2653">
        <v>-29.750927397986199</v>
      </c>
      <c r="AC2653">
        <v>-763.42788171394102</v>
      </c>
      <c r="AD2653">
        <v>11</v>
      </c>
      <c r="AE2653">
        <v>1</v>
      </c>
      <c r="AF2653">
        <v>0</v>
      </c>
      <c r="AG2653">
        <v>1</v>
      </c>
      <c r="AH2653">
        <v>10</v>
      </c>
      <c r="AI2653">
        <v>3.4696102881092901</v>
      </c>
      <c r="AJ2653">
        <v>2.0081405291969099</v>
      </c>
      <c r="AK2653">
        <v>-13.8805069402535</v>
      </c>
      <c r="AL2653">
        <v>2.9750927397986202</v>
      </c>
      <c r="AM2653">
        <v>1.8181818181818199</v>
      </c>
      <c r="AN2653">
        <v>-13.8805069402535</v>
      </c>
      <c r="AO2653" t="s">
        <v>51</v>
      </c>
      <c r="AP2653">
        <v>-13.8805069402535</v>
      </c>
      <c r="AQ2653">
        <v>-1.1569109216168001</v>
      </c>
      <c r="AR2653" t="b">
        <v>0</v>
      </c>
    </row>
    <row r="2654" spans="1:44" hidden="1" x14ac:dyDescent="0.35">
      <c r="A2654">
        <v>51131</v>
      </c>
      <c r="B2654" t="s">
        <v>90</v>
      </c>
      <c r="C2654" t="s">
        <v>45</v>
      </c>
      <c r="D2654" t="s">
        <v>56</v>
      </c>
      <c r="E2654">
        <v>0</v>
      </c>
      <c r="F2654">
        <v>2020</v>
      </c>
      <c r="G2654">
        <v>2020</v>
      </c>
      <c r="H2654">
        <v>1</v>
      </c>
      <c r="I2654">
        <v>2022</v>
      </c>
      <c r="J2654">
        <v>2020</v>
      </c>
      <c r="K2654">
        <v>2021</v>
      </c>
      <c r="L2654">
        <v>14159.86</v>
      </c>
      <c r="M2654">
        <v>14159.86</v>
      </c>
      <c r="N2654">
        <v>2020</v>
      </c>
      <c r="O2654" t="b">
        <v>0</v>
      </c>
      <c r="P2654" t="b">
        <v>1</v>
      </c>
      <c r="Q2654" t="b">
        <v>1</v>
      </c>
      <c r="R2654" t="b">
        <v>1</v>
      </c>
      <c r="S2654" t="b">
        <v>0</v>
      </c>
      <c r="T2654" t="b">
        <v>0</v>
      </c>
      <c r="U2654">
        <v>14159.86</v>
      </c>
      <c r="V2654">
        <v>14018.261399999999</v>
      </c>
      <c r="W2654">
        <v>0</v>
      </c>
      <c r="X2654">
        <v>0</v>
      </c>
      <c r="Y2654">
        <v>0</v>
      </c>
      <c r="Z2654" t="b">
        <v>1</v>
      </c>
      <c r="AA2654">
        <v>1</v>
      </c>
      <c r="AB2654">
        <v>-1</v>
      </c>
      <c r="AC2654" t="s">
        <v>51</v>
      </c>
      <c r="AD2654">
        <v>2</v>
      </c>
      <c r="AE2654">
        <v>0</v>
      </c>
      <c r="AF2654">
        <v>0</v>
      </c>
      <c r="AG2654">
        <v>0</v>
      </c>
      <c r="AH2654">
        <v>2</v>
      </c>
      <c r="AI2654">
        <v>0.50125628933800304</v>
      </c>
      <c r="AJ2654">
        <v>0.50125628933800304</v>
      </c>
      <c r="AK2654" t="s">
        <v>51</v>
      </c>
      <c r="AL2654">
        <v>0.499999999999998</v>
      </c>
      <c r="AM2654">
        <v>0.499999999999998</v>
      </c>
      <c r="AN2654" t="s">
        <v>51</v>
      </c>
      <c r="AO2654" t="s">
        <v>51</v>
      </c>
      <c r="AP2654" t="s">
        <v>51</v>
      </c>
      <c r="AQ2654">
        <v>0</v>
      </c>
      <c r="AR2654" t="b">
        <v>0</v>
      </c>
    </row>
    <row r="2655" spans="1:44" hidden="1" x14ac:dyDescent="0.35">
      <c r="A2655">
        <v>51146</v>
      </c>
      <c r="B2655" t="s">
        <v>226</v>
      </c>
      <c r="C2655" t="s">
        <v>45</v>
      </c>
      <c r="D2655" t="s">
        <v>46</v>
      </c>
      <c r="E2655">
        <v>100</v>
      </c>
      <c r="F2655">
        <v>2019</v>
      </c>
      <c r="G2655">
        <v>2020</v>
      </c>
      <c r="H2655">
        <v>4</v>
      </c>
      <c r="I2655">
        <v>2021</v>
      </c>
      <c r="J2655">
        <v>2020</v>
      </c>
      <c r="K2655">
        <v>2021</v>
      </c>
      <c r="L2655">
        <v>846911</v>
      </c>
      <c r="M2655">
        <v>961875</v>
      </c>
      <c r="N2655">
        <v>2020</v>
      </c>
      <c r="O2655" t="b">
        <v>0</v>
      </c>
      <c r="P2655" t="b">
        <v>1</v>
      </c>
      <c r="Q2655" t="b">
        <v>1</v>
      </c>
      <c r="R2655" t="b">
        <v>1</v>
      </c>
      <c r="S2655" t="b">
        <v>1</v>
      </c>
      <c r="T2655" t="b">
        <v>1</v>
      </c>
      <c r="U2655">
        <v>961875</v>
      </c>
      <c r="V2655">
        <v>813034.56</v>
      </c>
      <c r="W2655">
        <v>0.5</v>
      </c>
      <c r="X2655">
        <v>16938.22</v>
      </c>
      <c r="Y2655">
        <v>-114964</v>
      </c>
      <c r="Z2655" t="b">
        <v>0</v>
      </c>
      <c r="AA2655">
        <v>1</v>
      </c>
      <c r="AB2655">
        <v>-15.4739898635478</v>
      </c>
      <c r="AC2655">
        <v>-678.725391451993</v>
      </c>
      <c r="AD2655">
        <v>2</v>
      </c>
      <c r="AE2655">
        <v>1</v>
      </c>
      <c r="AF2655">
        <v>0</v>
      </c>
      <c r="AG2655">
        <v>1</v>
      </c>
      <c r="AH2655">
        <v>1</v>
      </c>
      <c r="AI2655">
        <v>15.4739898635478</v>
      </c>
      <c r="AJ2655">
        <v>2.0204102886728799</v>
      </c>
      <c r="AK2655">
        <v>-13.5745078290399</v>
      </c>
      <c r="AL2655">
        <v>15.4739898635478</v>
      </c>
      <c r="AM2655">
        <v>2</v>
      </c>
      <c r="AN2655">
        <v>-13.5745078290399</v>
      </c>
      <c r="AO2655" t="s">
        <v>51</v>
      </c>
      <c r="AP2655">
        <v>-13.5745078290399</v>
      </c>
      <c r="AQ2655">
        <v>-13.4739898635478</v>
      </c>
      <c r="AR2655" t="b">
        <v>0</v>
      </c>
    </row>
    <row r="2656" spans="1:44" hidden="1" x14ac:dyDescent="0.35">
      <c r="A2656">
        <v>51166</v>
      </c>
      <c r="B2656" t="s">
        <v>69</v>
      </c>
      <c r="C2656" t="s">
        <v>45</v>
      </c>
      <c r="D2656" t="s">
        <v>52</v>
      </c>
      <c r="E2656">
        <v>30.8</v>
      </c>
      <c r="F2656">
        <v>2019</v>
      </c>
      <c r="G2656">
        <v>2021</v>
      </c>
      <c r="H2656">
        <v>5</v>
      </c>
      <c r="I2656">
        <v>2024</v>
      </c>
      <c r="J2656">
        <v>2020</v>
      </c>
      <c r="K2656">
        <v>2021</v>
      </c>
      <c r="L2656">
        <v>53987.07</v>
      </c>
      <c r="M2656">
        <v>53447.199999999997</v>
      </c>
      <c r="N2656">
        <v>2020</v>
      </c>
      <c r="O2656" t="b">
        <v>0</v>
      </c>
      <c r="P2656" t="b">
        <v>1</v>
      </c>
      <c r="Q2656" t="b">
        <v>1</v>
      </c>
      <c r="R2656" t="b">
        <v>1</v>
      </c>
      <c r="S2656" t="b">
        <v>0</v>
      </c>
      <c r="T2656" t="b">
        <v>0</v>
      </c>
      <c r="U2656">
        <v>53717.135000000002</v>
      </c>
      <c r="V2656">
        <v>51287.716500000002</v>
      </c>
      <c r="W2656">
        <v>0.4</v>
      </c>
      <c r="X2656">
        <v>1079.7414000000001</v>
      </c>
      <c r="Y2656">
        <v>539.87000000000296</v>
      </c>
      <c r="Z2656" t="b">
        <v>0</v>
      </c>
      <c r="AA2656">
        <v>1</v>
      </c>
      <c r="AB2656">
        <v>-4.0404052971904996</v>
      </c>
      <c r="AC2656">
        <v>49.999935169662102</v>
      </c>
      <c r="AD2656">
        <v>5</v>
      </c>
      <c r="AE2656">
        <v>2</v>
      </c>
      <c r="AF2656">
        <v>1</v>
      </c>
      <c r="AG2656">
        <v>2</v>
      </c>
      <c r="AH2656">
        <v>3</v>
      </c>
      <c r="AI2656">
        <v>1.36535897335137</v>
      </c>
      <c r="AJ2656">
        <v>1.0206218313011499</v>
      </c>
      <c r="AK2656">
        <v>0.50125563776859405</v>
      </c>
      <c r="AL2656">
        <v>1.3468017657301701</v>
      </c>
      <c r="AM2656">
        <v>1</v>
      </c>
      <c r="AN2656">
        <v>0.49999935169662202</v>
      </c>
      <c r="AO2656">
        <v>0.50251190797870704</v>
      </c>
      <c r="AP2656">
        <v>0.49999935169662202</v>
      </c>
      <c r="AQ2656">
        <v>-0.34680176573016602</v>
      </c>
      <c r="AR2656" t="b">
        <v>0</v>
      </c>
    </row>
    <row r="2657" spans="1:44" hidden="1" x14ac:dyDescent="0.35">
      <c r="A2657">
        <v>51172</v>
      </c>
      <c r="B2657" t="s">
        <v>69</v>
      </c>
      <c r="C2657" t="s">
        <v>45</v>
      </c>
      <c r="D2657" t="s">
        <v>52</v>
      </c>
      <c r="E2657">
        <v>100</v>
      </c>
      <c r="F2657">
        <v>2013</v>
      </c>
      <c r="G2657">
        <v>2021</v>
      </c>
      <c r="H2657">
        <v>30</v>
      </c>
      <c r="I2657">
        <v>2030</v>
      </c>
      <c r="J2657">
        <v>2020</v>
      </c>
      <c r="K2657">
        <v>2021</v>
      </c>
      <c r="L2657">
        <v>90360</v>
      </c>
      <c r="M2657">
        <v>95726</v>
      </c>
      <c r="N2657">
        <v>2020</v>
      </c>
      <c r="O2657" t="b">
        <v>0</v>
      </c>
      <c r="P2657" t="b">
        <v>1</v>
      </c>
      <c r="Q2657" t="b">
        <v>1</v>
      </c>
      <c r="R2657" t="b">
        <v>1</v>
      </c>
      <c r="S2657" t="b">
        <v>1</v>
      </c>
      <c r="T2657" t="b">
        <v>1</v>
      </c>
      <c r="U2657">
        <v>95055.25</v>
      </c>
      <c r="V2657">
        <v>63252</v>
      </c>
      <c r="W2657">
        <v>0.47058823529411797</v>
      </c>
      <c r="X2657">
        <v>12756.705882352901</v>
      </c>
      <c r="Y2657">
        <v>-5366</v>
      </c>
      <c r="Z2657" t="b">
        <v>0</v>
      </c>
      <c r="AA2657">
        <v>2</v>
      </c>
      <c r="AB2657">
        <v>-33.923907820236899</v>
      </c>
      <c r="AC2657">
        <v>-42.064150804190596</v>
      </c>
      <c r="AD2657">
        <v>17</v>
      </c>
      <c r="AE2657">
        <v>8</v>
      </c>
      <c r="AF2657">
        <v>1</v>
      </c>
      <c r="AG2657">
        <v>8</v>
      </c>
      <c r="AH2657">
        <v>9</v>
      </c>
      <c r="AI2657">
        <v>4.4996577881552202</v>
      </c>
      <c r="AJ2657">
        <v>2.0762311659783399</v>
      </c>
      <c r="AK2657">
        <v>-0.72370936327175195</v>
      </c>
      <c r="AL2657">
        <v>3.7693230911374398</v>
      </c>
      <c r="AM2657">
        <v>1.76470588235294</v>
      </c>
      <c r="AN2657">
        <v>-0.74230854360336396</v>
      </c>
      <c r="AO2657">
        <v>-0.70564224490493699</v>
      </c>
      <c r="AP2657">
        <v>-0.74230854360336396</v>
      </c>
      <c r="AQ2657">
        <v>-2.0046172087845</v>
      </c>
      <c r="AR2657" t="b">
        <v>0</v>
      </c>
    </row>
    <row r="2658" spans="1:44" hidden="1" x14ac:dyDescent="0.35">
      <c r="A2658">
        <v>51184</v>
      </c>
      <c r="B2658" t="s">
        <v>90</v>
      </c>
      <c r="C2658" t="s">
        <v>45</v>
      </c>
      <c r="D2658" t="s">
        <v>46</v>
      </c>
      <c r="E2658">
        <v>3.8</v>
      </c>
      <c r="F2658">
        <v>2019</v>
      </c>
      <c r="G2658">
        <v>2020</v>
      </c>
      <c r="H2658">
        <v>2</v>
      </c>
      <c r="I2658">
        <v>2020</v>
      </c>
      <c r="J2658">
        <v>2020</v>
      </c>
      <c r="K2658">
        <v>2021</v>
      </c>
      <c r="L2658">
        <v>5348.06</v>
      </c>
      <c r="M2658">
        <v>6129.18</v>
      </c>
      <c r="N2658">
        <v>2020</v>
      </c>
      <c r="O2658" t="b">
        <v>0</v>
      </c>
      <c r="P2658" t="b">
        <v>0</v>
      </c>
      <c r="Q2658" t="b">
        <v>1</v>
      </c>
      <c r="R2658" t="b">
        <v>1</v>
      </c>
      <c r="S2658" t="b">
        <v>0</v>
      </c>
      <c r="T2658" t="b">
        <v>0</v>
      </c>
      <c r="U2658">
        <v>6129.18</v>
      </c>
      <c r="V2658">
        <v>5241.0987999999998</v>
      </c>
      <c r="W2658">
        <v>1</v>
      </c>
      <c r="X2658">
        <v>106.96120000000001</v>
      </c>
      <c r="Y2658">
        <v>-781.12</v>
      </c>
      <c r="Z2658" t="b">
        <v>0</v>
      </c>
      <c r="AA2658">
        <v>0</v>
      </c>
      <c r="AB2658">
        <v>-14.4893966240182</v>
      </c>
      <c r="AC2658">
        <v>-730.28350467272401</v>
      </c>
      <c r="AD2658">
        <v>1</v>
      </c>
      <c r="AE2658">
        <v>1</v>
      </c>
      <c r="AF2658">
        <v>0</v>
      </c>
      <c r="AG2658">
        <v>1</v>
      </c>
      <c r="AH2658">
        <v>0</v>
      </c>
      <c r="AI2658" t="s">
        <v>51</v>
      </c>
      <c r="AJ2658">
        <v>1.99999999999999</v>
      </c>
      <c r="AK2658">
        <v>-14.6056700934544</v>
      </c>
      <c r="AL2658" t="s">
        <v>58</v>
      </c>
      <c r="AM2658">
        <v>1.99999999999999</v>
      </c>
      <c r="AN2658">
        <v>-14.6056700934544</v>
      </c>
      <c r="AO2658" t="s">
        <v>51</v>
      </c>
      <c r="AP2658">
        <v>-14.6056700934544</v>
      </c>
      <c r="AQ2658" t="e">
        <f>-Inf</f>
        <v>#NAME?</v>
      </c>
      <c r="AR2658" t="b">
        <v>0</v>
      </c>
    </row>
    <row r="2659" spans="1:44" hidden="1" x14ac:dyDescent="0.35">
      <c r="A2659">
        <v>51196</v>
      </c>
      <c r="B2659" t="s">
        <v>87</v>
      </c>
      <c r="C2659" t="s">
        <v>45</v>
      </c>
      <c r="D2659" t="s">
        <v>56</v>
      </c>
      <c r="E2659">
        <v>100</v>
      </c>
      <c r="F2659">
        <v>2017</v>
      </c>
      <c r="G2659">
        <v>2020</v>
      </c>
      <c r="H2659">
        <v>5</v>
      </c>
      <c r="I2659">
        <v>2025</v>
      </c>
      <c r="J2659">
        <v>2020</v>
      </c>
      <c r="K2659">
        <v>2021</v>
      </c>
      <c r="L2659">
        <v>54588</v>
      </c>
      <c r="M2659">
        <v>52566</v>
      </c>
      <c r="N2659">
        <v>2020</v>
      </c>
      <c r="O2659" t="b">
        <v>0</v>
      </c>
      <c r="P2659" t="b">
        <v>1</v>
      </c>
      <c r="Q2659" t="b">
        <v>1</v>
      </c>
      <c r="R2659" t="b">
        <v>1</v>
      </c>
      <c r="S2659" t="b">
        <v>1</v>
      </c>
      <c r="T2659" t="b">
        <v>1</v>
      </c>
      <c r="U2659">
        <v>52566</v>
      </c>
      <c r="V2659">
        <v>51858.6</v>
      </c>
      <c r="W2659">
        <v>0.375</v>
      </c>
      <c r="X2659">
        <v>1023.525</v>
      </c>
      <c r="Y2659">
        <v>2022</v>
      </c>
      <c r="Z2659" t="b">
        <v>1</v>
      </c>
      <c r="AA2659">
        <v>1</v>
      </c>
      <c r="AB2659">
        <v>-1.3457367880379001</v>
      </c>
      <c r="AC2659">
        <v>197.55257565765399</v>
      </c>
      <c r="AD2659">
        <v>8</v>
      </c>
      <c r="AE2659">
        <v>3</v>
      </c>
      <c r="AF2659">
        <v>0</v>
      </c>
      <c r="AG2659">
        <v>3</v>
      </c>
      <c r="AH2659">
        <v>5</v>
      </c>
      <c r="AI2659">
        <v>0.27060797321782898</v>
      </c>
      <c r="AJ2659">
        <v>0.63911509545450096</v>
      </c>
      <c r="AK2659">
        <v>1.25027020737924</v>
      </c>
      <c r="AL2659">
        <v>0.26914735760758002</v>
      </c>
      <c r="AM2659">
        <v>0.625</v>
      </c>
      <c r="AN2659">
        <v>1.23470359786034</v>
      </c>
      <c r="AO2659" t="s">
        <v>51</v>
      </c>
      <c r="AP2659">
        <v>1.23470359786034</v>
      </c>
      <c r="AQ2659">
        <v>0.35585264239242098</v>
      </c>
      <c r="AR2659" t="b">
        <v>0</v>
      </c>
    </row>
    <row r="2660" spans="1:44" hidden="1" x14ac:dyDescent="0.35">
      <c r="A2660">
        <v>51197</v>
      </c>
      <c r="B2660" t="s">
        <v>64</v>
      </c>
      <c r="C2660" t="s">
        <v>45</v>
      </c>
      <c r="D2660" t="s">
        <v>48</v>
      </c>
      <c r="E2660">
        <v>5</v>
      </c>
      <c r="F2660">
        <v>2016</v>
      </c>
      <c r="G2660">
        <v>2020</v>
      </c>
      <c r="H2660">
        <v>5</v>
      </c>
      <c r="I2660">
        <v>2020</v>
      </c>
      <c r="J2660">
        <v>2021</v>
      </c>
      <c r="K2660">
        <v>2021</v>
      </c>
      <c r="L2660">
        <v>435620</v>
      </c>
      <c r="M2660">
        <v>383734</v>
      </c>
      <c r="N2660">
        <v>2021</v>
      </c>
      <c r="O2660" t="b">
        <v>0</v>
      </c>
      <c r="P2660" t="b">
        <v>0</v>
      </c>
      <c r="Q2660" t="b">
        <v>1</v>
      </c>
      <c r="R2660" t="b">
        <v>1</v>
      </c>
      <c r="S2660" t="b">
        <v>0</v>
      </c>
      <c r="T2660" t="b">
        <v>0</v>
      </c>
      <c r="U2660">
        <v>383734</v>
      </c>
      <c r="V2660">
        <v>413839</v>
      </c>
      <c r="W2660">
        <v>1</v>
      </c>
      <c r="X2660">
        <v>21781</v>
      </c>
      <c r="Y2660">
        <v>51886</v>
      </c>
      <c r="Z2660" t="b">
        <v>1</v>
      </c>
      <c r="AA2660">
        <v>0</v>
      </c>
      <c r="AB2660">
        <v>7.8452782396138998</v>
      </c>
      <c r="AC2660">
        <v>238.21679445388199</v>
      </c>
      <c r="AD2660">
        <v>4</v>
      </c>
      <c r="AE2660">
        <v>4</v>
      </c>
      <c r="AF2660">
        <v>0</v>
      </c>
      <c r="AG2660">
        <v>4</v>
      </c>
      <c r="AH2660">
        <v>0</v>
      </c>
      <c r="AI2660" t="s">
        <v>51</v>
      </c>
      <c r="AJ2660">
        <v>1.2741455098566199</v>
      </c>
      <c r="AK2660">
        <v>3.1207835742102499</v>
      </c>
      <c r="AL2660" t="e">
        <f>-Inf</f>
        <v>#NAME?</v>
      </c>
      <c r="AM2660">
        <v>1.25</v>
      </c>
      <c r="AN2660">
        <v>2.97770993067352</v>
      </c>
      <c r="AO2660">
        <v>0</v>
      </c>
      <c r="AP2660">
        <v>2.97770993067352</v>
      </c>
      <c r="AQ2660" t="s">
        <v>58</v>
      </c>
      <c r="AR2660" t="b">
        <v>0</v>
      </c>
    </row>
    <row r="2661" spans="1:44" hidden="1" x14ac:dyDescent="0.35">
      <c r="A2661">
        <v>51203</v>
      </c>
      <c r="B2661" t="s">
        <v>49</v>
      </c>
      <c r="C2661" t="s">
        <v>45</v>
      </c>
      <c r="D2661" t="s">
        <v>46</v>
      </c>
      <c r="E2661">
        <v>1.8</v>
      </c>
      <c r="F2661">
        <v>2017</v>
      </c>
      <c r="G2661">
        <v>2020</v>
      </c>
      <c r="H2661">
        <v>5</v>
      </c>
      <c r="I2661">
        <v>2028</v>
      </c>
      <c r="J2661">
        <v>2020</v>
      </c>
      <c r="K2661">
        <v>2021</v>
      </c>
      <c r="L2661">
        <v>142.5</v>
      </c>
      <c r="M2661">
        <v>104.5</v>
      </c>
      <c r="N2661">
        <v>2020</v>
      </c>
      <c r="O2661" t="b">
        <v>0</v>
      </c>
      <c r="P2661" t="b">
        <v>1</v>
      </c>
      <c r="Q2661" t="b">
        <v>1</v>
      </c>
      <c r="R2661" t="b">
        <v>1</v>
      </c>
      <c r="S2661" t="b">
        <v>0</v>
      </c>
      <c r="T2661" t="b">
        <v>0</v>
      </c>
      <c r="U2661">
        <v>104.5</v>
      </c>
      <c r="V2661">
        <v>135.375</v>
      </c>
      <c r="W2661">
        <v>0.27272727272727298</v>
      </c>
      <c r="X2661">
        <v>1.9431818181818199</v>
      </c>
      <c r="Y2661">
        <v>38</v>
      </c>
      <c r="Z2661" t="b">
        <v>1</v>
      </c>
      <c r="AA2661">
        <v>2</v>
      </c>
      <c r="AB2661">
        <v>29.545454545454501</v>
      </c>
      <c r="AC2661">
        <v>1955.55555555556</v>
      </c>
      <c r="AD2661">
        <v>11</v>
      </c>
      <c r="AE2661">
        <v>3</v>
      </c>
      <c r="AF2661">
        <v>0</v>
      </c>
      <c r="AG2661">
        <v>3</v>
      </c>
      <c r="AH2661">
        <v>8</v>
      </c>
      <c r="AI2661">
        <v>-3.2886907258544902</v>
      </c>
      <c r="AJ2661">
        <v>0.46521717321973399</v>
      </c>
      <c r="AK2661">
        <v>9.8220257001586493</v>
      </c>
      <c r="AL2661">
        <v>-3.6931818181818201</v>
      </c>
      <c r="AM2661">
        <v>0.45454545454545497</v>
      </c>
      <c r="AN2661">
        <v>8.8888888888888893</v>
      </c>
      <c r="AO2661" t="s">
        <v>51</v>
      </c>
      <c r="AP2661">
        <v>8.8888888888888893</v>
      </c>
      <c r="AQ2661">
        <v>4.1477272727272698</v>
      </c>
      <c r="AR2661" t="b">
        <v>0</v>
      </c>
    </row>
    <row r="2662" spans="1:44" hidden="1" x14ac:dyDescent="0.35">
      <c r="A2662">
        <v>51245</v>
      </c>
      <c r="B2662" t="s">
        <v>87</v>
      </c>
      <c r="C2662" t="s">
        <v>45</v>
      </c>
      <c r="D2662" t="s">
        <v>56</v>
      </c>
      <c r="E2662">
        <v>100</v>
      </c>
      <c r="F2662">
        <v>2019</v>
      </c>
      <c r="G2662">
        <v>2020</v>
      </c>
      <c r="H2662">
        <v>11.34</v>
      </c>
      <c r="I2662">
        <v>2020</v>
      </c>
      <c r="J2662">
        <v>2013</v>
      </c>
      <c r="K2662">
        <v>2021</v>
      </c>
      <c r="L2662">
        <v>4389.34</v>
      </c>
      <c r="M2662">
        <v>3951.34</v>
      </c>
      <c r="N2662">
        <v>2019</v>
      </c>
      <c r="O2662" t="b">
        <v>0</v>
      </c>
      <c r="P2662" t="b">
        <v>0</v>
      </c>
      <c r="Q2662" t="b">
        <v>1</v>
      </c>
      <c r="R2662" t="b">
        <v>1</v>
      </c>
      <c r="S2662" t="b">
        <v>1</v>
      </c>
      <c r="T2662" t="b">
        <v>0</v>
      </c>
      <c r="U2662">
        <v>7017.34</v>
      </c>
      <c r="V2662">
        <v>3891.5888439999999</v>
      </c>
      <c r="W2662">
        <v>1</v>
      </c>
      <c r="X2662">
        <v>497.75115599999998</v>
      </c>
      <c r="Y2662">
        <v>438</v>
      </c>
      <c r="Z2662" t="b">
        <v>0</v>
      </c>
      <c r="AA2662">
        <v>0</v>
      </c>
      <c r="AB2662">
        <v>-1.51217450282688</v>
      </c>
      <c r="AC2662">
        <v>87.995777552749701</v>
      </c>
      <c r="AD2662">
        <v>1</v>
      </c>
      <c r="AE2662">
        <v>1</v>
      </c>
      <c r="AF2662">
        <v>1</v>
      </c>
      <c r="AG2662">
        <v>1</v>
      </c>
      <c r="AH2662">
        <v>0</v>
      </c>
      <c r="AI2662" t="s">
        <v>51</v>
      </c>
      <c r="AJ2662">
        <v>11.34</v>
      </c>
      <c r="AK2662">
        <v>9.9787211744818105</v>
      </c>
      <c r="AL2662" t="s">
        <v>58</v>
      </c>
      <c r="AM2662">
        <v>11.34</v>
      </c>
      <c r="AN2662">
        <v>9.9787211744818105</v>
      </c>
      <c r="AO2662">
        <v>6.2416813208423703</v>
      </c>
      <c r="AP2662">
        <v>9.9787211744818105</v>
      </c>
      <c r="AQ2662" t="e">
        <f>-Inf</f>
        <v>#NAME?</v>
      </c>
      <c r="AR2662" t="b">
        <v>0</v>
      </c>
    </row>
    <row r="2663" spans="1:44" hidden="1" x14ac:dyDescent="0.35">
      <c r="A2663">
        <v>51264</v>
      </c>
      <c r="B2663" t="s">
        <v>69</v>
      </c>
      <c r="C2663" t="s">
        <v>45</v>
      </c>
      <c r="D2663" t="s">
        <v>52</v>
      </c>
      <c r="E2663">
        <v>100</v>
      </c>
      <c r="F2663">
        <v>2019</v>
      </c>
      <c r="G2663">
        <v>2021</v>
      </c>
      <c r="H2663">
        <v>27.5</v>
      </c>
      <c r="I2663">
        <v>2030</v>
      </c>
      <c r="J2663">
        <v>2020</v>
      </c>
      <c r="K2663">
        <v>2021</v>
      </c>
      <c r="L2663">
        <v>4354</v>
      </c>
      <c r="M2663">
        <v>3142</v>
      </c>
      <c r="N2663">
        <v>2020</v>
      </c>
      <c r="O2663" t="b">
        <v>0</v>
      </c>
      <c r="P2663" t="b">
        <v>1</v>
      </c>
      <c r="Q2663" t="b">
        <v>1</v>
      </c>
      <c r="R2663" t="b">
        <v>1</v>
      </c>
      <c r="S2663" t="b">
        <v>1</v>
      </c>
      <c r="T2663" t="b">
        <v>1</v>
      </c>
      <c r="U2663">
        <v>3748</v>
      </c>
      <c r="V2663">
        <v>3156.65</v>
      </c>
      <c r="W2663">
        <v>0.18181818181818199</v>
      </c>
      <c r="X2663">
        <v>217.7</v>
      </c>
      <c r="Y2663">
        <v>1212</v>
      </c>
      <c r="Z2663" t="b">
        <v>1</v>
      </c>
      <c r="AA2663">
        <v>2</v>
      </c>
      <c r="AB2663">
        <v>0.46626352641629998</v>
      </c>
      <c r="AC2663">
        <v>556.72944418925101</v>
      </c>
      <c r="AD2663">
        <v>11</v>
      </c>
      <c r="AE2663">
        <v>2</v>
      </c>
      <c r="AF2663">
        <v>1</v>
      </c>
      <c r="AG2663">
        <v>2</v>
      </c>
      <c r="AH2663">
        <v>9</v>
      </c>
      <c r="AI2663">
        <v>-5.17000137577606E-2</v>
      </c>
      <c r="AJ2663">
        <v>2.88116701058388</v>
      </c>
      <c r="AK2663">
        <v>15.0508812343898</v>
      </c>
      <c r="AL2663">
        <v>-5.1807058490699803E-2</v>
      </c>
      <c r="AM2663">
        <v>2.5</v>
      </c>
      <c r="AN2663">
        <v>13.918236104731299</v>
      </c>
      <c r="AO2663">
        <v>16.168623265741701</v>
      </c>
      <c r="AP2663">
        <v>13.918236104731299</v>
      </c>
      <c r="AQ2663">
        <v>2.5518070584907</v>
      </c>
      <c r="AR2663" t="b">
        <v>0</v>
      </c>
    </row>
    <row r="2664" spans="1:44" hidden="1" x14ac:dyDescent="0.35">
      <c r="A2664">
        <v>51273</v>
      </c>
      <c r="B2664" t="s">
        <v>66</v>
      </c>
      <c r="C2664" t="s">
        <v>45</v>
      </c>
      <c r="D2664" t="s">
        <v>63</v>
      </c>
      <c r="E2664">
        <v>100</v>
      </c>
      <c r="F2664">
        <v>2017</v>
      </c>
      <c r="G2664">
        <v>2020</v>
      </c>
      <c r="H2664">
        <v>25</v>
      </c>
      <c r="I2664">
        <v>2030</v>
      </c>
      <c r="J2664">
        <v>2018</v>
      </c>
      <c r="K2664">
        <v>2021</v>
      </c>
      <c r="L2664">
        <v>168228</v>
      </c>
      <c r="M2664">
        <v>125808</v>
      </c>
      <c r="N2664">
        <v>2018</v>
      </c>
      <c r="O2664" t="b">
        <v>0</v>
      </c>
      <c r="P2664" t="b">
        <v>0</v>
      </c>
      <c r="Q2664" t="b">
        <v>1</v>
      </c>
      <c r="R2664" t="b">
        <v>1</v>
      </c>
      <c r="S2664" t="b">
        <v>1</v>
      </c>
      <c r="T2664" t="b">
        <v>0</v>
      </c>
      <c r="U2664">
        <v>154088</v>
      </c>
      <c r="V2664">
        <v>126171</v>
      </c>
      <c r="W2664">
        <v>0.230769230769231</v>
      </c>
      <c r="X2664">
        <v>9705.4615384615408</v>
      </c>
      <c r="Y2664">
        <v>42420</v>
      </c>
      <c r="Z2664" t="b">
        <v>1</v>
      </c>
      <c r="AA2664">
        <v>2</v>
      </c>
      <c r="AB2664">
        <v>0.28853491033955497</v>
      </c>
      <c r="AC2664">
        <v>437.07349549421002</v>
      </c>
      <c r="AD2664">
        <v>13</v>
      </c>
      <c r="AE2664">
        <v>3</v>
      </c>
      <c r="AF2664">
        <v>2</v>
      </c>
      <c r="AG2664">
        <v>3</v>
      </c>
      <c r="AH2664">
        <v>10</v>
      </c>
      <c r="AI2664">
        <v>-2.8816095774031301E-2</v>
      </c>
      <c r="AJ2664">
        <v>2.1886331448889602</v>
      </c>
      <c r="AK2664">
        <v>9.2311864341046199</v>
      </c>
      <c r="AL2664">
        <v>-2.8853491033956499E-2</v>
      </c>
      <c r="AM2664">
        <v>1.92307692307692</v>
      </c>
      <c r="AN2664">
        <v>8.4052595287348097</v>
      </c>
      <c r="AO2664">
        <v>9.1765744250038903</v>
      </c>
      <c r="AP2664">
        <v>8.4052595287348097</v>
      </c>
      <c r="AQ2664">
        <v>1.95193041411088</v>
      </c>
      <c r="AR2664" t="b">
        <v>0</v>
      </c>
    </row>
    <row r="2665" spans="1:44" hidden="1" x14ac:dyDescent="0.35">
      <c r="A2665">
        <v>51273</v>
      </c>
      <c r="B2665" t="s">
        <v>66</v>
      </c>
      <c r="C2665" t="s">
        <v>47</v>
      </c>
      <c r="D2665" t="s">
        <v>54</v>
      </c>
      <c r="E2665">
        <v>90</v>
      </c>
      <c r="F2665">
        <v>2016</v>
      </c>
      <c r="G2665">
        <v>2020</v>
      </c>
      <c r="H2665">
        <v>95</v>
      </c>
      <c r="I2665">
        <v>2030</v>
      </c>
      <c r="J2665">
        <v>2016</v>
      </c>
      <c r="K2665">
        <v>2021</v>
      </c>
      <c r="L2665">
        <v>5781</v>
      </c>
      <c r="M2665">
        <v>597</v>
      </c>
      <c r="N2665">
        <v>2016</v>
      </c>
      <c r="O2665" t="b">
        <v>0</v>
      </c>
      <c r="P2665" t="b">
        <v>0</v>
      </c>
      <c r="Q2665" t="b">
        <v>1</v>
      </c>
      <c r="R2665" t="b">
        <v>1</v>
      </c>
      <c r="S2665" t="b">
        <v>1</v>
      </c>
      <c r="T2665" t="b">
        <v>0</v>
      </c>
      <c r="U2665">
        <v>5781</v>
      </c>
      <c r="V2665">
        <v>289.05</v>
      </c>
      <c r="W2665">
        <v>0.28571428571428598</v>
      </c>
      <c r="X2665">
        <v>1569.12857142857</v>
      </c>
      <c r="Y2665">
        <v>5184</v>
      </c>
      <c r="Z2665" t="b">
        <v>1</v>
      </c>
      <c r="AA2665">
        <v>2</v>
      </c>
      <c r="AB2665">
        <v>-51.582914572864297</v>
      </c>
      <c r="AC2665">
        <v>330.37445716002497</v>
      </c>
      <c r="AD2665">
        <v>14</v>
      </c>
      <c r="AE2665">
        <v>4</v>
      </c>
      <c r="AF2665">
        <v>4</v>
      </c>
      <c r="AG2665">
        <v>4</v>
      </c>
      <c r="AH2665">
        <v>10</v>
      </c>
      <c r="AI2665">
        <v>6.9963775935509496</v>
      </c>
      <c r="AJ2665">
        <v>19.263617565013501</v>
      </c>
      <c r="AK2665">
        <v>43.3117773890461</v>
      </c>
      <c r="AL2665">
        <v>5.1582914572864302</v>
      </c>
      <c r="AM2665">
        <v>6.78571428571429</v>
      </c>
      <c r="AN2665">
        <v>22.418266735858801</v>
      </c>
      <c r="AO2665">
        <v>22.418266735858801</v>
      </c>
      <c r="AP2665">
        <v>22.418266735858801</v>
      </c>
      <c r="AQ2665">
        <v>1.62742282842786</v>
      </c>
      <c r="AR2665" t="b">
        <v>0</v>
      </c>
    </row>
    <row r="2666" spans="1:44" hidden="1" x14ac:dyDescent="0.35">
      <c r="A2666">
        <v>51273</v>
      </c>
      <c r="B2666" t="s">
        <v>66</v>
      </c>
      <c r="C2666" t="s">
        <v>60</v>
      </c>
      <c r="D2666" t="s">
        <v>52</v>
      </c>
      <c r="E2666">
        <v>100</v>
      </c>
      <c r="F2666">
        <v>2019</v>
      </c>
      <c r="G2666">
        <v>2020</v>
      </c>
      <c r="H2666">
        <v>46</v>
      </c>
      <c r="I2666">
        <v>2030</v>
      </c>
      <c r="J2666">
        <v>2020</v>
      </c>
      <c r="K2666">
        <v>2021</v>
      </c>
      <c r="L2666">
        <v>4947</v>
      </c>
      <c r="M2666">
        <v>3515</v>
      </c>
      <c r="N2666">
        <v>2020</v>
      </c>
      <c r="O2666" t="b">
        <v>0</v>
      </c>
      <c r="P2666" t="b">
        <v>1</v>
      </c>
      <c r="Q2666" t="b">
        <v>1</v>
      </c>
      <c r="R2666" t="b">
        <v>1</v>
      </c>
      <c r="S2666" t="b">
        <v>1</v>
      </c>
      <c r="T2666" t="b">
        <v>1</v>
      </c>
      <c r="U2666">
        <v>3515</v>
      </c>
      <c r="V2666">
        <v>2671.38</v>
      </c>
      <c r="W2666">
        <v>9.0909090909090898E-2</v>
      </c>
      <c r="X2666">
        <v>206.874545454545</v>
      </c>
      <c r="Y2666">
        <v>1432</v>
      </c>
      <c r="Z2666" t="b">
        <v>1</v>
      </c>
      <c r="AA2666">
        <v>2</v>
      </c>
      <c r="AB2666">
        <v>-24.000568990042702</v>
      </c>
      <c r="AC2666">
        <v>692.20695898260703</v>
      </c>
      <c r="AD2666">
        <v>11</v>
      </c>
      <c r="AE2666">
        <v>1</v>
      </c>
      <c r="AF2666">
        <v>0</v>
      </c>
      <c r="AG2666">
        <v>1</v>
      </c>
      <c r="AH2666">
        <v>10</v>
      </c>
      <c r="AI2666">
        <v>2.7071256454543899</v>
      </c>
      <c r="AJ2666">
        <v>5.4476864166042498</v>
      </c>
      <c r="AK2666">
        <v>28.946836466545399</v>
      </c>
      <c r="AL2666">
        <v>2.4000568990042699</v>
      </c>
      <c r="AM2666">
        <v>4.1818181818181799</v>
      </c>
      <c r="AN2666">
        <v>28.946836466545399</v>
      </c>
      <c r="AO2666" t="s">
        <v>51</v>
      </c>
      <c r="AP2666">
        <v>28.946836466545399</v>
      </c>
      <c r="AQ2666">
        <v>1.78176128281391</v>
      </c>
      <c r="AR2666" t="b">
        <v>0</v>
      </c>
    </row>
    <row r="2667" spans="1:44" hidden="1" x14ac:dyDescent="0.35">
      <c r="A2667">
        <v>51285</v>
      </c>
      <c r="B2667" t="s">
        <v>66</v>
      </c>
      <c r="C2667" t="s">
        <v>45</v>
      </c>
      <c r="D2667" t="s">
        <v>63</v>
      </c>
      <c r="E2667">
        <v>100</v>
      </c>
      <c r="F2667">
        <v>2017</v>
      </c>
      <c r="G2667">
        <v>2020</v>
      </c>
      <c r="H2667">
        <v>25</v>
      </c>
      <c r="I2667">
        <v>2025</v>
      </c>
      <c r="J2667">
        <v>2017</v>
      </c>
      <c r="K2667">
        <v>2021</v>
      </c>
      <c r="L2667">
        <v>12408</v>
      </c>
      <c r="M2667">
        <v>11829</v>
      </c>
      <c r="N2667">
        <v>2017</v>
      </c>
      <c r="O2667" t="b">
        <v>0</v>
      </c>
      <c r="P2667" t="b">
        <v>1</v>
      </c>
      <c r="Q2667" t="b">
        <v>1</v>
      </c>
      <c r="R2667" t="b">
        <v>1</v>
      </c>
      <c r="S2667" t="b">
        <v>1</v>
      </c>
      <c r="T2667" t="b">
        <v>1</v>
      </c>
      <c r="U2667">
        <v>12408</v>
      </c>
      <c r="V2667">
        <v>9306</v>
      </c>
      <c r="W2667">
        <v>0.375</v>
      </c>
      <c r="X2667">
        <v>1163.25</v>
      </c>
      <c r="Y2667">
        <v>579</v>
      </c>
      <c r="Z2667" t="b">
        <v>0</v>
      </c>
      <c r="AA2667">
        <v>1</v>
      </c>
      <c r="AB2667">
        <v>-21.328937357342099</v>
      </c>
      <c r="AC2667">
        <v>49.774339136041299</v>
      </c>
      <c r="AD2667">
        <v>8</v>
      </c>
      <c r="AE2667">
        <v>3</v>
      </c>
      <c r="AF2667">
        <v>3</v>
      </c>
      <c r="AG2667">
        <v>3</v>
      </c>
      <c r="AH2667">
        <v>5</v>
      </c>
      <c r="AI2667">
        <v>4.6846156897244802</v>
      </c>
      <c r="AJ2667">
        <v>3.5321370039690598</v>
      </c>
      <c r="AK2667">
        <v>1.5802897040881001</v>
      </c>
      <c r="AL2667">
        <v>4.2657874714684301</v>
      </c>
      <c r="AM2667">
        <v>3.125</v>
      </c>
      <c r="AN2667">
        <v>1.5554480980012899</v>
      </c>
      <c r="AO2667">
        <v>1.5554480980012899</v>
      </c>
      <c r="AP2667">
        <v>1.5554480980012899</v>
      </c>
      <c r="AQ2667">
        <v>-1.1407874714684301</v>
      </c>
      <c r="AR2667" t="b">
        <v>0</v>
      </c>
    </row>
    <row r="2668" spans="1:44" hidden="1" x14ac:dyDescent="0.35">
      <c r="A2668">
        <v>51285</v>
      </c>
      <c r="B2668" t="s">
        <v>66</v>
      </c>
      <c r="C2668" t="s">
        <v>47</v>
      </c>
      <c r="D2668" t="s">
        <v>52</v>
      </c>
      <c r="E2668">
        <v>100</v>
      </c>
      <c r="F2668">
        <v>2017</v>
      </c>
      <c r="G2668">
        <v>2020</v>
      </c>
      <c r="H2668">
        <v>25</v>
      </c>
      <c r="I2668">
        <v>2025</v>
      </c>
      <c r="J2668">
        <v>2017</v>
      </c>
      <c r="K2668">
        <v>2021</v>
      </c>
      <c r="L2668">
        <v>3548</v>
      </c>
      <c r="M2668">
        <v>2549</v>
      </c>
      <c r="N2668">
        <v>2017</v>
      </c>
      <c r="O2668" t="b">
        <v>0</v>
      </c>
      <c r="P2668" t="b">
        <v>1</v>
      </c>
      <c r="Q2668" t="b">
        <v>1</v>
      </c>
      <c r="R2668" t="b">
        <v>1</v>
      </c>
      <c r="S2668" t="b">
        <v>1</v>
      </c>
      <c r="T2668" t="b">
        <v>1</v>
      </c>
      <c r="U2668">
        <v>3548</v>
      </c>
      <c r="V2668">
        <v>2661</v>
      </c>
      <c r="W2668">
        <v>0.375</v>
      </c>
      <c r="X2668">
        <v>332.625</v>
      </c>
      <c r="Y2668">
        <v>999</v>
      </c>
      <c r="Z2668" t="b">
        <v>1</v>
      </c>
      <c r="AA2668">
        <v>1</v>
      </c>
      <c r="AB2668">
        <v>4.3938799529227097</v>
      </c>
      <c r="AC2668">
        <v>300.33821871476903</v>
      </c>
      <c r="AD2668">
        <v>8</v>
      </c>
      <c r="AE2668">
        <v>3</v>
      </c>
      <c r="AF2668">
        <v>3</v>
      </c>
      <c r="AG2668">
        <v>3</v>
      </c>
      <c r="AH2668">
        <v>5</v>
      </c>
      <c r="AI2668">
        <v>-0.86372610549583195</v>
      </c>
      <c r="AJ2668">
        <v>3.5321370039690598</v>
      </c>
      <c r="AK2668">
        <v>10.4369774864996</v>
      </c>
      <c r="AL2668">
        <v>-0.87877599058454303</v>
      </c>
      <c r="AM2668">
        <v>3.125</v>
      </c>
      <c r="AN2668">
        <v>9.3855693348365303</v>
      </c>
      <c r="AO2668">
        <v>9.3855693348365303</v>
      </c>
      <c r="AP2668">
        <v>9.3855693348365303</v>
      </c>
      <c r="AQ2668">
        <v>4.0037759905845398</v>
      </c>
      <c r="AR2668" t="b">
        <v>0</v>
      </c>
    </row>
    <row r="2669" spans="1:44" hidden="1" x14ac:dyDescent="0.35">
      <c r="A2669">
        <v>51294</v>
      </c>
      <c r="B2669" t="s">
        <v>90</v>
      </c>
      <c r="C2669" t="s">
        <v>45</v>
      </c>
      <c r="D2669" t="s">
        <v>46</v>
      </c>
      <c r="E2669">
        <v>35.32</v>
      </c>
      <c r="F2669">
        <v>2016</v>
      </c>
      <c r="G2669">
        <v>2020</v>
      </c>
      <c r="H2669">
        <v>4.67</v>
      </c>
      <c r="I2669">
        <v>2025</v>
      </c>
      <c r="J2669">
        <v>2019</v>
      </c>
      <c r="K2669">
        <v>2021</v>
      </c>
      <c r="L2669">
        <v>2192.15</v>
      </c>
      <c r="M2669">
        <v>2187.14</v>
      </c>
      <c r="N2669">
        <v>2019</v>
      </c>
      <c r="O2669" t="b">
        <v>0</v>
      </c>
      <c r="P2669" t="b">
        <v>1</v>
      </c>
      <c r="Q2669" t="b">
        <v>1</v>
      </c>
      <c r="R2669" t="b">
        <v>1</v>
      </c>
      <c r="S2669" t="b">
        <v>0</v>
      </c>
      <c r="T2669" t="b">
        <v>0</v>
      </c>
      <c r="U2669">
        <v>2188.3924999999999</v>
      </c>
      <c r="V2669">
        <v>2089.7765949999998</v>
      </c>
      <c r="W2669">
        <v>0.44444444444444398</v>
      </c>
      <c r="X2669">
        <v>45.499291111110999</v>
      </c>
      <c r="Y2669">
        <v>5.0100000000002201</v>
      </c>
      <c r="Z2669" t="b">
        <v>0</v>
      </c>
      <c r="AA2669">
        <v>1</v>
      </c>
      <c r="AB2669">
        <v>-4.4516311255794996</v>
      </c>
      <c r="AC2669">
        <v>11.0111605646022</v>
      </c>
      <c r="AD2669">
        <v>9</v>
      </c>
      <c r="AE2669">
        <v>4</v>
      </c>
      <c r="AF2669">
        <v>1</v>
      </c>
      <c r="AG2669">
        <v>4</v>
      </c>
      <c r="AH2669">
        <v>5</v>
      </c>
      <c r="AI2669">
        <v>0.90661694568695494</v>
      </c>
      <c r="AJ2669">
        <v>0.52998647283820599</v>
      </c>
      <c r="AK2669">
        <v>5.7184721395597798E-2</v>
      </c>
      <c r="AL2669">
        <v>0.89032622511590098</v>
      </c>
      <c r="AM2669">
        <v>0.51888888888888796</v>
      </c>
      <c r="AN2669">
        <v>5.7135688707435801E-2</v>
      </c>
      <c r="AO2669">
        <v>5.7233791470225497E-2</v>
      </c>
      <c r="AP2669">
        <v>5.7135688707435801E-2</v>
      </c>
      <c r="AQ2669">
        <v>-0.37143733622701303</v>
      </c>
      <c r="AR2669" t="b">
        <v>0</v>
      </c>
    </row>
    <row r="2670" spans="1:44" hidden="1" x14ac:dyDescent="0.35">
      <c r="A2670">
        <v>51294</v>
      </c>
      <c r="B2670" t="s">
        <v>90</v>
      </c>
      <c r="C2670" t="s">
        <v>47</v>
      </c>
      <c r="D2670" t="s">
        <v>48</v>
      </c>
      <c r="E2670">
        <v>20.74</v>
      </c>
      <c r="F2670">
        <v>2016</v>
      </c>
      <c r="G2670">
        <v>2020</v>
      </c>
      <c r="H2670">
        <v>70.150000000000006</v>
      </c>
      <c r="I2670">
        <v>2025</v>
      </c>
      <c r="J2670">
        <v>2019</v>
      </c>
      <c r="K2670">
        <v>2021</v>
      </c>
      <c r="L2670">
        <v>2531.13</v>
      </c>
      <c r="M2670">
        <v>2187.14</v>
      </c>
      <c r="N2670">
        <v>2019</v>
      </c>
      <c r="O2670" t="b">
        <v>0</v>
      </c>
      <c r="P2670" t="b">
        <v>1</v>
      </c>
      <c r="Q2670" t="b">
        <v>1</v>
      </c>
      <c r="R2670" t="b">
        <v>1</v>
      </c>
      <c r="S2670" t="b">
        <v>0</v>
      </c>
      <c r="T2670" t="b">
        <v>0</v>
      </c>
      <c r="U2670">
        <v>2273.1374999999998</v>
      </c>
      <c r="V2670">
        <v>755.54230500000006</v>
      </c>
      <c r="W2670">
        <v>0.44444444444444398</v>
      </c>
      <c r="X2670">
        <v>789.15008666666699</v>
      </c>
      <c r="Y2670">
        <v>343.99</v>
      </c>
      <c r="Z2670" t="b">
        <v>0</v>
      </c>
      <c r="AA2670">
        <v>1</v>
      </c>
      <c r="AB2670">
        <v>-65.455238119187598</v>
      </c>
      <c r="AC2670">
        <v>43.589933754299899</v>
      </c>
      <c r="AD2670">
        <v>9</v>
      </c>
      <c r="AE2670">
        <v>4</v>
      </c>
      <c r="AF2670">
        <v>1</v>
      </c>
      <c r="AG2670">
        <v>4</v>
      </c>
      <c r="AH2670">
        <v>5</v>
      </c>
      <c r="AI2670">
        <v>19.150667127154101</v>
      </c>
      <c r="AJ2670">
        <v>12.569999329624199</v>
      </c>
      <c r="AK2670">
        <v>3.5859041225483002</v>
      </c>
      <c r="AL2670">
        <v>13.0910476238375</v>
      </c>
      <c r="AM2670">
        <v>7.7944444444444398</v>
      </c>
      <c r="AN2670">
        <v>3.3975931698490398</v>
      </c>
      <c r="AO2670">
        <v>3.7832071311128299</v>
      </c>
      <c r="AP2670">
        <v>3.3975931698490398</v>
      </c>
      <c r="AQ2670">
        <v>-5.2966031793930801</v>
      </c>
      <c r="AR2670" t="b">
        <v>0</v>
      </c>
    </row>
    <row r="2671" spans="1:44" hidden="1" x14ac:dyDescent="0.35">
      <c r="A2671">
        <v>51297</v>
      </c>
      <c r="B2671" t="s">
        <v>90</v>
      </c>
      <c r="C2671" t="s">
        <v>45</v>
      </c>
      <c r="D2671" t="s">
        <v>46</v>
      </c>
      <c r="E2671">
        <v>90</v>
      </c>
      <c r="F2671">
        <v>2019</v>
      </c>
      <c r="G2671">
        <v>2020</v>
      </c>
      <c r="H2671">
        <v>5</v>
      </c>
      <c r="I2671">
        <v>2029</v>
      </c>
      <c r="J2671">
        <v>2020</v>
      </c>
      <c r="K2671">
        <v>2021</v>
      </c>
      <c r="L2671">
        <v>25.3</v>
      </c>
      <c r="M2671">
        <v>24.5</v>
      </c>
      <c r="N2671">
        <v>2020</v>
      </c>
      <c r="O2671" t="b">
        <v>0</v>
      </c>
      <c r="P2671" t="b">
        <v>1</v>
      </c>
      <c r="Q2671" t="b">
        <v>1</v>
      </c>
      <c r="R2671" t="b">
        <v>1</v>
      </c>
      <c r="S2671" t="b">
        <v>1</v>
      </c>
      <c r="T2671" t="b">
        <v>1</v>
      </c>
      <c r="U2671">
        <v>24.5</v>
      </c>
      <c r="V2671">
        <v>24.035</v>
      </c>
      <c r="W2671">
        <v>0.1</v>
      </c>
      <c r="X2671">
        <v>0.1265</v>
      </c>
      <c r="Y2671">
        <v>0.80000000000000104</v>
      </c>
      <c r="Z2671" t="b">
        <v>1</v>
      </c>
      <c r="AA2671">
        <v>2</v>
      </c>
      <c r="AB2671">
        <v>-1.8979591836734699</v>
      </c>
      <c r="AC2671">
        <v>632.41106719367599</v>
      </c>
      <c r="AD2671">
        <v>10</v>
      </c>
      <c r="AE2671">
        <v>1</v>
      </c>
      <c r="AF2671">
        <v>0</v>
      </c>
      <c r="AG2671">
        <v>1</v>
      </c>
      <c r="AH2671">
        <v>9</v>
      </c>
      <c r="AI2671">
        <v>0.21268479584766201</v>
      </c>
      <c r="AJ2671">
        <v>0.51161968918237399</v>
      </c>
      <c r="AK2671">
        <v>3.1620553359683798</v>
      </c>
      <c r="AL2671">
        <v>0.210884353741497</v>
      </c>
      <c r="AM2671">
        <v>0.5</v>
      </c>
      <c r="AN2671">
        <v>3.1620553359683798</v>
      </c>
      <c r="AO2671" t="s">
        <v>51</v>
      </c>
      <c r="AP2671">
        <v>3.1620553359683798</v>
      </c>
      <c r="AQ2671">
        <v>0.289115646258504</v>
      </c>
      <c r="AR2671" t="b">
        <v>0</v>
      </c>
    </row>
    <row r="2672" spans="1:44" hidden="1" x14ac:dyDescent="0.35">
      <c r="A2672">
        <v>51311</v>
      </c>
      <c r="B2672" t="s">
        <v>152</v>
      </c>
      <c r="C2672" t="s">
        <v>45</v>
      </c>
      <c r="D2672" t="s">
        <v>48</v>
      </c>
      <c r="E2672">
        <v>90</v>
      </c>
      <c r="F2672">
        <v>2020</v>
      </c>
      <c r="G2672">
        <v>2021</v>
      </c>
      <c r="H2672">
        <v>50</v>
      </c>
      <c r="I2672">
        <v>2000</v>
      </c>
      <c r="J2672">
        <v>2020</v>
      </c>
      <c r="K2672">
        <v>2021</v>
      </c>
      <c r="L2672">
        <v>4000</v>
      </c>
      <c r="M2672">
        <v>6.53</v>
      </c>
      <c r="N2672">
        <v>2020</v>
      </c>
      <c r="O2672" t="b">
        <v>0</v>
      </c>
      <c r="P2672" t="b">
        <v>0</v>
      </c>
      <c r="Q2672" t="b">
        <v>1</v>
      </c>
      <c r="R2672" t="b">
        <v>1</v>
      </c>
      <c r="S2672" t="b">
        <v>1</v>
      </c>
      <c r="T2672" t="b">
        <v>0</v>
      </c>
      <c r="U2672">
        <v>4000</v>
      </c>
      <c r="V2672">
        <v>2000</v>
      </c>
      <c r="W2672">
        <v>-0.05</v>
      </c>
      <c r="X2672">
        <v>-100</v>
      </c>
      <c r="Y2672">
        <v>3993.47</v>
      </c>
      <c r="Z2672" t="b">
        <v>1</v>
      </c>
      <c r="AA2672">
        <v>0</v>
      </c>
      <c r="AB2672">
        <v>30527.871362940299</v>
      </c>
      <c r="AC2672">
        <v>-3993.47</v>
      </c>
      <c r="AD2672" t="s">
        <v>51</v>
      </c>
      <c r="AE2672">
        <v>1</v>
      </c>
      <c r="AF2672">
        <v>1</v>
      </c>
      <c r="AG2672">
        <v>1</v>
      </c>
      <c r="AH2672">
        <v>0</v>
      </c>
      <c r="AI2672" t="s">
        <v>51</v>
      </c>
      <c r="AJ2672">
        <v>-3.52649238413776</v>
      </c>
      <c r="AK2672">
        <v>99.836749999999995</v>
      </c>
      <c r="AL2672">
        <v>1453.70816014001</v>
      </c>
      <c r="AM2672">
        <v>-2.5</v>
      </c>
      <c r="AN2672">
        <v>99.836749999999995</v>
      </c>
      <c r="AO2672">
        <v>99.836749999999995</v>
      </c>
      <c r="AP2672">
        <v>99.836749999999995</v>
      </c>
      <c r="AQ2672">
        <v>-1456.20816014001</v>
      </c>
      <c r="AR2672" t="b">
        <v>0</v>
      </c>
    </row>
    <row r="2673" spans="1:44" hidden="1" x14ac:dyDescent="0.35">
      <c r="A2673">
        <v>51409</v>
      </c>
      <c r="B2673" t="s">
        <v>49</v>
      </c>
      <c r="C2673" t="s">
        <v>45</v>
      </c>
      <c r="D2673" t="s">
        <v>46</v>
      </c>
      <c r="E2673">
        <v>1</v>
      </c>
      <c r="F2673">
        <v>2020</v>
      </c>
      <c r="G2673">
        <v>2020</v>
      </c>
      <c r="H2673">
        <v>7.1</v>
      </c>
      <c r="I2673">
        <v>2019</v>
      </c>
      <c r="J2673">
        <v>2021</v>
      </c>
      <c r="K2673">
        <v>2021</v>
      </c>
      <c r="L2673">
        <v>1526</v>
      </c>
      <c r="M2673">
        <v>15.331099999999999</v>
      </c>
      <c r="N2673">
        <v>2021</v>
      </c>
      <c r="O2673" t="b">
        <v>0</v>
      </c>
      <c r="P2673" t="b">
        <v>0</v>
      </c>
      <c r="Q2673" t="b">
        <v>1</v>
      </c>
      <c r="R2673" t="b">
        <v>1</v>
      </c>
      <c r="S2673" t="b">
        <v>0</v>
      </c>
      <c r="T2673" t="b">
        <v>0</v>
      </c>
      <c r="U2673">
        <v>15.331099999999999</v>
      </c>
      <c r="V2673">
        <v>1417.654</v>
      </c>
      <c r="W2673">
        <v>0</v>
      </c>
      <c r="X2673">
        <v>0</v>
      </c>
      <c r="Y2673">
        <v>1510.6688999999999</v>
      </c>
      <c r="Z2673" t="b">
        <v>1</v>
      </c>
      <c r="AA2673">
        <v>0</v>
      </c>
      <c r="AB2673">
        <v>9146.9163986928506</v>
      </c>
      <c r="AC2673" t="e">
        <f>-Inf</f>
        <v>#NAME?</v>
      </c>
      <c r="AD2673" t="s">
        <v>51</v>
      </c>
      <c r="AE2673">
        <v>0</v>
      </c>
      <c r="AF2673">
        <v>0</v>
      </c>
      <c r="AG2673">
        <v>0</v>
      </c>
      <c r="AH2673">
        <v>0</v>
      </c>
      <c r="AI2673" t="s">
        <v>51</v>
      </c>
      <c r="AJ2673">
        <v>-7.6426264800861103</v>
      </c>
      <c r="AK2673" t="s">
        <v>51</v>
      </c>
      <c r="AL2673">
        <v>9146.9163986928506</v>
      </c>
      <c r="AM2673">
        <v>-7.1</v>
      </c>
      <c r="AN2673" t="s">
        <v>51</v>
      </c>
      <c r="AO2673" t="s">
        <v>51</v>
      </c>
      <c r="AP2673" t="s">
        <v>51</v>
      </c>
      <c r="AQ2673">
        <v>-9154.0163986928492</v>
      </c>
      <c r="AR2673" t="b">
        <v>0</v>
      </c>
    </row>
    <row r="2674" spans="1:44" hidden="1" x14ac:dyDescent="0.35">
      <c r="A2674">
        <v>51451</v>
      </c>
      <c r="B2674" t="s">
        <v>49</v>
      </c>
      <c r="C2674" t="s">
        <v>45</v>
      </c>
      <c r="D2674" t="s">
        <v>52</v>
      </c>
      <c r="E2674">
        <v>100</v>
      </c>
      <c r="F2674">
        <v>2017</v>
      </c>
      <c r="G2674">
        <v>2020</v>
      </c>
      <c r="H2674">
        <v>33</v>
      </c>
      <c r="I2674">
        <v>2030</v>
      </c>
      <c r="J2674">
        <v>2020</v>
      </c>
      <c r="K2674">
        <v>2021</v>
      </c>
      <c r="L2674">
        <v>1736</v>
      </c>
      <c r="M2674">
        <v>815</v>
      </c>
      <c r="N2674">
        <v>2020</v>
      </c>
      <c r="O2674" t="b">
        <v>0</v>
      </c>
      <c r="P2674" t="b">
        <v>1</v>
      </c>
      <c r="Q2674" t="b">
        <v>1</v>
      </c>
      <c r="R2674" t="b">
        <v>1</v>
      </c>
      <c r="S2674" t="b">
        <v>1</v>
      </c>
      <c r="T2674" t="b">
        <v>1</v>
      </c>
      <c r="U2674">
        <v>815</v>
      </c>
      <c r="V2674">
        <v>1163.1199999999999</v>
      </c>
      <c r="W2674">
        <v>0.230769230769231</v>
      </c>
      <c r="X2674">
        <v>132.20307692307699</v>
      </c>
      <c r="Y2674">
        <v>921</v>
      </c>
      <c r="Z2674" t="b">
        <v>1</v>
      </c>
      <c r="AA2674">
        <v>2</v>
      </c>
      <c r="AB2674">
        <v>42.7141104294478</v>
      </c>
      <c r="AC2674">
        <v>696.65549504259195</v>
      </c>
      <c r="AD2674">
        <v>13</v>
      </c>
      <c r="AE2674">
        <v>3</v>
      </c>
      <c r="AF2674">
        <v>0</v>
      </c>
      <c r="AG2674">
        <v>3</v>
      </c>
      <c r="AH2674">
        <v>10</v>
      </c>
      <c r="AI2674">
        <v>-3.6207404856394301</v>
      </c>
      <c r="AJ2674">
        <v>3.03362980907163</v>
      </c>
      <c r="AK2674">
        <v>22.2794325782728</v>
      </c>
      <c r="AL2674">
        <v>-4.2714110429447798</v>
      </c>
      <c r="AM2674">
        <v>2.5384615384615401</v>
      </c>
      <c r="AN2674">
        <v>17.684331797235</v>
      </c>
      <c r="AO2674" t="s">
        <v>51</v>
      </c>
      <c r="AP2674">
        <v>17.684331797235</v>
      </c>
      <c r="AQ2674">
        <v>6.8098725814063199</v>
      </c>
      <c r="AR2674" t="b">
        <v>0</v>
      </c>
    </row>
    <row r="2675" spans="1:44" hidden="1" x14ac:dyDescent="0.35">
      <c r="A2675">
        <v>51484</v>
      </c>
      <c r="B2675" t="s">
        <v>90</v>
      </c>
      <c r="C2675" t="s">
        <v>45</v>
      </c>
      <c r="D2675" t="s">
        <v>46</v>
      </c>
      <c r="E2675">
        <v>80</v>
      </c>
      <c r="F2675">
        <v>2018</v>
      </c>
      <c r="G2675">
        <v>2020</v>
      </c>
      <c r="H2675">
        <v>20</v>
      </c>
      <c r="I2675">
        <v>2025</v>
      </c>
      <c r="J2675">
        <v>2020</v>
      </c>
      <c r="K2675">
        <v>2021</v>
      </c>
      <c r="L2675">
        <v>96406</v>
      </c>
      <c r="M2675">
        <v>90708</v>
      </c>
      <c r="N2675">
        <v>2020</v>
      </c>
      <c r="O2675" t="b">
        <v>0</v>
      </c>
      <c r="P2675" t="b">
        <v>1</v>
      </c>
      <c r="Q2675" t="b">
        <v>1</v>
      </c>
      <c r="R2675" t="b">
        <v>1</v>
      </c>
      <c r="S2675" t="b">
        <v>0</v>
      </c>
      <c r="T2675" t="b">
        <v>0</v>
      </c>
      <c r="U2675">
        <v>90708</v>
      </c>
      <c r="V2675">
        <v>77124.800000000003</v>
      </c>
      <c r="W2675">
        <v>0.28571428571428598</v>
      </c>
      <c r="X2675">
        <v>5508.9142857142797</v>
      </c>
      <c r="Y2675">
        <v>5698</v>
      </c>
      <c r="Z2675" t="b">
        <v>1</v>
      </c>
      <c r="AA2675">
        <v>1</v>
      </c>
      <c r="AB2675">
        <v>-14.9746439123341</v>
      </c>
      <c r="AC2675">
        <v>103.432358981806</v>
      </c>
      <c r="AD2675">
        <v>7</v>
      </c>
      <c r="AE2675">
        <v>2</v>
      </c>
      <c r="AF2675">
        <v>0</v>
      </c>
      <c r="AG2675">
        <v>2</v>
      </c>
      <c r="AH2675">
        <v>5</v>
      </c>
      <c r="AI2675">
        <v>3.1923468548338798</v>
      </c>
      <c r="AJ2675">
        <v>3.13749140730026</v>
      </c>
      <c r="AK2675">
        <v>3.0002167596473801</v>
      </c>
      <c r="AL2675">
        <v>2.99492878246682</v>
      </c>
      <c r="AM2675">
        <v>2.8571428571428599</v>
      </c>
      <c r="AN2675">
        <v>2.9552102566230301</v>
      </c>
      <c r="AO2675" t="s">
        <v>51</v>
      </c>
      <c r="AP2675">
        <v>2.9552102566230301</v>
      </c>
      <c r="AQ2675">
        <v>-0.137785925323959</v>
      </c>
      <c r="AR2675" t="b">
        <v>0</v>
      </c>
    </row>
    <row r="2676" spans="1:44" hidden="1" x14ac:dyDescent="0.35">
      <c r="A2676">
        <v>51495</v>
      </c>
      <c r="B2676" t="s">
        <v>90</v>
      </c>
      <c r="C2676" t="s">
        <v>45</v>
      </c>
      <c r="D2676" t="s">
        <v>63</v>
      </c>
      <c r="E2676">
        <v>80</v>
      </c>
      <c r="F2676">
        <v>2018</v>
      </c>
      <c r="G2676">
        <v>2020</v>
      </c>
      <c r="H2676">
        <v>48</v>
      </c>
      <c r="I2676">
        <v>2030</v>
      </c>
      <c r="J2676">
        <v>2018</v>
      </c>
      <c r="K2676">
        <v>2021</v>
      </c>
      <c r="L2676">
        <v>255300</v>
      </c>
      <c r="M2676">
        <v>227900</v>
      </c>
      <c r="N2676">
        <v>2018</v>
      </c>
      <c r="O2676" t="b">
        <v>0</v>
      </c>
      <c r="P2676" t="b">
        <v>1</v>
      </c>
      <c r="Q2676" t="b">
        <v>1</v>
      </c>
      <c r="R2676" t="b">
        <v>1</v>
      </c>
      <c r="S2676" t="b">
        <v>0</v>
      </c>
      <c r="T2676" t="b">
        <v>0</v>
      </c>
      <c r="U2676">
        <v>255300</v>
      </c>
      <c r="V2676">
        <v>132756</v>
      </c>
      <c r="W2676">
        <v>0.16666666666666699</v>
      </c>
      <c r="X2676">
        <v>20424</v>
      </c>
      <c r="Y2676">
        <v>27400</v>
      </c>
      <c r="Z2676" t="b">
        <v>1</v>
      </c>
      <c r="AA2676">
        <v>2</v>
      </c>
      <c r="AB2676">
        <v>-41.748135146994301</v>
      </c>
      <c r="AC2676">
        <v>134.15589502546001</v>
      </c>
      <c r="AD2676">
        <v>12</v>
      </c>
      <c r="AE2676">
        <v>2</v>
      </c>
      <c r="AF2676">
        <v>2</v>
      </c>
      <c r="AG2676">
        <v>2</v>
      </c>
      <c r="AH2676">
        <v>10</v>
      </c>
      <c r="AI2676">
        <v>5.2605229111173504</v>
      </c>
      <c r="AJ2676">
        <v>5.30356884314849</v>
      </c>
      <c r="AK2676">
        <v>5.5185053050264301</v>
      </c>
      <c r="AL2676">
        <v>4.1748135146994301</v>
      </c>
      <c r="AM2676">
        <v>4</v>
      </c>
      <c r="AN2676">
        <v>5.3662358010184104</v>
      </c>
      <c r="AO2676">
        <v>5.3662358010184104</v>
      </c>
      <c r="AP2676">
        <v>5.3662358010184104</v>
      </c>
      <c r="AQ2676">
        <v>-0.17481351469943099</v>
      </c>
      <c r="AR2676" t="b">
        <v>0</v>
      </c>
    </row>
    <row r="2677" spans="1:44" hidden="1" x14ac:dyDescent="0.35">
      <c r="A2677">
        <v>51587</v>
      </c>
      <c r="B2677" t="s">
        <v>69</v>
      </c>
      <c r="C2677" t="s">
        <v>45</v>
      </c>
      <c r="D2677" t="s">
        <v>52</v>
      </c>
      <c r="E2677">
        <v>100</v>
      </c>
      <c r="F2677">
        <v>2018</v>
      </c>
      <c r="G2677">
        <v>2021</v>
      </c>
      <c r="H2677">
        <v>50</v>
      </c>
      <c r="I2677">
        <v>2030</v>
      </c>
      <c r="J2677">
        <v>2020</v>
      </c>
      <c r="K2677">
        <v>2021</v>
      </c>
      <c r="L2677">
        <v>576828</v>
      </c>
      <c r="M2677">
        <v>459639</v>
      </c>
      <c r="N2677">
        <v>2020</v>
      </c>
      <c r="O2677" t="b">
        <v>0</v>
      </c>
      <c r="P2677" t="b">
        <v>1</v>
      </c>
      <c r="Q2677" t="b">
        <v>1</v>
      </c>
      <c r="R2677" t="b">
        <v>1</v>
      </c>
      <c r="S2677" t="b">
        <v>1</v>
      </c>
      <c r="T2677" t="b">
        <v>1</v>
      </c>
      <c r="U2677">
        <v>498702</v>
      </c>
      <c r="V2677">
        <v>288414</v>
      </c>
      <c r="W2677">
        <v>0.25</v>
      </c>
      <c r="X2677">
        <v>72103.5</v>
      </c>
      <c r="Y2677">
        <v>117189</v>
      </c>
      <c r="Z2677" t="b">
        <v>1</v>
      </c>
      <c r="AA2677">
        <v>2</v>
      </c>
      <c r="AB2677">
        <v>-37.252060856454698</v>
      </c>
      <c r="AC2677">
        <v>162.52886475691199</v>
      </c>
      <c r="AD2677">
        <v>12</v>
      </c>
      <c r="AE2677">
        <v>3</v>
      </c>
      <c r="AF2677">
        <v>1</v>
      </c>
      <c r="AG2677">
        <v>3</v>
      </c>
      <c r="AH2677">
        <v>9</v>
      </c>
      <c r="AI2677">
        <v>5.0464837494611796</v>
      </c>
      <c r="AJ2677">
        <v>5.6125687318306499</v>
      </c>
      <c r="AK2677">
        <v>7.2906550433703599</v>
      </c>
      <c r="AL2677">
        <v>4.1391178729394102</v>
      </c>
      <c r="AM2677">
        <v>4.1666666666666696</v>
      </c>
      <c r="AN2677">
        <v>6.7720360315379997</v>
      </c>
      <c r="AO2677">
        <v>7.8329342974361396</v>
      </c>
      <c r="AP2677">
        <v>6.7720360315379997</v>
      </c>
      <c r="AQ2677">
        <v>2.75487937272514E-2</v>
      </c>
      <c r="AR2677" t="b">
        <v>0</v>
      </c>
    </row>
    <row r="2678" spans="1:44" hidden="1" x14ac:dyDescent="0.35">
      <c r="A2678">
        <v>51666</v>
      </c>
      <c r="B2678" t="s">
        <v>136</v>
      </c>
      <c r="C2678" t="s">
        <v>45</v>
      </c>
      <c r="D2678" t="s">
        <v>48</v>
      </c>
      <c r="E2678">
        <v>100</v>
      </c>
      <c r="F2678">
        <v>2018</v>
      </c>
      <c r="G2678">
        <v>2021</v>
      </c>
      <c r="H2678">
        <v>5</v>
      </c>
      <c r="I2678">
        <v>2019</v>
      </c>
      <c r="J2678">
        <v>2019</v>
      </c>
      <c r="K2678">
        <v>2021</v>
      </c>
      <c r="L2678">
        <v>8106</v>
      </c>
      <c r="M2678">
        <v>575153944</v>
      </c>
      <c r="N2678">
        <v>2019</v>
      </c>
      <c r="O2678" t="b">
        <v>0</v>
      </c>
      <c r="P2678" t="b">
        <v>0</v>
      </c>
      <c r="Q2678" t="b">
        <v>1</v>
      </c>
      <c r="R2678" t="b">
        <v>1</v>
      </c>
      <c r="S2678" t="b">
        <v>1</v>
      </c>
      <c r="T2678" t="b">
        <v>0</v>
      </c>
      <c r="U2678">
        <v>191723385.33333299</v>
      </c>
      <c r="V2678">
        <v>7700.7</v>
      </c>
      <c r="W2678">
        <v>3</v>
      </c>
      <c r="X2678">
        <v>1215.9000000000001</v>
      </c>
      <c r="Y2678">
        <v>-575145838</v>
      </c>
      <c r="Z2678" t="b">
        <v>0</v>
      </c>
      <c r="AA2678">
        <v>0</v>
      </c>
      <c r="AB2678">
        <v>-99.998661106286406</v>
      </c>
      <c r="AC2678">
        <v>-47302067.439756498</v>
      </c>
      <c r="AD2678">
        <v>1</v>
      </c>
      <c r="AE2678">
        <v>3</v>
      </c>
      <c r="AF2678">
        <v>2</v>
      </c>
      <c r="AG2678">
        <v>3</v>
      </c>
      <c r="AH2678">
        <v>0</v>
      </c>
      <c r="AI2678" t="s">
        <v>51</v>
      </c>
      <c r="AJ2678">
        <v>5</v>
      </c>
      <c r="AK2678">
        <v>-4039.9252625549602</v>
      </c>
      <c r="AL2678">
        <v>-49.999330553143203</v>
      </c>
      <c r="AM2678">
        <v>5</v>
      </c>
      <c r="AN2678">
        <v>-2365103.3719878299</v>
      </c>
      <c r="AO2678">
        <v>-99.995772033763203</v>
      </c>
      <c r="AP2678">
        <v>-2365103.3719878299</v>
      </c>
      <c r="AQ2678">
        <v>54.999330553143203</v>
      </c>
      <c r="AR2678" t="b">
        <v>0</v>
      </c>
    </row>
    <row r="2679" spans="1:44" hidden="1" x14ac:dyDescent="0.35">
      <c r="A2679">
        <v>51701</v>
      </c>
      <c r="B2679" t="s">
        <v>103</v>
      </c>
      <c r="C2679" t="s">
        <v>45</v>
      </c>
      <c r="D2679" t="s">
        <v>48</v>
      </c>
      <c r="E2679">
        <v>100</v>
      </c>
      <c r="F2679">
        <v>2020</v>
      </c>
      <c r="G2679">
        <v>2021</v>
      </c>
      <c r="H2679">
        <v>10</v>
      </c>
      <c r="I2679">
        <v>2021</v>
      </c>
      <c r="J2679">
        <v>2021</v>
      </c>
      <c r="K2679">
        <v>2021</v>
      </c>
      <c r="L2679">
        <v>690</v>
      </c>
      <c r="M2679">
        <v>400</v>
      </c>
      <c r="N2679">
        <v>2021</v>
      </c>
      <c r="O2679" t="b">
        <v>0</v>
      </c>
      <c r="P2679" t="b">
        <v>1</v>
      </c>
      <c r="Q2679" t="b">
        <v>1</v>
      </c>
      <c r="R2679" t="b">
        <v>1</v>
      </c>
      <c r="S2679" t="b">
        <v>1</v>
      </c>
      <c r="T2679" t="b">
        <v>1</v>
      </c>
      <c r="U2679">
        <v>400</v>
      </c>
      <c r="V2679">
        <v>621</v>
      </c>
      <c r="W2679">
        <v>1</v>
      </c>
      <c r="X2679">
        <v>69</v>
      </c>
      <c r="Y2679">
        <v>290</v>
      </c>
      <c r="Z2679" t="b">
        <v>1</v>
      </c>
      <c r="AA2679">
        <v>1</v>
      </c>
      <c r="AB2679">
        <v>55.25</v>
      </c>
      <c r="AC2679">
        <v>420.28985507246398</v>
      </c>
      <c r="AD2679">
        <v>1</v>
      </c>
      <c r="AE2679">
        <v>1</v>
      </c>
      <c r="AF2679">
        <v>0</v>
      </c>
      <c r="AG2679">
        <v>1</v>
      </c>
      <c r="AH2679">
        <v>0</v>
      </c>
      <c r="AI2679" t="s">
        <v>51</v>
      </c>
      <c r="AJ2679">
        <v>10</v>
      </c>
      <c r="AK2679">
        <v>42.028985507246396</v>
      </c>
      <c r="AL2679" t="e">
        <f>-Inf</f>
        <v>#NAME?</v>
      </c>
      <c r="AM2679">
        <v>10</v>
      </c>
      <c r="AN2679">
        <v>42.028985507246396</v>
      </c>
      <c r="AO2679" t="s">
        <v>51</v>
      </c>
      <c r="AP2679">
        <v>42.028985507246396</v>
      </c>
      <c r="AQ2679" t="s">
        <v>58</v>
      </c>
      <c r="AR2679" t="b">
        <v>0</v>
      </c>
    </row>
    <row r="2680" spans="1:44" hidden="1" x14ac:dyDescent="0.35">
      <c r="A2680">
        <v>51726</v>
      </c>
      <c r="B2680" t="s">
        <v>55</v>
      </c>
      <c r="C2680" t="s">
        <v>45</v>
      </c>
      <c r="D2680" t="s">
        <v>56</v>
      </c>
      <c r="E2680" t="s">
        <v>51</v>
      </c>
      <c r="F2680">
        <v>2014</v>
      </c>
      <c r="G2680">
        <v>2020</v>
      </c>
      <c r="H2680">
        <v>6</v>
      </c>
      <c r="I2680">
        <v>2020</v>
      </c>
      <c r="J2680">
        <v>2014</v>
      </c>
      <c r="K2680">
        <v>2021</v>
      </c>
      <c r="L2680">
        <v>1347.89</v>
      </c>
      <c r="M2680">
        <v>480.9</v>
      </c>
      <c r="N2680">
        <v>2014</v>
      </c>
      <c r="O2680" t="b">
        <v>0</v>
      </c>
      <c r="P2680" t="b">
        <v>0</v>
      </c>
      <c r="Q2680" t="b">
        <v>1</v>
      </c>
      <c r="R2680" t="b">
        <v>1</v>
      </c>
      <c r="S2680" t="s">
        <v>51</v>
      </c>
      <c r="T2680" t="b">
        <v>0</v>
      </c>
      <c r="U2680">
        <v>1347.89</v>
      </c>
      <c r="V2680">
        <v>1267.0165999999999</v>
      </c>
      <c r="W2680">
        <v>1</v>
      </c>
      <c r="X2680">
        <v>80.873400000000203</v>
      </c>
      <c r="Y2680">
        <v>866.99</v>
      </c>
      <c r="Z2680" t="b">
        <v>1</v>
      </c>
      <c r="AA2680">
        <v>0</v>
      </c>
      <c r="AB2680">
        <v>163.46778956123899</v>
      </c>
      <c r="AC2680">
        <v>1072.0335734617299</v>
      </c>
      <c r="AD2680">
        <v>6</v>
      </c>
      <c r="AE2680">
        <v>6</v>
      </c>
      <c r="AF2680">
        <v>6</v>
      </c>
      <c r="AG2680">
        <v>6</v>
      </c>
      <c r="AH2680">
        <v>0</v>
      </c>
      <c r="AI2680" t="s">
        <v>51</v>
      </c>
      <c r="AJ2680">
        <v>1.0259575082657599</v>
      </c>
      <c r="AK2680">
        <v>15.7829442510892</v>
      </c>
      <c r="AL2680" t="e">
        <f>-Inf</f>
        <v>#NAME?</v>
      </c>
      <c r="AM2680">
        <v>1</v>
      </c>
      <c r="AN2680">
        <v>10.720335734617301</v>
      </c>
      <c r="AO2680">
        <v>10.720335734617301</v>
      </c>
      <c r="AP2680">
        <v>10.720335734617301</v>
      </c>
      <c r="AQ2680" t="s">
        <v>58</v>
      </c>
      <c r="AR2680" t="b">
        <v>0</v>
      </c>
    </row>
    <row r="2681" spans="1:44" hidden="1" x14ac:dyDescent="0.35">
      <c r="A2681">
        <v>51726</v>
      </c>
      <c r="B2681" t="s">
        <v>55</v>
      </c>
      <c r="C2681" t="s">
        <v>47</v>
      </c>
      <c r="D2681" t="s">
        <v>56</v>
      </c>
      <c r="E2681">
        <v>100</v>
      </c>
      <c r="F2681">
        <v>2019</v>
      </c>
      <c r="G2681">
        <v>2020</v>
      </c>
      <c r="H2681">
        <v>15</v>
      </c>
      <c r="I2681">
        <v>2025</v>
      </c>
      <c r="J2681">
        <v>2020</v>
      </c>
      <c r="K2681">
        <v>2021</v>
      </c>
      <c r="L2681">
        <v>4851.24</v>
      </c>
      <c r="M2681">
        <v>5225.18</v>
      </c>
      <c r="N2681">
        <v>2020</v>
      </c>
      <c r="O2681" t="b">
        <v>0</v>
      </c>
      <c r="P2681" t="b">
        <v>1</v>
      </c>
      <c r="Q2681" t="b">
        <v>1</v>
      </c>
      <c r="R2681" t="b">
        <v>1</v>
      </c>
      <c r="S2681" t="b">
        <v>1</v>
      </c>
      <c r="T2681" t="b">
        <v>1</v>
      </c>
      <c r="U2681">
        <v>5225.18</v>
      </c>
      <c r="V2681">
        <v>4123.5540000000001</v>
      </c>
      <c r="W2681">
        <v>0.16666666666666699</v>
      </c>
      <c r="X2681">
        <v>121.28100000000001</v>
      </c>
      <c r="Y2681">
        <v>-373.94000000000102</v>
      </c>
      <c r="Z2681" t="b">
        <v>0</v>
      </c>
      <c r="AA2681">
        <v>1</v>
      </c>
      <c r="AB2681">
        <v>-21.083024891008499</v>
      </c>
      <c r="AC2681">
        <v>-308.325294151599</v>
      </c>
      <c r="AD2681">
        <v>6</v>
      </c>
      <c r="AE2681">
        <v>1</v>
      </c>
      <c r="AF2681">
        <v>0</v>
      </c>
      <c r="AG2681">
        <v>1</v>
      </c>
      <c r="AH2681">
        <v>5</v>
      </c>
      <c r="AI2681">
        <v>4.6251020936225604</v>
      </c>
      <c r="AJ2681">
        <v>2.67229391453276</v>
      </c>
      <c r="AK2681">
        <v>-7.7081323537899804</v>
      </c>
      <c r="AL2681">
        <v>4.2166049782017101</v>
      </c>
      <c r="AM2681">
        <v>2.5</v>
      </c>
      <c r="AN2681">
        <v>-7.7081323537899697</v>
      </c>
      <c r="AO2681" t="s">
        <v>51</v>
      </c>
      <c r="AP2681">
        <v>-7.7081323537899697</v>
      </c>
      <c r="AQ2681">
        <v>-1.7166049782017101</v>
      </c>
      <c r="AR2681" t="b">
        <v>0</v>
      </c>
    </row>
    <row r="2682" spans="1:44" hidden="1" x14ac:dyDescent="0.35">
      <c r="A2682">
        <v>51746</v>
      </c>
      <c r="B2682" t="s">
        <v>69</v>
      </c>
      <c r="C2682" t="s">
        <v>45</v>
      </c>
      <c r="D2682" t="s">
        <v>46</v>
      </c>
      <c r="E2682">
        <v>100</v>
      </c>
      <c r="F2682">
        <v>2019</v>
      </c>
      <c r="G2682">
        <v>2021</v>
      </c>
      <c r="H2682">
        <v>1</v>
      </c>
      <c r="I2682">
        <v>2021</v>
      </c>
      <c r="J2682">
        <v>2021</v>
      </c>
      <c r="K2682">
        <v>2021</v>
      </c>
      <c r="L2682">
        <v>1631</v>
      </c>
      <c r="M2682">
        <v>1631</v>
      </c>
      <c r="N2682">
        <v>2021</v>
      </c>
      <c r="O2682" t="b">
        <v>0</v>
      </c>
      <c r="P2682" t="b">
        <v>1</v>
      </c>
      <c r="Q2682" t="b">
        <v>1</v>
      </c>
      <c r="R2682" t="b">
        <v>1</v>
      </c>
      <c r="S2682" t="b">
        <v>1</v>
      </c>
      <c r="T2682" t="b">
        <v>1</v>
      </c>
      <c r="U2682">
        <v>1631</v>
      </c>
      <c r="V2682">
        <v>1614.69</v>
      </c>
      <c r="W2682">
        <v>1</v>
      </c>
      <c r="X2682">
        <v>16.309999999999899</v>
      </c>
      <c r="Y2682">
        <v>0</v>
      </c>
      <c r="Z2682" t="b">
        <v>0</v>
      </c>
      <c r="AA2682">
        <v>1</v>
      </c>
      <c r="AB2682">
        <v>-1</v>
      </c>
      <c r="AC2682">
        <v>0</v>
      </c>
      <c r="AD2682">
        <v>2</v>
      </c>
      <c r="AE2682">
        <v>2</v>
      </c>
      <c r="AF2682">
        <v>0</v>
      </c>
      <c r="AG2682">
        <v>2</v>
      </c>
      <c r="AH2682">
        <v>0</v>
      </c>
      <c r="AI2682" t="s">
        <v>51</v>
      </c>
      <c r="AJ2682">
        <v>0.50125628933800304</v>
      </c>
      <c r="AK2682">
        <v>0</v>
      </c>
      <c r="AL2682" t="s">
        <v>58</v>
      </c>
      <c r="AM2682">
        <v>0.499999999999998</v>
      </c>
      <c r="AN2682">
        <v>0</v>
      </c>
      <c r="AO2682" t="s">
        <v>51</v>
      </c>
      <c r="AP2682">
        <v>0</v>
      </c>
      <c r="AQ2682" t="e">
        <f>-Inf</f>
        <v>#NAME?</v>
      </c>
      <c r="AR2682" t="b">
        <v>0</v>
      </c>
    </row>
    <row r="2683" spans="1:44" hidden="1" x14ac:dyDescent="0.35">
      <c r="A2683">
        <v>51774</v>
      </c>
      <c r="B2683" t="s">
        <v>69</v>
      </c>
      <c r="C2683" t="s">
        <v>45</v>
      </c>
      <c r="D2683" t="s">
        <v>56</v>
      </c>
      <c r="E2683">
        <v>100</v>
      </c>
      <c r="F2683">
        <v>2018</v>
      </c>
      <c r="G2683">
        <v>2021</v>
      </c>
      <c r="H2683">
        <v>26</v>
      </c>
      <c r="I2683">
        <v>2030</v>
      </c>
      <c r="J2683">
        <v>2018</v>
      </c>
      <c r="K2683">
        <v>2021</v>
      </c>
      <c r="L2683">
        <v>36933</v>
      </c>
      <c r="M2683">
        <v>28225</v>
      </c>
      <c r="N2683">
        <v>2018</v>
      </c>
      <c r="O2683" t="b">
        <v>0</v>
      </c>
      <c r="P2683" t="b">
        <v>1</v>
      </c>
      <c r="Q2683" t="b">
        <v>1</v>
      </c>
      <c r="R2683" t="b">
        <v>1</v>
      </c>
      <c r="S2683" t="b">
        <v>1</v>
      </c>
      <c r="T2683" t="b">
        <v>1</v>
      </c>
      <c r="U2683">
        <v>36933</v>
      </c>
      <c r="V2683">
        <v>27330.42</v>
      </c>
      <c r="W2683">
        <v>0.25</v>
      </c>
      <c r="X2683">
        <v>2400.645</v>
      </c>
      <c r="Y2683">
        <v>8708</v>
      </c>
      <c r="Z2683" t="b">
        <v>1</v>
      </c>
      <c r="AA2683">
        <v>2</v>
      </c>
      <c r="AB2683">
        <v>-3.1694596988485402</v>
      </c>
      <c r="AC2683">
        <v>362.73584807416302</v>
      </c>
      <c r="AD2683">
        <v>12</v>
      </c>
      <c r="AE2683">
        <v>3</v>
      </c>
      <c r="AF2683">
        <v>3</v>
      </c>
      <c r="AG2683">
        <v>3</v>
      </c>
      <c r="AH2683">
        <v>9</v>
      </c>
      <c r="AI2683">
        <v>0.35722423604113202</v>
      </c>
      <c r="AJ2683">
        <v>2.4779901164929998</v>
      </c>
      <c r="AK2683">
        <v>8.5732837671982605</v>
      </c>
      <c r="AL2683">
        <v>0.35216218876094901</v>
      </c>
      <c r="AM2683">
        <v>2.1666666666666701</v>
      </c>
      <c r="AN2683">
        <v>7.8592767082735397</v>
      </c>
      <c r="AO2683">
        <v>7.8592767082735397</v>
      </c>
      <c r="AP2683">
        <v>7.8592767082735397</v>
      </c>
      <c r="AQ2683">
        <v>1.81450447790572</v>
      </c>
      <c r="AR2683" t="b">
        <v>0</v>
      </c>
    </row>
    <row r="2684" spans="1:44" hidden="1" x14ac:dyDescent="0.35">
      <c r="A2684">
        <v>51778</v>
      </c>
      <c r="B2684" t="s">
        <v>69</v>
      </c>
      <c r="C2684" t="s">
        <v>45</v>
      </c>
      <c r="D2684" t="s">
        <v>52</v>
      </c>
      <c r="E2684">
        <v>100</v>
      </c>
      <c r="F2684">
        <v>2013</v>
      </c>
      <c r="G2684">
        <v>2021</v>
      </c>
      <c r="H2684">
        <v>26</v>
      </c>
      <c r="I2684">
        <v>2030</v>
      </c>
      <c r="J2684">
        <v>2018</v>
      </c>
      <c r="K2684">
        <v>2021</v>
      </c>
      <c r="L2684">
        <v>30889</v>
      </c>
      <c r="M2684">
        <v>27429</v>
      </c>
      <c r="N2684">
        <v>2018</v>
      </c>
      <c r="O2684" t="b">
        <v>0</v>
      </c>
      <c r="P2684" t="b">
        <v>1</v>
      </c>
      <c r="Q2684" t="b">
        <v>1</v>
      </c>
      <c r="R2684" t="b">
        <v>1</v>
      </c>
      <c r="S2684" t="b">
        <v>1</v>
      </c>
      <c r="T2684" t="b">
        <v>1</v>
      </c>
      <c r="U2684">
        <v>28726.5</v>
      </c>
      <c r="V2684">
        <v>22857.86</v>
      </c>
      <c r="W2684">
        <v>0.47058823529411797</v>
      </c>
      <c r="X2684">
        <v>3779.36</v>
      </c>
      <c r="Y2684">
        <v>3460</v>
      </c>
      <c r="Z2684" t="b">
        <v>0</v>
      </c>
      <c r="AA2684">
        <v>2</v>
      </c>
      <c r="AB2684">
        <v>-16.665354187174199</v>
      </c>
      <c r="AC2684">
        <v>91.549892045213994</v>
      </c>
      <c r="AD2684">
        <v>17</v>
      </c>
      <c r="AE2684">
        <v>8</v>
      </c>
      <c r="AF2684">
        <v>3</v>
      </c>
      <c r="AG2684">
        <v>8</v>
      </c>
      <c r="AH2684">
        <v>9</v>
      </c>
      <c r="AI2684">
        <v>2.0052422206783</v>
      </c>
      <c r="AJ2684">
        <v>1.75561276811638</v>
      </c>
      <c r="AK2684">
        <v>1.4740194541681499</v>
      </c>
      <c r="AL2684">
        <v>1.8517060207971301</v>
      </c>
      <c r="AM2684">
        <v>1.52941176470588</v>
      </c>
      <c r="AN2684">
        <v>1.4001748195150401</v>
      </c>
      <c r="AO2684">
        <v>1.5055784728386701</v>
      </c>
      <c r="AP2684">
        <v>1.4001748195150401</v>
      </c>
      <c r="AQ2684">
        <v>-0.32229425609124601</v>
      </c>
      <c r="AR2684" t="b">
        <v>0</v>
      </c>
    </row>
    <row r="2685" spans="1:44" hidden="1" x14ac:dyDescent="0.35">
      <c r="A2685">
        <v>51786</v>
      </c>
      <c r="B2685" t="s">
        <v>69</v>
      </c>
      <c r="C2685" t="s">
        <v>45</v>
      </c>
      <c r="D2685" t="s">
        <v>48</v>
      </c>
      <c r="E2685">
        <v>32</v>
      </c>
      <c r="F2685">
        <v>2019</v>
      </c>
      <c r="G2685">
        <v>2021</v>
      </c>
      <c r="H2685">
        <v>10</v>
      </c>
      <c r="I2685">
        <v>2022</v>
      </c>
      <c r="J2685">
        <v>2020</v>
      </c>
      <c r="K2685">
        <v>2021</v>
      </c>
      <c r="L2685">
        <v>14619</v>
      </c>
      <c r="M2685">
        <v>12723</v>
      </c>
      <c r="N2685">
        <v>2020</v>
      </c>
      <c r="O2685" t="b">
        <v>0</v>
      </c>
      <c r="P2685" t="b">
        <v>1</v>
      </c>
      <c r="Q2685" t="b">
        <v>1</v>
      </c>
      <c r="R2685" t="b">
        <v>1</v>
      </c>
      <c r="S2685" t="b">
        <v>0</v>
      </c>
      <c r="T2685" t="b">
        <v>0</v>
      </c>
      <c r="U2685">
        <v>13671</v>
      </c>
      <c r="V2685">
        <v>13157.1</v>
      </c>
      <c r="W2685">
        <v>0.66666666666666696</v>
      </c>
      <c r="X2685">
        <v>974.6</v>
      </c>
      <c r="Y2685">
        <v>1896</v>
      </c>
      <c r="Z2685" t="b">
        <v>1</v>
      </c>
      <c r="AA2685">
        <v>1</v>
      </c>
      <c r="AB2685">
        <v>3.4119311483140802</v>
      </c>
      <c r="AC2685">
        <v>194.54135029755801</v>
      </c>
      <c r="AD2685">
        <v>3</v>
      </c>
      <c r="AE2685">
        <v>2</v>
      </c>
      <c r="AF2685">
        <v>1</v>
      </c>
      <c r="AG2685">
        <v>2</v>
      </c>
      <c r="AH2685">
        <v>1</v>
      </c>
      <c r="AI2685">
        <v>-3.4119311483140802</v>
      </c>
      <c r="AJ2685">
        <v>3.4510615394370299</v>
      </c>
      <c r="AK2685">
        <v>6.7098201058495803</v>
      </c>
      <c r="AL2685">
        <v>-3.4119311483140802</v>
      </c>
      <c r="AM2685">
        <v>3.3333333333333299</v>
      </c>
      <c r="AN2685">
        <v>6.4847116765852704</v>
      </c>
      <c r="AO2685">
        <v>6.9343866578889601</v>
      </c>
      <c r="AP2685">
        <v>6.4847116765852704</v>
      </c>
      <c r="AQ2685">
        <v>6.7452644816474097</v>
      </c>
      <c r="AR2685" t="b">
        <v>0</v>
      </c>
    </row>
    <row r="2686" spans="1:44" hidden="1" x14ac:dyDescent="0.35">
      <c r="A2686">
        <v>51815</v>
      </c>
      <c r="B2686" t="s">
        <v>69</v>
      </c>
      <c r="C2686" t="s">
        <v>45</v>
      </c>
      <c r="D2686" t="s">
        <v>56</v>
      </c>
      <c r="E2686">
        <v>100</v>
      </c>
      <c r="F2686">
        <v>2019</v>
      </c>
      <c r="G2686">
        <v>2020</v>
      </c>
      <c r="H2686">
        <v>1.0900000000000001</v>
      </c>
      <c r="I2686">
        <v>2020</v>
      </c>
      <c r="J2686">
        <v>2020</v>
      </c>
      <c r="K2686">
        <v>2021</v>
      </c>
      <c r="L2686">
        <v>17180.04</v>
      </c>
      <c r="M2686">
        <v>16921.25</v>
      </c>
      <c r="N2686">
        <v>2020</v>
      </c>
      <c r="O2686" t="b">
        <v>0</v>
      </c>
      <c r="P2686" t="b">
        <v>0</v>
      </c>
      <c r="Q2686" t="b">
        <v>1</v>
      </c>
      <c r="R2686" t="b">
        <v>1</v>
      </c>
      <c r="S2686" t="b">
        <v>1</v>
      </c>
      <c r="T2686" t="b">
        <v>0</v>
      </c>
      <c r="U2686">
        <v>16921.25</v>
      </c>
      <c r="V2686">
        <v>16992.777564</v>
      </c>
      <c r="W2686">
        <v>1</v>
      </c>
      <c r="X2686">
        <v>187.262436000001</v>
      </c>
      <c r="Y2686">
        <v>258.79000000000099</v>
      </c>
      <c r="Z2686" t="b">
        <v>1</v>
      </c>
      <c r="AA2686">
        <v>0</v>
      </c>
      <c r="AB2686">
        <v>0.42270851148702399</v>
      </c>
      <c r="AC2686">
        <v>138.196429314846</v>
      </c>
      <c r="AD2686">
        <v>1</v>
      </c>
      <c r="AE2686">
        <v>1</v>
      </c>
      <c r="AF2686">
        <v>0</v>
      </c>
      <c r="AG2686">
        <v>1</v>
      </c>
      <c r="AH2686">
        <v>0</v>
      </c>
      <c r="AI2686" t="s">
        <v>51</v>
      </c>
      <c r="AJ2686">
        <v>1.0900000000000001</v>
      </c>
      <c r="AK2686">
        <v>1.5063410795318399</v>
      </c>
      <c r="AL2686" t="e">
        <f>-Inf</f>
        <v>#NAME?</v>
      </c>
      <c r="AM2686">
        <v>1.0900000000000101</v>
      </c>
      <c r="AN2686">
        <v>1.5063410795318299</v>
      </c>
      <c r="AO2686" t="s">
        <v>51</v>
      </c>
      <c r="AP2686">
        <v>1.5063410795318299</v>
      </c>
      <c r="AQ2686" t="s">
        <v>58</v>
      </c>
      <c r="AR2686" t="b">
        <v>0</v>
      </c>
    </row>
    <row r="2687" spans="1:44" hidden="1" x14ac:dyDescent="0.35">
      <c r="A2687">
        <v>51878</v>
      </c>
      <c r="B2687" t="s">
        <v>69</v>
      </c>
      <c r="C2687" t="s">
        <v>45</v>
      </c>
      <c r="D2687" t="s">
        <v>56</v>
      </c>
      <c r="E2687">
        <v>99</v>
      </c>
      <c r="F2687">
        <v>2010</v>
      </c>
      <c r="G2687">
        <v>2021</v>
      </c>
      <c r="H2687">
        <v>30</v>
      </c>
      <c r="I2687">
        <v>2030</v>
      </c>
      <c r="J2687">
        <v>2021</v>
      </c>
      <c r="K2687">
        <v>2021</v>
      </c>
      <c r="L2687">
        <v>31034</v>
      </c>
      <c r="M2687">
        <v>29693</v>
      </c>
      <c r="N2687">
        <v>2021</v>
      </c>
      <c r="O2687" t="b">
        <v>0</v>
      </c>
      <c r="P2687" t="b">
        <v>0</v>
      </c>
      <c r="Q2687" t="b">
        <v>1</v>
      </c>
      <c r="R2687" t="b">
        <v>1</v>
      </c>
      <c r="S2687" t="b">
        <v>1</v>
      </c>
      <c r="T2687" t="b">
        <v>0</v>
      </c>
      <c r="U2687">
        <v>29693</v>
      </c>
      <c r="V2687">
        <v>21723.8</v>
      </c>
      <c r="W2687">
        <v>0.55000000000000004</v>
      </c>
      <c r="X2687">
        <v>5120.6099999999997</v>
      </c>
      <c r="Y2687">
        <v>1341</v>
      </c>
      <c r="Z2687" t="b">
        <v>0</v>
      </c>
      <c r="AA2687">
        <v>2</v>
      </c>
      <c r="AB2687">
        <v>-26.838648839793901</v>
      </c>
      <c r="AC2687">
        <v>26.1882861612191</v>
      </c>
      <c r="AD2687">
        <v>20</v>
      </c>
      <c r="AE2687">
        <v>11</v>
      </c>
      <c r="AF2687">
        <v>0</v>
      </c>
      <c r="AG2687">
        <v>11</v>
      </c>
      <c r="AH2687">
        <v>9</v>
      </c>
      <c r="AI2687">
        <v>3.4126633348577098</v>
      </c>
      <c r="AJ2687">
        <v>1.76756670427951</v>
      </c>
      <c r="AK2687">
        <v>0.40075889926087799</v>
      </c>
      <c r="AL2687">
        <v>2.9820720933104301</v>
      </c>
      <c r="AM2687">
        <v>1.5</v>
      </c>
      <c r="AN2687">
        <v>0.39282429241828598</v>
      </c>
      <c r="AO2687" t="s">
        <v>51</v>
      </c>
      <c r="AP2687">
        <v>0.39282429241828598</v>
      </c>
      <c r="AQ2687">
        <v>-1.4820720933104301</v>
      </c>
      <c r="AR2687" t="b">
        <v>0</v>
      </c>
    </row>
    <row r="2688" spans="1:44" hidden="1" x14ac:dyDescent="0.35">
      <c r="A2688">
        <v>51909</v>
      </c>
      <c r="B2688" t="s">
        <v>49</v>
      </c>
      <c r="C2688" t="s">
        <v>45</v>
      </c>
      <c r="D2688" t="s">
        <v>46</v>
      </c>
      <c r="E2688">
        <v>99</v>
      </c>
      <c r="F2688">
        <v>2015</v>
      </c>
      <c r="G2688">
        <v>2020</v>
      </c>
      <c r="H2688">
        <v>10</v>
      </c>
      <c r="I2688">
        <v>2030</v>
      </c>
      <c r="J2688">
        <v>2016</v>
      </c>
      <c r="K2688">
        <v>2021</v>
      </c>
      <c r="L2688">
        <v>51559.64</v>
      </c>
      <c r="M2688">
        <v>22768.46</v>
      </c>
      <c r="N2688">
        <v>2016</v>
      </c>
      <c r="O2688" t="b">
        <v>0</v>
      </c>
      <c r="P2688" t="b">
        <v>1</v>
      </c>
      <c r="Q2688" t="b">
        <v>1</v>
      </c>
      <c r="R2688" t="b">
        <v>1</v>
      </c>
      <c r="S2688" t="b">
        <v>1</v>
      </c>
      <c r="T2688" t="b">
        <v>1</v>
      </c>
      <c r="U2688">
        <v>45801.404000000002</v>
      </c>
      <c r="V2688">
        <v>46403.675999999999</v>
      </c>
      <c r="W2688">
        <v>0.33333333333333298</v>
      </c>
      <c r="X2688">
        <v>1718.65466666667</v>
      </c>
      <c r="Y2688">
        <v>28791.18</v>
      </c>
      <c r="Z2688" t="b">
        <v>1</v>
      </c>
      <c r="AA2688">
        <v>2</v>
      </c>
      <c r="AB2688">
        <v>103.806827514904</v>
      </c>
      <c r="AC2688">
        <v>1675.21611865405</v>
      </c>
      <c r="AD2688">
        <v>15</v>
      </c>
      <c r="AE2688">
        <v>5</v>
      </c>
      <c r="AF2688">
        <v>4</v>
      </c>
      <c r="AG2688">
        <v>5</v>
      </c>
      <c r="AH2688">
        <v>10</v>
      </c>
      <c r="AI2688">
        <v>-7.3796225087491996</v>
      </c>
      <c r="AJ2688">
        <v>0.69994235039750896</v>
      </c>
      <c r="AK2688">
        <v>15.0810225187317</v>
      </c>
      <c r="AL2688">
        <v>-10.380682751490401</v>
      </c>
      <c r="AM2688">
        <v>0.66666666666666696</v>
      </c>
      <c r="AN2688">
        <v>11.168107457693701</v>
      </c>
      <c r="AO2688">
        <v>12.5721822850671</v>
      </c>
      <c r="AP2688">
        <v>11.168107457693701</v>
      </c>
      <c r="AQ2688">
        <v>11.047349418157101</v>
      </c>
      <c r="AR2688" t="b">
        <v>0</v>
      </c>
    </row>
    <row r="2689" spans="1:44" x14ac:dyDescent="0.35">
      <c r="A2689">
        <v>51921</v>
      </c>
      <c r="B2689" t="s">
        <v>53</v>
      </c>
      <c r="C2689" t="s">
        <v>45</v>
      </c>
      <c r="D2689" t="s">
        <v>46</v>
      </c>
      <c r="E2689">
        <v>85</v>
      </c>
      <c r="F2689">
        <v>2018</v>
      </c>
      <c r="G2689">
        <v>2020</v>
      </c>
      <c r="H2689">
        <v>100</v>
      </c>
      <c r="I2689">
        <v>2050</v>
      </c>
      <c r="J2689">
        <v>2020</v>
      </c>
      <c r="K2689">
        <v>2021</v>
      </c>
      <c r="L2689" s="1">
        <v>659966</v>
      </c>
      <c r="M2689">
        <v>647500</v>
      </c>
      <c r="N2689">
        <v>2020</v>
      </c>
      <c r="O2689" t="b">
        <v>1</v>
      </c>
      <c r="P2689" t="b">
        <v>1</v>
      </c>
      <c r="Q2689" t="b">
        <v>1</v>
      </c>
      <c r="R2689" t="b">
        <v>1</v>
      </c>
      <c r="S2689" t="b">
        <v>0</v>
      </c>
      <c r="T2689" t="b">
        <v>0</v>
      </c>
      <c r="U2689">
        <v>647500</v>
      </c>
      <c r="V2689">
        <v>0</v>
      </c>
      <c r="W2689">
        <v>6.25E-2</v>
      </c>
      <c r="X2689">
        <v>41247.875</v>
      </c>
      <c r="Y2689">
        <v>12466</v>
      </c>
      <c r="Z2689" t="b">
        <v>0</v>
      </c>
      <c r="AA2689">
        <v>3</v>
      </c>
      <c r="AB2689">
        <v>-100</v>
      </c>
      <c r="AC2689">
        <v>30.222162959910101</v>
      </c>
      <c r="AD2689">
        <v>32</v>
      </c>
      <c r="AE2689">
        <v>2</v>
      </c>
      <c r="AF2689">
        <v>0</v>
      </c>
      <c r="AG2689">
        <v>2</v>
      </c>
      <c r="AH2689">
        <v>30</v>
      </c>
      <c r="AI2689" t="s">
        <v>51</v>
      </c>
      <c r="AJ2689" t="s">
        <v>51</v>
      </c>
      <c r="AK2689">
        <v>0.94894507628623403</v>
      </c>
      <c r="AL2689" t="s">
        <v>51</v>
      </c>
      <c r="AM2689" t="s">
        <v>51</v>
      </c>
      <c r="AN2689">
        <v>0.94444259249718898</v>
      </c>
      <c r="AO2689" t="s">
        <v>51</v>
      </c>
      <c r="AP2689">
        <v>0.94444259249718898</v>
      </c>
      <c r="AQ2689" t="s">
        <v>51</v>
      </c>
      <c r="AR2689" t="b">
        <v>1</v>
      </c>
    </row>
    <row r="2690" spans="1:44" hidden="1" x14ac:dyDescent="0.35">
      <c r="A2690">
        <v>51921</v>
      </c>
      <c r="B2690" t="s">
        <v>53</v>
      </c>
      <c r="C2690" t="s">
        <v>47</v>
      </c>
      <c r="D2690" t="s">
        <v>48</v>
      </c>
      <c r="E2690">
        <v>100</v>
      </c>
      <c r="F2690">
        <v>2018</v>
      </c>
      <c r="G2690">
        <v>2020</v>
      </c>
      <c r="H2690">
        <v>40</v>
      </c>
      <c r="I2690">
        <v>2035</v>
      </c>
      <c r="J2690">
        <v>2020</v>
      </c>
      <c r="K2690">
        <v>2021</v>
      </c>
      <c r="L2690">
        <v>2740594</v>
      </c>
      <c r="M2690">
        <v>2165542</v>
      </c>
      <c r="N2690">
        <v>2020</v>
      </c>
      <c r="O2690" t="b">
        <v>0</v>
      </c>
      <c r="P2690" t="b">
        <v>1</v>
      </c>
      <c r="Q2690" t="b">
        <v>1</v>
      </c>
      <c r="R2690" t="b">
        <v>1</v>
      </c>
      <c r="S2690" t="b">
        <v>1</v>
      </c>
      <c r="T2690" t="b">
        <v>1</v>
      </c>
      <c r="U2690">
        <v>2165542</v>
      </c>
      <c r="V2690">
        <v>1644356.4</v>
      </c>
      <c r="W2690">
        <v>0.11764705882352899</v>
      </c>
      <c r="X2690">
        <v>128969.129411765</v>
      </c>
      <c r="Y2690">
        <v>575052</v>
      </c>
      <c r="Z2690" t="b">
        <v>1</v>
      </c>
      <c r="AA2690">
        <v>2</v>
      </c>
      <c r="AB2690">
        <v>-24.067212734733399</v>
      </c>
      <c r="AC2690">
        <v>445.88344716510397</v>
      </c>
      <c r="AD2690">
        <v>17</v>
      </c>
      <c r="AE2690">
        <v>2</v>
      </c>
      <c r="AF2690">
        <v>0</v>
      </c>
      <c r="AG2690">
        <v>2</v>
      </c>
      <c r="AH2690">
        <v>15</v>
      </c>
      <c r="AI2690">
        <v>1.8187351370181899</v>
      </c>
      <c r="AJ2690">
        <v>2.9601596065625602</v>
      </c>
      <c r="AK2690">
        <v>11.1083527291953</v>
      </c>
      <c r="AL2690">
        <v>1.60448084898223</v>
      </c>
      <c r="AM2690">
        <v>2.3529411764705901</v>
      </c>
      <c r="AN2690">
        <v>10.491375227414199</v>
      </c>
      <c r="AO2690" t="s">
        <v>51</v>
      </c>
      <c r="AP2690">
        <v>10.491375227414199</v>
      </c>
      <c r="AQ2690">
        <v>0.748460327488363</v>
      </c>
      <c r="AR2690" t="b">
        <v>0</v>
      </c>
    </row>
    <row r="2691" spans="1:44" x14ac:dyDescent="0.35">
      <c r="A2691">
        <v>51921</v>
      </c>
      <c r="B2691" t="s">
        <v>53</v>
      </c>
      <c r="C2691" t="s">
        <v>60</v>
      </c>
      <c r="D2691" t="s">
        <v>46</v>
      </c>
      <c r="E2691">
        <v>7</v>
      </c>
      <c r="F2691">
        <v>2019</v>
      </c>
      <c r="G2691">
        <v>2020</v>
      </c>
      <c r="H2691">
        <v>100</v>
      </c>
      <c r="I2691">
        <v>2035</v>
      </c>
      <c r="J2691">
        <v>2020</v>
      </c>
      <c r="K2691">
        <v>2021</v>
      </c>
      <c r="L2691" s="1">
        <v>50121</v>
      </c>
      <c r="M2691">
        <v>43801</v>
      </c>
      <c r="N2691">
        <v>2020</v>
      </c>
      <c r="O2691" t="b">
        <v>1</v>
      </c>
      <c r="P2691" t="b">
        <v>1</v>
      </c>
      <c r="Q2691" t="b">
        <v>1</v>
      </c>
      <c r="R2691" t="b">
        <v>1</v>
      </c>
      <c r="S2691" t="b">
        <v>0</v>
      </c>
      <c r="T2691" t="b">
        <v>0</v>
      </c>
      <c r="U2691">
        <v>43801</v>
      </c>
      <c r="V2691">
        <v>0</v>
      </c>
      <c r="W2691">
        <v>6.25E-2</v>
      </c>
      <c r="X2691">
        <v>3132.5625</v>
      </c>
      <c r="Y2691">
        <v>6320</v>
      </c>
      <c r="Z2691" t="b">
        <v>1</v>
      </c>
      <c r="AA2691">
        <v>2</v>
      </c>
      <c r="AB2691">
        <v>-100</v>
      </c>
      <c r="AC2691">
        <v>201.75176073901201</v>
      </c>
      <c r="AD2691">
        <v>16</v>
      </c>
      <c r="AE2691">
        <v>1</v>
      </c>
      <c r="AF2691">
        <v>0</v>
      </c>
      <c r="AG2691">
        <v>1</v>
      </c>
      <c r="AH2691">
        <v>15</v>
      </c>
      <c r="AI2691" t="s">
        <v>51</v>
      </c>
      <c r="AJ2691" t="s">
        <v>51</v>
      </c>
      <c r="AK2691">
        <v>12.609485046188199</v>
      </c>
      <c r="AL2691" t="s">
        <v>51</v>
      </c>
      <c r="AM2691" t="s">
        <v>51</v>
      </c>
      <c r="AN2691">
        <v>12.609485046188199</v>
      </c>
      <c r="AO2691" t="s">
        <v>51</v>
      </c>
      <c r="AP2691">
        <v>12.609485046188199</v>
      </c>
      <c r="AQ2691" t="s">
        <v>51</v>
      </c>
      <c r="AR2691" t="b">
        <v>1</v>
      </c>
    </row>
    <row r="2692" spans="1:44" hidden="1" x14ac:dyDescent="0.35">
      <c r="A2692">
        <v>52010</v>
      </c>
      <c r="B2692" t="s">
        <v>90</v>
      </c>
      <c r="C2692" t="s">
        <v>45</v>
      </c>
      <c r="D2692" t="s">
        <v>56</v>
      </c>
      <c r="E2692">
        <v>100</v>
      </c>
      <c r="F2692">
        <v>2018</v>
      </c>
      <c r="G2692">
        <v>2020</v>
      </c>
      <c r="H2692">
        <v>25</v>
      </c>
      <c r="I2692">
        <v>2023</v>
      </c>
      <c r="J2692">
        <v>2019</v>
      </c>
      <c r="K2692">
        <v>2021</v>
      </c>
      <c r="L2692">
        <v>6014.59</v>
      </c>
      <c r="M2692">
        <v>3758.12</v>
      </c>
      <c r="N2692">
        <v>2019</v>
      </c>
      <c r="O2692" t="b">
        <v>0</v>
      </c>
      <c r="P2692" t="b">
        <v>1</v>
      </c>
      <c r="Q2692" t="b">
        <v>1</v>
      </c>
      <c r="R2692" t="b">
        <v>1</v>
      </c>
      <c r="S2692" t="b">
        <v>1</v>
      </c>
      <c r="T2692" t="b">
        <v>1</v>
      </c>
      <c r="U2692">
        <v>4886.3549999999996</v>
      </c>
      <c r="V2692">
        <v>4510.9425000000001</v>
      </c>
      <c r="W2692">
        <v>0.4</v>
      </c>
      <c r="X2692">
        <v>601.45899999999995</v>
      </c>
      <c r="Y2692">
        <v>2256.4699999999998</v>
      </c>
      <c r="Z2692" t="b">
        <v>1</v>
      </c>
      <c r="AA2692">
        <v>1</v>
      </c>
      <c r="AB2692">
        <v>20.031890945472799</v>
      </c>
      <c r="AC2692">
        <v>375.16605454403401</v>
      </c>
      <c r="AD2692">
        <v>5</v>
      </c>
      <c r="AE2692">
        <v>2</v>
      </c>
      <c r="AF2692">
        <v>1</v>
      </c>
      <c r="AG2692">
        <v>2</v>
      </c>
      <c r="AH2692">
        <v>3</v>
      </c>
      <c r="AI2692">
        <v>-6.2752697473786201</v>
      </c>
      <c r="AJ2692">
        <v>5.5912488705097996</v>
      </c>
      <c r="AK2692">
        <v>20.953561404958499</v>
      </c>
      <c r="AL2692">
        <v>-6.6772969818242496</v>
      </c>
      <c r="AM2692">
        <v>5</v>
      </c>
      <c r="AN2692">
        <v>18.758302727201698</v>
      </c>
      <c r="AO2692">
        <v>23.089501274467398</v>
      </c>
      <c r="AP2692">
        <v>18.758302727201698</v>
      </c>
      <c r="AQ2692">
        <v>11.677296981824201</v>
      </c>
      <c r="AR2692" t="b">
        <v>0</v>
      </c>
    </row>
    <row r="2693" spans="1:44" hidden="1" x14ac:dyDescent="0.35">
      <c r="A2693">
        <v>52034</v>
      </c>
      <c r="B2693" t="s">
        <v>70</v>
      </c>
      <c r="C2693" t="s">
        <v>45</v>
      </c>
      <c r="D2693" t="s">
        <v>75</v>
      </c>
      <c r="E2693">
        <v>100</v>
      </c>
      <c r="F2693">
        <v>2019</v>
      </c>
      <c r="G2693">
        <v>2020</v>
      </c>
      <c r="H2693">
        <v>6</v>
      </c>
      <c r="I2693">
        <v>2020</v>
      </c>
      <c r="J2693">
        <v>2019</v>
      </c>
      <c r="K2693">
        <v>2021</v>
      </c>
      <c r="L2693">
        <v>261</v>
      </c>
      <c r="M2693">
        <v>232</v>
      </c>
      <c r="N2693">
        <v>2019</v>
      </c>
      <c r="O2693" t="b">
        <v>0</v>
      </c>
      <c r="P2693" t="b">
        <v>0</v>
      </c>
      <c r="Q2693" t="b">
        <v>1</v>
      </c>
      <c r="R2693" t="b">
        <v>1</v>
      </c>
      <c r="S2693" t="b">
        <v>1</v>
      </c>
      <c r="T2693" t="b">
        <v>0</v>
      </c>
      <c r="U2693">
        <v>261</v>
      </c>
      <c r="V2693">
        <v>245.34</v>
      </c>
      <c r="W2693">
        <v>1</v>
      </c>
      <c r="X2693">
        <v>15.66</v>
      </c>
      <c r="Y2693">
        <v>29</v>
      </c>
      <c r="Z2693" t="b">
        <v>1</v>
      </c>
      <c r="AA2693">
        <v>0</v>
      </c>
      <c r="AB2693">
        <v>5.7499999999999902</v>
      </c>
      <c r="AC2693">
        <v>185.18518518518499</v>
      </c>
      <c r="AD2693">
        <v>1</v>
      </c>
      <c r="AE2693">
        <v>1</v>
      </c>
      <c r="AF2693">
        <v>1</v>
      </c>
      <c r="AG2693">
        <v>1</v>
      </c>
      <c r="AH2693">
        <v>0</v>
      </c>
      <c r="AI2693" t="s">
        <v>51</v>
      </c>
      <c r="AJ2693">
        <v>6.0000000000000098</v>
      </c>
      <c r="AK2693">
        <v>11.1111111111111</v>
      </c>
      <c r="AL2693" t="e">
        <f>-Inf</f>
        <v>#NAME?</v>
      </c>
      <c r="AM2693">
        <v>6.0000000000000098</v>
      </c>
      <c r="AN2693">
        <v>11.1111111111111</v>
      </c>
      <c r="AO2693">
        <v>11.1111111111111</v>
      </c>
      <c r="AP2693">
        <v>11.1111111111111</v>
      </c>
      <c r="AQ2693" t="s">
        <v>58</v>
      </c>
      <c r="AR2693" t="b">
        <v>0</v>
      </c>
    </row>
    <row r="2694" spans="1:44" hidden="1" x14ac:dyDescent="0.35">
      <c r="A2694">
        <v>52262</v>
      </c>
      <c r="B2694" t="s">
        <v>66</v>
      </c>
      <c r="C2694" t="s">
        <v>60</v>
      </c>
      <c r="D2694" t="s">
        <v>52</v>
      </c>
      <c r="E2694">
        <v>95</v>
      </c>
      <c r="F2694">
        <v>2019</v>
      </c>
      <c r="G2694">
        <v>2020</v>
      </c>
      <c r="H2694">
        <v>40</v>
      </c>
      <c r="I2694">
        <v>2030</v>
      </c>
      <c r="J2694">
        <v>2020</v>
      </c>
      <c r="K2694">
        <v>2021</v>
      </c>
      <c r="L2694">
        <v>73333</v>
      </c>
      <c r="M2694">
        <v>59517</v>
      </c>
      <c r="N2694">
        <v>2020</v>
      </c>
      <c r="O2694" t="b">
        <v>0</v>
      </c>
      <c r="P2694" t="b">
        <v>1</v>
      </c>
      <c r="Q2694" t="b">
        <v>1</v>
      </c>
      <c r="R2694" t="b">
        <v>1</v>
      </c>
      <c r="S2694" t="b">
        <v>1</v>
      </c>
      <c r="T2694" t="b">
        <v>1</v>
      </c>
      <c r="U2694">
        <v>59517</v>
      </c>
      <c r="V2694">
        <v>43999.8</v>
      </c>
      <c r="W2694">
        <v>9.0909090909090898E-2</v>
      </c>
      <c r="X2694">
        <v>2666.6545454545499</v>
      </c>
      <c r="Y2694">
        <v>13816</v>
      </c>
      <c r="Z2694" t="b">
        <v>1</v>
      </c>
      <c r="AA2694">
        <v>2</v>
      </c>
      <c r="AB2694">
        <v>-26.0718786229145</v>
      </c>
      <c r="AC2694">
        <v>518.10235501070497</v>
      </c>
      <c r="AD2694">
        <v>11</v>
      </c>
      <c r="AE2694">
        <v>1</v>
      </c>
      <c r="AF2694">
        <v>0</v>
      </c>
      <c r="AG2694">
        <v>1</v>
      </c>
      <c r="AH2694">
        <v>10</v>
      </c>
      <c r="AI2694">
        <v>2.9755997120404101</v>
      </c>
      <c r="AJ2694">
        <v>4.5376916213065401</v>
      </c>
      <c r="AK2694">
        <v>18.840085636752899</v>
      </c>
      <c r="AL2694">
        <v>2.6071878622914499</v>
      </c>
      <c r="AM2694">
        <v>3.6363636363636398</v>
      </c>
      <c r="AN2694">
        <v>18.840085636752899</v>
      </c>
      <c r="AO2694" t="s">
        <v>51</v>
      </c>
      <c r="AP2694">
        <v>18.840085636752899</v>
      </c>
      <c r="AQ2694">
        <v>1.0291757740721901</v>
      </c>
      <c r="AR2694" t="b">
        <v>0</v>
      </c>
    </row>
    <row r="2695" spans="1:44" hidden="1" x14ac:dyDescent="0.35">
      <c r="A2695">
        <v>52275</v>
      </c>
      <c r="B2695" t="s">
        <v>53</v>
      </c>
      <c r="C2695" t="s">
        <v>45</v>
      </c>
      <c r="D2695" t="s">
        <v>46</v>
      </c>
      <c r="E2695">
        <v>100</v>
      </c>
      <c r="F2695">
        <v>2016</v>
      </c>
      <c r="G2695">
        <v>2020</v>
      </c>
      <c r="H2695">
        <v>6.4</v>
      </c>
      <c r="I2695">
        <v>2020</v>
      </c>
      <c r="J2695">
        <v>2016</v>
      </c>
      <c r="K2695">
        <v>2021</v>
      </c>
      <c r="L2695">
        <v>4639</v>
      </c>
      <c r="M2695">
        <v>52.1</v>
      </c>
      <c r="N2695">
        <v>2016</v>
      </c>
      <c r="O2695" t="b">
        <v>0</v>
      </c>
      <c r="P2695" t="b">
        <v>0</v>
      </c>
      <c r="Q2695" t="b">
        <v>1</v>
      </c>
      <c r="R2695" t="b">
        <v>1</v>
      </c>
      <c r="S2695" t="b">
        <v>1</v>
      </c>
      <c r="T2695" t="b">
        <v>0</v>
      </c>
      <c r="U2695">
        <v>4639</v>
      </c>
      <c r="V2695">
        <v>4342.1040000000003</v>
      </c>
      <c r="W2695">
        <v>1</v>
      </c>
      <c r="X2695">
        <v>296.89600000000098</v>
      </c>
      <c r="Y2695">
        <v>4586.8999999999996</v>
      </c>
      <c r="Z2695" t="b">
        <v>1</v>
      </c>
      <c r="AA2695">
        <v>0</v>
      </c>
      <c r="AB2695">
        <v>8234.1727447216908</v>
      </c>
      <c r="AC2695">
        <v>1544.95176762233</v>
      </c>
      <c r="AD2695">
        <v>4</v>
      </c>
      <c r="AE2695">
        <v>4</v>
      </c>
      <c r="AF2695">
        <v>4</v>
      </c>
      <c r="AG2695">
        <v>4</v>
      </c>
      <c r="AH2695">
        <v>0</v>
      </c>
      <c r="AI2695" t="s">
        <v>51</v>
      </c>
      <c r="AJ2695">
        <v>1.6398998680956101</v>
      </c>
      <c r="AK2695">
        <v>67.446076566244798</v>
      </c>
      <c r="AL2695" t="e">
        <f>-Inf</f>
        <v>#NAME?</v>
      </c>
      <c r="AM2695">
        <v>1.6</v>
      </c>
      <c r="AN2695">
        <v>24.719228281957299</v>
      </c>
      <c r="AO2695">
        <v>24.719228281957299</v>
      </c>
      <c r="AP2695">
        <v>24.719228281957299</v>
      </c>
      <c r="AQ2695" t="s">
        <v>58</v>
      </c>
      <c r="AR2695" t="b">
        <v>0</v>
      </c>
    </row>
    <row r="2696" spans="1:44" hidden="1" x14ac:dyDescent="0.35">
      <c r="A2696">
        <v>52275</v>
      </c>
      <c r="B2696" t="s">
        <v>53</v>
      </c>
      <c r="C2696" t="s">
        <v>47</v>
      </c>
      <c r="D2696" t="s">
        <v>48</v>
      </c>
      <c r="E2696">
        <v>100</v>
      </c>
      <c r="F2696">
        <v>2016</v>
      </c>
      <c r="G2696">
        <v>2020</v>
      </c>
      <c r="H2696">
        <v>6.4</v>
      </c>
      <c r="I2696">
        <v>2020</v>
      </c>
      <c r="J2696">
        <v>2016</v>
      </c>
      <c r="K2696">
        <v>2021</v>
      </c>
      <c r="L2696">
        <v>13396.81</v>
      </c>
      <c r="M2696">
        <v>8120</v>
      </c>
      <c r="N2696">
        <v>2016</v>
      </c>
      <c r="O2696" t="b">
        <v>0</v>
      </c>
      <c r="P2696" t="b">
        <v>0</v>
      </c>
      <c r="Q2696" t="b">
        <v>1</v>
      </c>
      <c r="R2696" t="b">
        <v>1</v>
      </c>
      <c r="S2696" t="b">
        <v>1</v>
      </c>
      <c r="T2696" t="b">
        <v>0</v>
      </c>
      <c r="U2696">
        <v>13396.81</v>
      </c>
      <c r="V2696">
        <v>12539.41416</v>
      </c>
      <c r="W2696">
        <v>1</v>
      </c>
      <c r="X2696">
        <v>857.39584000000104</v>
      </c>
      <c r="Y2696">
        <v>5276.81</v>
      </c>
      <c r="Z2696" t="b">
        <v>1</v>
      </c>
      <c r="AA2696">
        <v>0</v>
      </c>
      <c r="AB2696">
        <v>54.426282758620701</v>
      </c>
      <c r="AC2696">
        <v>615.44618644289096</v>
      </c>
      <c r="AD2696">
        <v>4</v>
      </c>
      <c r="AE2696">
        <v>4</v>
      </c>
      <c r="AF2696">
        <v>4</v>
      </c>
      <c r="AG2696">
        <v>4</v>
      </c>
      <c r="AH2696">
        <v>0</v>
      </c>
      <c r="AI2696" t="s">
        <v>51</v>
      </c>
      <c r="AJ2696">
        <v>1.6398998680956101</v>
      </c>
      <c r="AK2696">
        <v>11.7654535172382</v>
      </c>
      <c r="AL2696" t="e">
        <f>-Inf</f>
        <v>#NAME?</v>
      </c>
      <c r="AM2696">
        <v>1.6</v>
      </c>
      <c r="AN2696">
        <v>9.8471389830862694</v>
      </c>
      <c r="AO2696">
        <v>9.8471389830862694</v>
      </c>
      <c r="AP2696">
        <v>9.8471389830862694</v>
      </c>
      <c r="AQ2696" t="s">
        <v>58</v>
      </c>
      <c r="AR2696" t="b">
        <v>0</v>
      </c>
    </row>
    <row r="2697" spans="1:44" hidden="1" x14ac:dyDescent="0.35">
      <c r="A2697">
        <v>52275</v>
      </c>
      <c r="B2697" t="s">
        <v>53</v>
      </c>
      <c r="C2697" t="s">
        <v>60</v>
      </c>
      <c r="D2697" t="s">
        <v>54</v>
      </c>
      <c r="E2697">
        <v>100</v>
      </c>
      <c r="F2697">
        <v>2016</v>
      </c>
      <c r="G2697">
        <v>2020</v>
      </c>
      <c r="H2697">
        <v>6.4</v>
      </c>
      <c r="I2697">
        <v>2020</v>
      </c>
      <c r="J2697">
        <v>2016</v>
      </c>
      <c r="K2697">
        <v>2021</v>
      </c>
      <c r="L2697">
        <v>9545.07</v>
      </c>
      <c r="M2697">
        <v>4867.2700000000004</v>
      </c>
      <c r="N2697">
        <v>2016</v>
      </c>
      <c r="O2697" t="b">
        <v>0</v>
      </c>
      <c r="P2697" t="b">
        <v>0</v>
      </c>
      <c r="Q2697" t="b">
        <v>1</v>
      </c>
      <c r="R2697" t="b">
        <v>1</v>
      </c>
      <c r="S2697" t="b">
        <v>1</v>
      </c>
      <c r="T2697" t="b">
        <v>0</v>
      </c>
      <c r="U2697">
        <v>9545.07</v>
      </c>
      <c r="V2697">
        <v>8934.1855200000009</v>
      </c>
      <c r="W2697">
        <v>1</v>
      </c>
      <c r="X2697">
        <v>610.88448000000096</v>
      </c>
      <c r="Y2697">
        <v>4677.8</v>
      </c>
      <c r="Z2697" t="b">
        <v>1</v>
      </c>
      <c r="AA2697">
        <v>0</v>
      </c>
      <c r="AB2697">
        <v>83.556398556069396</v>
      </c>
      <c r="AC2697">
        <v>765.74215799360195</v>
      </c>
      <c r="AD2697">
        <v>4</v>
      </c>
      <c r="AE2697">
        <v>4</v>
      </c>
      <c r="AF2697">
        <v>4</v>
      </c>
      <c r="AG2697">
        <v>4</v>
      </c>
      <c r="AH2697">
        <v>0</v>
      </c>
      <c r="AI2697" t="s">
        <v>51</v>
      </c>
      <c r="AJ2697">
        <v>1.6398998680956101</v>
      </c>
      <c r="AK2697">
        <v>15.4961336007079</v>
      </c>
      <c r="AL2697" t="e">
        <f>-Inf</f>
        <v>#NAME?</v>
      </c>
      <c r="AM2697">
        <v>1.6</v>
      </c>
      <c r="AN2697">
        <v>12.2518745278976</v>
      </c>
      <c r="AO2697">
        <v>12.2518745278976</v>
      </c>
      <c r="AP2697">
        <v>12.2518745278976</v>
      </c>
      <c r="AQ2697" t="s">
        <v>58</v>
      </c>
      <c r="AR2697" t="b">
        <v>0</v>
      </c>
    </row>
    <row r="2698" spans="1:44" hidden="1" x14ac:dyDescent="0.35">
      <c r="A2698">
        <v>52282</v>
      </c>
      <c r="B2698" t="s">
        <v>59</v>
      </c>
      <c r="C2698" t="s">
        <v>45</v>
      </c>
      <c r="D2698" t="s">
        <v>52</v>
      </c>
      <c r="E2698">
        <v>100</v>
      </c>
      <c r="F2698">
        <v>2019</v>
      </c>
      <c r="G2698">
        <v>2020</v>
      </c>
      <c r="H2698">
        <v>13.4</v>
      </c>
      <c r="I2698">
        <v>2020</v>
      </c>
      <c r="J2698">
        <v>2019</v>
      </c>
      <c r="K2698">
        <v>2021</v>
      </c>
      <c r="L2698">
        <v>57931</v>
      </c>
      <c r="M2698">
        <v>49894</v>
      </c>
      <c r="N2698">
        <v>2019</v>
      </c>
      <c r="O2698" t="b">
        <v>0</v>
      </c>
      <c r="P2698" t="b">
        <v>0</v>
      </c>
      <c r="Q2698" t="b">
        <v>1</v>
      </c>
      <c r="R2698" t="b">
        <v>1</v>
      </c>
      <c r="S2698" t="b">
        <v>1</v>
      </c>
      <c r="T2698" t="b">
        <v>0</v>
      </c>
      <c r="U2698">
        <v>57931</v>
      </c>
      <c r="V2698">
        <v>50168.245999999999</v>
      </c>
      <c r="W2698">
        <v>1</v>
      </c>
      <c r="X2698">
        <v>7762.7539999999999</v>
      </c>
      <c r="Y2698">
        <v>8037</v>
      </c>
      <c r="Z2698" t="b">
        <v>1</v>
      </c>
      <c r="AA2698">
        <v>0</v>
      </c>
      <c r="AB2698">
        <v>0.54965727341964599</v>
      </c>
      <c r="AC2698">
        <v>103.532844142684</v>
      </c>
      <c r="AD2698">
        <v>1</v>
      </c>
      <c r="AE2698">
        <v>1</v>
      </c>
      <c r="AF2698">
        <v>1</v>
      </c>
      <c r="AG2698">
        <v>1</v>
      </c>
      <c r="AH2698">
        <v>0</v>
      </c>
      <c r="AI2698" t="s">
        <v>51</v>
      </c>
      <c r="AJ2698">
        <v>13.4</v>
      </c>
      <c r="AK2698">
        <v>13.8734011151197</v>
      </c>
      <c r="AL2698" t="e">
        <f>-Inf</f>
        <v>#NAME?</v>
      </c>
      <c r="AM2698">
        <v>13.4</v>
      </c>
      <c r="AN2698">
        <v>13.8734011151197</v>
      </c>
      <c r="AO2698">
        <v>13.8734011151197</v>
      </c>
      <c r="AP2698">
        <v>13.8734011151197</v>
      </c>
      <c r="AQ2698" t="s">
        <v>58</v>
      </c>
      <c r="AR2698" t="b">
        <v>0</v>
      </c>
    </row>
    <row r="2699" spans="1:44" hidden="1" x14ac:dyDescent="0.35">
      <c r="A2699">
        <v>52296</v>
      </c>
      <c r="B2699" t="s">
        <v>49</v>
      </c>
      <c r="C2699" t="s">
        <v>45</v>
      </c>
      <c r="D2699" t="s">
        <v>56</v>
      </c>
      <c r="E2699">
        <v>50</v>
      </c>
      <c r="F2699">
        <v>2019</v>
      </c>
      <c r="G2699">
        <v>2020</v>
      </c>
      <c r="H2699">
        <v>5</v>
      </c>
      <c r="I2699">
        <v>2020</v>
      </c>
      <c r="J2699">
        <v>2020</v>
      </c>
      <c r="K2699">
        <v>2021</v>
      </c>
      <c r="L2699">
        <v>18707</v>
      </c>
      <c r="M2699">
        <v>16705</v>
      </c>
      <c r="N2699">
        <v>2020</v>
      </c>
      <c r="O2699" t="b">
        <v>0</v>
      </c>
      <c r="P2699" t="b">
        <v>0</v>
      </c>
      <c r="Q2699" t="b">
        <v>1</v>
      </c>
      <c r="R2699" t="b">
        <v>1</v>
      </c>
      <c r="S2699" t="b">
        <v>0</v>
      </c>
      <c r="T2699" t="b">
        <v>0</v>
      </c>
      <c r="U2699">
        <v>16705</v>
      </c>
      <c r="V2699">
        <v>17771.650000000001</v>
      </c>
      <c r="W2699">
        <v>1</v>
      </c>
      <c r="X2699">
        <v>935.35000000000196</v>
      </c>
      <c r="Y2699">
        <v>2002</v>
      </c>
      <c r="Z2699" t="b">
        <v>1</v>
      </c>
      <c r="AA2699">
        <v>0</v>
      </c>
      <c r="AB2699">
        <v>6.38521400778209</v>
      </c>
      <c r="AC2699">
        <v>214.037526059763</v>
      </c>
      <c r="AD2699">
        <v>1</v>
      </c>
      <c r="AE2699">
        <v>1</v>
      </c>
      <c r="AF2699">
        <v>0</v>
      </c>
      <c r="AG2699">
        <v>1</v>
      </c>
      <c r="AH2699">
        <v>0</v>
      </c>
      <c r="AI2699" t="s">
        <v>51</v>
      </c>
      <c r="AJ2699">
        <v>5.0000000000000204</v>
      </c>
      <c r="AK2699">
        <v>10.7018763029882</v>
      </c>
      <c r="AL2699" t="e">
        <f>-Inf</f>
        <v>#NAME?</v>
      </c>
      <c r="AM2699">
        <v>5.0000000000000098</v>
      </c>
      <c r="AN2699">
        <v>10.7018763029882</v>
      </c>
      <c r="AO2699" t="s">
        <v>51</v>
      </c>
      <c r="AP2699">
        <v>10.7018763029882</v>
      </c>
      <c r="AQ2699" t="s">
        <v>58</v>
      </c>
      <c r="AR2699" t="b">
        <v>0</v>
      </c>
    </row>
    <row r="2700" spans="1:44" hidden="1" x14ac:dyDescent="0.35">
      <c r="A2700">
        <v>52299</v>
      </c>
      <c r="B2700" t="s">
        <v>81</v>
      </c>
      <c r="C2700" t="s">
        <v>45</v>
      </c>
      <c r="D2700" t="s">
        <v>56</v>
      </c>
      <c r="E2700">
        <v>87</v>
      </c>
      <c r="F2700">
        <v>2018</v>
      </c>
      <c r="G2700">
        <v>2020</v>
      </c>
      <c r="H2700">
        <v>75</v>
      </c>
      <c r="I2700">
        <v>2022</v>
      </c>
      <c r="J2700">
        <v>2019</v>
      </c>
      <c r="K2700">
        <v>2021</v>
      </c>
      <c r="L2700">
        <v>34861</v>
      </c>
      <c r="M2700">
        <v>9772</v>
      </c>
      <c r="N2700">
        <v>2019</v>
      </c>
      <c r="O2700" t="b">
        <v>0</v>
      </c>
      <c r="P2700" t="b">
        <v>1</v>
      </c>
      <c r="Q2700" t="b">
        <v>1</v>
      </c>
      <c r="R2700" t="b">
        <v>1</v>
      </c>
      <c r="S2700" t="b">
        <v>0</v>
      </c>
      <c r="T2700" t="b">
        <v>0</v>
      </c>
      <c r="U2700">
        <v>22316.5</v>
      </c>
      <c r="V2700">
        <v>8715.25</v>
      </c>
      <c r="W2700">
        <v>0.5</v>
      </c>
      <c r="X2700">
        <v>13072.875</v>
      </c>
      <c r="Y2700">
        <v>25089</v>
      </c>
      <c r="Z2700" t="b">
        <v>1</v>
      </c>
      <c r="AA2700">
        <v>1</v>
      </c>
      <c r="AB2700">
        <v>-10.814060581252599</v>
      </c>
      <c r="AC2700">
        <v>191.91646825966001</v>
      </c>
      <c r="AD2700">
        <v>4</v>
      </c>
      <c r="AE2700">
        <v>2</v>
      </c>
      <c r="AF2700">
        <v>1</v>
      </c>
      <c r="AG2700">
        <v>2</v>
      </c>
      <c r="AH2700">
        <v>2</v>
      </c>
      <c r="AI2700">
        <v>5.5616924025279602</v>
      </c>
      <c r="AJ2700">
        <v>29.289321881345199</v>
      </c>
      <c r="AK2700">
        <v>47.0553832740027</v>
      </c>
      <c r="AL2700">
        <v>5.4070302906262802</v>
      </c>
      <c r="AM2700">
        <v>18.75</v>
      </c>
      <c r="AN2700">
        <v>35.984337798686198</v>
      </c>
      <c r="AO2700">
        <v>56.211771559160297</v>
      </c>
      <c r="AP2700">
        <v>35.984337798686198</v>
      </c>
      <c r="AQ2700">
        <v>13.342969709373699</v>
      </c>
      <c r="AR2700" t="b">
        <v>0</v>
      </c>
    </row>
    <row r="2701" spans="1:44" hidden="1" x14ac:dyDescent="0.35">
      <c r="A2701">
        <v>52299</v>
      </c>
      <c r="B2701" t="s">
        <v>81</v>
      </c>
      <c r="C2701" t="s">
        <v>47</v>
      </c>
      <c r="D2701" t="s">
        <v>56</v>
      </c>
      <c r="E2701">
        <v>100</v>
      </c>
      <c r="F2701">
        <v>2018</v>
      </c>
      <c r="G2701">
        <v>2020</v>
      </c>
      <c r="H2701">
        <v>99</v>
      </c>
      <c r="I2701">
        <v>2024</v>
      </c>
      <c r="J2701">
        <v>2019</v>
      </c>
      <c r="K2701">
        <v>2021</v>
      </c>
      <c r="L2701">
        <v>40045</v>
      </c>
      <c r="M2701">
        <v>13375</v>
      </c>
      <c r="N2701">
        <v>2019</v>
      </c>
      <c r="O2701" t="b">
        <v>0</v>
      </c>
      <c r="P2701" t="b">
        <v>1</v>
      </c>
      <c r="Q2701" t="b">
        <v>1</v>
      </c>
      <c r="R2701" t="b">
        <v>1</v>
      </c>
      <c r="S2701" t="b">
        <v>1</v>
      </c>
      <c r="T2701" t="b">
        <v>1</v>
      </c>
      <c r="U2701">
        <v>26710</v>
      </c>
      <c r="V2701">
        <v>400.45</v>
      </c>
      <c r="W2701">
        <v>0.33333333333333298</v>
      </c>
      <c r="X2701">
        <v>13214.85</v>
      </c>
      <c r="Y2701">
        <v>26670</v>
      </c>
      <c r="Z2701" t="b">
        <v>1</v>
      </c>
      <c r="AA2701">
        <v>1</v>
      </c>
      <c r="AB2701">
        <v>-97.005981308411194</v>
      </c>
      <c r="AC2701">
        <v>201.81840883551499</v>
      </c>
      <c r="AD2701">
        <v>6</v>
      </c>
      <c r="AE2701">
        <v>2</v>
      </c>
      <c r="AF2701">
        <v>1</v>
      </c>
      <c r="AG2701">
        <v>2</v>
      </c>
      <c r="AH2701">
        <v>4</v>
      </c>
      <c r="AI2701">
        <v>58.402845156655502</v>
      </c>
      <c r="AJ2701">
        <v>53.5841116638722</v>
      </c>
      <c r="AK2701">
        <v>42.207331706971502</v>
      </c>
      <c r="AL2701">
        <v>24.251495327102798</v>
      </c>
      <c r="AM2701">
        <v>16.5</v>
      </c>
      <c r="AN2701">
        <v>33.300037457859901</v>
      </c>
      <c r="AO2701">
        <v>49.925121677274397</v>
      </c>
      <c r="AP2701">
        <v>33.300037457859901</v>
      </c>
      <c r="AQ2701">
        <v>-7.7514953271028002</v>
      </c>
      <c r="AR2701" t="b">
        <v>0</v>
      </c>
    </row>
    <row r="2702" spans="1:44" hidden="1" x14ac:dyDescent="0.35">
      <c r="A2702">
        <v>52360</v>
      </c>
      <c r="B2702" t="s">
        <v>72</v>
      </c>
      <c r="C2702" t="s">
        <v>45</v>
      </c>
      <c r="D2702" t="s">
        <v>56</v>
      </c>
      <c r="E2702">
        <v>100</v>
      </c>
      <c r="F2702">
        <v>2014</v>
      </c>
      <c r="G2702">
        <v>2020</v>
      </c>
      <c r="H2702">
        <v>25</v>
      </c>
      <c r="I2702">
        <v>2021</v>
      </c>
      <c r="J2702">
        <v>2019</v>
      </c>
      <c r="K2702">
        <v>2021</v>
      </c>
      <c r="L2702">
        <v>5398</v>
      </c>
      <c r="M2702">
        <v>4018</v>
      </c>
      <c r="N2702">
        <v>2019</v>
      </c>
      <c r="O2702" t="b">
        <v>0</v>
      </c>
      <c r="P2702" t="b">
        <v>1</v>
      </c>
      <c r="Q2702" t="b">
        <v>1</v>
      </c>
      <c r="R2702" t="b">
        <v>1</v>
      </c>
      <c r="S2702" t="b">
        <v>1</v>
      </c>
      <c r="T2702" t="b">
        <v>1</v>
      </c>
      <c r="U2702">
        <v>4248</v>
      </c>
      <c r="V2702">
        <v>4048.5</v>
      </c>
      <c r="W2702">
        <v>0.85714285714285698</v>
      </c>
      <c r="X2702">
        <v>1156.7142857142901</v>
      </c>
      <c r="Y2702">
        <v>1380</v>
      </c>
      <c r="Z2702" t="b">
        <v>1</v>
      </c>
      <c r="AA2702">
        <v>1</v>
      </c>
      <c r="AB2702">
        <v>0.75908412145346804</v>
      </c>
      <c r="AC2702">
        <v>119.303445720637</v>
      </c>
      <c r="AD2702">
        <v>7</v>
      </c>
      <c r="AE2702">
        <v>6</v>
      </c>
      <c r="AF2702">
        <v>1</v>
      </c>
      <c r="AG2702">
        <v>6</v>
      </c>
      <c r="AH2702">
        <v>1</v>
      </c>
      <c r="AI2702">
        <v>-0.75908412145346804</v>
      </c>
      <c r="AJ2702">
        <v>4.0264390211297396</v>
      </c>
      <c r="AK2702">
        <v>4.8016308105589003</v>
      </c>
      <c r="AL2702">
        <v>-0.75908412145345905</v>
      </c>
      <c r="AM2702">
        <v>3.5714285714285698</v>
      </c>
      <c r="AN2702">
        <v>4.2608373471656202</v>
      </c>
      <c r="AO2702">
        <v>5.4143126177024499</v>
      </c>
      <c r="AP2702">
        <v>4.2608373471656202</v>
      </c>
      <c r="AQ2702">
        <v>4.3305126928820297</v>
      </c>
      <c r="AR2702" t="b">
        <v>0</v>
      </c>
    </row>
    <row r="2703" spans="1:44" hidden="1" x14ac:dyDescent="0.35">
      <c r="A2703">
        <v>52447</v>
      </c>
      <c r="B2703" t="s">
        <v>49</v>
      </c>
      <c r="C2703" t="s">
        <v>45</v>
      </c>
      <c r="D2703" t="s">
        <v>56</v>
      </c>
      <c r="E2703">
        <v>100</v>
      </c>
      <c r="F2703">
        <v>2019</v>
      </c>
      <c r="G2703">
        <v>2020</v>
      </c>
      <c r="H2703">
        <v>30</v>
      </c>
      <c r="I2703">
        <v>2025</v>
      </c>
      <c r="J2703">
        <v>2020</v>
      </c>
      <c r="K2703">
        <v>2021</v>
      </c>
      <c r="L2703">
        <v>31.26</v>
      </c>
      <c r="M2703">
        <v>21.7</v>
      </c>
      <c r="N2703">
        <v>2020</v>
      </c>
      <c r="O2703" t="b">
        <v>0</v>
      </c>
      <c r="P2703" t="b">
        <v>1</v>
      </c>
      <c r="Q2703" t="b">
        <v>1</v>
      </c>
      <c r="R2703" t="b">
        <v>1</v>
      </c>
      <c r="S2703" t="b">
        <v>1</v>
      </c>
      <c r="T2703" t="b">
        <v>1</v>
      </c>
      <c r="U2703">
        <v>21.7</v>
      </c>
      <c r="V2703">
        <v>21.882000000000001</v>
      </c>
      <c r="W2703">
        <v>0.16666666666666699</v>
      </c>
      <c r="X2703">
        <v>1.5629999999999999</v>
      </c>
      <c r="Y2703">
        <v>9.56</v>
      </c>
      <c r="Z2703" t="b">
        <v>1</v>
      </c>
      <c r="AA2703">
        <v>1</v>
      </c>
      <c r="AB2703">
        <v>0.83870967741936897</v>
      </c>
      <c r="AC2703">
        <v>611.64427383237398</v>
      </c>
      <c r="AD2703">
        <v>6</v>
      </c>
      <c r="AE2703">
        <v>1</v>
      </c>
      <c r="AF2703">
        <v>0</v>
      </c>
      <c r="AG2703">
        <v>1</v>
      </c>
      <c r="AH2703">
        <v>5</v>
      </c>
      <c r="AI2703">
        <v>-0.16718200371364</v>
      </c>
      <c r="AJ2703">
        <v>5.7713418464106203</v>
      </c>
      <c r="AK2703">
        <v>30.582213691618701</v>
      </c>
      <c r="AL2703">
        <v>-0.16774193548387301</v>
      </c>
      <c r="AM2703">
        <v>5</v>
      </c>
      <c r="AN2703">
        <v>30.582213691618701</v>
      </c>
      <c r="AO2703" t="s">
        <v>51</v>
      </c>
      <c r="AP2703">
        <v>30.582213691618701</v>
      </c>
      <c r="AQ2703">
        <v>5.1677419354838703</v>
      </c>
      <c r="AR2703" t="b">
        <v>0</v>
      </c>
    </row>
    <row r="2704" spans="1:44" hidden="1" x14ac:dyDescent="0.35">
      <c r="A2704">
        <v>52633</v>
      </c>
      <c r="B2704" t="s">
        <v>70</v>
      </c>
      <c r="C2704" t="s">
        <v>45</v>
      </c>
      <c r="D2704" t="s">
        <v>227</v>
      </c>
      <c r="E2704">
        <v>100</v>
      </c>
      <c r="F2704">
        <v>2017</v>
      </c>
      <c r="G2704">
        <v>2021</v>
      </c>
      <c r="H2704">
        <v>12</v>
      </c>
      <c r="I2704">
        <v>2021</v>
      </c>
      <c r="J2704">
        <v>2017</v>
      </c>
      <c r="K2704">
        <v>2021</v>
      </c>
      <c r="L2704">
        <v>851940</v>
      </c>
      <c r="M2704">
        <v>740826</v>
      </c>
      <c r="N2704">
        <v>2017</v>
      </c>
      <c r="O2704" t="b">
        <v>0</v>
      </c>
      <c r="P2704" t="b">
        <v>1</v>
      </c>
      <c r="Q2704" t="b">
        <v>1</v>
      </c>
      <c r="R2704" t="b">
        <v>0</v>
      </c>
      <c r="S2704" t="b">
        <v>1</v>
      </c>
      <c r="T2704" t="b">
        <v>0</v>
      </c>
      <c r="U2704">
        <v>851940</v>
      </c>
      <c r="V2704">
        <v>749707.2</v>
      </c>
      <c r="W2704">
        <v>1</v>
      </c>
      <c r="X2704">
        <v>102232.8</v>
      </c>
      <c r="Y2704">
        <v>111114</v>
      </c>
      <c r="Z2704" t="b">
        <v>1</v>
      </c>
      <c r="AA2704">
        <v>1</v>
      </c>
      <c r="AB2704">
        <v>1.1988240153558301</v>
      </c>
      <c r="AC2704">
        <v>108.68723149517599</v>
      </c>
      <c r="AD2704">
        <v>4</v>
      </c>
      <c r="AE2704">
        <v>4</v>
      </c>
      <c r="AF2704">
        <v>4</v>
      </c>
      <c r="AG2704">
        <v>4</v>
      </c>
      <c r="AH2704">
        <v>0</v>
      </c>
      <c r="AI2704" t="s">
        <v>51</v>
      </c>
      <c r="AJ2704">
        <v>3.14530718830988</v>
      </c>
      <c r="AK2704">
        <v>3.4334309231332698</v>
      </c>
      <c r="AL2704" t="e">
        <f>-Inf</f>
        <v>#NAME?</v>
      </c>
      <c r="AM2704">
        <v>3</v>
      </c>
      <c r="AN2704">
        <v>3.2606169448552702</v>
      </c>
      <c r="AO2704">
        <v>3.2606169448552702</v>
      </c>
      <c r="AP2704">
        <v>3.2606169448552702</v>
      </c>
      <c r="AQ2704" t="s">
        <v>58</v>
      </c>
      <c r="AR2704" t="b">
        <v>0</v>
      </c>
    </row>
    <row r="2705" spans="1:44" hidden="1" x14ac:dyDescent="0.35">
      <c r="A2705">
        <v>52633</v>
      </c>
      <c r="B2705" t="s">
        <v>70</v>
      </c>
      <c r="C2705" t="s">
        <v>60</v>
      </c>
      <c r="D2705" t="s">
        <v>46</v>
      </c>
      <c r="E2705">
        <v>100</v>
      </c>
      <c r="F2705">
        <v>2017</v>
      </c>
      <c r="G2705">
        <v>2021</v>
      </c>
      <c r="H2705">
        <v>21</v>
      </c>
      <c r="I2705">
        <v>2021</v>
      </c>
      <c r="J2705">
        <v>2013</v>
      </c>
      <c r="K2705">
        <v>2021</v>
      </c>
      <c r="L2705">
        <v>867</v>
      </c>
      <c r="M2705">
        <v>808</v>
      </c>
      <c r="N2705">
        <v>2017</v>
      </c>
      <c r="O2705" t="b">
        <v>0</v>
      </c>
      <c r="P2705" t="b">
        <v>1</v>
      </c>
      <c r="Q2705" t="b">
        <v>1</v>
      </c>
      <c r="R2705" t="b">
        <v>1</v>
      </c>
      <c r="S2705" t="b">
        <v>1</v>
      </c>
      <c r="T2705" t="b">
        <v>1</v>
      </c>
      <c r="U2705">
        <v>926</v>
      </c>
      <c r="V2705">
        <v>684.93</v>
      </c>
      <c r="W2705">
        <v>1</v>
      </c>
      <c r="X2705">
        <v>182.07</v>
      </c>
      <c r="Y2705">
        <v>59</v>
      </c>
      <c r="Z2705" t="b">
        <v>0</v>
      </c>
      <c r="AA2705">
        <v>1</v>
      </c>
      <c r="AB2705">
        <v>-15.2314356435643</v>
      </c>
      <c r="AC2705">
        <v>32.405118910309199</v>
      </c>
      <c r="AD2705">
        <v>4</v>
      </c>
      <c r="AE2705">
        <v>4</v>
      </c>
      <c r="AF2705">
        <v>4</v>
      </c>
      <c r="AG2705">
        <v>4</v>
      </c>
      <c r="AH2705">
        <v>0</v>
      </c>
      <c r="AI2705" t="s">
        <v>51</v>
      </c>
      <c r="AJ2705">
        <v>5.7227789054238798</v>
      </c>
      <c r="AK2705">
        <v>1.7464918549133699</v>
      </c>
      <c r="AL2705" t="s">
        <v>58</v>
      </c>
      <c r="AM2705">
        <v>5.25</v>
      </c>
      <c r="AN2705">
        <v>1.7012687427912301</v>
      </c>
      <c r="AO2705">
        <v>1.59287257019438</v>
      </c>
      <c r="AP2705">
        <v>1.7012687427912301</v>
      </c>
      <c r="AQ2705" t="e">
        <f>-Inf</f>
        <v>#NAME?</v>
      </c>
      <c r="AR2705" t="b">
        <v>0</v>
      </c>
    </row>
    <row r="2706" spans="1:44" hidden="1" x14ac:dyDescent="0.35">
      <c r="A2706">
        <v>52633</v>
      </c>
      <c r="B2706" t="s">
        <v>70</v>
      </c>
      <c r="C2706" t="s">
        <v>61</v>
      </c>
      <c r="D2706" t="s">
        <v>46</v>
      </c>
      <c r="E2706">
        <v>100</v>
      </c>
      <c r="F2706">
        <v>2017</v>
      </c>
      <c r="G2706">
        <v>2021</v>
      </c>
      <c r="H2706">
        <v>20</v>
      </c>
      <c r="I2706">
        <v>2021</v>
      </c>
      <c r="J2706">
        <v>2017</v>
      </c>
      <c r="K2706">
        <v>2021</v>
      </c>
      <c r="L2706">
        <v>17198</v>
      </c>
      <c r="M2706">
        <v>12529</v>
      </c>
      <c r="N2706">
        <v>2017</v>
      </c>
      <c r="O2706" t="b">
        <v>0</v>
      </c>
      <c r="P2706" t="b">
        <v>1</v>
      </c>
      <c r="Q2706" t="b">
        <v>1</v>
      </c>
      <c r="R2706" t="b">
        <v>1</v>
      </c>
      <c r="S2706" t="b">
        <v>1</v>
      </c>
      <c r="T2706" t="b">
        <v>1</v>
      </c>
      <c r="U2706">
        <v>17198</v>
      </c>
      <c r="V2706">
        <v>13758.4</v>
      </c>
      <c r="W2706">
        <v>1</v>
      </c>
      <c r="X2706">
        <v>3439.6</v>
      </c>
      <c r="Y2706">
        <v>4669</v>
      </c>
      <c r="Z2706" t="b">
        <v>1</v>
      </c>
      <c r="AA2706">
        <v>1</v>
      </c>
      <c r="AB2706">
        <v>9.8124351504509608</v>
      </c>
      <c r="AC2706">
        <v>135.74252820095401</v>
      </c>
      <c r="AD2706">
        <v>4</v>
      </c>
      <c r="AE2706">
        <v>4</v>
      </c>
      <c r="AF2706">
        <v>4</v>
      </c>
      <c r="AG2706">
        <v>4</v>
      </c>
      <c r="AH2706">
        <v>0</v>
      </c>
      <c r="AI2706" t="s">
        <v>51</v>
      </c>
      <c r="AJ2706">
        <v>5.4258390996824204</v>
      </c>
      <c r="AK2706">
        <v>7.61326564014756</v>
      </c>
      <c r="AL2706" t="e">
        <f>-Inf</f>
        <v>#NAME?</v>
      </c>
      <c r="AM2706">
        <v>5</v>
      </c>
      <c r="AN2706">
        <v>6.78712641004768</v>
      </c>
      <c r="AO2706">
        <v>6.78712641004768</v>
      </c>
      <c r="AP2706">
        <v>6.78712641004768</v>
      </c>
      <c r="AQ2706" t="s">
        <v>58</v>
      </c>
      <c r="AR2706" t="b">
        <v>0</v>
      </c>
    </row>
    <row r="2707" spans="1:44" hidden="1" x14ac:dyDescent="0.35">
      <c r="A2707">
        <v>52633</v>
      </c>
      <c r="B2707" t="s">
        <v>70</v>
      </c>
      <c r="C2707" t="s">
        <v>86</v>
      </c>
      <c r="D2707" t="s">
        <v>228</v>
      </c>
      <c r="E2707">
        <v>100</v>
      </c>
      <c r="F2707">
        <v>2017</v>
      </c>
      <c r="G2707">
        <v>2021</v>
      </c>
      <c r="H2707">
        <v>10</v>
      </c>
      <c r="I2707">
        <v>2021</v>
      </c>
      <c r="J2707">
        <v>2017</v>
      </c>
      <c r="K2707">
        <v>2021</v>
      </c>
      <c r="L2707">
        <v>7941.14</v>
      </c>
      <c r="M2707">
        <v>5783</v>
      </c>
      <c r="N2707">
        <v>2017</v>
      </c>
      <c r="O2707" t="b">
        <v>0</v>
      </c>
      <c r="P2707" t="b">
        <v>1</v>
      </c>
      <c r="Q2707" t="b">
        <v>1</v>
      </c>
      <c r="R2707" t="b">
        <v>0</v>
      </c>
      <c r="S2707" t="b">
        <v>1</v>
      </c>
      <c r="T2707" t="b">
        <v>0</v>
      </c>
      <c r="U2707">
        <v>7941.14</v>
      </c>
      <c r="V2707">
        <v>7147.0259999999998</v>
      </c>
      <c r="W2707">
        <v>1</v>
      </c>
      <c r="X2707">
        <v>794.11400000000003</v>
      </c>
      <c r="Y2707">
        <v>2158.14</v>
      </c>
      <c r="Z2707" t="b">
        <v>1</v>
      </c>
      <c r="AA2707">
        <v>1</v>
      </c>
      <c r="AB2707">
        <v>23.5868234480374</v>
      </c>
      <c r="AC2707">
        <v>271.767025893008</v>
      </c>
      <c r="AD2707">
        <v>4</v>
      </c>
      <c r="AE2707">
        <v>4</v>
      </c>
      <c r="AF2707">
        <v>4</v>
      </c>
      <c r="AG2707">
        <v>4</v>
      </c>
      <c r="AH2707">
        <v>0</v>
      </c>
      <c r="AI2707" t="s">
        <v>51</v>
      </c>
      <c r="AJ2707">
        <v>2.5996253574703299</v>
      </c>
      <c r="AK2707">
        <v>7.6222064390133104</v>
      </c>
      <c r="AL2707" t="e">
        <f>-Inf</f>
        <v>#NAME?</v>
      </c>
      <c r="AM2707">
        <v>2.5</v>
      </c>
      <c r="AN2707">
        <v>6.7941756473251997</v>
      </c>
      <c r="AO2707">
        <v>6.7941756473251997</v>
      </c>
      <c r="AP2707">
        <v>6.7941756473251997</v>
      </c>
      <c r="AQ2707" t="s">
        <v>58</v>
      </c>
      <c r="AR2707" t="b">
        <v>0</v>
      </c>
    </row>
    <row r="2708" spans="1:44" hidden="1" x14ac:dyDescent="0.35">
      <c r="A2708">
        <v>52700</v>
      </c>
      <c r="B2708" t="s">
        <v>78</v>
      </c>
      <c r="C2708" t="s">
        <v>45</v>
      </c>
      <c r="D2708" t="s">
        <v>46</v>
      </c>
      <c r="E2708">
        <v>88</v>
      </c>
      <c r="F2708">
        <v>2020</v>
      </c>
      <c r="G2708">
        <v>2020</v>
      </c>
      <c r="H2708">
        <v>75</v>
      </c>
      <c r="I2708">
        <v>2030</v>
      </c>
      <c r="J2708">
        <v>2021</v>
      </c>
      <c r="K2708">
        <v>2021</v>
      </c>
      <c r="L2708">
        <v>64738</v>
      </c>
      <c r="M2708">
        <v>64738</v>
      </c>
      <c r="N2708">
        <v>2021</v>
      </c>
      <c r="O2708" t="b">
        <v>0</v>
      </c>
      <c r="P2708" t="b">
        <v>1</v>
      </c>
      <c r="Q2708" t="b">
        <v>1</v>
      </c>
      <c r="R2708" t="b">
        <v>1</v>
      </c>
      <c r="S2708" t="b">
        <v>0</v>
      </c>
      <c r="T2708" t="b">
        <v>0</v>
      </c>
      <c r="U2708">
        <v>64738</v>
      </c>
      <c r="V2708">
        <v>16184.5</v>
      </c>
      <c r="W2708">
        <v>0</v>
      </c>
      <c r="X2708">
        <v>0</v>
      </c>
      <c r="Y2708">
        <v>0</v>
      </c>
      <c r="Z2708" t="b">
        <v>1</v>
      </c>
      <c r="AA2708">
        <v>2</v>
      </c>
      <c r="AB2708">
        <v>-75</v>
      </c>
      <c r="AC2708" t="s">
        <v>51</v>
      </c>
      <c r="AD2708">
        <v>10</v>
      </c>
      <c r="AE2708">
        <v>0</v>
      </c>
      <c r="AF2708">
        <v>0</v>
      </c>
      <c r="AG2708">
        <v>0</v>
      </c>
      <c r="AH2708">
        <v>10</v>
      </c>
      <c r="AI2708">
        <v>12.9449436703876</v>
      </c>
      <c r="AJ2708">
        <v>12.9449436703876</v>
      </c>
      <c r="AK2708" t="s">
        <v>51</v>
      </c>
      <c r="AL2708">
        <v>7.5</v>
      </c>
      <c r="AM2708">
        <v>7.5</v>
      </c>
      <c r="AN2708" t="s">
        <v>51</v>
      </c>
      <c r="AO2708" t="s">
        <v>51</v>
      </c>
      <c r="AP2708" t="s">
        <v>51</v>
      </c>
      <c r="AQ2708">
        <v>0</v>
      </c>
      <c r="AR2708" t="b">
        <v>0</v>
      </c>
    </row>
    <row r="2709" spans="1:44" x14ac:dyDescent="0.35">
      <c r="A2709">
        <v>52700</v>
      </c>
      <c r="B2709" t="s">
        <v>78</v>
      </c>
      <c r="C2709" t="s">
        <v>47</v>
      </c>
      <c r="D2709" t="s">
        <v>63</v>
      </c>
      <c r="E2709">
        <v>100</v>
      </c>
      <c r="F2709">
        <v>2020</v>
      </c>
      <c r="G2709">
        <v>2020</v>
      </c>
      <c r="H2709">
        <v>100</v>
      </c>
      <c r="I2709">
        <v>2050</v>
      </c>
      <c r="J2709">
        <v>2021</v>
      </c>
      <c r="K2709">
        <v>2021</v>
      </c>
      <c r="L2709" s="1">
        <v>286727</v>
      </c>
      <c r="M2709">
        <v>286727</v>
      </c>
      <c r="N2709">
        <v>2021</v>
      </c>
      <c r="O2709" t="b">
        <v>1</v>
      </c>
      <c r="P2709" t="b">
        <v>1</v>
      </c>
      <c r="Q2709" t="b">
        <v>1</v>
      </c>
      <c r="R2709" t="b">
        <v>1</v>
      </c>
      <c r="S2709" t="b">
        <v>1</v>
      </c>
      <c r="T2709" t="b">
        <v>1</v>
      </c>
      <c r="U2709">
        <v>286727</v>
      </c>
      <c r="V2709">
        <v>0</v>
      </c>
      <c r="W2709">
        <v>0</v>
      </c>
      <c r="X2709">
        <v>0</v>
      </c>
      <c r="Y2709">
        <v>0</v>
      </c>
      <c r="Z2709" t="b">
        <v>1</v>
      </c>
      <c r="AA2709">
        <v>3</v>
      </c>
      <c r="AB2709">
        <v>-100</v>
      </c>
      <c r="AC2709" t="s">
        <v>51</v>
      </c>
      <c r="AD2709">
        <v>30</v>
      </c>
      <c r="AE2709">
        <v>0</v>
      </c>
      <c r="AF2709">
        <v>0</v>
      </c>
      <c r="AG2709">
        <v>0</v>
      </c>
      <c r="AH2709">
        <v>30</v>
      </c>
      <c r="AI2709" t="s">
        <v>51</v>
      </c>
      <c r="AJ2709" t="s">
        <v>51</v>
      </c>
      <c r="AK2709" t="s">
        <v>51</v>
      </c>
      <c r="AL2709" t="s">
        <v>51</v>
      </c>
      <c r="AM2709" t="s">
        <v>51</v>
      </c>
      <c r="AN2709" t="s">
        <v>51</v>
      </c>
      <c r="AO2709" t="s">
        <v>51</v>
      </c>
      <c r="AP2709" t="s">
        <v>51</v>
      </c>
      <c r="AQ2709" t="s">
        <v>51</v>
      </c>
      <c r="AR2709" t="b">
        <v>1</v>
      </c>
    </row>
    <row r="2710" spans="1:44" hidden="1" x14ac:dyDescent="0.35">
      <c r="A2710">
        <v>52715</v>
      </c>
      <c r="B2710" t="s">
        <v>78</v>
      </c>
      <c r="C2710" t="s">
        <v>45</v>
      </c>
      <c r="D2710" t="s">
        <v>52</v>
      </c>
      <c r="E2710">
        <v>100</v>
      </c>
      <c r="F2710">
        <v>2018</v>
      </c>
      <c r="G2710">
        <v>2020</v>
      </c>
      <c r="H2710">
        <v>17.5</v>
      </c>
      <c r="I2710">
        <v>2025</v>
      </c>
      <c r="J2710">
        <v>2019</v>
      </c>
      <c r="K2710">
        <v>2021</v>
      </c>
      <c r="L2710">
        <v>435281.77</v>
      </c>
      <c r="M2710">
        <v>357050.41</v>
      </c>
      <c r="N2710">
        <v>2019</v>
      </c>
      <c r="O2710" t="b">
        <v>0</v>
      </c>
      <c r="P2710" t="b">
        <v>1</v>
      </c>
      <c r="Q2710" t="b">
        <v>1</v>
      </c>
      <c r="R2710" t="b">
        <v>1</v>
      </c>
      <c r="S2710" t="b">
        <v>1</v>
      </c>
      <c r="T2710" t="b">
        <v>1</v>
      </c>
      <c r="U2710">
        <v>396166.09</v>
      </c>
      <c r="V2710">
        <v>359107.46025</v>
      </c>
      <c r="W2710">
        <v>0.28571428571428598</v>
      </c>
      <c r="X2710">
        <v>21764.088500000002</v>
      </c>
      <c r="Y2710">
        <v>78231.360000000001</v>
      </c>
      <c r="Z2710" t="b">
        <v>1</v>
      </c>
      <c r="AA2710">
        <v>1</v>
      </c>
      <c r="AB2710">
        <v>0.57612320064273104</v>
      </c>
      <c r="AC2710">
        <v>359.45158006502299</v>
      </c>
      <c r="AD2710">
        <v>7</v>
      </c>
      <c r="AE2710">
        <v>2</v>
      </c>
      <c r="AF2710">
        <v>1</v>
      </c>
      <c r="AG2710">
        <v>2</v>
      </c>
      <c r="AH2710">
        <v>5</v>
      </c>
      <c r="AI2710">
        <v>-0.114960019972132</v>
      </c>
      <c r="AJ2710">
        <v>2.7107512655060599</v>
      </c>
      <c r="AK2710">
        <v>9.4310091715995608</v>
      </c>
      <c r="AL2710">
        <v>-0.11522464012854799</v>
      </c>
      <c r="AM2710">
        <v>2.5</v>
      </c>
      <c r="AN2710">
        <v>8.9862895016255795</v>
      </c>
      <c r="AO2710">
        <v>9.8735558108973898</v>
      </c>
      <c r="AP2710">
        <v>8.9862895016255795</v>
      </c>
      <c r="AQ2710">
        <v>2.6152246401285502</v>
      </c>
      <c r="AR2710" t="b">
        <v>0</v>
      </c>
    </row>
    <row r="2711" spans="1:44" hidden="1" x14ac:dyDescent="0.35">
      <c r="A2711">
        <v>52715</v>
      </c>
      <c r="B2711" t="s">
        <v>78</v>
      </c>
      <c r="C2711" t="s">
        <v>47</v>
      </c>
      <c r="D2711" t="s">
        <v>52</v>
      </c>
      <c r="E2711">
        <v>100</v>
      </c>
      <c r="F2711">
        <v>2018</v>
      </c>
      <c r="G2711">
        <v>2020</v>
      </c>
      <c r="H2711">
        <v>33.6</v>
      </c>
      <c r="I2711">
        <v>2034</v>
      </c>
      <c r="J2711">
        <v>2019</v>
      </c>
      <c r="K2711">
        <v>2021</v>
      </c>
      <c r="L2711">
        <v>435281.77</v>
      </c>
      <c r="M2711">
        <v>357050.41</v>
      </c>
      <c r="N2711">
        <v>2019</v>
      </c>
      <c r="O2711" t="b">
        <v>0</v>
      </c>
      <c r="P2711" t="b">
        <v>1</v>
      </c>
      <c r="Q2711" t="b">
        <v>1</v>
      </c>
      <c r="R2711" t="b">
        <v>1</v>
      </c>
      <c r="S2711" t="b">
        <v>1</v>
      </c>
      <c r="T2711" t="b">
        <v>1</v>
      </c>
      <c r="U2711">
        <v>396166.09</v>
      </c>
      <c r="V2711">
        <v>289027.09528000001</v>
      </c>
      <c r="W2711">
        <v>0.125</v>
      </c>
      <c r="X2711">
        <v>18281.834340000001</v>
      </c>
      <c r="Y2711">
        <v>78231.360000000001</v>
      </c>
      <c r="Z2711" t="b">
        <v>1</v>
      </c>
      <c r="AA2711">
        <v>2</v>
      </c>
      <c r="AB2711">
        <v>-19.051459630028202</v>
      </c>
      <c r="AC2711">
        <v>427.91854769645602</v>
      </c>
      <c r="AD2711">
        <v>16</v>
      </c>
      <c r="AE2711">
        <v>2</v>
      </c>
      <c r="AF2711">
        <v>1</v>
      </c>
      <c r="AG2711">
        <v>2</v>
      </c>
      <c r="AH2711">
        <v>14</v>
      </c>
      <c r="AI2711">
        <v>1.49835087063378</v>
      </c>
      <c r="AJ2711">
        <v>2.5267369378183502</v>
      </c>
      <c r="AK2711">
        <v>9.4310091715995608</v>
      </c>
      <c r="AL2711">
        <v>1.36081854500201</v>
      </c>
      <c r="AM2711">
        <v>2.1</v>
      </c>
      <c r="AN2711">
        <v>8.9862895016255795</v>
      </c>
      <c r="AO2711">
        <v>9.8735558108973898</v>
      </c>
      <c r="AP2711">
        <v>8.9862895016255795</v>
      </c>
      <c r="AQ2711">
        <v>0.73918145499798904</v>
      </c>
      <c r="AR2711" t="b">
        <v>0</v>
      </c>
    </row>
    <row r="2712" spans="1:44" hidden="1" x14ac:dyDescent="0.35">
      <c r="A2712">
        <v>52854</v>
      </c>
      <c r="B2712" t="s">
        <v>49</v>
      </c>
      <c r="C2712" t="s">
        <v>45</v>
      </c>
      <c r="D2712" t="s">
        <v>56</v>
      </c>
      <c r="E2712">
        <v>98</v>
      </c>
      <c r="F2712">
        <v>2016</v>
      </c>
      <c r="G2712">
        <v>2020</v>
      </c>
      <c r="H2712">
        <v>15</v>
      </c>
      <c r="I2712">
        <v>2030</v>
      </c>
      <c r="J2712">
        <v>2017</v>
      </c>
      <c r="K2712">
        <v>2021</v>
      </c>
      <c r="L2712">
        <v>51295.63</v>
      </c>
      <c r="M2712">
        <v>47313.98</v>
      </c>
      <c r="N2712">
        <v>2017</v>
      </c>
      <c r="O2712" t="b">
        <v>0</v>
      </c>
      <c r="P2712" t="b">
        <v>1</v>
      </c>
      <c r="Q2712" t="b">
        <v>1</v>
      </c>
      <c r="R2712" t="b">
        <v>1</v>
      </c>
      <c r="S2712" t="b">
        <v>1</v>
      </c>
      <c r="T2712" t="b">
        <v>1</v>
      </c>
      <c r="U2712">
        <v>50300.217499999999</v>
      </c>
      <c r="V2712">
        <v>43601.285499999998</v>
      </c>
      <c r="W2712">
        <v>0.28571428571428598</v>
      </c>
      <c r="X2712">
        <v>2198.38414285714</v>
      </c>
      <c r="Y2712">
        <v>3981.6499999999901</v>
      </c>
      <c r="Z2712" t="b">
        <v>1</v>
      </c>
      <c r="AA2712">
        <v>2</v>
      </c>
      <c r="AB2712">
        <v>-7.8469291739989</v>
      </c>
      <c r="AC2712">
        <v>181.11711790393599</v>
      </c>
      <c r="AD2712">
        <v>14</v>
      </c>
      <c r="AE2712">
        <v>4</v>
      </c>
      <c r="AF2712">
        <v>3</v>
      </c>
      <c r="AG2712">
        <v>4</v>
      </c>
      <c r="AH2712">
        <v>10</v>
      </c>
      <c r="AI2712">
        <v>0.81386184695137997</v>
      </c>
      <c r="AJ2712">
        <v>1.1541376352861801</v>
      </c>
      <c r="AK2712">
        <v>1.99972858888722</v>
      </c>
      <c r="AL2712">
        <v>0.78469291739989</v>
      </c>
      <c r="AM2712">
        <v>1.0714285714285701</v>
      </c>
      <c r="AN2712">
        <v>1.9405405489707399</v>
      </c>
      <c r="AO2712">
        <v>1.97894273518797</v>
      </c>
      <c r="AP2712">
        <v>1.9405405489707399</v>
      </c>
      <c r="AQ2712">
        <v>0.28673565402868101</v>
      </c>
      <c r="AR2712" t="b">
        <v>0</v>
      </c>
    </row>
    <row r="2713" spans="1:44" hidden="1" x14ac:dyDescent="0.35">
      <c r="A2713">
        <v>52872</v>
      </c>
      <c r="B2713" t="s">
        <v>152</v>
      </c>
      <c r="C2713" t="s">
        <v>45</v>
      </c>
      <c r="D2713" t="s">
        <v>46</v>
      </c>
      <c r="E2713">
        <v>100</v>
      </c>
      <c r="F2713">
        <v>2005</v>
      </c>
      <c r="G2713">
        <v>2020</v>
      </c>
      <c r="H2713">
        <v>40</v>
      </c>
      <c r="I2713">
        <v>2023</v>
      </c>
      <c r="J2713">
        <v>2019</v>
      </c>
      <c r="K2713">
        <v>2021</v>
      </c>
      <c r="L2713">
        <v>9940000</v>
      </c>
      <c r="M2713">
        <v>7190000</v>
      </c>
      <c r="N2713">
        <v>2019</v>
      </c>
      <c r="O2713" t="b">
        <v>0</v>
      </c>
      <c r="P2713" t="b">
        <v>1</v>
      </c>
      <c r="Q2713" t="b">
        <v>1</v>
      </c>
      <c r="R2713" t="b">
        <v>1</v>
      </c>
      <c r="S2713" t="b">
        <v>1</v>
      </c>
      <c r="T2713" t="b">
        <v>1</v>
      </c>
      <c r="U2713">
        <v>7373333.3333333302</v>
      </c>
      <c r="V2713">
        <v>5964000</v>
      </c>
      <c r="W2713">
        <v>0.83333333333333304</v>
      </c>
      <c r="X2713">
        <v>3313333.3333333302</v>
      </c>
      <c r="Y2713">
        <v>2750000</v>
      </c>
      <c r="Z2713" t="b">
        <v>0</v>
      </c>
      <c r="AA2713">
        <v>1</v>
      </c>
      <c r="AB2713">
        <v>-17.051460361613302</v>
      </c>
      <c r="AC2713">
        <v>82.997987927565404</v>
      </c>
      <c r="AD2713">
        <v>18</v>
      </c>
      <c r="AE2713">
        <v>15</v>
      </c>
      <c r="AF2713">
        <v>1</v>
      </c>
      <c r="AG2713">
        <v>15</v>
      </c>
      <c r="AH2713">
        <v>3</v>
      </c>
      <c r="AI2713">
        <v>6.0414625148020002</v>
      </c>
      <c r="AJ2713">
        <v>2.79802942485244</v>
      </c>
      <c r="AK2713">
        <v>2.1360290674525602</v>
      </c>
      <c r="AL2713">
        <v>5.6838201205377796</v>
      </c>
      <c r="AM2713">
        <v>2.2222222222222201</v>
      </c>
      <c r="AN2713">
        <v>1.84439973172368</v>
      </c>
      <c r="AO2713">
        <v>2.4864376130199002</v>
      </c>
      <c r="AP2713">
        <v>1.84439973172368</v>
      </c>
      <c r="AQ2713">
        <v>-3.46159789831556</v>
      </c>
      <c r="AR2713" t="b">
        <v>0</v>
      </c>
    </row>
    <row r="2714" spans="1:44" hidden="1" x14ac:dyDescent="0.35">
      <c r="A2714">
        <v>52872</v>
      </c>
      <c r="B2714" t="s">
        <v>152</v>
      </c>
      <c r="C2714" t="s">
        <v>47</v>
      </c>
      <c r="D2714" t="s">
        <v>46</v>
      </c>
      <c r="E2714">
        <v>100</v>
      </c>
      <c r="F2714">
        <v>2005</v>
      </c>
      <c r="G2714">
        <v>2020</v>
      </c>
      <c r="H2714">
        <v>60</v>
      </c>
      <c r="I2714">
        <v>2033</v>
      </c>
      <c r="J2714">
        <v>2019</v>
      </c>
      <c r="K2714">
        <v>2021</v>
      </c>
      <c r="L2714">
        <v>9940000</v>
      </c>
      <c r="M2714">
        <v>7190000</v>
      </c>
      <c r="N2714">
        <v>2019</v>
      </c>
      <c r="O2714" t="b">
        <v>0</v>
      </c>
      <c r="P2714" t="b">
        <v>1</v>
      </c>
      <c r="Q2714" t="b">
        <v>1</v>
      </c>
      <c r="R2714" t="b">
        <v>1</v>
      </c>
      <c r="S2714" t="b">
        <v>1</v>
      </c>
      <c r="T2714" t="b">
        <v>1</v>
      </c>
      <c r="U2714">
        <v>7373333.3333333302</v>
      </c>
      <c r="V2714">
        <v>3976000</v>
      </c>
      <c r="W2714">
        <v>0.53571428571428603</v>
      </c>
      <c r="X2714">
        <v>3195000</v>
      </c>
      <c r="Y2714">
        <v>2750000</v>
      </c>
      <c r="Z2714" t="b">
        <v>0</v>
      </c>
      <c r="AA2714">
        <v>2</v>
      </c>
      <c r="AB2714">
        <v>-44.700973574408899</v>
      </c>
      <c r="AC2714">
        <v>86.071987480438196</v>
      </c>
      <c r="AD2714">
        <v>28</v>
      </c>
      <c r="AE2714">
        <v>15</v>
      </c>
      <c r="AF2714">
        <v>1</v>
      </c>
      <c r="AG2714">
        <v>15</v>
      </c>
      <c r="AH2714">
        <v>13</v>
      </c>
      <c r="AI2714">
        <v>4.4547640337419496</v>
      </c>
      <c r="AJ2714">
        <v>3.21950103709271</v>
      </c>
      <c r="AK2714">
        <v>2.1360290674525602</v>
      </c>
      <c r="AL2714">
        <v>3.4385364288006799</v>
      </c>
      <c r="AM2714">
        <v>2.1428571428571401</v>
      </c>
      <c r="AN2714">
        <v>1.84439973172368</v>
      </c>
      <c r="AO2714">
        <v>2.4864376130199002</v>
      </c>
      <c r="AP2714">
        <v>1.84439973172368</v>
      </c>
      <c r="AQ2714">
        <v>-1.29567928594354</v>
      </c>
      <c r="AR2714" t="b">
        <v>0</v>
      </c>
    </row>
    <row r="2715" spans="1:44" hidden="1" x14ac:dyDescent="0.35">
      <c r="A2715">
        <v>52914</v>
      </c>
      <c r="B2715" t="s">
        <v>130</v>
      </c>
      <c r="C2715" t="s">
        <v>45</v>
      </c>
      <c r="D2715" t="s">
        <v>56</v>
      </c>
      <c r="E2715">
        <v>100</v>
      </c>
      <c r="F2715">
        <v>1990</v>
      </c>
      <c r="G2715">
        <v>2020</v>
      </c>
      <c r="H2715">
        <v>29.1</v>
      </c>
      <c r="I2715">
        <v>2020</v>
      </c>
      <c r="J2715">
        <v>2013</v>
      </c>
      <c r="K2715">
        <v>2021</v>
      </c>
      <c r="L2715">
        <v>3103421</v>
      </c>
      <c r="M2715">
        <v>1959242</v>
      </c>
      <c r="N2715">
        <v>2013</v>
      </c>
      <c r="O2715" t="b">
        <v>0</v>
      </c>
      <c r="P2715" t="b">
        <v>0</v>
      </c>
      <c r="Q2715" t="b">
        <v>1</v>
      </c>
      <c r="R2715" t="b">
        <v>1</v>
      </c>
      <c r="S2715" t="b">
        <v>1</v>
      </c>
      <c r="T2715" t="b">
        <v>0</v>
      </c>
      <c r="U2715">
        <v>2226217.1</v>
      </c>
      <c r="V2715">
        <v>2200325.4890000001</v>
      </c>
      <c r="W2715">
        <v>1</v>
      </c>
      <c r="X2715">
        <v>903095.51100000006</v>
      </c>
      <c r="Y2715">
        <v>1144179</v>
      </c>
      <c r="Z2715" t="b">
        <v>1</v>
      </c>
      <c r="AA2715">
        <v>0</v>
      </c>
      <c r="AB2715">
        <v>12.304936756153699</v>
      </c>
      <c r="AC2715">
        <v>126.695237221703</v>
      </c>
      <c r="AD2715">
        <v>30</v>
      </c>
      <c r="AE2715">
        <v>30</v>
      </c>
      <c r="AF2715">
        <v>7</v>
      </c>
      <c r="AG2715">
        <v>30</v>
      </c>
      <c r="AH2715">
        <v>0</v>
      </c>
      <c r="AI2715" t="s">
        <v>51</v>
      </c>
      <c r="AJ2715">
        <v>1.1397871514612199</v>
      </c>
      <c r="AK2715">
        <v>1.52146492608602</v>
      </c>
      <c r="AL2715" t="e">
        <f>-Inf</f>
        <v>#NAME?</v>
      </c>
      <c r="AM2715">
        <v>0.97</v>
      </c>
      <c r="AN2715">
        <v>1.22894380105052</v>
      </c>
      <c r="AO2715">
        <v>1.71318870922337</v>
      </c>
      <c r="AP2715">
        <v>1.22894380105052</v>
      </c>
      <c r="AQ2715" t="s">
        <v>58</v>
      </c>
      <c r="AR2715" t="b">
        <v>0</v>
      </c>
    </row>
    <row r="2716" spans="1:44" hidden="1" x14ac:dyDescent="0.35">
      <c r="A2716">
        <v>52914</v>
      </c>
      <c r="B2716" t="s">
        <v>130</v>
      </c>
      <c r="C2716" t="s">
        <v>47</v>
      </c>
      <c r="D2716" t="s">
        <v>56</v>
      </c>
      <c r="E2716">
        <v>100</v>
      </c>
      <c r="F2716">
        <v>2012</v>
      </c>
      <c r="G2716">
        <v>2020</v>
      </c>
      <c r="H2716">
        <v>33.200000000000003</v>
      </c>
      <c r="I2716">
        <v>2030</v>
      </c>
      <c r="J2716">
        <v>2017</v>
      </c>
      <c r="K2716">
        <v>2021</v>
      </c>
      <c r="L2716">
        <v>2095961</v>
      </c>
      <c r="M2716">
        <v>1959242</v>
      </c>
      <c r="N2716">
        <v>2017</v>
      </c>
      <c r="O2716" t="b">
        <v>0</v>
      </c>
      <c r="P2716" t="b">
        <v>1</v>
      </c>
      <c r="Q2716" t="b">
        <v>1</v>
      </c>
      <c r="R2716" t="b">
        <v>1</v>
      </c>
      <c r="S2716" t="b">
        <v>1</v>
      </c>
      <c r="T2716" t="b">
        <v>1</v>
      </c>
      <c r="U2716">
        <v>2010511.625</v>
      </c>
      <c r="V2716">
        <v>1400101.9480000001</v>
      </c>
      <c r="W2716">
        <v>0.44444444444444398</v>
      </c>
      <c r="X2716">
        <v>309270.689777778</v>
      </c>
      <c r="Y2716">
        <v>136719</v>
      </c>
      <c r="Z2716" t="b">
        <v>0</v>
      </c>
      <c r="AA2716">
        <v>2</v>
      </c>
      <c r="AB2716">
        <v>-28.538590536544199</v>
      </c>
      <c r="AC2716">
        <v>44.206904992593202</v>
      </c>
      <c r="AD2716">
        <v>18</v>
      </c>
      <c r="AE2716">
        <v>8</v>
      </c>
      <c r="AF2716">
        <v>3</v>
      </c>
      <c r="AG2716">
        <v>8</v>
      </c>
      <c r="AH2716">
        <v>10</v>
      </c>
      <c r="AI2716">
        <v>3.30430087366206</v>
      </c>
      <c r="AJ2716">
        <v>2.2165493175106201</v>
      </c>
      <c r="AK2716">
        <v>0.83963639323847405</v>
      </c>
      <c r="AL2716">
        <v>2.8538590536544199</v>
      </c>
      <c r="AM2716">
        <v>1.8444444444444399</v>
      </c>
      <c r="AN2716">
        <v>0.81537180319671998</v>
      </c>
      <c r="AO2716">
        <v>0.85002617182081697</v>
      </c>
      <c r="AP2716">
        <v>0.81537180319671998</v>
      </c>
      <c r="AQ2716">
        <v>-1.0094146092099801</v>
      </c>
      <c r="AR2716" t="b">
        <v>0</v>
      </c>
    </row>
    <row r="2717" spans="1:44" hidden="1" x14ac:dyDescent="0.35">
      <c r="A2717">
        <v>52914</v>
      </c>
      <c r="B2717" t="s">
        <v>130</v>
      </c>
      <c r="C2717" t="s">
        <v>74</v>
      </c>
      <c r="D2717" t="s">
        <v>56</v>
      </c>
      <c r="E2717">
        <v>100</v>
      </c>
      <c r="F2717">
        <v>1990</v>
      </c>
      <c r="G2717">
        <v>2020</v>
      </c>
      <c r="H2717">
        <v>55</v>
      </c>
      <c r="I2717">
        <v>2030</v>
      </c>
      <c r="J2717">
        <v>2017</v>
      </c>
      <c r="K2717">
        <v>2021</v>
      </c>
      <c r="L2717">
        <v>3103421</v>
      </c>
      <c r="M2717">
        <v>1959242</v>
      </c>
      <c r="N2717">
        <v>2017</v>
      </c>
      <c r="O2717" t="b">
        <v>0</v>
      </c>
      <c r="P2717" t="b">
        <v>1</v>
      </c>
      <c r="Q2717" t="b">
        <v>1</v>
      </c>
      <c r="R2717" t="b">
        <v>1</v>
      </c>
      <c r="S2717" t="b">
        <v>1</v>
      </c>
      <c r="T2717" t="b">
        <v>1</v>
      </c>
      <c r="U2717">
        <v>2073659.9</v>
      </c>
      <c r="V2717">
        <v>1396539.45</v>
      </c>
      <c r="W2717">
        <v>0.75</v>
      </c>
      <c r="X2717">
        <v>1280161.1625000001</v>
      </c>
      <c r="Y2717">
        <v>1144179</v>
      </c>
      <c r="Z2717" t="b">
        <v>0</v>
      </c>
      <c r="AA2717">
        <v>2</v>
      </c>
      <c r="AB2717">
        <v>-28.7204209587177</v>
      </c>
      <c r="AC2717">
        <v>89.377730985492207</v>
      </c>
      <c r="AD2717">
        <v>40</v>
      </c>
      <c r="AE2717">
        <v>30</v>
      </c>
      <c r="AF2717">
        <v>3</v>
      </c>
      <c r="AG2717">
        <v>30</v>
      </c>
      <c r="AH2717">
        <v>10</v>
      </c>
      <c r="AI2717">
        <v>3.32893288716823</v>
      </c>
      <c r="AJ2717">
        <v>1.9764757156400501</v>
      </c>
      <c r="AK2717">
        <v>1.52146492608602</v>
      </c>
      <c r="AL2717">
        <v>2.8720420958717701</v>
      </c>
      <c r="AM2717">
        <v>1.375</v>
      </c>
      <c r="AN2717">
        <v>1.22894380105052</v>
      </c>
      <c r="AO2717">
        <v>1.83922638423012</v>
      </c>
      <c r="AP2717">
        <v>1.22894380105052</v>
      </c>
      <c r="AQ2717">
        <v>-1.4970420958717701</v>
      </c>
      <c r="AR2717" t="b">
        <v>0</v>
      </c>
    </row>
    <row r="2718" spans="1:44" hidden="1" x14ac:dyDescent="0.35">
      <c r="A2718">
        <v>52920</v>
      </c>
      <c r="B2718" t="s">
        <v>70</v>
      </c>
      <c r="C2718" t="s">
        <v>45</v>
      </c>
      <c r="D2718" t="s">
        <v>80</v>
      </c>
      <c r="E2718">
        <v>100</v>
      </c>
      <c r="F2718">
        <v>2017</v>
      </c>
      <c r="G2718">
        <v>2020</v>
      </c>
      <c r="H2718">
        <v>65</v>
      </c>
      <c r="I2718">
        <v>2030</v>
      </c>
      <c r="J2718">
        <v>2020</v>
      </c>
      <c r="K2718">
        <v>2021</v>
      </c>
      <c r="L2718">
        <v>159966</v>
      </c>
      <c r="M2718">
        <v>5787</v>
      </c>
      <c r="N2718">
        <v>2020</v>
      </c>
      <c r="O2718" t="b">
        <v>0</v>
      </c>
      <c r="P2718" t="b">
        <v>1</v>
      </c>
      <c r="Q2718" t="b">
        <v>1</v>
      </c>
      <c r="R2718" t="b">
        <v>1</v>
      </c>
      <c r="S2718" t="b">
        <v>1</v>
      </c>
      <c r="T2718" t="b">
        <v>1</v>
      </c>
      <c r="U2718">
        <v>5787</v>
      </c>
      <c r="V2718">
        <v>55988.1</v>
      </c>
      <c r="W2718">
        <v>0.230769230769231</v>
      </c>
      <c r="X2718">
        <v>23994.9</v>
      </c>
      <c r="Y2718">
        <v>154179</v>
      </c>
      <c r="Z2718" t="b">
        <v>1</v>
      </c>
      <c r="AA2718">
        <v>2</v>
      </c>
      <c r="AB2718">
        <v>867.48055987558303</v>
      </c>
      <c r="AC2718">
        <v>642.54904167135498</v>
      </c>
      <c r="AD2718">
        <v>13</v>
      </c>
      <c r="AE2718">
        <v>3</v>
      </c>
      <c r="AF2718">
        <v>0</v>
      </c>
      <c r="AG2718">
        <v>3</v>
      </c>
      <c r="AH2718">
        <v>10</v>
      </c>
      <c r="AI2718">
        <v>-25.477028320183699</v>
      </c>
      <c r="AJ2718">
        <v>7.7580848942606497</v>
      </c>
      <c r="AK2718">
        <v>66.926872456143798</v>
      </c>
      <c r="AL2718">
        <v>-86.748055987558303</v>
      </c>
      <c r="AM2718">
        <v>5</v>
      </c>
      <c r="AN2718">
        <v>32.127452083567803</v>
      </c>
      <c r="AO2718" t="s">
        <v>51</v>
      </c>
      <c r="AP2718">
        <v>32.127452083567803</v>
      </c>
      <c r="AQ2718">
        <v>91.748055987558303</v>
      </c>
      <c r="AR2718" t="b">
        <v>0</v>
      </c>
    </row>
    <row r="2719" spans="1:44" hidden="1" x14ac:dyDescent="0.35">
      <c r="A2719">
        <v>52935</v>
      </c>
      <c r="B2719" t="s">
        <v>87</v>
      </c>
      <c r="C2719" t="s">
        <v>45</v>
      </c>
      <c r="D2719" t="s">
        <v>56</v>
      </c>
      <c r="E2719">
        <v>100</v>
      </c>
      <c r="F2719">
        <v>2011</v>
      </c>
      <c r="G2719">
        <v>2020</v>
      </c>
      <c r="H2719">
        <v>35</v>
      </c>
      <c r="I2719">
        <v>2030</v>
      </c>
      <c r="J2719">
        <v>2012</v>
      </c>
      <c r="K2719">
        <v>2021</v>
      </c>
      <c r="L2719">
        <v>50991466.859999999</v>
      </c>
      <c r="M2719">
        <v>42521218.07</v>
      </c>
      <c r="N2719">
        <v>2012</v>
      </c>
      <c r="O2719" t="b">
        <v>0</v>
      </c>
      <c r="P2719" t="b">
        <v>1</v>
      </c>
      <c r="Q2719" t="b">
        <v>1</v>
      </c>
      <c r="R2719" t="b">
        <v>1</v>
      </c>
      <c r="S2719" t="b">
        <v>1</v>
      </c>
      <c r="T2719" t="b">
        <v>1</v>
      </c>
      <c r="U2719">
        <v>50050328.105555601</v>
      </c>
      <c r="V2719">
        <v>33144453.458999999</v>
      </c>
      <c r="W2719">
        <v>0.47368421052631599</v>
      </c>
      <c r="X2719">
        <v>8453848.4531052597</v>
      </c>
      <c r="Y2719">
        <v>8470248.7899999991</v>
      </c>
      <c r="Z2719" t="b">
        <v>1</v>
      </c>
      <c r="AA2719">
        <v>2</v>
      </c>
      <c r="AB2719">
        <v>-22.051966139736699</v>
      </c>
      <c r="AC2719">
        <v>100.193998472834</v>
      </c>
      <c r="AD2719">
        <v>19</v>
      </c>
      <c r="AE2719">
        <v>9</v>
      </c>
      <c r="AF2719">
        <v>8</v>
      </c>
      <c r="AG2719">
        <v>9</v>
      </c>
      <c r="AH2719">
        <v>10</v>
      </c>
      <c r="AI2719">
        <v>2.4605019086178799</v>
      </c>
      <c r="AJ2719">
        <v>2.2417689016017701</v>
      </c>
      <c r="AK2719">
        <v>1.9981568895253801</v>
      </c>
      <c r="AL2719">
        <v>2.2051966139736701</v>
      </c>
      <c r="AM2719">
        <v>1.84210526315789</v>
      </c>
      <c r="AN2719">
        <v>1.84567891923642</v>
      </c>
      <c r="AO2719">
        <v>1.88038478481019</v>
      </c>
      <c r="AP2719">
        <v>1.84567891923642</v>
      </c>
      <c r="AQ2719">
        <v>-0.36309135081577398</v>
      </c>
      <c r="AR2719" t="b">
        <v>0</v>
      </c>
    </row>
    <row r="2720" spans="1:44" hidden="1" x14ac:dyDescent="0.35">
      <c r="A2720">
        <v>52936</v>
      </c>
      <c r="B2720" t="s">
        <v>87</v>
      </c>
      <c r="C2720" t="s">
        <v>45</v>
      </c>
      <c r="D2720" t="s">
        <v>56</v>
      </c>
      <c r="E2720">
        <v>100</v>
      </c>
      <c r="F2720">
        <v>2017</v>
      </c>
      <c r="G2720">
        <v>2020</v>
      </c>
      <c r="H2720">
        <v>45</v>
      </c>
      <c r="I2720">
        <v>2030</v>
      </c>
      <c r="J2720">
        <v>2020</v>
      </c>
      <c r="K2720">
        <v>2021</v>
      </c>
      <c r="L2720">
        <v>36512355</v>
      </c>
      <c r="M2720">
        <v>29006534</v>
      </c>
      <c r="N2720">
        <v>2020</v>
      </c>
      <c r="O2720" t="b">
        <v>0</v>
      </c>
      <c r="P2720" t="b">
        <v>1</v>
      </c>
      <c r="Q2720" t="b">
        <v>1</v>
      </c>
      <c r="R2720" t="b">
        <v>1</v>
      </c>
      <c r="S2720" t="b">
        <v>1</v>
      </c>
      <c r="T2720" t="b">
        <v>1</v>
      </c>
      <c r="U2720">
        <v>29006534</v>
      </c>
      <c r="V2720">
        <v>20081795.25</v>
      </c>
      <c r="W2720">
        <v>0.230769230769231</v>
      </c>
      <c r="X2720">
        <v>3791667.6346153799</v>
      </c>
      <c r="Y2720">
        <v>7505821</v>
      </c>
      <c r="Z2720" t="b">
        <v>1</v>
      </c>
      <c r="AA2720">
        <v>2</v>
      </c>
      <c r="AB2720">
        <v>-30.768028851706301</v>
      </c>
      <c r="AC2720">
        <v>197.95566814656701</v>
      </c>
      <c r="AD2720">
        <v>13</v>
      </c>
      <c r="AE2720">
        <v>3</v>
      </c>
      <c r="AF2720">
        <v>0</v>
      </c>
      <c r="AG2720">
        <v>3</v>
      </c>
      <c r="AH2720">
        <v>10</v>
      </c>
      <c r="AI2720">
        <v>3.6102908787771399</v>
      </c>
      <c r="AJ2720">
        <v>4.4946063032814099</v>
      </c>
      <c r="AK2720">
        <v>7.3841470202665596</v>
      </c>
      <c r="AL2720">
        <v>3.0768028851706299</v>
      </c>
      <c r="AM2720">
        <v>3.4615384615384599</v>
      </c>
      <c r="AN2720">
        <v>6.8523115896888402</v>
      </c>
      <c r="AO2720" t="s">
        <v>51</v>
      </c>
      <c r="AP2720">
        <v>6.8523115896888402</v>
      </c>
      <c r="AQ2720">
        <v>0.38473557636783101</v>
      </c>
      <c r="AR2720" t="b">
        <v>0</v>
      </c>
    </row>
    <row r="2721" spans="1:44" hidden="1" x14ac:dyDescent="0.35">
      <c r="A2721">
        <v>52937</v>
      </c>
      <c r="B2721" t="s">
        <v>87</v>
      </c>
      <c r="C2721" t="s">
        <v>45</v>
      </c>
      <c r="D2721" t="s">
        <v>56</v>
      </c>
      <c r="E2721">
        <v>100</v>
      </c>
      <c r="F2721">
        <v>2017</v>
      </c>
      <c r="G2721">
        <v>2020</v>
      </c>
      <c r="H2721">
        <v>30</v>
      </c>
      <c r="I2721">
        <v>2030</v>
      </c>
      <c r="J2721">
        <v>2017</v>
      </c>
      <c r="K2721">
        <v>2021</v>
      </c>
      <c r="L2721">
        <v>36970000</v>
      </c>
      <c r="M2721">
        <v>30422592</v>
      </c>
      <c r="N2721">
        <v>2017</v>
      </c>
      <c r="O2721" t="b">
        <v>0</v>
      </c>
      <c r="P2721" t="b">
        <v>1</v>
      </c>
      <c r="Q2721" t="b">
        <v>1</v>
      </c>
      <c r="R2721" t="b">
        <v>1</v>
      </c>
      <c r="S2721" t="b">
        <v>1</v>
      </c>
      <c r="T2721" t="b">
        <v>1</v>
      </c>
      <c r="U2721">
        <v>36970000</v>
      </c>
      <c r="V2721">
        <v>25879000</v>
      </c>
      <c r="W2721">
        <v>0.230769230769231</v>
      </c>
      <c r="X2721">
        <v>2559461.5384615399</v>
      </c>
      <c r="Y2721">
        <v>6547408</v>
      </c>
      <c r="Z2721" t="b">
        <v>1</v>
      </c>
      <c r="AA2721">
        <v>2</v>
      </c>
      <c r="AB2721">
        <v>-14.934927306654201</v>
      </c>
      <c r="AC2721">
        <v>255.811931596189</v>
      </c>
      <c r="AD2721">
        <v>13</v>
      </c>
      <c r="AE2721">
        <v>3</v>
      </c>
      <c r="AF2721">
        <v>3</v>
      </c>
      <c r="AG2721">
        <v>3</v>
      </c>
      <c r="AH2721">
        <v>10</v>
      </c>
      <c r="AI2721">
        <v>1.60452474117875</v>
      </c>
      <c r="AJ2721">
        <v>2.7063571167661702</v>
      </c>
      <c r="AK2721">
        <v>6.2907948476491997</v>
      </c>
      <c r="AL2721">
        <v>1.49349273066542</v>
      </c>
      <c r="AM2721">
        <v>2.3076923076923102</v>
      </c>
      <c r="AN2721">
        <v>5.9033522676043599</v>
      </c>
      <c r="AO2721">
        <v>5.9033522676043599</v>
      </c>
      <c r="AP2721">
        <v>5.9033522676043599</v>
      </c>
      <c r="AQ2721">
        <v>0.81419957702688595</v>
      </c>
      <c r="AR2721" t="b">
        <v>0</v>
      </c>
    </row>
    <row r="2722" spans="1:44" hidden="1" x14ac:dyDescent="0.35">
      <c r="A2722">
        <v>52987</v>
      </c>
      <c r="B2722" t="s">
        <v>87</v>
      </c>
      <c r="C2722" t="s">
        <v>45</v>
      </c>
      <c r="D2722" t="s">
        <v>56</v>
      </c>
      <c r="E2722">
        <v>100</v>
      </c>
      <c r="F2722">
        <v>2020</v>
      </c>
      <c r="G2722">
        <v>2020</v>
      </c>
      <c r="H2722">
        <v>21</v>
      </c>
      <c r="I2722">
        <v>2030</v>
      </c>
      <c r="J2722">
        <v>2020</v>
      </c>
      <c r="K2722">
        <v>2021</v>
      </c>
      <c r="L2722">
        <v>31211</v>
      </c>
      <c r="M2722">
        <v>31211</v>
      </c>
      <c r="N2722">
        <v>2020</v>
      </c>
      <c r="O2722" t="b">
        <v>0</v>
      </c>
      <c r="P2722" t="b">
        <v>1</v>
      </c>
      <c r="Q2722" t="b">
        <v>1</v>
      </c>
      <c r="R2722" t="b">
        <v>1</v>
      </c>
      <c r="S2722" t="b">
        <v>1</v>
      </c>
      <c r="T2722" t="b">
        <v>1</v>
      </c>
      <c r="U2722">
        <v>31211</v>
      </c>
      <c r="V2722">
        <v>24656.69</v>
      </c>
      <c r="W2722">
        <v>0</v>
      </c>
      <c r="X2722">
        <v>0</v>
      </c>
      <c r="Y2722">
        <v>0</v>
      </c>
      <c r="Z2722" t="b">
        <v>1</v>
      </c>
      <c r="AA2722">
        <v>2</v>
      </c>
      <c r="AB2722">
        <v>-21</v>
      </c>
      <c r="AC2722" t="s">
        <v>51</v>
      </c>
      <c r="AD2722">
        <v>10</v>
      </c>
      <c r="AE2722">
        <v>0</v>
      </c>
      <c r="AF2722">
        <v>0</v>
      </c>
      <c r="AG2722">
        <v>0</v>
      </c>
      <c r="AH2722">
        <v>10</v>
      </c>
      <c r="AI2722">
        <v>2.3296578441422899</v>
      </c>
      <c r="AJ2722">
        <v>2.3296578441422899</v>
      </c>
      <c r="AK2722" t="s">
        <v>51</v>
      </c>
      <c r="AL2722">
        <v>2.1</v>
      </c>
      <c r="AM2722">
        <v>2.1</v>
      </c>
      <c r="AN2722" t="s">
        <v>51</v>
      </c>
      <c r="AO2722" t="s">
        <v>51</v>
      </c>
      <c r="AP2722" t="s">
        <v>51</v>
      </c>
      <c r="AQ2722">
        <v>0</v>
      </c>
      <c r="AR2722" t="b">
        <v>0</v>
      </c>
    </row>
    <row r="2723" spans="1:44" x14ac:dyDescent="0.35">
      <c r="A2723">
        <v>52987</v>
      </c>
      <c r="B2723" t="s">
        <v>87</v>
      </c>
      <c r="C2723" t="s">
        <v>47</v>
      </c>
      <c r="D2723" t="s">
        <v>56</v>
      </c>
      <c r="E2723">
        <v>100</v>
      </c>
      <c r="F2723">
        <v>2020</v>
      </c>
      <c r="G2723">
        <v>2020</v>
      </c>
      <c r="H2723">
        <v>100</v>
      </c>
      <c r="I2723">
        <v>2040</v>
      </c>
      <c r="J2723">
        <v>2020</v>
      </c>
      <c r="K2723">
        <v>2021</v>
      </c>
      <c r="L2723" s="1">
        <v>31211</v>
      </c>
      <c r="M2723">
        <v>31211</v>
      </c>
      <c r="N2723">
        <v>2020</v>
      </c>
      <c r="O2723" t="b">
        <v>1</v>
      </c>
      <c r="P2723" t="b">
        <v>1</v>
      </c>
      <c r="Q2723" t="b">
        <v>1</v>
      </c>
      <c r="R2723" t="b">
        <v>1</v>
      </c>
      <c r="S2723" t="b">
        <v>1</v>
      </c>
      <c r="T2723" t="b">
        <v>1</v>
      </c>
      <c r="U2723">
        <v>31211</v>
      </c>
      <c r="V2723">
        <v>0</v>
      </c>
      <c r="W2723">
        <v>0</v>
      </c>
      <c r="X2723">
        <v>0</v>
      </c>
      <c r="Y2723">
        <v>0</v>
      </c>
      <c r="Z2723" t="b">
        <v>1</v>
      </c>
      <c r="AA2723">
        <v>3</v>
      </c>
      <c r="AB2723">
        <v>-100</v>
      </c>
      <c r="AC2723" t="s">
        <v>51</v>
      </c>
      <c r="AD2723">
        <v>20</v>
      </c>
      <c r="AE2723">
        <v>0</v>
      </c>
      <c r="AF2723">
        <v>0</v>
      </c>
      <c r="AG2723">
        <v>0</v>
      </c>
      <c r="AH2723">
        <v>20</v>
      </c>
      <c r="AI2723" t="s">
        <v>51</v>
      </c>
      <c r="AJ2723" t="s">
        <v>51</v>
      </c>
      <c r="AK2723" t="s">
        <v>51</v>
      </c>
      <c r="AL2723" t="s">
        <v>51</v>
      </c>
      <c r="AM2723" t="s">
        <v>51</v>
      </c>
      <c r="AN2723" t="s">
        <v>51</v>
      </c>
      <c r="AO2723" t="s">
        <v>51</v>
      </c>
      <c r="AP2723" t="s">
        <v>51</v>
      </c>
      <c r="AQ2723" t="s">
        <v>51</v>
      </c>
      <c r="AR2723" t="b">
        <v>1</v>
      </c>
    </row>
    <row r="2724" spans="1:44" hidden="1" x14ac:dyDescent="0.35">
      <c r="A2724">
        <v>53006</v>
      </c>
      <c r="B2724" t="s">
        <v>70</v>
      </c>
      <c r="C2724" t="s">
        <v>45</v>
      </c>
      <c r="D2724" t="s">
        <v>52</v>
      </c>
      <c r="E2724">
        <v>100</v>
      </c>
      <c r="F2724">
        <v>2019</v>
      </c>
      <c r="G2724">
        <v>2020</v>
      </c>
      <c r="H2724">
        <v>46.2</v>
      </c>
      <c r="I2724">
        <v>2030</v>
      </c>
      <c r="J2724">
        <v>2020</v>
      </c>
      <c r="K2724">
        <v>2021</v>
      </c>
      <c r="L2724">
        <v>11957</v>
      </c>
      <c r="M2724">
        <v>7280</v>
      </c>
      <c r="N2724">
        <v>2020</v>
      </c>
      <c r="O2724" t="b">
        <v>0</v>
      </c>
      <c r="P2724" t="b">
        <v>1</v>
      </c>
      <c r="Q2724" t="b">
        <v>1</v>
      </c>
      <c r="R2724" t="b">
        <v>1</v>
      </c>
      <c r="S2724" t="b">
        <v>1</v>
      </c>
      <c r="T2724" t="b">
        <v>1</v>
      </c>
      <c r="U2724">
        <v>7280</v>
      </c>
      <c r="V2724">
        <v>6432.866</v>
      </c>
      <c r="W2724">
        <v>9.0909090909090898E-2</v>
      </c>
      <c r="X2724">
        <v>502.19400000000002</v>
      </c>
      <c r="Y2724">
        <v>4677</v>
      </c>
      <c r="Z2724" t="b">
        <v>1</v>
      </c>
      <c r="AA2724">
        <v>2</v>
      </c>
      <c r="AB2724">
        <v>-11.636456043956001</v>
      </c>
      <c r="AC2724">
        <v>931.31339681477698</v>
      </c>
      <c r="AD2724">
        <v>11</v>
      </c>
      <c r="AE2724">
        <v>1</v>
      </c>
      <c r="AF2724">
        <v>0</v>
      </c>
      <c r="AG2724">
        <v>1</v>
      </c>
      <c r="AH2724">
        <v>10</v>
      </c>
      <c r="AI2724">
        <v>1.2294862900760299</v>
      </c>
      <c r="AJ2724">
        <v>5.4795759347003097</v>
      </c>
      <c r="AK2724">
        <v>39.115162666220598</v>
      </c>
      <c r="AL2724">
        <v>1.1636456043956001</v>
      </c>
      <c r="AM2724">
        <v>4.2</v>
      </c>
      <c r="AN2724">
        <v>39.115162666220598</v>
      </c>
      <c r="AO2724" t="s">
        <v>51</v>
      </c>
      <c r="AP2724">
        <v>39.115162666220598</v>
      </c>
      <c r="AQ2724">
        <v>3.0363543956044001</v>
      </c>
      <c r="AR2724" t="b">
        <v>0</v>
      </c>
    </row>
    <row r="2725" spans="1:44" hidden="1" x14ac:dyDescent="0.35">
      <c r="A2725">
        <v>53006</v>
      </c>
      <c r="B2725" t="s">
        <v>70</v>
      </c>
      <c r="C2725" t="s">
        <v>47</v>
      </c>
      <c r="D2725" t="s">
        <v>52</v>
      </c>
      <c r="E2725">
        <v>100</v>
      </c>
      <c r="F2725">
        <v>2019</v>
      </c>
      <c r="G2725">
        <v>2020</v>
      </c>
      <c r="H2725">
        <v>21</v>
      </c>
      <c r="I2725">
        <v>2024</v>
      </c>
      <c r="J2725">
        <v>2020</v>
      </c>
      <c r="K2725">
        <v>2021</v>
      </c>
      <c r="L2725">
        <v>11957</v>
      </c>
      <c r="M2725">
        <v>7280</v>
      </c>
      <c r="N2725">
        <v>2020</v>
      </c>
      <c r="O2725" t="b">
        <v>0</v>
      </c>
      <c r="P2725" t="b">
        <v>1</v>
      </c>
      <c r="Q2725" t="b">
        <v>1</v>
      </c>
      <c r="R2725" t="b">
        <v>1</v>
      </c>
      <c r="S2725" t="b">
        <v>1</v>
      </c>
      <c r="T2725" t="b">
        <v>1</v>
      </c>
      <c r="U2725">
        <v>7280</v>
      </c>
      <c r="V2725">
        <v>9446.0300000000007</v>
      </c>
      <c r="W2725">
        <v>0.2</v>
      </c>
      <c r="X2725">
        <v>502.19400000000002</v>
      </c>
      <c r="Y2725">
        <v>4677</v>
      </c>
      <c r="Z2725" t="b">
        <v>1</v>
      </c>
      <c r="AA2725">
        <v>1</v>
      </c>
      <c r="AB2725">
        <v>29.753159340659298</v>
      </c>
      <c r="AC2725">
        <v>931.31339681477698</v>
      </c>
      <c r="AD2725">
        <v>5</v>
      </c>
      <c r="AE2725">
        <v>1</v>
      </c>
      <c r="AF2725">
        <v>0</v>
      </c>
      <c r="AG2725">
        <v>1</v>
      </c>
      <c r="AH2725">
        <v>4</v>
      </c>
      <c r="AI2725">
        <v>-6.72827380180654</v>
      </c>
      <c r="AJ2725">
        <v>4.6050426315768398</v>
      </c>
      <c r="AK2725">
        <v>39.115162666220598</v>
      </c>
      <c r="AL2725">
        <v>-7.4382898351648397</v>
      </c>
      <c r="AM2725">
        <v>4.2</v>
      </c>
      <c r="AN2725">
        <v>39.115162666220598</v>
      </c>
      <c r="AO2725" t="s">
        <v>51</v>
      </c>
      <c r="AP2725">
        <v>39.115162666220598</v>
      </c>
      <c r="AQ2725">
        <v>11.6382898351648</v>
      </c>
      <c r="AR2725" t="b">
        <v>0</v>
      </c>
    </row>
    <row r="2726" spans="1:44" hidden="1" x14ac:dyDescent="0.35">
      <c r="A2726">
        <v>53052</v>
      </c>
      <c r="B2726" t="s">
        <v>53</v>
      </c>
      <c r="C2726" t="s">
        <v>45</v>
      </c>
      <c r="D2726" t="s">
        <v>50</v>
      </c>
      <c r="E2726">
        <v>100</v>
      </c>
      <c r="F2726">
        <v>2015</v>
      </c>
      <c r="G2726">
        <v>2020</v>
      </c>
      <c r="H2726">
        <v>10</v>
      </c>
      <c r="I2726">
        <v>2030</v>
      </c>
      <c r="J2726">
        <v>2019</v>
      </c>
      <c r="K2726">
        <v>2021</v>
      </c>
      <c r="L2726">
        <v>153000</v>
      </c>
      <c r="M2726">
        <v>163207</v>
      </c>
      <c r="N2726">
        <v>2019</v>
      </c>
      <c r="O2726" t="b">
        <v>0</v>
      </c>
      <c r="P2726" t="b">
        <v>1</v>
      </c>
      <c r="Q2726" t="b">
        <v>1</v>
      </c>
      <c r="R2726" t="b">
        <v>1</v>
      </c>
      <c r="S2726" t="b">
        <v>1</v>
      </c>
      <c r="T2726" t="b">
        <v>1</v>
      </c>
      <c r="U2726">
        <v>161165.6</v>
      </c>
      <c r="V2726">
        <v>137700</v>
      </c>
      <c r="W2726">
        <v>0.33333333333333298</v>
      </c>
      <c r="X2726">
        <v>5100</v>
      </c>
      <c r="Y2726">
        <v>-10207</v>
      </c>
      <c r="Z2726" t="b">
        <v>0</v>
      </c>
      <c r="AA2726">
        <v>2</v>
      </c>
      <c r="AB2726">
        <v>-15.628618870514099</v>
      </c>
      <c r="AC2726">
        <v>-200.137254901961</v>
      </c>
      <c r="AD2726">
        <v>15</v>
      </c>
      <c r="AE2726">
        <v>5</v>
      </c>
      <c r="AF2726">
        <v>1</v>
      </c>
      <c r="AG2726">
        <v>5</v>
      </c>
      <c r="AH2726">
        <v>10</v>
      </c>
      <c r="AI2726">
        <v>1.68506060396946</v>
      </c>
      <c r="AJ2726">
        <v>0.69994235039750896</v>
      </c>
      <c r="AK2726">
        <v>-1.30000579520826</v>
      </c>
      <c r="AL2726">
        <v>1.5628618870514099</v>
      </c>
      <c r="AM2726">
        <v>0.66666666666666696</v>
      </c>
      <c r="AN2726">
        <v>-1.33424836601307</v>
      </c>
      <c r="AO2726">
        <v>-1.2666474731580399</v>
      </c>
      <c r="AP2726">
        <v>-1.33424836601307</v>
      </c>
      <c r="AQ2726">
        <v>-0.89619522038474697</v>
      </c>
      <c r="AR2726" t="b">
        <v>0</v>
      </c>
    </row>
    <row r="2727" spans="1:44" hidden="1" x14ac:dyDescent="0.35">
      <c r="A2727">
        <v>53060</v>
      </c>
      <c r="B2727" t="s">
        <v>83</v>
      </c>
      <c r="C2727" t="s">
        <v>45</v>
      </c>
      <c r="D2727" t="s">
        <v>50</v>
      </c>
      <c r="E2727">
        <v>100</v>
      </c>
      <c r="F2727">
        <v>2016</v>
      </c>
      <c r="G2727">
        <v>2020</v>
      </c>
      <c r="H2727">
        <v>35</v>
      </c>
      <c r="I2727">
        <v>2020</v>
      </c>
      <c r="J2727">
        <v>2016</v>
      </c>
      <c r="K2727">
        <v>2021</v>
      </c>
      <c r="L2727">
        <v>1639</v>
      </c>
      <c r="M2727">
        <v>952</v>
      </c>
      <c r="N2727">
        <v>2016</v>
      </c>
      <c r="O2727" t="b">
        <v>0</v>
      </c>
      <c r="P2727" t="b">
        <v>0</v>
      </c>
      <c r="Q2727" t="b">
        <v>1</v>
      </c>
      <c r="R2727" t="b">
        <v>1</v>
      </c>
      <c r="S2727" t="b">
        <v>1</v>
      </c>
      <c r="T2727" t="b">
        <v>0</v>
      </c>
      <c r="U2727">
        <v>1639</v>
      </c>
      <c r="V2727">
        <v>1065.3499999999999</v>
      </c>
      <c r="W2727">
        <v>1</v>
      </c>
      <c r="X2727">
        <v>573.65</v>
      </c>
      <c r="Y2727">
        <v>687</v>
      </c>
      <c r="Z2727" t="b">
        <v>1</v>
      </c>
      <c r="AA2727">
        <v>0</v>
      </c>
      <c r="AB2727">
        <v>11.906512605042</v>
      </c>
      <c r="AC2727">
        <v>119.759435195677</v>
      </c>
      <c r="AD2727">
        <v>4</v>
      </c>
      <c r="AE2727">
        <v>4</v>
      </c>
      <c r="AF2727">
        <v>4</v>
      </c>
      <c r="AG2727">
        <v>4</v>
      </c>
      <c r="AH2727">
        <v>0</v>
      </c>
      <c r="AI2727" t="s">
        <v>51</v>
      </c>
      <c r="AJ2727">
        <v>10.209923998815199</v>
      </c>
      <c r="AK2727">
        <v>12.699948741404199</v>
      </c>
      <c r="AL2727" t="e">
        <f>-Inf</f>
        <v>#NAME?</v>
      </c>
      <c r="AM2727">
        <v>8.75</v>
      </c>
      <c r="AN2727">
        <v>10.478950579621699</v>
      </c>
      <c r="AO2727">
        <v>10.478950579621699</v>
      </c>
      <c r="AP2727">
        <v>10.478950579621699</v>
      </c>
      <c r="AQ2727" t="s">
        <v>58</v>
      </c>
      <c r="AR2727" t="b">
        <v>0</v>
      </c>
    </row>
    <row r="2728" spans="1:44" hidden="1" x14ac:dyDescent="0.35">
      <c r="A2728">
        <v>53507</v>
      </c>
      <c r="B2728" t="s">
        <v>95</v>
      </c>
      <c r="C2728" t="s">
        <v>45</v>
      </c>
      <c r="D2728" t="s">
        <v>229</v>
      </c>
      <c r="E2728">
        <v>100</v>
      </c>
      <c r="F2728">
        <v>2019</v>
      </c>
      <c r="G2728">
        <v>2020</v>
      </c>
      <c r="H2728">
        <v>58.78</v>
      </c>
      <c r="I2728">
        <v>2020</v>
      </c>
      <c r="J2728">
        <v>2019</v>
      </c>
      <c r="K2728">
        <v>2021</v>
      </c>
      <c r="L2728">
        <v>281.48</v>
      </c>
      <c r="M2728">
        <v>116.02</v>
      </c>
      <c r="N2728">
        <v>2019</v>
      </c>
      <c r="O2728" t="b">
        <v>0</v>
      </c>
      <c r="P2728" t="b">
        <v>0</v>
      </c>
      <c r="Q2728" t="b">
        <v>1</v>
      </c>
      <c r="R2728" t="b">
        <v>0</v>
      </c>
      <c r="S2728" t="b">
        <v>1</v>
      </c>
      <c r="T2728" t="b">
        <v>0</v>
      </c>
      <c r="U2728">
        <v>281.48</v>
      </c>
      <c r="V2728">
        <v>116.026056</v>
      </c>
      <c r="W2728">
        <v>1</v>
      </c>
      <c r="X2728">
        <v>165.45394400000001</v>
      </c>
      <c r="Y2728">
        <v>165.46</v>
      </c>
      <c r="Z2728" t="b">
        <v>1</v>
      </c>
      <c r="AA2728">
        <v>0</v>
      </c>
      <c r="AB2728">
        <v>5.2197896914352197E-3</v>
      </c>
      <c r="AC2728">
        <v>100.00366023308599</v>
      </c>
      <c r="AD2728">
        <v>1</v>
      </c>
      <c r="AE2728">
        <v>1</v>
      </c>
      <c r="AF2728">
        <v>1</v>
      </c>
      <c r="AG2728">
        <v>1</v>
      </c>
      <c r="AH2728">
        <v>0</v>
      </c>
      <c r="AI2728" t="s">
        <v>51</v>
      </c>
      <c r="AJ2728">
        <v>58.78</v>
      </c>
      <c r="AK2728">
        <v>58.782151485007802</v>
      </c>
      <c r="AL2728" t="e">
        <f>-Inf</f>
        <v>#NAME?</v>
      </c>
      <c r="AM2728">
        <v>58.78</v>
      </c>
      <c r="AN2728">
        <v>58.782151485007802</v>
      </c>
      <c r="AO2728">
        <v>58.782151485007802</v>
      </c>
      <c r="AP2728">
        <v>58.782151485007802</v>
      </c>
      <c r="AQ2728" t="s">
        <v>58</v>
      </c>
      <c r="AR2728" t="b">
        <v>0</v>
      </c>
    </row>
    <row r="2729" spans="1:44" hidden="1" x14ac:dyDescent="0.35">
      <c r="A2729">
        <v>53507</v>
      </c>
      <c r="B2729" t="s">
        <v>95</v>
      </c>
      <c r="C2729" t="s">
        <v>47</v>
      </c>
      <c r="D2729" t="s">
        <v>230</v>
      </c>
      <c r="E2729">
        <v>100</v>
      </c>
      <c r="F2729">
        <v>2020</v>
      </c>
      <c r="G2729">
        <v>2020</v>
      </c>
      <c r="H2729">
        <v>90</v>
      </c>
      <c r="I2729">
        <v>2022</v>
      </c>
      <c r="J2729">
        <v>2020</v>
      </c>
      <c r="K2729">
        <v>2021</v>
      </c>
      <c r="L2729">
        <v>1573.23</v>
      </c>
      <c r="M2729">
        <v>1573.23</v>
      </c>
      <c r="N2729">
        <v>2020</v>
      </c>
      <c r="O2729" t="b">
        <v>0</v>
      </c>
      <c r="P2729" t="b">
        <v>1</v>
      </c>
      <c r="Q2729" t="b">
        <v>1</v>
      </c>
      <c r="R2729" t="b">
        <v>0</v>
      </c>
      <c r="S2729" t="b">
        <v>1</v>
      </c>
      <c r="T2729" t="b">
        <v>0</v>
      </c>
      <c r="U2729">
        <v>1573.23</v>
      </c>
      <c r="V2729">
        <v>157.32300000000001</v>
      </c>
      <c r="W2729">
        <v>0</v>
      </c>
      <c r="X2729">
        <v>0</v>
      </c>
      <c r="Y2729">
        <v>0</v>
      </c>
      <c r="Z2729" t="b">
        <v>1</v>
      </c>
      <c r="AA2729">
        <v>1</v>
      </c>
      <c r="AB2729">
        <v>-90</v>
      </c>
      <c r="AC2729" t="s">
        <v>51</v>
      </c>
      <c r="AD2729">
        <v>2</v>
      </c>
      <c r="AE2729">
        <v>0</v>
      </c>
      <c r="AF2729">
        <v>0</v>
      </c>
      <c r="AG2729">
        <v>0</v>
      </c>
      <c r="AH2729">
        <v>2</v>
      </c>
      <c r="AI2729">
        <v>68.377223398316204</v>
      </c>
      <c r="AJ2729">
        <v>68.377223398316204</v>
      </c>
      <c r="AK2729" t="s">
        <v>51</v>
      </c>
      <c r="AL2729">
        <v>45</v>
      </c>
      <c r="AM2729">
        <v>45</v>
      </c>
      <c r="AN2729" t="s">
        <v>51</v>
      </c>
      <c r="AO2729" t="s">
        <v>51</v>
      </c>
      <c r="AP2729" t="s">
        <v>51</v>
      </c>
      <c r="AQ2729">
        <v>0</v>
      </c>
      <c r="AR2729" t="b">
        <v>0</v>
      </c>
    </row>
    <row r="2730" spans="1:44" hidden="1" x14ac:dyDescent="0.35">
      <c r="A2730">
        <v>53507</v>
      </c>
      <c r="B2730" t="s">
        <v>95</v>
      </c>
      <c r="C2730" t="s">
        <v>60</v>
      </c>
      <c r="D2730" t="s">
        <v>54</v>
      </c>
      <c r="E2730">
        <v>100</v>
      </c>
      <c r="F2730">
        <v>2019</v>
      </c>
      <c r="G2730">
        <v>2020</v>
      </c>
      <c r="H2730">
        <v>44.67</v>
      </c>
      <c r="I2730">
        <v>2020</v>
      </c>
      <c r="J2730">
        <v>2019</v>
      </c>
      <c r="K2730">
        <v>2021</v>
      </c>
      <c r="L2730">
        <v>6840.23</v>
      </c>
      <c r="M2730">
        <v>3784.49</v>
      </c>
      <c r="N2730">
        <v>2019</v>
      </c>
      <c r="O2730" t="b">
        <v>0</v>
      </c>
      <c r="P2730" t="b">
        <v>0</v>
      </c>
      <c r="Q2730" t="b">
        <v>1</v>
      </c>
      <c r="R2730" t="b">
        <v>1</v>
      </c>
      <c r="S2730" t="b">
        <v>1</v>
      </c>
      <c r="T2730" t="b">
        <v>0</v>
      </c>
      <c r="U2730">
        <v>6840.23</v>
      </c>
      <c r="V2730">
        <v>3784.699259</v>
      </c>
      <c r="W2730">
        <v>1</v>
      </c>
      <c r="X2730">
        <v>3055.530741</v>
      </c>
      <c r="Y2730">
        <v>3055.74</v>
      </c>
      <c r="Z2730" t="b">
        <v>1</v>
      </c>
      <c r="AA2730">
        <v>0</v>
      </c>
      <c r="AB2730">
        <v>5.5293844084536303E-3</v>
      </c>
      <c r="AC2730">
        <v>100.00684853198101</v>
      </c>
      <c r="AD2730">
        <v>1</v>
      </c>
      <c r="AE2730">
        <v>1</v>
      </c>
      <c r="AF2730">
        <v>1</v>
      </c>
      <c r="AG2730">
        <v>1</v>
      </c>
      <c r="AH2730">
        <v>0</v>
      </c>
      <c r="AI2730" t="s">
        <v>51</v>
      </c>
      <c r="AJ2730">
        <v>44.67</v>
      </c>
      <c r="AK2730">
        <v>44.673059239236103</v>
      </c>
      <c r="AL2730" t="e">
        <f>-Inf</f>
        <v>#NAME?</v>
      </c>
      <c r="AM2730">
        <v>44.67</v>
      </c>
      <c r="AN2730">
        <v>44.673059239236103</v>
      </c>
      <c r="AO2730">
        <v>44.673059239236103</v>
      </c>
      <c r="AP2730">
        <v>44.673059239236103</v>
      </c>
      <c r="AQ2730" t="s">
        <v>58</v>
      </c>
      <c r="AR2730" t="b">
        <v>0</v>
      </c>
    </row>
    <row r="2731" spans="1:44" hidden="1" x14ac:dyDescent="0.35">
      <c r="A2731">
        <v>53518</v>
      </c>
      <c r="B2731" t="s">
        <v>55</v>
      </c>
      <c r="C2731" t="s">
        <v>45</v>
      </c>
      <c r="D2731" t="s">
        <v>56</v>
      </c>
      <c r="E2731">
        <v>100</v>
      </c>
      <c r="F2731">
        <v>2017</v>
      </c>
      <c r="G2731">
        <v>2020</v>
      </c>
      <c r="H2731">
        <v>5</v>
      </c>
      <c r="I2731">
        <v>2025</v>
      </c>
      <c r="J2731">
        <v>2018</v>
      </c>
      <c r="K2731">
        <v>2021</v>
      </c>
      <c r="L2731">
        <v>543</v>
      </c>
      <c r="M2731">
        <v>423.3</v>
      </c>
      <c r="N2731">
        <v>2018</v>
      </c>
      <c r="O2731" t="b">
        <v>0</v>
      </c>
      <c r="P2731" t="b">
        <v>1</v>
      </c>
      <c r="Q2731" t="b">
        <v>1</v>
      </c>
      <c r="R2731" t="b">
        <v>1</v>
      </c>
      <c r="S2731" t="b">
        <v>1</v>
      </c>
      <c r="T2731" t="b">
        <v>1</v>
      </c>
      <c r="U2731">
        <v>503.1</v>
      </c>
      <c r="V2731">
        <v>515.85</v>
      </c>
      <c r="W2731">
        <v>0.375</v>
      </c>
      <c r="X2731">
        <v>10.18125</v>
      </c>
      <c r="Y2731">
        <v>119.7</v>
      </c>
      <c r="Z2731" t="b">
        <v>1</v>
      </c>
      <c r="AA2731">
        <v>1</v>
      </c>
      <c r="AB2731">
        <v>21.863926293408898</v>
      </c>
      <c r="AC2731">
        <v>1175.6906077348101</v>
      </c>
      <c r="AD2731">
        <v>8</v>
      </c>
      <c r="AE2731">
        <v>3</v>
      </c>
      <c r="AF2731">
        <v>2</v>
      </c>
      <c r="AG2731">
        <v>3</v>
      </c>
      <c r="AH2731">
        <v>5</v>
      </c>
      <c r="AI2731">
        <v>-4.0339368307202204</v>
      </c>
      <c r="AJ2731">
        <v>0.63911509545450096</v>
      </c>
      <c r="AK2731">
        <v>7.96574955750122</v>
      </c>
      <c r="AL2731">
        <v>-4.3727852586817901</v>
      </c>
      <c r="AM2731">
        <v>0.625</v>
      </c>
      <c r="AN2731">
        <v>7.3480662983425402</v>
      </c>
      <c r="AO2731">
        <v>7.9308288610614204</v>
      </c>
      <c r="AP2731">
        <v>7.3480662983425402</v>
      </c>
      <c r="AQ2731">
        <v>4.9977852586817901</v>
      </c>
      <c r="AR2731" t="b">
        <v>0</v>
      </c>
    </row>
    <row r="2732" spans="1:44" hidden="1" x14ac:dyDescent="0.35">
      <c r="A2732">
        <v>53518</v>
      </c>
      <c r="B2732" t="s">
        <v>55</v>
      </c>
      <c r="C2732" t="s">
        <v>47</v>
      </c>
      <c r="D2732" t="s">
        <v>56</v>
      </c>
      <c r="E2732">
        <v>100</v>
      </c>
      <c r="F2732">
        <v>2017</v>
      </c>
      <c r="G2732">
        <v>2020</v>
      </c>
      <c r="H2732">
        <v>50</v>
      </c>
      <c r="I2732">
        <v>2025</v>
      </c>
      <c r="J2732">
        <v>2018</v>
      </c>
      <c r="K2732">
        <v>2021</v>
      </c>
      <c r="L2732">
        <v>543</v>
      </c>
      <c r="M2732">
        <v>423.3</v>
      </c>
      <c r="N2732">
        <v>2018</v>
      </c>
      <c r="O2732" t="b">
        <v>0</v>
      </c>
      <c r="P2732" t="b">
        <v>1</v>
      </c>
      <c r="Q2732" t="b">
        <v>1</v>
      </c>
      <c r="R2732" t="b">
        <v>1</v>
      </c>
      <c r="S2732" t="b">
        <v>1</v>
      </c>
      <c r="T2732" t="b">
        <v>1</v>
      </c>
      <c r="U2732">
        <v>503.1</v>
      </c>
      <c r="V2732">
        <v>271.5</v>
      </c>
      <c r="W2732">
        <v>0.375</v>
      </c>
      <c r="X2732">
        <v>101.8125</v>
      </c>
      <c r="Y2732">
        <v>119.7</v>
      </c>
      <c r="Z2732" t="b">
        <v>1</v>
      </c>
      <c r="AA2732">
        <v>1</v>
      </c>
      <c r="AB2732">
        <v>-35.861091424521597</v>
      </c>
      <c r="AC2732">
        <v>117.569060773481</v>
      </c>
      <c r="AD2732">
        <v>8</v>
      </c>
      <c r="AE2732">
        <v>3</v>
      </c>
      <c r="AF2732">
        <v>2</v>
      </c>
      <c r="AG2732">
        <v>3</v>
      </c>
      <c r="AH2732">
        <v>5</v>
      </c>
      <c r="AI2732">
        <v>8.4993217925290505</v>
      </c>
      <c r="AJ2732">
        <v>8.2995956795328798</v>
      </c>
      <c r="AK2732">
        <v>7.96574955750122</v>
      </c>
      <c r="AL2732">
        <v>7.1722182849043197</v>
      </c>
      <c r="AM2732">
        <v>6.25</v>
      </c>
      <c r="AN2732">
        <v>7.3480662983425402</v>
      </c>
      <c r="AO2732">
        <v>7.9308288610614204</v>
      </c>
      <c r="AP2732">
        <v>7.3480662983425402</v>
      </c>
      <c r="AQ2732">
        <v>-0.922218284904323</v>
      </c>
      <c r="AR2732" t="b">
        <v>0</v>
      </c>
    </row>
    <row r="2733" spans="1:44" hidden="1" x14ac:dyDescent="0.35">
      <c r="A2733">
        <v>53558</v>
      </c>
      <c r="B2733" t="s">
        <v>136</v>
      </c>
      <c r="C2733" t="s">
        <v>45</v>
      </c>
      <c r="D2733" t="s">
        <v>46</v>
      </c>
      <c r="E2733">
        <v>3.9</v>
      </c>
      <c r="F2733">
        <v>2019</v>
      </c>
      <c r="G2733">
        <v>2020</v>
      </c>
      <c r="H2733">
        <v>50</v>
      </c>
      <c r="I2733">
        <v>2030</v>
      </c>
      <c r="J2733">
        <v>2019</v>
      </c>
      <c r="K2733">
        <v>2021</v>
      </c>
      <c r="L2733">
        <v>7787.92</v>
      </c>
      <c r="M2733">
        <v>7787.92</v>
      </c>
      <c r="N2733">
        <v>2019</v>
      </c>
      <c r="O2733" t="b">
        <v>0</v>
      </c>
      <c r="P2733" t="b">
        <v>1</v>
      </c>
      <c r="Q2733" t="b">
        <v>1</v>
      </c>
      <c r="R2733" t="b">
        <v>1</v>
      </c>
      <c r="S2733" t="b">
        <v>0</v>
      </c>
      <c r="T2733" t="b">
        <v>0</v>
      </c>
      <c r="U2733">
        <v>7787.92</v>
      </c>
      <c r="V2733">
        <v>3893.96</v>
      </c>
      <c r="W2733">
        <v>9.0909090909090898E-2</v>
      </c>
      <c r="X2733">
        <v>353.99636363636398</v>
      </c>
      <c r="Y2733">
        <v>0</v>
      </c>
      <c r="Z2733" t="b">
        <v>0</v>
      </c>
      <c r="AA2733">
        <v>2</v>
      </c>
      <c r="AB2733">
        <v>-50</v>
      </c>
      <c r="AC2733">
        <v>0</v>
      </c>
      <c r="AD2733">
        <v>11</v>
      </c>
      <c r="AE2733">
        <v>1</v>
      </c>
      <c r="AF2733">
        <v>1</v>
      </c>
      <c r="AG2733">
        <v>1</v>
      </c>
      <c r="AH2733">
        <v>10</v>
      </c>
      <c r="AI2733">
        <v>6.6967008463192599</v>
      </c>
      <c r="AJ2733">
        <v>6.1069089338293701</v>
      </c>
      <c r="AK2733">
        <v>0</v>
      </c>
      <c r="AL2733">
        <v>5</v>
      </c>
      <c r="AM2733">
        <v>4.5454545454545503</v>
      </c>
      <c r="AN2733">
        <v>0</v>
      </c>
      <c r="AO2733">
        <v>0</v>
      </c>
      <c r="AP2733">
        <v>0</v>
      </c>
      <c r="AQ2733">
        <v>-0.45454545454545398</v>
      </c>
      <c r="AR2733" t="b">
        <v>0</v>
      </c>
    </row>
    <row r="2734" spans="1:44" hidden="1" x14ac:dyDescent="0.35">
      <c r="A2734">
        <v>53585</v>
      </c>
      <c r="B2734" t="s">
        <v>97</v>
      </c>
      <c r="C2734" t="s">
        <v>45</v>
      </c>
      <c r="D2734" t="s">
        <v>52</v>
      </c>
      <c r="E2734">
        <v>100</v>
      </c>
      <c r="F2734">
        <v>2015</v>
      </c>
      <c r="G2734">
        <v>2020</v>
      </c>
      <c r="H2734">
        <v>75</v>
      </c>
      <c r="I2734">
        <v>2030</v>
      </c>
      <c r="J2734">
        <v>2019</v>
      </c>
      <c r="K2734">
        <v>2021</v>
      </c>
      <c r="L2734">
        <v>66837</v>
      </c>
      <c r="M2734">
        <v>35789</v>
      </c>
      <c r="N2734">
        <v>2019</v>
      </c>
      <c r="O2734" t="b">
        <v>0</v>
      </c>
      <c r="P2734" t="b">
        <v>1</v>
      </c>
      <c r="Q2734" t="b">
        <v>1</v>
      </c>
      <c r="R2734" t="b">
        <v>1</v>
      </c>
      <c r="S2734" t="b">
        <v>1</v>
      </c>
      <c r="T2734" t="b">
        <v>1</v>
      </c>
      <c r="U2734">
        <v>41998.6</v>
      </c>
      <c r="V2734">
        <v>16709.25</v>
      </c>
      <c r="W2734">
        <v>0.33333333333333298</v>
      </c>
      <c r="X2734">
        <v>16709.25</v>
      </c>
      <c r="Y2734">
        <v>31048</v>
      </c>
      <c r="Z2734" t="b">
        <v>1</v>
      </c>
      <c r="AA2734">
        <v>2</v>
      </c>
      <c r="AB2734">
        <v>-53.311771773449898</v>
      </c>
      <c r="AC2734">
        <v>185.81324715352301</v>
      </c>
      <c r="AD2734">
        <v>15</v>
      </c>
      <c r="AE2734">
        <v>5</v>
      </c>
      <c r="AF2734">
        <v>1</v>
      </c>
      <c r="AG2734">
        <v>5</v>
      </c>
      <c r="AH2734">
        <v>10</v>
      </c>
      <c r="AI2734">
        <v>7.3339311766112703</v>
      </c>
      <c r="AJ2734">
        <v>8.8277511441783201</v>
      </c>
      <c r="AK2734">
        <v>11.743536067140701</v>
      </c>
      <c r="AL2734">
        <v>5.3311771773449896</v>
      </c>
      <c r="AM2734">
        <v>5</v>
      </c>
      <c r="AN2734">
        <v>9.2906623576761405</v>
      </c>
      <c r="AO2734">
        <v>14.7852547465868</v>
      </c>
      <c r="AP2734">
        <v>9.2906623576761405</v>
      </c>
      <c r="AQ2734">
        <v>-0.33117717734499502</v>
      </c>
      <c r="AR2734" t="b">
        <v>0</v>
      </c>
    </row>
    <row r="2735" spans="1:44" hidden="1" x14ac:dyDescent="0.35">
      <c r="A2735">
        <v>53586</v>
      </c>
      <c r="B2735" t="s">
        <v>69</v>
      </c>
      <c r="C2735" t="s">
        <v>45</v>
      </c>
      <c r="D2735" t="s">
        <v>56</v>
      </c>
      <c r="E2735">
        <v>100</v>
      </c>
      <c r="F2735">
        <v>2019</v>
      </c>
      <c r="G2735">
        <v>2021</v>
      </c>
      <c r="H2735">
        <v>1</v>
      </c>
      <c r="I2735">
        <v>2020</v>
      </c>
      <c r="J2735">
        <v>2020</v>
      </c>
      <c r="K2735">
        <v>2021</v>
      </c>
      <c r="L2735">
        <v>565289.74</v>
      </c>
      <c r="M2735">
        <v>545215.88</v>
      </c>
      <c r="N2735">
        <v>2020</v>
      </c>
      <c r="O2735" t="b">
        <v>0</v>
      </c>
      <c r="P2735" t="b">
        <v>0</v>
      </c>
      <c r="Q2735" t="b">
        <v>1</v>
      </c>
      <c r="R2735" t="b">
        <v>1</v>
      </c>
      <c r="S2735" t="b">
        <v>1</v>
      </c>
      <c r="T2735" t="b">
        <v>0</v>
      </c>
      <c r="U2735">
        <v>555252.81000000006</v>
      </c>
      <c r="V2735">
        <v>559636.84259999997</v>
      </c>
      <c r="W2735">
        <v>2</v>
      </c>
      <c r="X2735">
        <v>11305.7948</v>
      </c>
      <c r="Y2735">
        <v>20073.86</v>
      </c>
      <c r="Z2735" t="b">
        <v>1</v>
      </c>
      <c r="AA2735">
        <v>0</v>
      </c>
      <c r="AB2735">
        <v>2.6450004721065601</v>
      </c>
      <c r="AC2735">
        <v>177.55372669597699</v>
      </c>
      <c r="AD2735">
        <v>1</v>
      </c>
      <c r="AE2735">
        <v>2</v>
      </c>
      <c r="AF2735">
        <v>1</v>
      </c>
      <c r="AG2735">
        <v>2</v>
      </c>
      <c r="AH2735">
        <v>0</v>
      </c>
      <c r="AI2735" t="s">
        <v>51</v>
      </c>
      <c r="AJ2735">
        <v>1</v>
      </c>
      <c r="AK2735">
        <v>1.7915861720186099</v>
      </c>
      <c r="AL2735">
        <v>2.6450004721065699</v>
      </c>
      <c r="AM2735">
        <v>1</v>
      </c>
      <c r="AN2735">
        <v>1.77553726695977</v>
      </c>
      <c r="AO2735">
        <v>1.8076324548452201</v>
      </c>
      <c r="AP2735">
        <v>1.77553726695977</v>
      </c>
      <c r="AQ2735">
        <v>-1.6450004721065601</v>
      </c>
      <c r="AR2735" t="b">
        <v>0</v>
      </c>
    </row>
    <row r="2736" spans="1:44" hidden="1" x14ac:dyDescent="0.35">
      <c r="A2736">
        <v>53586</v>
      </c>
      <c r="B2736" t="s">
        <v>69</v>
      </c>
      <c r="C2736" t="s">
        <v>47</v>
      </c>
      <c r="D2736" t="s">
        <v>54</v>
      </c>
      <c r="E2736">
        <v>100</v>
      </c>
      <c r="F2736">
        <v>2019</v>
      </c>
      <c r="G2736">
        <v>2021</v>
      </c>
      <c r="H2736">
        <v>1</v>
      </c>
      <c r="I2736">
        <v>2020</v>
      </c>
      <c r="J2736">
        <v>2020</v>
      </c>
      <c r="K2736">
        <v>2021</v>
      </c>
      <c r="L2736">
        <v>475564.45</v>
      </c>
      <c r="M2736">
        <v>418102.45</v>
      </c>
      <c r="N2736">
        <v>2020</v>
      </c>
      <c r="O2736" t="b">
        <v>0</v>
      </c>
      <c r="P2736" t="b">
        <v>0</v>
      </c>
      <c r="Q2736" t="b">
        <v>1</v>
      </c>
      <c r="R2736" t="b">
        <v>1</v>
      </c>
      <c r="S2736" t="b">
        <v>1</v>
      </c>
      <c r="T2736" t="b">
        <v>0</v>
      </c>
      <c r="U2736">
        <v>446833.45</v>
      </c>
      <c r="V2736">
        <v>470808.80550000002</v>
      </c>
      <c r="W2736">
        <v>2</v>
      </c>
      <c r="X2736">
        <v>9511.2889999999898</v>
      </c>
      <c r="Y2736">
        <v>57462</v>
      </c>
      <c r="Z2736" t="b">
        <v>1</v>
      </c>
      <c r="AA2736">
        <v>0</v>
      </c>
      <c r="AB2736">
        <v>12.6060862594802</v>
      </c>
      <c r="AC2736">
        <v>604.14524256386301</v>
      </c>
      <c r="AD2736">
        <v>1</v>
      </c>
      <c r="AE2736">
        <v>2</v>
      </c>
      <c r="AF2736">
        <v>1</v>
      </c>
      <c r="AG2736">
        <v>2</v>
      </c>
      <c r="AH2736">
        <v>0</v>
      </c>
      <c r="AI2736" t="s">
        <v>51</v>
      </c>
      <c r="AJ2736">
        <v>1</v>
      </c>
      <c r="AK2736">
        <v>6.2358836501283204</v>
      </c>
      <c r="AL2736">
        <v>12.6060862594802</v>
      </c>
      <c r="AM2736">
        <v>0.999999999999999</v>
      </c>
      <c r="AN2736">
        <v>6.0414524256386297</v>
      </c>
      <c r="AO2736">
        <v>6.4299125322869202</v>
      </c>
      <c r="AP2736">
        <v>6.0414524256386297</v>
      </c>
      <c r="AQ2736">
        <v>-11.6060862594802</v>
      </c>
      <c r="AR2736" t="b">
        <v>0</v>
      </c>
    </row>
    <row r="2737" spans="1:44" hidden="1" x14ac:dyDescent="0.35">
      <c r="A2737">
        <v>53593</v>
      </c>
      <c r="B2737" t="s">
        <v>69</v>
      </c>
      <c r="C2737" t="s">
        <v>51</v>
      </c>
      <c r="D2737" t="s">
        <v>48</v>
      </c>
      <c r="E2737">
        <v>100</v>
      </c>
      <c r="F2737">
        <v>2018</v>
      </c>
      <c r="G2737">
        <v>2019</v>
      </c>
      <c r="H2737">
        <v>25</v>
      </c>
      <c r="I2737">
        <v>2030</v>
      </c>
      <c r="J2737">
        <v>2021</v>
      </c>
      <c r="K2737">
        <v>2021</v>
      </c>
      <c r="L2737">
        <v>420555</v>
      </c>
      <c r="M2737">
        <v>318653</v>
      </c>
      <c r="N2737">
        <v>2021</v>
      </c>
      <c r="O2737" t="b">
        <v>0</v>
      </c>
      <c r="P2737" t="b">
        <v>1</v>
      </c>
      <c r="Q2737" t="b">
        <v>1</v>
      </c>
      <c r="R2737" t="b">
        <v>1</v>
      </c>
      <c r="S2737" t="b">
        <v>1</v>
      </c>
      <c r="T2737" t="b">
        <v>1</v>
      </c>
      <c r="U2737">
        <v>318653</v>
      </c>
      <c r="V2737">
        <v>315416.25</v>
      </c>
      <c r="W2737">
        <v>8.3333333333333301E-2</v>
      </c>
      <c r="X2737">
        <v>8761.5625</v>
      </c>
      <c r="Y2737">
        <v>101902</v>
      </c>
      <c r="Z2737" t="b">
        <v>1</v>
      </c>
      <c r="AA2737">
        <v>2</v>
      </c>
      <c r="AB2737">
        <v>-1.0157600901293899</v>
      </c>
      <c r="AC2737">
        <v>1163.0573884509799</v>
      </c>
      <c r="AD2737">
        <v>12</v>
      </c>
      <c r="AE2737">
        <v>1</v>
      </c>
      <c r="AF2737">
        <v>0</v>
      </c>
      <c r="AG2737">
        <v>1</v>
      </c>
      <c r="AH2737">
        <v>11</v>
      </c>
      <c r="AI2737">
        <v>9.2770953441945206E-2</v>
      </c>
      <c r="AJ2737">
        <v>2.3688424222606801</v>
      </c>
      <c r="AK2737">
        <v>24.230362259395299</v>
      </c>
      <c r="AL2737">
        <v>9.2341826375398894E-2</v>
      </c>
      <c r="AM2737">
        <v>2.0833333333333299</v>
      </c>
      <c r="AN2737">
        <v>24.230362259395299</v>
      </c>
      <c r="AO2737">
        <v>0</v>
      </c>
      <c r="AP2737">
        <v>24.230362259395299</v>
      </c>
      <c r="AQ2737">
        <v>1.99099150695793</v>
      </c>
      <c r="AR2737" t="b">
        <v>0</v>
      </c>
    </row>
    <row r="2738" spans="1:44" hidden="1" x14ac:dyDescent="0.35">
      <c r="A2738">
        <v>53607</v>
      </c>
      <c r="B2738" t="s">
        <v>72</v>
      </c>
      <c r="C2738" t="s">
        <v>45</v>
      </c>
      <c r="D2738" t="s">
        <v>54</v>
      </c>
      <c r="E2738">
        <v>100</v>
      </c>
      <c r="F2738">
        <v>2017</v>
      </c>
      <c r="G2738">
        <v>2020</v>
      </c>
      <c r="H2738">
        <v>50</v>
      </c>
      <c r="I2738">
        <v>2022</v>
      </c>
      <c r="J2738">
        <v>2017</v>
      </c>
      <c r="K2738">
        <v>2021</v>
      </c>
      <c r="L2738">
        <v>108697</v>
      </c>
      <c r="M2738">
        <v>19995</v>
      </c>
      <c r="N2738">
        <v>2017</v>
      </c>
      <c r="O2738" t="b">
        <v>0</v>
      </c>
      <c r="P2738" t="b">
        <v>1</v>
      </c>
      <c r="Q2738" t="b">
        <v>1</v>
      </c>
      <c r="R2738" t="b">
        <v>1</v>
      </c>
      <c r="S2738" t="b">
        <v>1</v>
      </c>
      <c r="T2738" t="b">
        <v>1</v>
      </c>
      <c r="U2738">
        <v>108697</v>
      </c>
      <c r="V2738">
        <v>54348.5</v>
      </c>
      <c r="W2738">
        <v>0.6</v>
      </c>
      <c r="X2738">
        <v>32609.1</v>
      </c>
      <c r="Y2738">
        <v>88702</v>
      </c>
      <c r="Z2738" t="b">
        <v>1</v>
      </c>
      <c r="AA2738">
        <v>1</v>
      </c>
      <c r="AB2738">
        <v>171.81045261315299</v>
      </c>
      <c r="AC2738">
        <v>272.016093667105</v>
      </c>
      <c r="AD2738">
        <v>5</v>
      </c>
      <c r="AE2738">
        <v>3</v>
      </c>
      <c r="AF2738">
        <v>3</v>
      </c>
      <c r="AG2738">
        <v>3</v>
      </c>
      <c r="AH2738">
        <v>2</v>
      </c>
      <c r="AI2738">
        <v>-64.866750017446904</v>
      </c>
      <c r="AJ2738">
        <v>12.9449436703876</v>
      </c>
      <c r="AK2738">
        <v>43.1276356477725</v>
      </c>
      <c r="AL2738">
        <v>-85.905226306576594</v>
      </c>
      <c r="AM2738">
        <v>10</v>
      </c>
      <c r="AN2738">
        <v>27.2016093667105</v>
      </c>
      <c r="AO2738">
        <v>27.2016093667105</v>
      </c>
      <c r="AP2738">
        <v>27.2016093667105</v>
      </c>
      <c r="AQ2738">
        <v>95.905226306576594</v>
      </c>
      <c r="AR2738" t="b">
        <v>0</v>
      </c>
    </row>
    <row r="2739" spans="1:44" hidden="1" x14ac:dyDescent="0.35">
      <c r="A2739">
        <v>53615</v>
      </c>
      <c r="B2739" t="s">
        <v>101</v>
      </c>
      <c r="C2739" t="s">
        <v>45</v>
      </c>
      <c r="D2739" t="s">
        <v>52</v>
      </c>
      <c r="E2739">
        <v>100</v>
      </c>
      <c r="F2739">
        <v>2018</v>
      </c>
      <c r="G2739">
        <v>2020</v>
      </c>
      <c r="H2739">
        <v>50</v>
      </c>
      <c r="I2739">
        <v>2030</v>
      </c>
      <c r="J2739">
        <v>2019</v>
      </c>
      <c r="K2739">
        <v>2021</v>
      </c>
      <c r="L2739">
        <v>67377</v>
      </c>
      <c r="M2739">
        <v>57276</v>
      </c>
      <c r="N2739">
        <v>2019</v>
      </c>
      <c r="O2739" t="b">
        <v>0</v>
      </c>
      <c r="P2739" t="b">
        <v>1</v>
      </c>
      <c r="Q2739" t="b">
        <v>1</v>
      </c>
      <c r="R2739" t="b">
        <v>1</v>
      </c>
      <c r="S2739" t="b">
        <v>1</v>
      </c>
      <c r="T2739" t="b">
        <v>1</v>
      </c>
      <c r="U2739">
        <v>62326.5</v>
      </c>
      <c r="V2739">
        <v>33688.5</v>
      </c>
      <c r="W2739">
        <v>0.16666666666666699</v>
      </c>
      <c r="X2739">
        <v>5614.75</v>
      </c>
      <c r="Y2739">
        <v>10101</v>
      </c>
      <c r="Z2739" t="b">
        <v>1</v>
      </c>
      <c r="AA2739">
        <v>2</v>
      </c>
      <c r="AB2739">
        <v>-41.182170542635703</v>
      </c>
      <c r="AC2739">
        <v>179.901153212521</v>
      </c>
      <c r="AD2739">
        <v>12</v>
      </c>
      <c r="AE2739">
        <v>2</v>
      </c>
      <c r="AF2739">
        <v>1</v>
      </c>
      <c r="AG2739">
        <v>2</v>
      </c>
      <c r="AH2739">
        <v>10</v>
      </c>
      <c r="AI2739">
        <v>5.1688757273324102</v>
      </c>
      <c r="AJ2739">
        <v>5.6125687318306499</v>
      </c>
      <c r="AK2739">
        <v>7.8000882688654896</v>
      </c>
      <c r="AL2739">
        <v>4.1182170542635701</v>
      </c>
      <c r="AM2739">
        <v>4.1666666666666696</v>
      </c>
      <c r="AN2739">
        <v>7.4958813838550196</v>
      </c>
      <c r="AO2739">
        <v>8.1032947462154894</v>
      </c>
      <c r="AP2739">
        <v>7.4958813838550196</v>
      </c>
      <c r="AQ2739">
        <v>4.8449612403099501E-2</v>
      </c>
      <c r="AR2739" t="b">
        <v>0</v>
      </c>
    </row>
    <row r="2740" spans="1:44" hidden="1" x14ac:dyDescent="0.35">
      <c r="A2740">
        <v>53635</v>
      </c>
      <c r="B2740" t="s">
        <v>68</v>
      </c>
      <c r="C2740" t="s">
        <v>45</v>
      </c>
      <c r="D2740" t="s">
        <v>46</v>
      </c>
      <c r="E2740">
        <v>100</v>
      </c>
      <c r="F2740">
        <v>2014</v>
      </c>
      <c r="G2740">
        <v>2020</v>
      </c>
      <c r="H2740">
        <v>15</v>
      </c>
      <c r="I2740">
        <v>2020</v>
      </c>
      <c r="J2740">
        <v>2016</v>
      </c>
      <c r="K2740">
        <v>2021</v>
      </c>
      <c r="L2740">
        <v>1608</v>
      </c>
      <c r="M2740">
        <v>1072</v>
      </c>
      <c r="N2740">
        <v>2016</v>
      </c>
      <c r="O2740" t="b">
        <v>0</v>
      </c>
      <c r="P2740" t="b">
        <v>0</v>
      </c>
      <c r="Q2740" t="b">
        <v>1</v>
      </c>
      <c r="R2740" t="b">
        <v>1</v>
      </c>
      <c r="S2740" t="b">
        <v>1</v>
      </c>
      <c r="T2740" t="b">
        <v>0</v>
      </c>
      <c r="U2740">
        <v>1429.3333333333301</v>
      </c>
      <c r="V2740">
        <v>1366.8</v>
      </c>
      <c r="W2740">
        <v>1</v>
      </c>
      <c r="X2740">
        <v>241.2</v>
      </c>
      <c r="Y2740">
        <v>536</v>
      </c>
      <c r="Z2740" t="b">
        <v>1</v>
      </c>
      <c r="AA2740">
        <v>0</v>
      </c>
      <c r="AB2740">
        <v>27.5</v>
      </c>
      <c r="AC2740">
        <v>222.222222222222</v>
      </c>
      <c r="AD2740">
        <v>6</v>
      </c>
      <c r="AE2740">
        <v>6</v>
      </c>
      <c r="AF2740">
        <v>4</v>
      </c>
      <c r="AG2740">
        <v>6</v>
      </c>
      <c r="AH2740">
        <v>0</v>
      </c>
      <c r="AI2740" t="s">
        <v>51</v>
      </c>
      <c r="AJ2740">
        <v>2.67229391453276</v>
      </c>
      <c r="AK2740">
        <v>6.5344734815932801</v>
      </c>
      <c r="AL2740" t="e">
        <f>-Inf</f>
        <v>#NAME?</v>
      </c>
      <c r="AM2740">
        <v>2.5</v>
      </c>
      <c r="AN2740">
        <v>5.5555555555555598</v>
      </c>
      <c r="AO2740">
        <v>6.25</v>
      </c>
      <c r="AP2740">
        <v>5.5555555555555598</v>
      </c>
      <c r="AQ2740" t="s">
        <v>58</v>
      </c>
      <c r="AR2740" t="b">
        <v>0</v>
      </c>
    </row>
    <row r="2741" spans="1:44" hidden="1" x14ac:dyDescent="0.35">
      <c r="A2741">
        <v>53635</v>
      </c>
      <c r="B2741" t="s">
        <v>68</v>
      </c>
      <c r="C2741" t="s">
        <v>47</v>
      </c>
      <c r="D2741" t="s">
        <v>52</v>
      </c>
      <c r="E2741">
        <v>100</v>
      </c>
      <c r="F2741">
        <v>2017</v>
      </c>
      <c r="G2741">
        <v>2020</v>
      </c>
      <c r="H2741">
        <v>30</v>
      </c>
      <c r="I2741">
        <v>2023</v>
      </c>
      <c r="J2741">
        <v>2018</v>
      </c>
      <c r="K2741">
        <v>2021</v>
      </c>
      <c r="L2741">
        <v>1411</v>
      </c>
      <c r="M2741">
        <v>1086</v>
      </c>
      <c r="N2741">
        <v>2018</v>
      </c>
      <c r="O2741" t="b">
        <v>0</v>
      </c>
      <c r="P2741" t="b">
        <v>1</v>
      </c>
      <c r="Q2741" t="b">
        <v>1</v>
      </c>
      <c r="R2741" t="b">
        <v>1</v>
      </c>
      <c r="S2741" t="b">
        <v>1</v>
      </c>
      <c r="T2741" t="b">
        <v>1</v>
      </c>
      <c r="U2741">
        <v>1302.6666666666699</v>
      </c>
      <c r="V2741">
        <v>987.7</v>
      </c>
      <c r="W2741">
        <v>0.5</v>
      </c>
      <c r="X2741">
        <v>211.65</v>
      </c>
      <c r="Y2741">
        <v>325</v>
      </c>
      <c r="Z2741" t="b">
        <v>1</v>
      </c>
      <c r="AA2741">
        <v>1</v>
      </c>
      <c r="AB2741">
        <v>-9.0515653775322296</v>
      </c>
      <c r="AC2741">
        <v>153.55539806284</v>
      </c>
      <c r="AD2741">
        <v>6</v>
      </c>
      <c r="AE2741">
        <v>3</v>
      </c>
      <c r="AF2741">
        <v>2</v>
      </c>
      <c r="AG2741">
        <v>3</v>
      </c>
      <c r="AH2741">
        <v>3</v>
      </c>
      <c r="AI2741">
        <v>3.1130964840686701</v>
      </c>
      <c r="AJ2741">
        <v>5.7713418464106203</v>
      </c>
      <c r="AK2741">
        <v>8.3566540449297495</v>
      </c>
      <c r="AL2741">
        <v>3.0171884591774099</v>
      </c>
      <c r="AM2741">
        <v>5</v>
      </c>
      <c r="AN2741">
        <v>7.6777699031419804</v>
      </c>
      <c r="AO2741">
        <v>8.3162743091095201</v>
      </c>
      <c r="AP2741">
        <v>7.6777699031419804</v>
      </c>
      <c r="AQ2741">
        <v>1.9828115408225899</v>
      </c>
      <c r="AR2741" t="b">
        <v>0</v>
      </c>
    </row>
    <row r="2742" spans="1:44" hidden="1" x14ac:dyDescent="0.35">
      <c r="A2742">
        <v>53635</v>
      </c>
      <c r="B2742" t="s">
        <v>68</v>
      </c>
      <c r="C2742" t="s">
        <v>60</v>
      </c>
      <c r="D2742" t="s">
        <v>46</v>
      </c>
      <c r="E2742">
        <v>34</v>
      </c>
      <c r="F2742">
        <v>2017</v>
      </c>
      <c r="G2742">
        <v>2020</v>
      </c>
      <c r="H2742">
        <v>15</v>
      </c>
      <c r="I2742">
        <v>2022</v>
      </c>
      <c r="J2742">
        <v>2018</v>
      </c>
      <c r="K2742">
        <v>2021</v>
      </c>
      <c r="L2742">
        <v>473</v>
      </c>
      <c r="M2742">
        <v>371</v>
      </c>
      <c r="N2742">
        <v>2018</v>
      </c>
      <c r="O2742" t="b">
        <v>0</v>
      </c>
      <c r="P2742" t="b">
        <v>1</v>
      </c>
      <c r="Q2742" t="b">
        <v>1</v>
      </c>
      <c r="R2742" t="b">
        <v>1</v>
      </c>
      <c r="S2742" t="b">
        <v>0</v>
      </c>
      <c r="T2742" t="b">
        <v>0</v>
      </c>
      <c r="U2742">
        <v>439</v>
      </c>
      <c r="V2742">
        <v>402.05</v>
      </c>
      <c r="W2742">
        <v>0.6</v>
      </c>
      <c r="X2742">
        <v>42.57</v>
      </c>
      <c r="Y2742">
        <v>102</v>
      </c>
      <c r="Z2742" t="b">
        <v>1</v>
      </c>
      <c r="AA2742">
        <v>1</v>
      </c>
      <c r="AB2742">
        <v>8.3692722371967694</v>
      </c>
      <c r="AC2742">
        <v>239.60535588442599</v>
      </c>
      <c r="AD2742">
        <v>5</v>
      </c>
      <c r="AE2742">
        <v>3</v>
      </c>
      <c r="AF2742">
        <v>2</v>
      </c>
      <c r="AG2742">
        <v>3</v>
      </c>
      <c r="AH2742">
        <v>2</v>
      </c>
      <c r="AI2742">
        <v>-4.1005630326737199</v>
      </c>
      <c r="AJ2742">
        <v>3.1981214997518599</v>
      </c>
      <c r="AK2742">
        <v>7.7773516573600503</v>
      </c>
      <c r="AL2742">
        <v>-4.1846361185983802</v>
      </c>
      <c r="AM2742">
        <v>3</v>
      </c>
      <c r="AN2742">
        <v>7.1881606765327701</v>
      </c>
      <c r="AO2742">
        <v>7.7448747152619601</v>
      </c>
      <c r="AP2742">
        <v>7.1881606765327701</v>
      </c>
      <c r="AQ2742">
        <v>7.1846361185983802</v>
      </c>
      <c r="AR2742" t="b">
        <v>0</v>
      </c>
    </row>
    <row r="2743" spans="1:44" x14ac:dyDescent="0.35">
      <c r="A2743">
        <v>53635</v>
      </c>
      <c r="B2743" t="s">
        <v>68</v>
      </c>
      <c r="C2743" t="s">
        <v>61</v>
      </c>
      <c r="D2743" t="s">
        <v>52</v>
      </c>
      <c r="E2743">
        <v>100</v>
      </c>
      <c r="F2743">
        <v>2017</v>
      </c>
      <c r="G2743">
        <v>2020</v>
      </c>
      <c r="H2743">
        <v>100</v>
      </c>
      <c r="I2743">
        <v>2035</v>
      </c>
      <c r="J2743">
        <v>2018</v>
      </c>
      <c r="K2743">
        <v>2021</v>
      </c>
      <c r="L2743" s="1">
        <v>1411</v>
      </c>
      <c r="M2743">
        <v>1086</v>
      </c>
      <c r="N2743">
        <v>2018</v>
      </c>
      <c r="O2743" t="b">
        <v>1</v>
      </c>
      <c r="P2743" t="b">
        <v>1</v>
      </c>
      <c r="Q2743" t="b">
        <v>1</v>
      </c>
      <c r="R2743" t="b">
        <v>1</v>
      </c>
      <c r="S2743" t="b">
        <v>1</v>
      </c>
      <c r="T2743" t="b">
        <v>1</v>
      </c>
      <c r="U2743">
        <v>1302.6666666666699</v>
      </c>
      <c r="V2743">
        <v>0</v>
      </c>
      <c r="W2743">
        <v>0.16666666666666699</v>
      </c>
      <c r="X2743">
        <v>235.166666666667</v>
      </c>
      <c r="Y2743">
        <v>325</v>
      </c>
      <c r="Z2743" t="b">
        <v>1</v>
      </c>
      <c r="AA2743">
        <v>2</v>
      </c>
      <c r="AB2743">
        <v>-100</v>
      </c>
      <c r="AC2743">
        <v>138.19985825655601</v>
      </c>
      <c r="AD2743">
        <v>18</v>
      </c>
      <c r="AE2743">
        <v>3</v>
      </c>
      <c r="AF2743">
        <v>2</v>
      </c>
      <c r="AG2743">
        <v>3</v>
      </c>
      <c r="AH2743">
        <v>15</v>
      </c>
      <c r="AI2743" t="s">
        <v>51</v>
      </c>
      <c r="AJ2743" t="s">
        <v>51</v>
      </c>
      <c r="AK2743">
        <v>8.3566540449297495</v>
      </c>
      <c r="AL2743" t="s">
        <v>51</v>
      </c>
      <c r="AM2743" t="s">
        <v>51</v>
      </c>
      <c r="AN2743">
        <v>7.6777699031419804</v>
      </c>
      <c r="AO2743">
        <v>8.3162743091095201</v>
      </c>
      <c r="AP2743">
        <v>7.6777699031419804</v>
      </c>
      <c r="AQ2743" t="s">
        <v>51</v>
      </c>
      <c r="AR2743" t="b">
        <v>1</v>
      </c>
    </row>
    <row r="2744" spans="1:44" hidden="1" x14ac:dyDescent="0.35">
      <c r="A2744">
        <v>53647</v>
      </c>
      <c r="B2744" t="s">
        <v>53</v>
      </c>
      <c r="C2744" t="s">
        <v>45</v>
      </c>
      <c r="D2744" t="s">
        <v>52</v>
      </c>
      <c r="E2744">
        <v>99</v>
      </c>
      <c r="F2744">
        <v>2017</v>
      </c>
      <c r="G2744">
        <v>2020</v>
      </c>
      <c r="H2744">
        <v>80</v>
      </c>
      <c r="I2744">
        <v>2025</v>
      </c>
      <c r="J2744">
        <v>2020</v>
      </c>
      <c r="K2744">
        <v>2021</v>
      </c>
      <c r="L2744">
        <v>26225</v>
      </c>
      <c r="M2744">
        <v>9316</v>
      </c>
      <c r="N2744">
        <v>2020</v>
      </c>
      <c r="O2744" t="b">
        <v>0</v>
      </c>
      <c r="P2744" t="b">
        <v>1</v>
      </c>
      <c r="Q2744" t="b">
        <v>1</v>
      </c>
      <c r="R2744" t="b">
        <v>1</v>
      </c>
      <c r="S2744" t="b">
        <v>1</v>
      </c>
      <c r="T2744" t="b">
        <v>1</v>
      </c>
      <c r="U2744">
        <v>9316</v>
      </c>
      <c r="V2744">
        <v>5245</v>
      </c>
      <c r="W2744">
        <v>0.375</v>
      </c>
      <c r="X2744">
        <v>7867.5</v>
      </c>
      <c r="Y2744">
        <v>16909</v>
      </c>
      <c r="Z2744" t="b">
        <v>1</v>
      </c>
      <c r="AA2744">
        <v>1</v>
      </c>
      <c r="AB2744">
        <v>-43.699012451695999</v>
      </c>
      <c r="AC2744">
        <v>214.92214807753399</v>
      </c>
      <c r="AD2744">
        <v>8</v>
      </c>
      <c r="AE2744">
        <v>3</v>
      </c>
      <c r="AF2744">
        <v>0</v>
      </c>
      <c r="AG2744">
        <v>3</v>
      </c>
      <c r="AH2744">
        <v>5</v>
      </c>
      <c r="AI2744">
        <v>10.8537246409128</v>
      </c>
      <c r="AJ2744">
        <v>18.223456604205801</v>
      </c>
      <c r="AK2744">
        <v>29.177487836602499</v>
      </c>
      <c r="AL2744">
        <v>8.7398024903391995</v>
      </c>
      <c r="AM2744">
        <v>10</v>
      </c>
      <c r="AN2744">
        <v>21.492214807753399</v>
      </c>
      <c r="AO2744" t="s">
        <v>51</v>
      </c>
      <c r="AP2744">
        <v>21.492214807753399</v>
      </c>
      <c r="AQ2744">
        <v>1.2601975096608</v>
      </c>
      <c r="AR2744" t="b">
        <v>0</v>
      </c>
    </row>
    <row r="2745" spans="1:44" x14ac:dyDescent="0.35">
      <c r="A2745">
        <v>53669</v>
      </c>
      <c r="B2745" t="s">
        <v>73</v>
      </c>
      <c r="C2745" t="s">
        <v>45</v>
      </c>
      <c r="D2745" t="s">
        <v>56</v>
      </c>
      <c r="E2745">
        <v>38</v>
      </c>
      <c r="F2745">
        <v>2019</v>
      </c>
      <c r="G2745">
        <v>2020</v>
      </c>
      <c r="H2745">
        <v>100</v>
      </c>
      <c r="I2745">
        <v>2030</v>
      </c>
      <c r="J2745">
        <v>2019</v>
      </c>
      <c r="K2745">
        <v>2021</v>
      </c>
      <c r="L2745" s="1">
        <v>104112</v>
      </c>
      <c r="M2745">
        <v>89412</v>
      </c>
      <c r="N2745">
        <v>2019</v>
      </c>
      <c r="O2745" t="b">
        <v>1</v>
      </c>
      <c r="P2745" t="b">
        <v>1</v>
      </c>
      <c r="Q2745" t="b">
        <v>1</v>
      </c>
      <c r="R2745" t="b">
        <v>1</v>
      </c>
      <c r="S2745" t="b">
        <v>0</v>
      </c>
      <c r="T2745" t="b">
        <v>0</v>
      </c>
      <c r="U2745">
        <v>104112</v>
      </c>
      <c r="V2745">
        <v>0</v>
      </c>
      <c r="W2745">
        <v>9.0909090909090898E-2</v>
      </c>
      <c r="X2745">
        <v>9464.7272727272702</v>
      </c>
      <c r="Y2745">
        <v>14700</v>
      </c>
      <c r="Z2745" t="b">
        <v>1</v>
      </c>
      <c r="AA2745">
        <v>2</v>
      </c>
      <c r="AB2745">
        <v>-100</v>
      </c>
      <c r="AC2745">
        <v>155.31350852927599</v>
      </c>
      <c r="AD2745">
        <v>11</v>
      </c>
      <c r="AE2745">
        <v>1</v>
      </c>
      <c r="AF2745">
        <v>1</v>
      </c>
      <c r="AG2745">
        <v>1</v>
      </c>
      <c r="AH2745">
        <v>10</v>
      </c>
      <c r="AI2745" t="s">
        <v>51</v>
      </c>
      <c r="AJ2745" t="s">
        <v>51</v>
      </c>
      <c r="AK2745">
        <v>14.119409866297801</v>
      </c>
      <c r="AL2745" t="s">
        <v>51</v>
      </c>
      <c r="AM2745" t="s">
        <v>51</v>
      </c>
      <c r="AN2745">
        <v>14.119409866297801</v>
      </c>
      <c r="AO2745">
        <v>14.119409866297801</v>
      </c>
      <c r="AP2745">
        <v>14.119409866297801</v>
      </c>
      <c r="AQ2745" t="s">
        <v>51</v>
      </c>
      <c r="AR2745" t="b">
        <v>1</v>
      </c>
    </row>
    <row r="2746" spans="1:44" hidden="1" x14ac:dyDescent="0.35">
      <c r="A2746">
        <v>53675</v>
      </c>
      <c r="B2746" t="s">
        <v>70</v>
      </c>
      <c r="C2746" t="s">
        <v>45</v>
      </c>
      <c r="D2746" t="s">
        <v>56</v>
      </c>
      <c r="E2746">
        <v>100</v>
      </c>
      <c r="F2746">
        <v>2018</v>
      </c>
      <c r="G2746">
        <v>2021</v>
      </c>
      <c r="H2746">
        <v>30</v>
      </c>
      <c r="I2746">
        <v>2030</v>
      </c>
      <c r="J2746">
        <v>2019</v>
      </c>
      <c r="K2746">
        <v>2021</v>
      </c>
      <c r="L2746">
        <v>98306.54</v>
      </c>
      <c r="M2746">
        <v>37840</v>
      </c>
      <c r="N2746">
        <v>2019</v>
      </c>
      <c r="O2746" t="b">
        <v>0</v>
      </c>
      <c r="P2746" t="b">
        <v>1</v>
      </c>
      <c r="Q2746" t="b">
        <v>1</v>
      </c>
      <c r="R2746" t="b">
        <v>1</v>
      </c>
      <c r="S2746" t="b">
        <v>1</v>
      </c>
      <c r="T2746" t="b">
        <v>1</v>
      </c>
      <c r="U2746">
        <v>78151.026666666701</v>
      </c>
      <c r="V2746">
        <v>68814.577999999994</v>
      </c>
      <c r="W2746">
        <v>0.25</v>
      </c>
      <c r="X2746">
        <v>7372.9904999999999</v>
      </c>
      <c r="Y2746">
        <v>60466.54</v>
      </c>
      <c r="Z2746" t="b">
        <v>1</v>
      </c>
      <c r="AA2746">
        <v>2</v>
      </c>
      <c r="AB2746">
        <v>81.856707188160698</v>
      </c>
      <c r="AC2746">
        <v>820.10874691890604</v>
      </c>
      <c r="AD2746">
        <v>12</v>
      </c>
      <c r="AE2746">
        <v>3</v>
      </c>
      <c r="AF2746">
        <v>2</v>
      </c>
      <c r="AG2746">
        <v>3</v>
      </c>
      <c r="AH2746">
        <v>9</v>
      </c>
      <c r="AI2746">
        <v>-6.8707392924854096</v>
      </c>
      <c r="AJ2746">
        <v>2.92855303767776</v>
      </c>
      <c r="AK2746">
        <v>27.257273956708101</v>
      </c>
      <c r="AL2746">
        <v>-9.0951896875734093</v>
      </c>
      <c r="AM2746">
        <v>2.5</v>
      </c>
      <c r="AN2746">
        <v>20.502718672972701</v>
      </c>
      <c r="AO2746">
        <v>25.7904651967037</v>
      </c>
      <c r="AP2746">
        <v>20.502718672972701</v>
      </c>
      <c r="AQ2746">
        <v>11.5951896875734</v>
      </c>
      <c r="AR2746" t="b">
        <v>0</v>
      </c>
    </row>
    <row r="2747" spans="1:44" x14ac:dyDescent="0.35">
      <c r="A2747">
        <v>53684</v>
      </c>
      <c r="B2747" t="s">
        <v>70</v>
      </c>
      <c r="C2747" t="s">
        <v>45</v>
      </c>
      <c r="D2747" t="s">
        <v>52</v>
      </c>
      <c r="E2747">
        <v>100</v>
      </c>
      <c r="F2747">
        <v>2020</v>
      </c>
      <c r="G2747">
        <v>2021</v>
      </c>
      <c r="H2747">
        <v>100</v>
      </c>
      <c r="I2747">
        <v>2030</v>
      </c>
      <c r="J2747">
        <v>2021</v>
      </c>
      <c r="K2747">
        <v>2021</v>
      </c>
      <c r="L2747" s="1">
        <v>27218</v>
      </c>
      <c r="M2747">
        <v>24953</v>
      </c>
      <c r="N2747">
        <v>2021</v>
      </c>
      <c r="O2747" t="b">
        <v>1</v>
      </c>
      <c r="P2747" t="b">
        <v>1</v>
      </c>
      <c r="Q2747" t="b">
        <v>1</v>
      </c>
      <c r="R2747" t="b">
        <v>1</v>
      </c>
      <c r="S2747" t="b">
        <v>1</v>
      </c>
      <c r="T2747" t="b">
        <v>1</v>
      </c>
      <c r="U2747">
        <v>24953</v>
      </c>
      <c r="V2747">
        <v>0</v>
      </c>
      <c r="W2747">
        <v>0.1</v>
      </c>
      <c r="X2747">
        <v>2721.8</v>
      </c>
      <c r="Y2747">
        <v>2265</v>
      </c>
      <c r="Z2747" t="b">
        <v>0</v>
      </c>
      <c r="AA2747">
        <v>2</v>
      </c>
      <c r="AB2747">
        <v>-100</v>
      </c>
      <c r="AC2747">
        <v>83.216988757439907</v>
      </c>
      <c r="AD2747">
        <v>10</v>
      </c>
      <c r="AE2747">
        <v>1</v>
      </c>
      <c r="AF2747">
        <v>0</v>
      </c>
      <c r="AG2747">
        <v>1</v>
      </c>
      <c r="AH2747">
        <v>9</v>
      </c>
      <c r="AI2747" t="s">
        <v>51</v>
      </c>
      <c r="AJ2747" t="s">
        <v>51</v>
      </c>
      <c r="AK2747">
        <v>8.3216988757439907</v>
      </c>
      <c r="AL2747" t="s">
        <v>51</v>
      </c>
      <c r="AM2747" t="s">
        <v>51</v>
      </c>
      <c r="AN2747">
        <v>8.3216988757439907</v>
      </c>
      <c r="AO2747" t="s">
        <v>51</v>
      </c>
      <c r="AP2747">
        <v>8.3216988757439907</v>
      </c>
      <c r="AQ2747" t="s">
        <v>51</v>
      </c>
      <c r="AR2747" t="b">
        <v>1</v>
      </c>
    </row>
    <row r="2748" spans="1:44" x14ac:dyDescent="0.35">
      <c r="A2748">
        <v>53684</v>
      </c>
      <c r="B2748" t="s">
        <v>70</v>
      </c>
      <c r="C2748" t="s">
        <v>47</v>
      </c>
      <c r="D2748" t="s">
        <v>89</v>
      </c>
      <c r="E2748">
        <v>100</v>
      </c>
      <c r="F2748">
        <v>2020</v>
      </c>
      <c r="G2748">
        <v>2021</v>
      </c>
      <c r="H2748">
        <v>100</v>
      </c>
      <c r="I2748">
        <v>2040</v>
      </c>
      <c r="J2748">
        <v>2021</v>
      </c>
      <c r="K2748">
        <v>2021</v>
      </c>
      <c r="L2748" s="1">
        <v>832218</v>
      </c>
      <c r="M2748">
        <v>829953</v>
      </c>
      <c r="N2748">
        <v>2021</v>
      </c>
      <c r="O2748" t="b">
        <v>1</v>
      </c>
      <c r="P2748" t="b">
        <v>1</v>
      </c>
      <c r="Q2748" t="b">
        <v>1</v>
      </c>
      <c r="R2748" t="b">
        <v>1</v>
      </c>
      <c r="S2748" t="b">
        <v>1</v>
      </c>
      <c r="T2748" t="b">
        <v>1</v>
      </c>
      <c r="U2748">
        <v>829953</v>
      </c>
      <c r="V2748">
        <v>0</v>
      </c>
      <c r="W2748">
        <v>0.05</v>
      </c>
      <c r="X2748">
        <v>41610.9</v>
      </c>
      <c r="Y2748">
        <v>2265</v>
      </c>
      <c r="Z2748" t="b">
        <v>0</v>
      </c>
      <c r="AA2748">
        <v>3</v>
      </c>
      <c r="AB2748">
        <v>-100</v>
      </c>
      <c r="AC2748">
        <v>5.4432852930362001</v>
      </c>
      <c r="AD2748">
        <v>20</v>
      </c>
      <c r="AE2748">
        <v>1</v>
      </c>
      <c r="AF2748">
        <v>0</v>
      </c>
      <c r="AG2748">
        <v>1</v>
      </c>
      <c r="AH2748">
        <v>19</v>
      </c>
      <c r="AI2748" t="s">
        <v>51</v>
      </c>
      <c r="AJ2748" t="s">
        <v>51</v>
      </c>
      <c r="AK2748">
        <v>0.27216426465180898</v>
      </c>
      <c r="AL2748" t="s">
        <v>51</v>
      </c>
      <c r="AM2748" t="s">
        <v>51</v>
      </c>
      <c r="AN2748">
        <v>0.27216426465180998</v>
      </c>
      <c r="AO2748" t="s">
        <v>51</v>
      </c>
      <c r="AP2748">
        <v>0.27216426465180998</v>
      </c>
      <c r="AQ2748" t="s">
        <v>51</v>
      </c>
      <c r="AR2748" t="b">
        <v>1</v>
      </c>
    </row>
    <row r="2749" spans="1:44" hidden="1" x14ac:dyDescent="0.35">
      <c r="A2749">
        <v>54159</v>
      </c>
      <c r="B2749" t="s">
        <v>103</v>
      </c>
      <c r="C2749" t="s">
        <v>45</v>
      </c>
      <c r="D2749" t="s">
        <v>56</v>
      </c>
      <c r="E2749">
        <v>100</v>
      </c>
      <c r="F2749">
        <v>2020</v>
      </c>
      <c r="G2749">
        <v>2021</v>
      </c>
      <c r="H2749">
        <v>5</v>
      </c>
      <c r="I2749">
        <v>2021</v>
      </c>
      <c r="J2749">
        <v>2020</v>
      </c>
      <c r="K2749">
        <v>2021</v>
      </c>
      <c r="L2749">
        <v>374.62</v>
      </c>
      <c r="M2749">
        <v>322.49</v>
      </c>
      <c r="N2749">
        <v>2020</v>
      </c>
      <c r="O2749" t="b">
        <v>0</v>
      </c>
      <c r="P2749" t="b">
        <v>1</v>
      </c>
      <c r="Q2749" t="b">
        <v>1</v>
      </c>
      <c r="R2749" t="b">
        <v>1</v>
      </c>
      <c r="S2749" t="b">
        <v>1</v>
      </c>
      <c r="T2749" t="b">
        <v>1</v>
      </c>
      <c r="U2749">
        <v>374.62</v>
      </c>
      <c r="V2749">
        <v>355.88900000000001</v>
      </c>
      <c r="W2749">
        <v>1</v>
      </c>
      <c r="X2749">
        <v>18.731000000000002</v>
      </c>
      <c r="Y2749">
        <v>52.13</v>
      </c>
      <c r="Z2749" t="b">
        <v>1</v>
      </c>
      <c r="AA2749">
        <v>1</v>
      </c>
      <c r="AB2749">
        <v>10.3566002046575</v>
      </c>
      <c r="AC2749">
        <v>278.30868613528401</v>
      </c>
      <c r="AD2749">
        <v>1</v>
      </c>
      <c r="AE2749">
        <v>1</v>
      </c>
      <c r="AF2749">
        <v>1</v>
      </c>
      <c r="AG2749">
        <v>1</v>
      </c>
      <c r="AH2749">
        <v>0</v>
      </c>
      <c r="AI2749" t="s">
        <v>51</v>
      </c>
      <c r="AJ2749">
        <v>4.9999999999999902</v>
      </c>
      <c r="AK2749">
        <v>13.915434306764199</v>
      </c>
      <c r="AL2749" t="e">
        <f>-Inf</f>
        <v>#NAME?</v>
      </c>
      <c r="AM2749">
        <v>5</v>
      </c>
      <c r="AN2749">
        <v>13.915434306764199</v>
      </c>
      <c r="AO2749">
        <v>13.915434306764199</v>
      </c>
      <c r="AP2749">
        <v>13.915434306764199</v>
      </c>
      <c r="AQ2749" t="s">
        <v>58</v>
      </c>
      <c r="AR2749" t="b">
        <v>0</v>
      </c>
    </row>
    <row r="2750" spans="1:44" hidden="1" x14ac:dyDescent="0.35">
      <c r="A2750">
        <v>54159</v>
      </c>
      <c r="B2750" t="s">
        <v>103</v>
      </c>
      <c r="C2750" t="s">
        <v>47</v>
      </c>
      <c r="D2750" t="s">
        <v>56</v>
      </c>
      <c r="E2750">
        <v>100</v>
      </c>
      <c r="F2750">
        <v>2020</v>
      </c>
      <c r="G2750">
        <v>2021</v>
      </c>
      <c r="H2750">
        <v>25</v>
      </c>
      <c r="I2750">
        <v>2025</v>
      </c>
      <c r="J2750">
        <v>2020</v>
      </c>
      <c r="K2750">
        <v>2021</v>
      </c>
      <c r="L2750">
        <v>374.62</v>
      </c>
      <c r="M2750">
        <v>322.49</v>
      </c>
      <c r="N2750">
        <v>2020</v>
      </c>
      <c r="O2750" t="b">
        <v>0</v>
      </c>
      <c r="P2750" t="b">
        <v>1</v>
      </c>
      <c r="Q2750" t="b">
        <v>1</v>
      </c>
      <c r="R2750" t="b">
        <v>1</v>
      </c>
      <c r="S2750" t="b">
        <v>1</v>
      </c>
      <c r="T2750" t="b">
        <v>1</v>
      </c>
      <c r="U2750">
        <v>374.62</v>
      </c>
      <c r="V2750">
        <v>280.96499999999997</v>
      </c>
      <c r="W2750">
        <v>0.2</v>
      </c>
      <c r="X2750">
        <v>18.731000000000002</v>
      </c>
      <c r="Y2750">
        <v>52.13</v>
      </c>
      <c r="Z2750" t="b">
        <v>1</v>
      </c>
      <c r="AA2750">
        <v>1</v>
      </c>
      <c r="AB2750">
        <v>-12.8763682594809</v>
      </c>
      <c r="AC2750">
        <v>278.30868613528401</v>
      </c>
      <c r="AD2750">
        <v>5</v>
      </c>
      <c r="AE2750">
        <v>1</v>
      </c>
      <c r="AF2750">
        <v>1</v>
      </c>
      <c r="AG2750">
        <v>1</v>
      </c>
      <c r="AH2750">
        <v>4</v>
      </c>
      <c r="AI2750">
        <v>3.3873504284396301</v>
      </c>
      <c r="AJ2750">
        <v>5.5912488705097996</v>
      </c>
      <c r="AK2750">
        <v>13.915434306764199</v>
      </c>
      <c r="AL2750">
        <v>3.2190920648702299</v>
      </c>
      <c r="AM2750">
        <v>5</v>
      </c>
      <c r="AN2750">
        <v>13.915434306764199</v>
      </c>
      <c r="AO2750">
        <v>13.915434306764199</v>
      </c>
      <c r="AP2750">
        <v>13.915434306764199</v>
      </c>
      <c r="AQ2750">
        <v>1.7809079351297701</v>
      </c>
      <c r="AR2750" t="b">
        <v>0</v>
      </c>
    </row>
    <row r="2751" spans="1:44" x14ac:dyDescent="0.35">
      <c r="A2751">
        <v>54159</v>
      </c>
      <c r="B2751" t="s">
        <v>103</v>
      </c>
      <c r="C2751" t="s">
        <v>60</v>
      </c>
      <c r="D2751" t="s">
        <v>56</v>
      </c>
      <c r="E2751">
        <v>100</v>
      </c>
      <c r="F2751">
        <v>2020</v>
      </c>
      <c r="G2751">
        <v>2021</v>
      </c>
      <c r="H2751">
        <v>100</v>
      </c>
      <c r="I2751">
        <v>2035</v>
      </c>
      <c r="J2751">
        <v>2020</v>
      </c>
      <c r="K2751">
        <v>2021</v>
      </c>
      <c r="L2751" s="1">
        <v>374.62</v>
      </c>
      <c r="M2751">
        <v>322.49</v>
      </c>
      <c r="N2751">
        <v>2020</v>
      </c>
      <c r="O2751" t="b">
        <v>1</v>
      </c>
      <c r="P2751" t="b">
        <v>1</v>
      </c>
      <c r="Q2751" t="b">
        <v>1</v>
      </c>
      <c r="R2751" t="b">
        <v>1</v>
      </c>
      <c r="S2751" t="b">
        <v>1</v>
      </c>
      <c r="T2751" t="b">
        <v>1</v>
      </c>
      <c r="U2751">
        <v>374.62</v>
      </c>
      <c r="V2751">
        <v>0</v>
      </c>
      <c r="W2751">
        <v>6.6666666666666693E-2</v>
      </c>
      <c r="X2751">
        <v>24.9746666666667</v>
      </c>
      <c r="Y2751">
        <v>52.13</v>
      </c>
      <c r="Z2751" t="b">
        <v>1</v>
      </c>
      <c r="AA2751">
        <v>2</v>
      </c>
      <c r="AB2751">
        <v>-100</v>
      </c>
      <c r="AC2751">
        <v>208.731514601463</v>
      </c>
      <c r="AD2751">
        <v>15</v>
      </c>
      <c r="AE2751">
        <v>1</v>
      </c>
      <c r="AF2751">
        <v>1</v>
      </c>
      <c r="AG2751">
        <v>1</v>
      </c>
      <c r="AH2751">
        <v>14</v>
      </c>
      <c r="AI2751" t="s">
        <v>51</v>
      </c>
      <c r="AJ2751" t="s">
        <v>51</v>
      </c>
      <c r="AK2751">
        <v>13.915434306764199</v>
      </c>
      <c r="AL2751" t="s">
        <v>51</v>
      </c>
      <c r="AM2751" t="s">
        <v>51</v>
      </c>
      <c r="AN2751">
        <v>13.915434306764199</v>
      </c>
      <c r="AO2751">
        <v>13.915434306764199</v>
      </c>
      <c r="AP2751">
        <v>13.915434306764199</v>
      </c>
      <c r="AQ2751" t="s">
        <v>51</v>
      </c>
      <c r="AR2751" t="b">
        <v>1</v>
      </c>
    </row>
    <row r="2752" spans="1:44" hidden="1" x14ac:dyDescent="0.35">
      <c r="A2752">
        <v>54167</v>
      </c>
      <c r="B2752" t="s">
        <v>103</v>
      </c>
      <c r="C2752" t="s">
        <v>45</v>
      </c>
      <c r="D2752" t="s">
        <v>56</v>
      </c>
      <c r="E2752">
        <v>100</v>
      </c>
      <c r="F2752">
        <v>2019</v>
      </c>
      <c r="G2752">
        <v>2021</v>
      </c>
      <c r="H2752">
        <v>20</v>
      </c>
      <c r="I2752">
        <v>2023</v>
      </c>
      <c r="J2752">
        <v>2019</v>
      </c>
      <c r="K2752">
        <v>2021</v>
      </c>
      <c r="L2752">
        <v>696942.17</v>
      </c>
      <c r="M2752">
        <v>461135.13</v>
      </c>
      <c r="N2752">
        <v>2019</v>
      </c>
      <c r="O2752" t="b">
        <v>0</v>
      </c>
      <c r="P2752" t="b">
        <v>1</v>
      </c>
      <c r="Q2752" t="b">
        <v>1</v>
      </c>
      <c r="R2752" t="b">
        <v>1</v>
      </c>
      <c r="S2752" t="b">
        <v>1</v>
      </c>
      <c r="T2752" t="b">
        <v>1</v>
      </c>
      <c r="U2752">
        <v>696942.17</v>
      </c>
      <c r="V2752">
        <v>557553.73600000003</v>
      </c>
      <c r="W2752">
        <v>0.5</v>
      </c>
      <c r="X2752">
        <v>69694.217000000004</v>
      </c>
      <c r="Y2752">
        <v>235807.04</v>
      </c>
      <c r="Z2752" t="b">
        <v>1</v>
      </c>
      <c r="AA2752">
        <v>1</v>
      </c>
      <c r="AB2752">
        <v>20.908970001916799</v>
      </c>
      <c r="AC2752">
        <v>338.34520301734699</v>
      </c>
      <c r="AD2752">
        <v>4</v>
      </c>
      <c r="AE2752">
        <v>2</v>
      </c>
      <c r="AF2752">
        <v>2</v>
      </c>
      <c r="AG2752">
        <v>2</v>
      </c>
      <c r="AH2752">
        <v>2</v>
      </c>
      <c r="AI2752">
        <v>-9.9586149430397306</v>
      </c>
      <c r="AJ2752">
        <v>5.4258390996824204</v>
      </c>
      <c r="AK2752">
        <v>18.6578339984327</v>
      </c>
      <c r="AL2752">
        <v>-10.4544850009584</v>
      </c>
      <c r="AM2752">
        <v>5</v>
      </c>
      <c r="AN2752">
        <v>16.9172601508673</v>
      </c>
      <c r="AO2752">
        <v>16.9172601508673</v>
      </c>
      <c r="AP2752">
        <v>16.9172601508673</v>
      </c>
      <c r="AQ2752">
        <v>15.4544850009584</v>
      </c>
      <c r="AR2752" t="b">
        <v>0</v>
      </c>
    </row>
    <row r="2753" spans="1:44" hidden="1" x14ac:dyDescent="0.35">
      <c r="A2753">
        <v>54174</v>
      </c>
      <c r="B2753" t="s">
        <v>79</v>
      </c>
      <c r="C2753" t="s">
        <v>45</v>
      </c>
      <c r="D2753" t="s">
        <v>52</v>
      </c>
      <c r="E2753">
        <v>100</v>
      </c>
      <c r="F2753">
        <v>2019</v>
      </c>
      <c r="G2753">
        <v>2020</v>
      </c>
      <c r="H2753">
        <v>38</v>
      </c>
      <c r="I2753">
        <v>2034</v>
      </c>
      <c r="J2753">
        <v>2020</v>
      </c>
      <c r="K2753">
        <v>2021</v>
      </c>
      <c r="L2753">
        <v>4529</v>
      </c>
      <c r="M2753">
        <v>4834</v>
      </c>
      <c r="N2753">
        <v>2020</v>
      </c>
      <c r="O2753" t="b">
        <v>0</v>
      </c>
      <c r="P2753" t="b">
        <v>1</v>
      </c>
      <c r="Q2753" t="b">
        <v>1</v>
      </c>
      <c r="R2753" t="b">
        <v>1</v>
      </c>
      <c r="S2753" t="b">
        <v>1</v>
      </c>
      <c r="T2753" t="b">
        <v>1</v>
      </c>
      <c r="U2753">
        <v>4834</v>
      </c>
      <c r="V2753">
        <v>2807.98</v>
      </c>
      <c r="W2753">
        <v>6.6666666666666693E-2</v>
      </c>
      <c r="X2753">
        <v>114.734666666667</v>
      </c>
      <c r="Y2753">
        <v>-305</v>
      </c>
      <c r="Z2753" t="b">
        <v>0</v>
      </c>
      <c r="AA2753">
        <v>2</v>
      </c>
      <c r="AB2753">
        <v>-41.911874224244897</v>
      </c>
      <c r="AC2753">
        <v>-265.83072828903801</v>
      </c>
      <c r="AD2753">
        <v>15</v>
      </c>
      <c r="AE2753">
        <v>1</v>
      </c>
      <c r="AF2753">
        <v>0</v>
      </c>
      <c r="AG2753">
        <v>1</v>
      </c>
      <c r="AH2753">
        <v>14</v>
      </c>
      <c r="AI2753">
        <v>3.8057534277729599</v>
      </c>
      <c r="AJ2753">
        <v>3.1366586969261201</v>
      </c>
      <c r="AK2753">
        <v>-6.7343784499889603</v>
      </c>
      <c r="AL2753">
        <v>2.9937053017317798</v>
      </c>
      <c r="AM2753">
        <v>2.5333333333333301</v>
      </c>
      <c r="AN2753">
        <v>-6.7343784499889603</v>
      </c>
      <c r="AO2753" t="s">
        <v>51</v>
      </c>
      <c r="AP2753">
        <v>-6.7343784499889603</v>
      </c>
      <c r="AQ2753">
        <v>-0.46037196839844802</v>
      </c>
      <c r="AR2753" t="b">
        <v>0</v>
      </c>
    </row>
    <row r="2754" spans="1:44" x14ac:dyDescent="0.35">
      <c r="A2754">
        <v>54202</v>
      </c>
      <c r="B2754" t="s">
        <v>92</v>
      </c>
      <c r="C2754" t="s">
        <v>45</v>
      </c>
      <c r="D2754" t="s">
        <v>56</v>
      </c>
      <c r="E2754">
        <v>100</v>
      </c>
      <c r="F2754">
        <v>2020</v>
      </c>
      <c r="G2754">
        <v>2020</v>
      </c>
      <c r="H2754">
        <v>100</v>
      </c>
      <c r="I2754">
        <v>2030</v>
      </c>
      <c r="J2754">
        <v>2020</v>
      </c>
      <c r="K2754">
        <v>2021</v>
      </c>
      <c r="L2754" s="1">
        <v>2</v>
      </c>
      <c r="M2754">
        <v>2</v>
      </c>
      <c r="N2754">
        <v>2020</v>
      </c>
      <c r="O2754" t="b">
        <v>1</v>
      </c>
      <c r="P2754" t="b">
        <v>1</v>
      </c>
      <c r="Q2754" t="b">
        <v>1</v>
      </c>
      <c r="R2754" t="b">
        <v>1</v>
      </c>
      <c r="S2754" t="b">
        <v>1</v>
      </c>
      <c r="T2754" t="b">
        <v>1</v>
      </c>
      <c r="U2754">
        <v>2</v>
      </c>
      <c r="V2754">
        <v>0</v>
      </c>
      <c r="W2754">
        <v>0</v>
      </c>
      <c r="X2754">
        <v>0</v>
      </c>
      <c r="Y2754">
        <v>0</v>
      </c>
      <c r="Z2754" t="b">
        <v>1</v>
      </c>
      <c r="AA2754">
        <v>2</v>
      </c>
      <c r="AB2754">
        <v>-100</v>
      </c>
      <c r="AC2754" t="s">
        <v>51</v>
      </c>
      <c r="AD2754">
        <v>10</v>
      </c>
      <c r="AE2754">
        <v>0</v>
      </c>
      <c r="AF2754">
        <v>0</v>
      </c>
      <c r="AG2754">
        <v>0</v>
      </c>
      <c r="AH2754">
        <v>10</v>
      </c>
      <c r="AI2754" t="s">
        <v>51</v>
      </c>
      <c r="AJ2754" t="s">
        <v>51</v>
      </c>
      <c r="AK2754" t="s">
        <v>51</v>
      </c>
      <c r="AL2754" t="s">
        <v>51</v>
      </c>
      <c r="AM2754" t="s">
        <v>51</v>
      </c>
      <c r="AN2754" t="s">
        <v>51</v>
      </c>
      <c r="AO2754" t="s">
        <v>51</v>
      </c>
      <c r="AP2754" t="s">
        <v>51</v>
      </c>
      <c r="AQ2754" t="s">
        <v>51</v>
      </c>
      <c r="AR2754" t="b">
        <v>1</v>
      </c>
    </row>
    <row r="2755" spans="1:44" hidden="1" x14ac:dyDescent="0.35">
      <c r="A2755">
        <v>54208</v>
      </c>
      <c r="B2755" t="s">
        <v>79</v>
      </c>
      <c r="C2755" t="s">
        <v>45</v>
      </c>
      <c r="D2755" t="s">
        <v>63</v>
      </c>
      <c r="E2755">
        <v>100</v>
      </c>
      <c r="F2755">
        <v>2018</v>
      </c>
      <c r="G2755">
        <v>2020</v>
      </c>
      <c r="H2755">
        <v>19.48</v>
      </c>
      <c r="I2755">
        <v>2020</v>
      </c>
      <c r="J2755">
        <v>2020</v>
      </c>
      <c r="K2755">
        <v>2021</v>
      </c>
      <c r="L2755">
        <v>40896</v>
      </c>
      <c r="M2755">
        <v>23783</v>
      </c>
      <c r="N2755">
        <v>2020</v>
      </c>
      <c r="O2755" t="b">
        <v>0</v>
      </c>
      <c r="P2755" t="b">
        <v>0</v>
      </c>
      <c r="Q2755" t="b">
        <v>1</v>
      </c>
      <c r="R2755" t="b">
        <v>1</v>
      </c>
      <c r="S2755" t="b">
        <v>1</v>
      </c>
      <c r="T2755" t="b">
        <v>0</v>
      </c>
      <c r="U2755">
        <v>23783</v>
      </c>
      <c r="V2755">
        <v>32929.459199999998</v>
      </c>
      <c r="W2755">
        <v>1</v>
      </c>
      <c r="X2755">
        <v>7966.5407999999998</v>
      </c>
      <c r="Y2755">
        <v>17113</v>
      </c>
      <c r="Z2755" t="b">
        <v>1</v>
      </c>
      <c r="AA2755">
        <v>0</v>
      </c>
      <c r="AB2755">
        <v>38.4579708194929</v>
      </c>
      <c r="AC2755">
        <v>214.81092521361299</v>
      </c>
      <c r="AD2755">
        <v>2</v>
      </c>
      <c r="AE2755">
        <v>2</v>
      </c>
      <c r="AF2755">
        <v>0</v>
      </c>
      <c r="AG2755">
        <v>2</v>
      </c>
      <c r="AH2755">
        <v>0</v>
      </c>
      <c r="AI2755" t="s">
        <v>51</v>
      </c>
      <c r="AJ2755">
        <v>10.267062903301801</v>
      </c>
      <c r="AK2755">
        <v>23.740684655323498</v>
      </c>
      <c r="AL2755" t="e">
        <f>-Inf</f>
        <v>#NAME?</v>
      </c>
      <c r="AM2755">
        <v>9.74</v>
      </c>
      <c r="AN2755">
        <v>20.9225841158059</v>
      </c>
      <c r="AO2755" t="s">
        <v>51</v>
      </c>
      <c r="AP2755">
        <v>20.9225841158059</v>
      </c>
      <c r="AQ2755" t="s">
        <v>58</v>
      </c>
      <c r="AR2755" t="b">
        <v>0</v>
      </c>
    </row>
    <row r="2756" spans="1:44" hidden="1" x14ac:dyDescent="0.35">
      <c r="A2756">
        <v>54735</v>
      </c>
      <c r="B2756" t="s">
        <v>66</v>
      </c>
      <c r="C2756" t="s">
        <v>60</v>
      </c>
      <c r="D2756" t="s">
        <v>52</v>
      </c>
      <c r="E2756">
        <v>100</v>
      </c>
      <c r="F2756">
        <v>2015</v>
      </c>
      <c r="G2756">
        <v>2020</v>
      </c>
      <c r="H2756">
        <v>42</v>
      </c>
      <c r="I2756">
        <v>2025</v>
      </c>
      <c r="J2756">
        <v>2016</v>
      </c>
      <c r="K2756">
        <v>2021</v>
      </c>
      <c r="L2756">
        <v>20456</v>
      </c>
      <c r="M2756">
        <v>12341</v>
      </c>
      <c r="N2756">
        <v>2016</v>
      </c>
      <c r="O2756" t="b">
        <v>0</v>
      </c>
      <c r="P2756" t="b">
        <v>1</v>
      </c>
      <c r="Q2756" t="b">
        <v>1</v>
      </c>
      <c r="R2756" t="b">
        <v>1</v>
      </c>
      <c r="S2756" t="b">
        <v>1</v>
      </c>
      <c r="T2756" t="b">
        <v>1</v>
      </c>
      <c r="U2756">
        <v>18833</v>
      </c>
      <c r="V2756">
        <v>11864.48</v>
      </c>
      <c r="W2756">
        <v>0.5</v>
      </c>
      <c r="X2756">
        <v>4295.76</v>
      </c>
      <c r="Y2756">
        <v>8115</v>
      </c>
      <c r="Z2756" t="b">
        <v>1</v>
      </c>
      <c r="AA2756">
        <v>1</v>
      </c>
      <c r="AB2756">
        <v>-3.86127542338546</v>
      </c>
      <c r="AC2756">
        <v>188.90720151963799</v>
      </c>
      <c r="AD2756">
        <v>10</v>
      </c>
      <c r="AE2756">
        <v>5</v>
      </c>
      <c r="AF2756">
        <v>4</v>
      </c>
      <c r="AG2756">
        <v>5</v>
      </c>
      <c r="AH2756">
        <v>5</v>
      </c>
      <c r="AI2756">
        <v>0.78446667169652695</v>
      </c>
      <c r="AJ2756">
        <v>5.3015655436052498</v>
      </c>
      <c r="AK2756">
        <v>9.6130092974682704</v>
      </c>
      <c r="AL2756">
        <v>0.77225508467709003</v>
      </c>
      <c r="AM2756">
        <v>4.2</v>
      </c>
      <c r="AN2756">
        <v>7.9341024638247903</v>
      </c>
      <c r="AO2756">
        <v>8.6178516433919192</v>
      </c>
      <c r="AP2756">
        <v>7.9341024638247903</v>
      </c>
      <c r="AQ2756">
        <v>3.42774491532291</v>
      </c>
      <c r="AR2756" t="b">
        <v>0</v>
      </c>
    </row>
    <row r="2757" spans="1:44" hidden="1" x14ac:dyDescent="0.35">
      <c r="A2757">
        <v>54735</v>
      </c>
      <c r="B2757" t="s">
        <v>66</v>
      </c>
      <c r="C2757" t="s">
        <v>74</v>
      </c>
      <c r="D2757" t="s">
        <v>52</v>
      </c>
      <c r="E2757">
        <v>100</v>
      </c>
      <c r="F2757">
        <v>2015</v>
      </c>
      <c r="G2757">
        <v>2020</v>
      </c>
      <c r="H2757">
        <v>85</v>
      </c>
      <c r="I2757">
        <v>2040</v>
      </c>
      <c r="J2757">
        <v>2016</v>
      </c>
      <c r="K2757">
        <v>2021</v>
      </c>
      <c r="L2757">
        <v>20456</v>
      </c>
      <c r="M2757">
        <v>12341</v>
      </c>
      <c r="N2757">
        <v>2016</v>
      </c>
      <c r="O2757" t="b">
        <v>0</v>
      </c>
      <c r="P2757" t="b">
        <v>1</v>
      </c>
      <c r="Q2757" t="b">
        <v>1</v>
      </c>
      <c r="R2757" t="b">
        <v>1</v>
      </c>
      <c r="S2757" t="b">
        <v>1</v>
      </c>
      <c r="T2757" t="b">
        <v>1</v>
      </c>
      <c r="U2757">
        <v>18833</v>
      </c>
      <c r="V2757">
        <v>3068.4</v>
      </c>
      <c r="W2757">
        <v>0.2</v>
      </c>
      <c r="X2757">
        <v>3477.52</v>
      </c>
      <c r="Y2757">
        <v>8115</v>
      </c>
      <c r="Z2757" t="b">
        <v>1</v>
      </c>
      <c r="AA2757">
        <v>3</v>
      </c>
      <c r="AB2757">
        <v>-75.1365367474273</v>
      </c>
      <c r="AC2757">
        <v>233.35595481837601</v>
      </c>
      <c r="AD2757">
        <v>25</v>
      </c>
      <c r="AE2757">
        <v>5</v>
      </c>
      <c r="AF2757">
        <v>4</v>
      </c>
      <c r="AG2757">
        <v>5</v>
      </c>
      <c r="AH2757">
        <v>20</v>
      </c>
      <c r="AI2757">
        <v>6.7222458365788</v>
      </c>
      <c r="AJ2757">
        <v>7.3077017503093504</v>
      </c>
      <c r="AK2757">
        <v>9.6130092974682704</v>
      </c>
      <c r="AL2757">
        <v>3.75682683737136</v>
      </c>
      <c r="AM2757">
        <v>3.4</v>
      </c>
      <c r="AN2757">
        <v>7.9341024638247903</v>
      </c>
      <c r="AO2757">
        <v>8.6178516433919192</v>
      </c>
      <c r="AP2757">
        <v>7.9341024638247903</v>
      </c>
      <c r="AQ2757">
        <v>-0.356826837371363</v>
      </c>
      <c r="AR2757" t="b">
        <v>0</v>
      </c>
    </row>
    <row r="2758" spans="1:44" hidden="1" x14ac:dyDescent="0.35">
      <c r="A2758">
        <v>54735</v>
      </c>
      <c r="B2758" t="s">
        <v>66</v>
      </c>
      <c r="C2758" t="s">
        <v>45</v>
      </c>
      <c r="D2758" t="s">
        <v>52</v>
      </c>
      <c r="E2758">
        <v>90</v>
      </c>
      <c r="F2758">
        <v>2014</v>
      </c>
      <c r="G2758">
        <v>2020</v>
      </c>
      <c r="H2758">
        <v>15</v>
      </c>
      <c r="I2758">
        <v>2020</v>
      </c>
      <c r="J2758">
        <v>2015</v>
      </c>
      <c r="K2758">
        <v>2021</v>
      </c>
      <c r="L2758">
        <v>18326</v>
      </c>
      <c r="M2758">
        <v>4841</v>
      </c>
      <c r="N2758">
        <v>2015</v>
      </c>
      <c r="O2758" t="b">
        <v>0</v>
      </c>
      <c r="P2758" t="b">
        <v>0</v>
      </c>
      <c r="Q2758" t="b">
        <v>1</v>
      </c>
      <c r="R2758" t="b">
        <v>1</v>
      </c>
      <c r="S2758" t="b">
        <v>1</v>
      </c>
      <c r="T2758" t="b">
        <v>0</v>
      </c>
      <c r="U2758">
        <v>16078.5</v>
      </c>
      <c r="V2758">
        <v>15577.1</v>
      </c>
      <c r="W2758">
        <v>1</v>
      </c>
      <c r="X2758">
        <v>2748.9</v>
      </c>
      <c r="Y2758">
        <v>13485</v>
      </c>
      <c r="Z2758" t="b">
        <v>1</v>
      </c>
      <c r="AA2758">
        <v>0</v>
      </c>
      <c r="AB2758">
        <v>221.774426771328</v>
      </c>
      <c r="AC2758">
        <v>490.55986030776</v>
      </c>
      <c r="AD2758">
        <v>6</v>
      </c>
      <c r="AE2758">
        <v>6</v>
      </c>
      <c r="AF2758">
        <v>5</v>
      </c>
      <c r="AG2758">
        <v>6</v>
      </c>
      <c r="AH2758">
        <v>0</v>
      </c>
      <c r="AI2758" t="s">
        <v>51</v>
      </c>
      <c r="AJ2758">
        <v>2.67229391453276</v>
      </c>
      <c r="AK2758">
        <v>19.897777382436299</v>
      </c>
      <c r="AL2758" t="e">
        <f>-Inf</f>
        <v>#NAME?</v>
      </c>
      <c r="AM2758">
        <v>2.5</v>
      </c>
      <c r="AN2758">
        <v>12.263996507693999</v>
      </c>
      <c r="AO2758">
        <v>13.978293995086601</v>
      </c>
      <c r="AP2758">
        <v>12.263996507693999</v>
      </c>
      <c r="AQ2758" t="s">
        <v>58</v>
      </c>
      <c r="AR2758" t="b">
        <v>0</v>
      </c>
    </row>
    <row r="2759" spans="1:44" hidden="1" x14ac:dyDescent="0.35">
      <c r="A2759">
        <v>54747</v>
      </c>
      <c r="B2759" t="s">
        <v>44</v>
      </c>
      <c r="C2759" t="s">
        <v>60</v>
      </c>
      <c r="D2759" t="s">
        <v>46</v>
      </c>
      <c r="E2759">
        <v>100</v>
      </c>
      <c r="F2759">
        <v>2014</v>
      </c>
      <c r="G2759">
        <v>2020</v>
      </c>
      <c r="H2759">
        <v>20</v>
      </c>
      <c r="I2759">
        <v>2020</v>
      </c>
      <c r="J2759">
        <v>2015</v>
      </c>
      <c r="K2759">
        <v>2021</v>
      </c>
      <c r="L2759">
        <v>493</v>
      </c>
      <c r="M2759">
        <v>374</v>
      </c>
      <c r="N2759">
        <v>2015</v>
      </c>
      <c r="O2759" t="b">
        <v>0</v>
      </c>
      <c r="P2759" t="b">
        <v>0</v>
      </c>
      <c r="Q2759" t="b">
        <v>1</v>
      </c>
      <c r="R2759" t="b">
        <v>1</v>
      </c>
      <c r="S2759" t="b">
        <v>1</v>
      </c>
      <c r="T2759" t="b">
        <v>0</v>
      </c>
      <c r="U2759">
        <v>473.16666666666703</v>
      </c>
      <c r="V2759">
        <v>394.4</v>
      </c>
      <c r="W2759">
        <v>1</v>
      </c>
      <c r="X2759">
        <v>98.6</v>
      </c>
      <c r="Y2759">
        <v>119</v>
      </c>
      <c r="Z2759" t="b">
        <v>1</v>
      </c>
      <c r="AA2759">
        <v>0</v>
      </c>
      <c r="AB2759">
        <v>5.4545454545454701</v>
      </c>
      <c r="AC2759">
        <v>120.68965517241401</v>
      </c>
      <c r="AD2759">
        <v>6</v>
      </c>
      <c r="AE2759">
        <v>6</v>
      </c>
      <c r="AF2759">
        <v>5</v>
      </c>
      <c r="AG2759">
        <v>6</v>
      </c>
      <c r="AH2759">
        <v>0</v>
      </c>
      <c r="AI2759" t="s">
        <v>51</v>
      </c>
      <c r="AJ2759">
        <v>3.6507516001003899</v>
      </c>
      <c r="AK2759">
        <v>4.4998367843076998</v>
      </c>
      <c r="AL2759" t="e">
        <f>-Inf</f>
        <v>#NAME?</v>
      </c>
      <c r="AM2759">
        <v>3.3333333333333299</v>
      </c>
      <c r="AN2759">
        <v>4.0229885057471302</v>
      </c>
      <c r="AO2759">
        <v>4.19161676646707</v>
      </c>
      <c r="AP2759">
        <v>4.0229885057471302</v>
      </c>
      <c r="AQ2759" t="s">
        <v>58</v>
      </c>
      <c r="AR2759" t="b">
        <v>0</v>
      </c>
    </row>
    <row r="2760" spans="1:44" hidden="1" x14ac:dyDescent="0.35">
      <c r="A2760">
        <v>54747</v>
      </c>
      <c r="B2760" t="s">
        <v>44</v>
      </c>
      <c r="C2760" t="s">
        <v>74</v>
      </c>
      <c r="D2760" t="s">
        <v>46</v>
      </c>
      <c r="E2760">
        <v>100</v>
      </c>
      <c r="F2760">
        <v>2016</v>
      </c>
      <c r="G2760">
        <v>2020</v>
      </c>
      <c r="H2760">
        <v>20</v>
      </c>
      <c r="I2760">
        <v>2020</v>
      </c>
      <c r="J2760">
        <v>2016</v>
      </c>
      <c r="K2760">
        <v>2021</v>
      </c>
      <c r="L2760">
        <v>883</v>
      </c>
      <c r="M2760">
        <v>494</v>
      </c>
      <c r="N2760">
        <v>2016</v>
      </c>
      <c r="O2760" t="b">
        <v>0</v>
      </c>
      <c r="P2760" t="b">
        <v>0</v>
      </c>
      <c r="Q2760" t="b">
        <v>1</v>
      </c>
      <c r="R2760" t="b">
        <v>1</v>
      </c>
      <c r="S2760" t="b">
        <v>1</v>
      </c>
      <c r="T2760" t="b">
        <v>0</v>
      </c>
      <c r="U2760">
        <v>883</v>
      </c>
      <c r="V2760">
        <v>706.4</v>
      </c>
      <c r="W2760">
        <v>1</v>
      </c>
      <c r="X2760">
        <v>176.6</v>
      </c>
      <c r="Y2760">
        <v>389</v>
      </c>
      <c r="Z2760" t="b">
        <v>1</v>
      </c>
      <c r="AA2760">
        <v>0</v>
      </c>
      <c r="AB2760">
        <v>42.9959514170041</v>
      </c>
      <c r="AC2760">
        <v>220.27180067950201</v>
      </c>
      <c r="AD2760">
        <v>4</v>
      </c>
      <c r="AE2760">
        <v>4</v>
      </c>
      <c r="AF2760">
        <v>4</v>
      </c>
      <c r="AG2760">
        <v>4</v>
      </c>
      <c r="AH2760">
        <v>0</v>
      </c>
      <c r="AI2760" t="s">
        <v>51</v>
      </c>
      <c r="AJ2760">
        <v>5.4258390996824204</v>
      </c>
      <c r="AK2760">
        <v>13.5148463473092</v>
      </c>
      <c r="AL2760" t="e">
        <f>-Inf</f>
        <v>#NAME?</v>
      </c>
      <c r="AM2760">
        <v>5</v>
      </c>
      <c r="AN2760">
        <v>11.013590033975101</v>
      </c>
      <c r="AO2760">
        <v>11.013590033975101</v>
      </c>
      <c r="AP2760">
        <v>11.013590033975101</v>
      </c>
      <c r="AQ2760" t="s">
        <v>58</v>
      </c>
      <c r="AR2760" t="b">
        <v>0</v>
      </c>
    </row>
    <row r="2761" spans="1:44" x14ac:dyDescent="0.35">
      <c r="A2761">
        <v>54747</v>
      </c>
      <c r="B2761" t="s">
        <v>44</v>
      </c>
      <c r="C2761" t="s">
        <v>61</v>
      </c>
      <c r="D2761" t="s">
        <v>52</v>
      </c>
      <c r="E2761">
        <v>100</v>
      </c>
      <c r="F2761">
        <v>2014</v>
      </c>
      <c r="G2761">
        <v>2020</v>
      </c>
      <c r="H2761">
        <v>100</v>
      </c>
      <c r="I2761">
        <v>2050</v>
      </c>
      <c r="J2761">
        <v>2015</v>
      </c>
      <c r="K2761">
        <v>2021</v>
      </c>
      <c r="L2761" s="1">
        <v>9236</v>
      </c>
      <c r="M2761">
        <v>494</v>
      </c>
      <c r="N2761">
        <v>2015</v>
      </c>
      <c r="O2761" t="b">
        <v>1</v>
      </c>
      <c r="P2761" t="b">
        <v>1</v>
      </c>
      <c r="Q2761" t="b">
        <v>1</v>
      </c>
      <c r="R2761" t="b">
        <v>1</v>
      </c>
      <c r="S2761" t="b">
        <v>1</v>
      </c>
      <c r="T2761" t="b">
        <v>1</v>
      </c>
      <c r="U2761">
        <v>7779</v>
      </c>
      <c r="V2761">
        <v>0</v>
      </c>
      <c r="W2761">
        <v>0.16666666666666699</v>
      </c>
      <c r="X2761">
        <v>1539.3333333333301</v>
      </c>
      <c r="Y2761">
        <v>8742</v>
      </c>
      <c r="Z2761" t="b">
        <v>1</v>
      </c>
      <c r="AA2761">
        <v>3</v>
      </c>
      <c r="AB2761">
        <v>-100</v>
      </c>
      <c r="AC2761">
        <v>567.90818536162806</v>
      </c>
      <c r="AD2761">
        <v>36</v>
      </c>
      <c r="AE2761">
        <v>6</v>
      </c>
      <c r="AF2761">
        <v>5</v>
      </c>
      <c r="AG2761">
        <v>6</v>
      </c>
      <c r="AH2761">
        <v>30</v>
      </c>
      <c r="AI2761" t="s">
        <v>51</v>
      </c>
      <c r="AJ2761" t="s">
        <v>51</v>
      </c>
      <c r="AK2761">
        <v>38.618075016366497</v>
      </c>
      <c r="AL2761" t="s">
        <v>51</v>
      </c>
      <c r="AM2761" t="s">
        <v>51</v>
      </c>
      <c r="AN2761">
        <v>15.7752273711563</v>
      </c>
      <c r="AO2761">
        <v>18.7299138706775</v>
      </c>
      <c r="AP2761">
        <v>15.7752273711563</v>
      </c>
      <c r="AQ2761" t="s">
        <v>51</v>
      </c>
      <c r="AR2761" t="b">
        <v>1</v>
      </c>
    </row>
    <row r="2762" spans="1:44" hidden="1" x14ac:dyDescent="0.35">
      <c r="A2762">
        <v>54747</v>
      </c>
      <c r="B2762" t="s">
        <v>44</v>
      </c>
      <c r="C2762" t="s">
        <v>86</v>
      </c>
      <c r="D2762" t="s">
        <v>46</v>
      </c>
      <c r="E2762">
        <v>100</v>
      </c>
      <c r="F2762">
        <v>2016</v>
      </c>
      <c r="G2762">
        <v>2020</v>
      </c>
      <c r="H2762">
        <v>46</v>
      </c>
      <c r="I2762">
        <v>2023</v>
      </c>
      <c r="J2762">
        <v>2020</v>
      </c>
      <c r="K2762">
        <v>2021</v>
      </c>
      <c r="L2762">
        <v>883</v>
      </c>
      <c r="M2762">
        <v>494</v>
      </c>
      <c r="N2762">
        <v>2020</v>
      </c>
      <c r="O2762" t="b">
        <v>0</v>
      </c>
      <c r="P2762" t="b">
        <v>1</v>
      </c>
      <c r="Q2762" t="b">
        <v>1</v>
      </c>
      <c r="R2762" t="b">
        <v>1</v>
      </c>
      <c r="S2762" t="b">
        <v>1</v>
      </c>
      <c r="T2762" t="b">
        <v>1</v>
      </c>
      <c r="U2762">
        <v>494</v>
      </c>
      <c r="V2762">
        <v>476.82</v>
      </c>
      <c r="W2762">
        <v>0.57142857142857095</v>
      </c>
      <c r="X2762">
        <v>232.102857142857</v>
      </c>
      <c r="Y2762">
        <v>389</v>
      </c>
      <c r="Z2762" t="b">
        <v>1</v>
      </c>
      <c r="AA2762">
        <v>1</v>
      </c>
      <c r="AB2762">
        <v>-3.4777327935222599</v>
      </c>
      <c r="AC2762">
        <v>167.59810921266401</v>
      </c>
      <c r="AD2762">
        <v>7</v>
      </c>
      <c r="AE2762">
        <v>4</v>
      </c>
      <c r="AF2762">
        <v>0</v>
      </c>
      <c r="AG2762">
        <v>4</v>
      </c>
      <c r="AH2762">
        <v>3</v>
      </c>
      <c r="AI2762">
        <v>1.17294855590966</v>
      </c>
      <c r="AJ2762">
        <v>8.4263474267474106</v>
      </c>
      <c r="AK2762">
        <v>13.5148463473092</v>
      </c>
      <c r="AL2762">
        <v>1.1592442645074199</v>
      </c>
      <c r="AM2762">
        <v>6.5714285714285703</v>
      </c>
      <c r="AN2762">
        <v>11.013590033975101</v>
      </c>
      <c r="AO2762" t="s">
        <v>51</v>
      </c>
      <c r="AP2762">
        <v>11.013590033975101</v>
      </c>
      <c r="AQ2762">
        <v>5.4121843069211497</v>
      </c>
      <c r="AR2762" t="b">
        <v>0</v>
      </c>
    </row>
    <row r="2763" spans="1:44" hidden="1" x14ac:dyDescent="0.35">
      <c r="A2763">
        <v>54750</v>
      </c>
      <c r="B2763" t="s">
        <v>69</v>
      </c>
      <c r="C2763" t="s">
        <v>45</v>
      </c>
      <c r="D2763" t="s">
        <v>52</v>
      </c>
      <c r="E2763">
        <v>100</v>
      </c>
      <c r="F2763">
        <v>2005</v>
      </c>
      <c r="G2763">
        <v>2021</v>
      </c>
      <c r="H2763">
        <v>25</v>
      </c>
      <c r="I2763">
        <v>2020</v>
      </c>
      <c r="J2763">
        <v>2011</v>
      </c>
      <c r="K2763">
        <v>2021</v>
      </c>
      <c r="L2763">
        <v>25665</v>
      </c>
      <c r="M2763">
        <v>10506</v>
      </c>
      <c r="N2763">
        <v>2011</v>
      </c>
      <c r="O2763" t="b">
        <v>0</v>
      </c>
      <c r="P2763" t="b">
        <v>0</v>
      </c>
      <c r="Q2763" t="b">
        <v>1</v>
      </c>
      <c r="R2763" t="b">
        <v>1</v>
      </c>
      <c r="S2763" t="b">
        <v>1</v>
      </c>
      <c r="T2763" t="b">
        <v>0</v>
      </c>
      <c r="U2763">
        <v>19980.375</v>
      </c>
      <c r="V2763">
        <v>19248.75</v>
      </c>
      <c r="W2763">
        <v>1.06666666666667</v>
      </c>
      <c r="X2763">
        <v>6844</v>
      </c>
      <c r="Y2763">
        <v>15159</v>
      </c>
      <c r="Z2763" t="b">
        <v>1</v>
      </c>
      <c r="AA2763">
        <v>0</v>
      </c>
      <c r="AB2763">
        <v>83.2167332952598</v>
      </c>
      <c r="AC2763">
        <v>221.49327878433701</v>
      </c>
      <c r="AD2763">
        <v>15</v>
      </c>
      <c r="AE2763">
        <v>16</v>
      </c>
      <c r="AF2763">
        <v>10</v>
      </c>
      <c r="AG2763">
        <v>16</v>
      </c>
      <c r="AH2763">
        <v>0</v>
      </c>
      <c r="AI2763" t="s">
        <v>51</v>
      </c>
      <c r="AJ2763">
        <v>1.8996061682585801</v>
      </c>
      <c r="AK2763">
        <v>5.4294297063655099</v>
      </c>
      <c r="AL2763">
        <v>83.2167332952598</v>
      </c>
      <c r="AM2763">
        <v>1.6666666666666701</v>
      </c>
      <c r="AN2763">
        <v>3.6915546464056099</v>
      </c>
      <c r="AO2763">
        <v>4.7418404309228404</v>
      </c>
      <c r="AP2763">
        <v>3.6915546464056099</v>
      </c>
      <c r="AQ2763">
        <v>-81.5500666285932</v>
      </c>
      <c r="AR2763" t="b">
        <v>0</v>
      </c>
    </row>
    <row r="2764" spans="1:44" x14ac:dyDescent="0.35">
      <c r="A2764">
        <v>54750</v>
      </c>
      <c r="B2764" t="s">
        <v>69</v>
      </c>
      <c r="C2764" t="s">
        <v>47</v>
      </c>
      <c r="D2764" t="s">
        <v>52</v>
      </c>
      <c r="E2764">
        <v>100</v>
      </c>
      <c r="F2764">
        <v>2018</v>
      </c>
      <c r="G2764">
        <v>2021</v>
      </c>
      <c r="H2764">
        <v>100</v>
      </c>
      <c r="I2764">
        <v>2050</v>
      </c>
      <c r="J2764">
        <v>2020</v>
      </c>
      <c r="K2764">
        <v>2021</v>
      </c>
      <c r="L2764" s="1">
        <v>40265</v>
      </c>
      <c r="M2764">
        <v>32562</v>
      </c>
      <c r="N2764">
        <v>2020</v>
      </c>
      <c r="O2764" t="b">
        <v>1</v>
      </c>
      <c r="P2764" t="b">
        <v>1</v>
      </c>
      <c r="Q2764" t="b">
        <v>1</v>
      </c>
      <c r="R2764" t="b">
        <v>1</v>
      </c>
      <c r="S2764" t="b">
        <v>1</v>
      </c>
      <c r="T2764" t="b">
        <v>1</v>
      </c>
      <c r="U2764">
        <v>35129.666666666701</v>
      </c>
      <c r="V2764">
        <v>0</v>
      </c>
      <c r="W2764">
        <v>9.375E-2</v>
      </c>
      <c r="X2764">
        <v>3774.84375</v>
      </c>
      <c r="Y2764">
        <v>7703</v>
      </c>
      <c r="Z2764" t="b">
        <v>1</v>
      </c>
      <c r="AA2764">
        <v>3</v>
      </c>
      <c r="AB2764">
        <v>-100</v>
      </c>
      <c r="AC2764">
        <v>204.061426383542</v>
      </c>
      <c r="AD2764">
        <v>32</v>
      </c>
      <c r="AE2764">
        <v>3</v>
      </c>
      <c r="AF2764">
        <v>1</v>
      </c>
      <c r="AG2764">
        <v>3</v>
      </c>
      <c r="AH2764">
        <v>29</v>
      </c>
      <c r="AI2764" t="s">
        <v>51</v>
      </c>
      <c r="AJ2764" t="s">
        <v>51</v>
      </c>
      <c r="AK2764">
        <v>6.8332120537026997</v>
      </c>
      <c r="AL2764" t="s">
        <v>51</v>
      </c>
      <c r="AM2764" t="s">
        <v>51</v>
      </c>
      <c r="AN2764">
        <v>6.3769195744856999</v>
      </c>
      <c r="AO2764">
        <v>7.3091119566558103</v>
      </c>
      <c r="AP2764">
        <v>6.3769195744856999</v>
      </c>
      <c r="AQ2764" t="s">
        <v>51</v>
      </c>
      <c r="AR2764" t="b">
        <v>1</v>
      </c>
    </row>
    <row r="2765" spans="1:44" hidden="1" x14ac:dyDescent="0.35">
      <c r="A2765">
        <v>54767</v>
      </c>
      <c r="B2765" t="s">
        <v>69</v>
      </c>
      <c r="C2765" t="s">
        <v>45</v>
      </c>
      <c r="D2765" t="s">
        <v>52</v>
      </c>
      <c r="E2765">
        <v>100</v>
      </c>
      <c r="F2765">
        <v>2015</v>
      </c>
      <c r="G2765">
        <v>2021</v>
      </c>
      <c r="H2765">
        <v>63</v>
      </c>
      <c r="I2765">
        <v>2030</v>
      </c>
      <c r="J2765">
        <v>2020</v>
      </c>
      <c r="K2765">
        <v>2021</v>
      </c>
      <c r="L2765">
        <v>1108</v>
      </c>
      <c r="M2765">
        <v>875.8</v>
      </c>
      <c r="N2765">
        <v>2020</v>
      </c>
      <c r="O2765" t="b">
        <v>0</v>
      </c>
      <c r="P2765" t="b">
        <v>1</v>
      </c>
      <c r="Q2765" t="b">
        <v>1</v>
      </c>
      <c r="R2765" t="b">
        <v>1</v>
      </c>
      <c r="S2765" t="b">
        <v>1</v>
      </c>
      <c r="T2765" t="b">
        <v>1</v>
      </c>
      <c r="U2765">
        <v>914.5</v>
      </c>
      <c r="V2765">
        <v>409.96</v>
      </c>
      <c r="W2765">
        <v>0.4</v>
      </c>
      <c r="X2765">
        <v>279.21600000000001</v>
      </c>
      <c r="Y2765">
        <v>232.2</v>
      </c>
      <c r="Z2765" t="b">
        <v>0</v>
      </c>
      <c r="AA2765">
        <v>2</v>
      </c>
      <c r="AB2765">
        <v>-53.190226079013499</v>
      </c>
      <c r="AC2765">
        <v>83.161423414130994</v>
      </c>
      <c r="AD2765">
        <v>15</v>
      </c>
      <c r="AE2765">
        <v>6</v>
      </c>
      <c r="AF2765">
        <v>1</v>
      </c>
      <c r="AG2765">
        <v>6</v>
      </c>
      <c r="AH2765">
        <v>9</v>
      </c>
      <c r="AI2765">
        <v>8.0883152011517208</v>
      </c>
      <c r="AJ2765">
        <v>6.4134477051180099</v>
      </c>
      <c r="AK2765">
        <v>3.8437473099531401</v>
      </c>
      <c r="AL2765">
        <v>5.9100251198903804</v>
      </c>
      <c r="AM2765">
        <v>4.2</v>
      </c>
      <c r="AN2765">
        <v>3.4927797833934999</v>
      </c>
      <c r="AO2765">
        <v>4.2318206670311698</v>
      </c>
      <c r="AP2765">
        <v>3.4927797833934999</v>
      </c>
      <c r="AQ2765">
        <v>-1.71002511989038</v>
      </c>
      <c r="AR2765" t="b">
        <v>0</v>
      </c>
    </row>
    <row r="2766" spans="1:44" x14ac:dyDescent="0.35">
      <c r="A2766">
        <v>54767</v>
      </c>
      <c r="B2766" t="s">
        <v>69</v>
      </c>
      <c r="C2766" t="s">
        <v>47</v>
      </c>
      <c r="D2766" t="s">
        <v>52</v>
      </c>
      <c r="E2766">
        <v>100</v>
      </c>
      <c r="F2766">
        <v>2015</v>
      </c>
      <c r="G2766">
        <v>2021</v>
      </c>
      <c r="H2766">
        <v>100</v>
      </c>
      <c r="I2766">
        <v>2050</v>
      </c>
      <c r="J2766">
        <v>2020</v>
      </c>
      <c r="K2766">
        <v>2021</v>
      </c>
      <c r="L2766" s="1">
        <v>1108</v>
      </c>
      <c r="M2766">
        <v>875.8</v>
      </c>
      <c r="N2766">
        <v>2020</v>
      </c>
      <c r="O2766" t="b">
        <v>1</v>
      </c>
      <c r="P2766" t="b">
        <v>1</v>
      </c>
      <c r="Q2766" t="b">
        <v>1</v>
      </c>
      <c r="R2766" t="b">
        <v>1</v>
      </c>
      <c r="S2766" t="b">
        <v>1</v>
      </c>
      <c r="T2766" t="b">
        <v>1</v>
      </c>
      <c r="U2766">
        <v>914.5</v>
      </c>
      <c r="V2766">
        <v>0</v>
      </c>
      <c r="W2766">
        <v>0.17142857142857101</v>
      </c>
      <c r="X2766">
        <v>189.94285714285701</v>
      </c>
      <c r="Y2766">
        <v>232.2</v>
      </c>
      <c r="Z2766" t="b">
        <v>1</v>
      </c>
      <c r="AA2766">
        <v>3</v>
      </c>
      <c r="AB2766">
        <v>-100</v>
      </c>
      <c r="AC2766">
        <v>122.247292418773</v>
      </c>
      <c r="AD2766">
        <v>35</v>
      </c>
      <c r="AE2766">
        <v>6</v>
      </c>
      <c r="AF2766">
        <v>1</v>
      </c>
      <c r="AG2766">
        <v>6</v>
      </c>
      <c r="AH2766">
        <v>29</v>
      </c>
      <c r="AI2766" t="s">
        <v>51</v>
      </c>
      <c r="AJ2766" t="s">
        <v>51</v>
      </c>
      <c r="AK2766">
        <v>3.8437473099531401</v>
      </c>
      <c r="AL2766" t="s">
        <v>51</v>
      </c>
      <c r="AM2766" t="s">
        <v>51</v>
      </c>
      <c r="AN2766">
        <v>3.4927797833934999</v>
      </c>
      <c r="AO2766">
        <v>4.2318206670311698</v>
      </c>
      <c r="AP2766">
        <v>3.4927797833934999</v>
      </c>
      <c r="AQ2766" t="s">
        <v>51</v>
      </c>
      <c r="AR2766" t="b">
        <v>1</v>
      </c>
    </row>
    <row r="2767" spans="1:44" hidden="1" x14ac:dyDescent="0.35">
      <c r="A2767">
        <v>54925</v>
      </c>
      <c r="B2767" t="s">
        <v>79</v>
      </c>
      <c r="C2767" t="s">
        <v>45</v>
      </c>
      <c r="D2767" t="s">
        <v>52</v>
      </c>
      <c r="E2767">
        <v>98.6</v>
      </c>
      <c r="F2767">
        <v>2014</v>
      </c>
      <c r="G2767">
        <v>2020</v>
      </c>
      <c r="H2767">
        <v>65</v>
      </c>
      <c r="I2767">
        <v>2020</v>
      </c>
      <c r="J2767">
        <v>2014</v>
      </c>
      <c r="K2767">
        <v>2021</v>
      </c>
      <c r="L2767">
        <v>9484</v>
      </c>
      <c r="M2767">
        <v>2656</v>
      </c>
      <c r="N2767">
        <v>2014</v>
      </c>
      <c r="O2767" t="b">
        <v>0</v>
      </c>
      <c r="P2767" t="b">
        <v>0</v>
      </c>
      <c r="Q2767" t="b">
        <v>1</v>
      </c>
      <c r="R2767" t="b">
        <v>1</v>
      </c>
      <c r="S2767" t="b">
        <v>1</v>
      </c>
      <c r="T2767" t="b">
        <v>0</v>
      </c>
      <c r="U2767">
        <v>9484</v>
      </c>
      <c r="V2767">
        <v>3319.4</v>
      </c>
      <c r="W2767">
        <v>1</v>
      </c>
      <c r="X2767">
        <v>6164.6</v>
      </c>
      <c r="Y2767">
        <v>6828</v>
      </c>
      <c r="Z2767" t="b">
        <v>1</v>
      </c>
      <c r="AA2767">
        <v>0</v>
      </c>
      <c r="AB2767">
        <v>24.977409638554199</v>
      </c>
      <c r="AC2767">
        <v>110.761444375953</v>
      </c>
      <c r="AD2767">
        <v>6</v>
      </c>
      <c r="AE2767">
        <v>6</v>
      </c>
      <c r="AF2767">
        <v>6</v>
      </c>
      <c r="AG2767">
        <v>6</v>
      </c>
      <c r="AH2767">
        <v>0</v>
      </c>
      <c r="AI2767" t="s">
        <v>51</v>
      </c>
      <c r="AJ2767">
        <v>16.051809238882999</v>
      </c>
      <c r="AK2767">
        <v>19.114112650963499</v>
      </c>
      <c r="AL2767" t="e">
        <f>-Inf</f>
        <v>#NAME?</v>
      </c>
      <c r="AM2767">
        <v>10.8333333333333</v>
      </c>
      <c r="AN2767">
        <v>11.9991564740616</v>
      </c>
      <c r="AO2767">
        <v>11.9991564740616</v>
      </c>
      <c r="AP2767">
        <v>11.9991564740616</v>
      </c>
      <c r="AQ2767" t="s">
        <v>58</v>
      </c>
      <c r="AR2767" t="b">
        <v>0</v>
      </c>
    </row>
    <row r="2768" spans="1:44" hidden="1" x14ac:dyDescent="0.35">
      <c r="A2768">
        <v>54943</v>
      </c>
      <c r="B2768" t="s">
        <v>103</v>
      </c>
      <c r="C2768" t="s">
        <v>45</v>
      </c>
      <c r="D2768" t="s">
        <v>63</v>
      </c>
      <c r="E2768">
        <v>100</v>
      </c>
      <c r="F2768">
        <v>2019</v>
      </c>
      <c r="G2768">
        <v>2021</v>
      </c>
      <c r="H2768">
        <v>10</v>
      </c>
      <c r="I2768">
        <v>2020</v>
      </c>
      <c r="J2768">
        <v>2019</v>
      </c>
      <c r="K2768">
        <v>2021</v>
      </c>
      <c r="L2768">
        <v>15409.28</v>
      </c>
      <c r="M2768">
        <v>9072.85</v>
      </c>
      <c r="N2768">
        <v>2019</v>
      </c>
      <c r="O2768" t="b">
        <v>0</v>
      </c>
      <c r="P2768" t="b">
        <v>0</v>
      </c>
      <c r="Q2768" t="b">
        <v>1</v>
      </c>
      <c r="R2768" t="b">
        <v>1</v>
      </c>
      <c r="S2768" t="b">
        <v>1</v>
      </c>
      <c r="T2768" t="b">
        <v>0</v>
      </c>
      <c r="U2768">
        <v>15409.28</v>
      </c>
      <c r="V2768">
        <v>13868.352000000001</v>
      </c>
      <c r="W2768">
        <v>2</v>
      </c>
      <c r="X2768">
        <v>3081.8560000000002</v>
      </c>
      <c r="Y2768">
        <v>6336.43</v>
      </c>
      <c r="Z2768" t="b">
        <v>1</v>
      </c>
      <c r="AA2768">
        <v>0</v>
      </c>
      <c r="AB2768">
        <v>52.855519489465799</v>
      </c>
      <c r="AC2768">
        <v>205.60435010590999</v>
      </c>
      <c r="AD2768">
        <v>1</v>
      </c>
      <c r="AE2768">
        <v>2</v>
      </c>
      <c r="AF2768">
        <v>2</v>
      </c>
      <c r="AG2768">
        <v>2</v>
      </c>
      <c r="AH2768">
        <v>0</v>
      </c>
      <c r="AI2768" t="s">
        <v>51</v>
      </c>
      <c r="AJ2768">
        <v>10</v>
      </c>
      <c r="AK2768">
        <v>23.267262541456301</v>
      </c>
      <c r="AL2768">
        <v>52.855519489465799</v>
      </c>
      <c r="AM2768">
        <v>10</v>
      </c>
      <c r="AN2768">
        <v>20.560435010591</v>
      </c>
      <c r="AO2768">
        <v>20.560435010591</v>
      </c>
      <c r="AP2768">
        <v>20.560435010591</v>
      </c>
      <c r="AQ2768">
        <v>-42.855519489465799</v>
      </c>
      <c r="AR2768" t="b">
        <v>0</v>
      </c>
    </row>
    <row r="2769" spans="1:44" hidden="1" x14ac:dyDescent="0.35">
      <c r="A2769">
        <v>55001</v>
      </c>
      <c r="B2769" t="s">
        <v>69</v>
      </c>
      <c r="C2769" t="s">
        <v>45</v>
      </c>
      <c r="D2769" t="s">
        <v>52</v>
      </c>
      <c r="E2769">
        <v>100</v>
      </c>
      <c r="F2769">
        <v>2013</v>
      </c>
      <c r="G2769">
        <v>2021</v>
      </c>
      <c r="H2769">
        <v>18.600000000000001</v>
      </c>
      <c r="I2769">
        <v>2025</v>
      </c>
      <c r="J2769">
        <v>2019</v>
      </c>
      <c r="K2769">
        <v>2021</v>
      </c>
      <c r="L2769">
        <v>946000</v>
      </c>
      <c r="M2769">
        <v>791000</v>
      </c>
      <c r="N2769">
        <v>2019</v>
      </c>
      <c r="O2769" t="b">
        <v>0</v>
      </c>
      <c r="P2769" t="b">
        <v>1</v>
      </c>
      <c r="Q2769" t="b">
        <v>1</v>
      </c>
      <c r="R2769" t="b">
        <v>1</v>
      </c>
      <c r="S2769" t="b">
        <v>1</v>
      </c>
      <c r="T2769" t="b">
        <v>1</v>
      </c>
      <c r="U2769">
        <v>829750</v>
      </c>
      <c r="V2769">
        <v>770044</v>
      </c>
      <c r="W2769">
        <v>0.66666666666666696</v>
      </c>
      <c r="X2769">
        <v>117304</v>
      </c>
      <c r="Y2769">
        <v>155000</v>
      </c>
      <c r="Z2769" t="b">
        <v>1</v>
      </c>
      <c r="AA2769">
        <v>1</v>
      </c>
      <c r="AB2769">
        <v>-2.6493046776232698</v>
      </c>
      <c r="AC2769">
        <v>132.13530655391099</v>
      </c>
      <c r="AD2769">
        <v>12</v>
      </c>
      <c r="AE2769">
        <v>8</v>
      </c>
      <c r="AF2769">
        <v>2</v>
      </c>
      <c r="AG2769">
        <v>8</v>
      </c>
      <c r="AH2769">
        <v>4</v>
      </c>
      <c r="AI2769">
        <v>0.66900988981779497</v>
      </c>
      <c r="AJ2769">
        <v>1.70033591477298</v>
      </c>
      <c r="AK2769">
        <v>2.2119764622808198</v>
      </c>
      <c r="AL2769">
        <v>0.66232616940581501</v>
      </c>
      <c r="AM2769">
        <v>1.55</v>
      </c>
      <c r="AN2769">
        <v>2.0480972515856202</v>
      </c>
      <c r="AO2769">
        <v>2.3350406749020798</v>
      </c>
      <c r="AP2769">
        <v>2.0480972515856202</v>
      </c>
      <c r="AQ2769">
        <v>0.88767383059418503</v>
      </c>
      <c r="AR2769" t="b">
        <v>0</v>
      </c>
    </row>
    <row r="2770" spans="1:44" hidden="1" x14ac:dyDescent="0.35">
      <c r="A2770">
        <v>55028</v>
      </c>
      <c r="B2770" t="s">
        <v>90</v>
      </c>
      <c r="C2770" t="s">
        <v>45</v>
      </c>
      <c r="D2770" t="s">
        <v>46</v>
      </c>
      <c r="E2770">
        <v>23</v>
      </c>
      <c r="F2770">
        <v>2018</v>
      </c>
      <c r="G2770">
        <v>2020</v>
      </c>
      <c r="H2770">
        <v>10</v>
      </c>
      <c r="I2770">
        <v>2025</v>
      </c>
      <c r="J2770">
        <v>2019</v>
      </c>
      <c r="K2770">
        <v>2021</v>
      </c>
      <c r="L2770">
        <v>175969</v>
      </c>
      <c r="M2770">
        <v>19074.59</v>
      </c>
      <c r="N2770">
        <v>2019</v>
      </c>
      <c r="O2770" t="b">
        <v>0</v>
      </c>
      <c r="P2770" t="b">
        <v>0</v>
      </c>
      <c r="Q2770" t="b">
        <v>1</v>
      </c>
      <c r="R2770" t="b">
        <v>1</v>
      </c>
      <c r="S2770" t="b">
        <v>0</v>
      </c>
      <c r="T2770" t="b">
        <v>0</v>
      </c>
      <c r="U2770">
        <v>97521.794999999998</v>
      </c>
      <c r="V2770">
        <v>158372.1</v>
      </c>
      <c r="W2770">
        <v>0.28571428571428598</v>
      </c>
      <c r="X2770">
        <v>5027.6857142857098</v>
      </c>
      <c r="Y2770">
        <v>156894.41</v>
      </c>
      <c r="Z2770" t="b">
        <v>1</v>
      </c>
      <c r="AA2770">
        <v>1</v>
      </c>
      <c r="AB2770">
        <v>730.277872289784</v>
      </c>
      <c r="AC2770">
        <v>3120.6089424841898</v>
      </c>
      <c r="AD2770">
        <v>7</v>
      </c>
      <c r="AE2770">
        <v>2</v>
      </c>
      <c r="AF2770">
        <v>1</v>
      </c>
      <c r="AG2770">
        <v>2</v>
      </c>
      <c r="AH2770">
        <v>5</v>
      </c>
      <c r="AI2770">
        <v>-52.701988578721902</v>
      </c>
      <c r="AJ2770">
        <v>1.4938794558884501</v>
      </c>
      <c r="AK2770">
        <v>67.0762327482838</v>
      </c>
      <c r="AL2770">
        <v>-146.05557445795699</v>
      </c>
      <c r="AM2770">
        <v>1.4285714285714299</v>
      </c>
      <c r="AN2770">
        <v>44.5801277497741</v>
      </c>
      <c r="AO2770">
        <v>80.440690206737898</v>
      </c>
      <c r="AP2770">
        <v>44.5801277497741</v>
      </c>
      <c r="AQ2770">
        <v>147.48414588652801</v>
      </c>
      <c r="AR2770" t="b">
        <v>0</v>
      </c>
    </row>
    <row r="2771" spans="1:44" hidden="1" x14ac:dyDescent="0.35">
      <c r="A2771">
        <v>55032</v>
      </c>
      <c r="B2771" t="s">
        <v>231</v>
      </c>
      <c r="C2771" t="s">
        <v>45</v>
      </c>
      <c r="D2771" t="s">
        <v>46</v>
      </c>
      <c r="E2771">
        <v>90</v>
      </c>
      <c r="F2771">
        <v>2019</v>
      </c>
      <c r="G2771">
        <v>2020</v>
      </c>
      <c r="H2771">
        <v>3</v>
      </c>
      <c r="I2771">
        <v>2020</v>
      </c>
      <c r="J2771">
        <v>2016</v>
      </c>
      <c r="K2771">
        <v>2021</v>
      </c>
      <c r="L2771">
        <v>1205389</v>
      </c>
      <c r="M2771">
        <v>1157146</v>
      </c>
      <c r="N2771">
        <v>2019</v>
      </c>
      <c r="O2771" t="b">
        <v>0</v>
      </c>
      <c r="P2771" t="b">
        <v>0</v>
      </c>
      <c r="Q2771" t="b">
        <v>1</v>
      </c>
      <c r="R2771" t="b">
        <v>1</v>
      </c>
      <c r="S2771" t="b">
        <v>1</v>
      </c>
      <c r="T2771" t="b">
        <v>0</v>
      </c>
      <c r="U2771">
        <v>1350118</v>
      </c>
      <c r="V2771">
        <v>1169227.33</v>
      </c>
      <c r="W2771">
        <v>1</v>
      </c>
      <c r="X2771">
        <v>36161.669999999896</v>
      </c>
      <c r="Y2771">
        <v>48243</v>
      </c>
      <c r="Z2771" t="b">
        <v>1</v>
      </c>
      <c r="AA2771">
        <v>0</v>
      </c>
      <c r="AB2771">
        <v>1.0440627198296599</v>
      </c>
      <c r="AC2771">
        <v>133.40921478460501</v>
      </c>
      <c r="AD2771">
        <v>1</v>
      </c>
      <c r="AE2771">
        <v>1</v>
      </c>
      <c r="AF2771">
        <v>1</v>
      </c>
      <c r="AG2771">
        <v>1</v>
      </c>
      <c r="AH2771">
        <v>0</v>
      </c>
      <c r="AI2771" t="s">
        <v>51</v>
      </c>
      <c r="AJ2771">
        <v>2.9999999999999898</v>
      </c>
      <c r="AK2771">
        <v>4.0022764435381397</v>
      </c>
      <c r="AL2771" t="e">
        <f>-Inf</f>
        <v>#NAME?</v>
      </c>
      <c r="AM2771">
        <v>2.9999999999999898</v>
      </c>
      <c r="AN2771">
        <v>4.0022764435381397</v>
      </c>
      <c r="AO2771">
        <v>3.57324322762899</v>
      </c>
      <c r="AP2771">
        <v>4.0022764435381397</v>
      </c>
      <c r="AQ2771" t="s">
        <v>58</v>
      </c>
      <c r="AR2771" t="b">
        <v>0</v>
      </c>
    </row>
    <row r="2772" spans="1:44" hidden="1" x14ac:dyDescent="0.35">
      <c r="A2772">
        <v>55134</v>
      </c>
      <c r="B2772" t="s">
        <v>232</v>
      </c>
      <c r="C2772" t="s">
        <v>45</v>
      </c>
      <c r="D2772" t="s">
        <v>46</v>
      </c>
      <c r="E2772">
        <v>20</v>
      </c>
      <c r="F2772">
        <v>2019</v>
      </c>
      <c r="G2772">
        <v>2020</v>
      </c>
      <c r="H2772">
        <v>43.4</v>
      </c>
      <c r="I2772">
        <v>2020</v>
      </c>
      <c r="J2772">
        <v>2019</v>
      </c>
      <c r="K2772">
        <v>2021</v>
      </c>
      <c r="L2772">
        <v>119327</v>
      </c>
      <c r="M2772">
        <v>67524</v>
      </c>
      <c r="N2772">
        <v>2019</v>
      </c>
      <c r="O2772" t="b">
        <v>0</v>
      </c>
      <c r="P2772" t="b">
        <v>0</v>
      </c>
      <c r="Q2772" t="b">
        <v>1</v>
      </c>
      <c r="R2772" t="b">
        <v>1</v>
      </c>
      <c r="S2772" t="b">
        <v>0</v>
      </c>
      <c r="T2772" t="b">
        <v>0</v>
      </c>
      <c r="U2772">
        <v>119327</v>
      </c>
      <c r="V2772">
        <v>67539.081999999995</v>
      </c>
      <c r="W2772">
        <v>1</v>
      </c>
      <c r="X2772">
        <v>51787.917999999998</v>
      </c>
      <c r="Y2772">
        <v>51803</v>
      </c>
      <c r="Z2772" t="b">
        <v>1</v>
      </c>
      <c r="AA2772">
        <v>0</v>
      </c>
      <c r="AB2772">
        <v>2.23357620994236E-2</v>
      </c>
      <c r="AC2772">
        <v>100.029122622771</v>
      </c>
      <c r="AD2772">
        <v>1</v>
      </c>
      <c r="AE2772">
        <v>1</v>
      </c>
      <c r="AF2772">
        <v>1</v>
      </c>
      <c r="AG2772">
        <v>1</v>
      </c>
      <c r="AH2772">
        <v>0</v>
      </c>
      <c r="AI2772" t="s">
        <v>51</v>
      </c>
      <c r="AJ2772">
        <v>43.4</v>
      </c>
      <c r="AK2772">
        <v>43.4126392182825</v>
      </c>
      <c r="AL2772" t="e">
        <f>-Inf</f>
        <v>#NAME?</v>
      </c>
      <c r="AM2772">
        <v>43.4</v>
      </c>
      <c r="AN2772">
        <v>43.4126392182825</v>
      </c>
      <c r="AO2772">
        <v>43.4126392182825</v>
      </c>
      <c r="AP2772">
        <v>43.4126392182825</v>
      </c>
      <c r="AQ2772" t="s">
        <v>58</v>
      </c>
      <c r="AR2772" t="b">
        <v>0</v>
      </c>
    </row>
    <row r="2773" spans="1:44" hidden="1" x14ac:dyDescent="0.35">
      <c r="A2773">
        <v>55137</v>
      </c>
      <c r="B2773" t="s">
        <v>233</v>
      </c>
      <c r="C2773" t="s">
        <v>45</v>
      </c>
      <c r="D2773" t="s">
        <v>46</v>
      </c>
      <c r="E2773">
        <v>40</v>
      </c>
      <c r="F2773">
        <v>2018</v>
      </c>
      <c r="G2773">
        <v>2020</v>
      </c>
      <c r="H2773">
        <v>10</v>
      </c>
      <c r="I2773">
        <v>2025</v>
      </c>
      <c r="J2773">
        <v>2019</v>
      </c>
      <c r="K2773">
        <v>2021</v>
      </c>
      <c r="L2773">
        <v>627697</v>
      </c>
      <c r="M2773">
        <v>350901</v>
      </c>
      <c r="N2773">
        <v>2019</v>
      </c>
      <c r="O2773" t="b">
        <v>0</v>
      </c>
      <c r="P2773" t="b">
        <v>1</v>
      </c>
      <c r="Q2773" t="b">
        <v>1</v>
      </c>
      <c r="R2773" t="b">
        <v>1</v>
      </c>
      <c r="S2773" t="b">
        <v>0</v>
      </c>
      <c r="T2773" t="b">
        <v>0</v>
      </c>
      <c r="U2773">
        <v>489299</v>
      </c>
      <c r="V2773">
        <v>564927.30000000005</v>
      </c>
      <c r="W2773">
        <v>0.28571428571428598</v>
      </c>
      <c r="X2773">
        <v>17934.2</v>
      </c>
      <c r="Y2773">
        <v>276796</v>
      </c>
      <c r="Z2773" t="b">
        <v>1</v>
      </c>
      <c r="AA2773">
        <v>1</v>
      </c>
      <c r="AB2773">
        <v>60.993357100720701</v>
      </c>
      <c r="AC2773">
        <v>1543.39753097434</v>
      </c>
      <c r="AD2773">
        <v>7</v>
      </c>
      <c r="AE2773">
        <v>2</v>
      </c>
      <c r="AF2773">
        <v>1</v>
      </c>
      <c r="AG2773">
        <v>2</v>
      </c>
      <c r="AH2773">
        <v>5</v>
      </c>
      <c r="AI2773">
        <v>-9.99212469727442</v>
      </c>
      <c r="AJ2773">
        <v>1.4938794558884501</v>
      </c>
      <c r="AK2773">
        <v>25.2317395638715</v>
      </c>
      <c r="AL2773">
        <v>-12.1986714201441</v>
      </c>
      <c r="AM2773">
        <v>1.4285714285714299</v>
      </c>
      <c r="AN2773">
        <v>22.048536156776301</v>
      </c>
      <c r="AO2773">
        <v>28.284954598313099</v>
      </c>
      <c r="AP2773">
        <v>22.048536156776301</v>
      </c>
      <c r="AQ2773">
        <v>13.6272428487156</v>
      </c>
      <c r="AR2773" t="b">
        <v>0</v>
      </c>
    </row>
    <row r="2774" spans="1:44" hidden="1" x14ac:dyDescent="0.35">
      <c r="A2774">
        <v>55137</v>
      </c>
      <c r="B2774" t="s">
        <v>233</v>
      </c>
      <c r="C2774" t="s">
        <v>47</v>
      </c>
      <c r="D2774" t="s">
        <v>56</v>
      </c>
      <c r="E2774">
        <v>100</v>
      </c>
      <c r="F2774">
        <v>2019</v>
      </c>
      <c r="G2774">
        <v>2020</v>
      </c>
      <c r="H2774">
        <v>27.5</v>
      </c>
      <c r="I2774">
        <v>2030</v>
      </c>
      <c r="J2774">
        <v>2020</v>
      </c>
      <c r="K2774">
        <v>2021</v>
      </c>
      <c r="L2774">
        <v>1176999.25</v>
      </c>
      <c r="M2774">
        <v>1017707.64</v>
      </c>
      <c r="N2774">
        <v>2020</v>
      </c>
      <c r="O2774" t="b">
        <v>0</v>
      </c>
      <c r="P2774" t="b">
        <v>1</v>
      </c>
      <c r="Q2774" t="b">
        <v>1</v>
      </c>
      <c r="R2774" t="b">
        <v>1</v>
      </c>
      <c r="S2774" t="b">
        <v>1</v>
      </c>
      <c r="T2774" t="b">
        <v>1</v>
      </c>
      <c r="U2774">
        <v>1017707.64</v>
      </c>
      <c r="V2774">
        <v>853324.45625000005</v>
      </c>
      <c r="W2774">
        <v>9.0909090909090898E-2</v>
      </c>
      <c r="X2774">
        <v>29424.981250000001</v>
      </c>
      <c r="Y2774">
        <v>159291.60999999999</v>
      </c>
      <c r="Z2774" t="b">
        <v>1</v>
      </c>
      <c r="AA2774">
        <v>2</v>
      </c>
      <c r="AB2774">
        <v>-16.1522992742788</v>
      </c>
      <c r="AC2774">
        <v>541.34821241389898</v>
      </c>
      <c r="AD2774">
        <v>11</v>
      </c>
      <c r="AE2774">
        <v>1</v>
      </c>
      <c r="AF2774">
        <v>0</v>
      </c>
      <c r="AG2774">
        <v>1</v>
      </c>
      <c r="AH2774">
        <v>10</v>
      </c>
      <c r="AI2774">
        <v>1.7462543142492599</v>
      </c>
      <c r="AJ2774">
        <v>2.88116701058388</v>
      </c>
      <c r="AK2774">
        <v>13.5337053103475</v>
      </c>
      <c r="AL2774">
        <v>1.6152299274278801</v>
      </c>
      <c r="AM2774">
        <v>2.5</v>
      </c>
      <c r="AN2774">
        <v>13.5337053103475</v>
      </c>
      <c r="AO2774" t="s">
        <v>51</v>
      </c>
      <c r="AP2774">
        <v>13.5337053103475</v>
      </c>
      <c r="AQ2774">
        <v>0.88477007257211904</v>
      </c>
      <c r="AR2774" t="b">
        <v>0</v>
      </c>
    </row>
    <row r="2775" spans="1:44" hidden="1" x14ac:dyDescent="0.35">
      <c r="A2775">
        <v>55137</v>
      </c>
      <c r="B2775" t="s">
        <v>233</v>
      </c>
      <c r="C2775" t="s">
        <v>74</v>
      </c>
      <c r="D2775" t="s">
        <v>56</v>
      </c>
      <c r="E2775">
        <v>100</v>
      </c>
      <c r="F2775">
        <v>2019</v>
      </c>
      <c r="G2775">
        <v>2020</v>
      </c>
      <c r="H2775">
        <v>42.5</v>
      </c>
      <c r="I2775">
        <v>2036</v>
      </c>
      <c r="J2775">
        <v>2020</v>
      </c>
      <c r="K2775">
        <v>2021</v>
      </c>
      <c r="L2775">
        <v>1176999.25</v>
      </c>
      <c r="M2775">
        <v>1017707.64</v>
      </c>
      <c r="N2775">
        <v>2020</v>
      </c>
      <c r="O2775" t="b">
        <v>0</v>
      </c>
      <c r="P2775" t="b">
        <v>1</v>
      </c>
      <c r="Q2775" t="b">
        <v>1</v>
      </c>
      <c r="R2775" t="b">
        <v>1</v>
      </c>
      <c r="S2775" t="b">
        <v>1</v>
      </c>
      <c r="T2775" t="b">
        <v>1</v>
      </c>
      <c r="U2775">
        <v>1017707.64</v>
      </c>
      <c r="V2775">
        <v>676774.56874999998</v>
      </c>
      <c r="W2775">
        <v>5.8823529411764698E-2</v>
      </c>
      <c r="X2775">
        <v>29424.981250000001</v>
      </c>
      <c r="Y2775">
        <v>159291.60999999999</v>
      </c>
      <c r="Z2775" t="b">
        <v>1</v>
      </c>
      <c r="AA2775">
        <v>3</v>
      </c>
      <c r="AB2775">
        <v>-33.500099424428001</v>
      </c>
      <c r="AC2775">
        <v>541.34821241389898</v>
      </c>
      <c r="AD2775">
        <v>17</v>
      </c>
      <c r="AE2775">
        <v>1</v>
      </c>
      <c r="AF2775">
        <v>0</v>
      </c>
      <c r="AG2775">
        <v>1</v>
      </c>
      <c r="AH2775">
        <v>16</v>
      </c>
      <c r="AI2775">
        <v>2.5175776999500501</v>
      </c>
      <c r="AJ2775">
        <v>3.2027956529006398</v>
      </c>
      <c r="AK2775">
        <v>13.5337053103475</v>
      </c>
      <c r="AL2775">
        <v>2.0937562140267501</v>
      </c>
      <c r="AM2775">
        <v>2.5</v>
      </c>
      <c r="AN2775">
        <v>13.5337053103475</v>
      </c>
      <c r="AO2775" t="s">
        <v>51</v>
      </c>
      <c r="AP2775">
        <v>13.5337053103475</v>
      </c>
      <c r="AQ2775">
        <v>0.40624378597324801</v>
      </c>
      <c r="AR2775" t="b">
        <v>0</v>
      </c>
    </row>
    <row r="2776" spans="1:44" hidden="1" x14ac:dyDescent="0.35">
      <c r="A2776">
        <v>55145</v>
      </c>
      <c r="B2776" t="s">
        <v>49</v>
      </c>
      <c r="C2776" t="s">
        <v>45</v>
      </c>
      <c r="D2776" t="s">
        <v>56</v>
      </c>
      <c r="E2776">
        <v>100</v>
      </c>
      <c r="F2776">
        <v>2019</v>
      </c>
      <c r="G2776">
        <v>2021</v>
      </c>
      <c r="H2776">
        <v>5</v>
      </c>
      <c r="I2776">
        <v>2020</v>
      </c>
      <c r="J2776">
        <v>2020</v>
      </c>
      <c r="K2776">
        <v>2021</v>
      </c>
      <c r="L2776">
        <v>344582.22</v>
      </c>
      <c r="M2776">
        <v>306002.09000000003</v>
      </c>
      <c r="N2776">
        <v>2020</v>
      </c>
      <c r="O2776" t="b">
        <v>0</v>
      </c>
      <c r="P2776" t="b">
        <v>0</v>
      </c>
      <c r="Q2776" t="b">
        <v>1</v>
      </c>
      <c r="R2776" t="b">
        <v>1</v>
      </c>
      <c r="S2776" t="b">
        <v>1</v>
      </c>
      <c r="T2776" t="b">
        <v>0</v>
      </c>
      <c r="U2776">
        <v>325292.15500000003</v>
      </c>
      <c r="V2776">
        <v>327353.109</v>
      </c>
      <c r="W2776">
        <v>2</v>
      </c>
      <c r="X2776">
        <v>34458.222000000103</v>
      </c>
      <c r="Y2776">
        <v>38580.129999999903</v>
      </c>
      <c r="Z2776" t="b">
        <v>1</v>
      </c>
      <c r="AA2776">
        <v>0</v>
      </c>
      <c r="AB2776">
        <v>6.9774095333793102</v>
      </c>
      <c r="AC2776">
        <v>111.96204493661899</v>
      </c>
      <c r="AD2776">
        <v>1</v>
      </c>
      <c r="AE2776">
        <v>2</v>
      </c>
      <c r="AF2776">
        <v>1</v>
      </c>
      <c r="AG2776">
        <v>2</v>
      </c>
      <c r="AH2776">
        <v>0</v>
      </c>
      <c r="AI2776" t="s">
        <v>51</v>
      </c>
      <c r="AJ2776">
        <v>5.0000000000000204</v>
      </c>
      <c r="AK2776">
        <v>5.7642342280076297</v>
      </c>
      <c r="AL2776">
        <v>6.9774095333792996</v>
      </c>
      <c r="AM2776">
        <v>5.0000000000000098</v>
      </c>
      <c r="AN2776">
        <v>5.5981022468309503</v>
      </c>
      <c r="AO2776">
        <v>5.9300738439265501</v>
      </c>
      <c r="AP2776">
        <v>5.5981022468309503</v>
      </c>
      <c r="AQ2776">
        <v>-1.97740953337929</v>
      </c>
      <c r="AR2776" t="b">
        <v>0</v>
      </c>
    </row>
    <row r="2777" spans="1:44" hidden="1" x14ac:dyDescent="0.35">
      <c r="A2777">
        <v>55580</v>
      </c>
      <c r="B2777" t="s">
        <v>95</v>
      </c>
      <c r="C2777" t="s">
        <v>45</v>
      </c>
      <c r="D2777" t="s">
        <v>48</v>
      </c>
      <c r="E2777">
        <v>2</v>
      </c>
      <c r="F2777">
        <v>2020</v>
      </c>
      <c r="G2777">
        <v>2020</v>
      </c>
      <c r="H2777">
        <v>2</v>
      </c>
      <c r="I2777">
        <v>2021</v>
      </c>
      <c r="J2777">
        <v>2020</v>
      </c>
      <c r="K2777">
        <v>2021</v>
      </c>
      <c r="L2777">
        <v>10.74</v>
      </c>
      <c r="M2777">
        <v>10.52</v>
      </c>
      <c r="N2777">
        <v>2020</v>
      </c>
      <c r="O2777" t="b">
        <v>0</v>
      </c>
      <c r="P2777" t="b">
        <v>1</v>
      </c>
      <c r="Q2777" t="b">
        <v>1</v>
      </c>
      <c r="R2777" t="b">
        <v>1</v>
      </c>
      <c r="S2777" t="b">
        <v>0</v>
      </c>
      <c r="T2777" t="b">
        <v>0</v>
      </c>
      <c r="U2777">
        <v>10.74</v>
      </c>
      <c r="V2777">
        <v>10.5252</v>
      </c>
      <c r="W2777">
        <v>0</v>
      </c>
      <c r="X2777">
        <v>0</v>
      </c>
      <c r="Y2777">
        <v>0.220000000000001</v>
      </c>
      <c r="Z2777" t="b">
        <v>1</v>
      </c>
      <c r="AA2777">
        <v>1</v>
      </c>
      <c r="AB2777">
        <v>4.9429657794686201E-2</v>
      </c>
      <c r="AC2777" t="s">
        <v>58</v>
      </c>
      <c r="AD2777">
        <v>1</v>
      </c>
      <c r="AE2777">
        <v>0</v>
      </c>
      <c r="AF2777">
        <v>0</v>
      </c>
      <c r="AG2777">
        <v>0</v>
      </c>
      <c r="AH2777">
        <v>1</v>
      </c>
      <c r="AI2777">
        <v>-4.9429657794686201E-2</v>
      </c>
      <c r="AJ2777">
        <v>2</v>
      </c>
      <c r="AK2777" t="s">
        <v>51</v>
      </c>
      <c r="AL2777">
        <v>-4.9429657794679803E-2</v>
      </c>
      <c r="AM2777">
        <v>2</v>
      </c>
      <c r="AN2777" t="s">
        <v>51</v>
      </c>
      <c r="AO2777" t="s">
        <v>51</v>
      </c>
      <c r="AP2777" t="s">
        <v>51</v>
      </c>
      <c r="AQ2777">
        <v>2.04942965779468</v>
      </c>
      <c r="AR2777" t="b">
        <v>0</v>
      </c>
    </row>
    <row r="2778" spans="1:44" hidden="1" x14ac:dyDescent="0.35">
      <c r="A2778">
        <v>55607</v>
      </c>
      <c r="B2778" t="s">
        <v>64</v>
      </c>
      <c r="C2778" t="s">
        <v>45</v>
      </c>
      <c r="D2778" t="s">
        <v>56</v>
      </c>
      <c r="E2778">
        <v>100</v>
      </c>
      <c r="F2778">
        <v>2015</v>
      </c>
      <c r="G2778">
        <v>2020</v>
      </c>
      <c r="H2778">
        <v>9.6199999999999992</v>
      </c>
      <c r="I2778">
        <v>2019</v>
      </c>
      <c r="J2778">
        <v>2019</v>
      </c>
      <c r="K2778">
        <v>2021</v>
      </c>
      <c r="L2778">
        <v>33526</v>
      </c>
      <c r="M2778">
        <v>29546</v>
      </c>
      <c r="N2778">
        <v>2019</v>
      </c>
      <c r="O2778" t="b">
        <v>0</v>
      </c>
      <c r="P2778" t="b">
        <v>0</v>
      </c>
      <c r="Q2778" t="b">
        <v>1</v>
      </c>
      <c r="R2778" t="b">
        <v>1</v>
      </c>
      <c r="S2778" t="b">
        <v>1</v>
      </c>
      <c r="T2778" t="b">
        <v>0</v>
      </c>
      <c r="U2778">
        <v>30342</v>
      </c>
      <c r="V2778">
        <v>30300.7988</v>
      </c>
      <c r="W2778">
        <v>1.25</v>
      </c>
      <c r="X2778">
        <v>4031.5014999999999</v>
      </c>
      <c r="Y2778">
        <v>3980</v>
      </c>
      <c r="Z2778" t="b">
        <v>0</v>
      </c>
      <c r="AA2778">
        <v>0</v>
      </c>
      <c r="AB2778">
        <v>2.5546564678806001</v>
      </c>
      <c r="AC2778">
        <v>98.722523109565998</v>
      </c>
      <c r="AD2778">
        <v>4</v>
      </c>
      <c r="AE2778">
        <v>5</v>
      </c>
      <c r="AF2778">
        <v>1</v>
      </c>
      <c r="AG2778">
        <v>5</v>
      </c>
      <c r="AH2778">
        <v>0</v>
      </c>
      <c r="AI2778" t="s">
        <v>51</v>
      </c>
      <c r="AJ2778">
        <v>2.4969762360156098</v>
      </c>
      <c r="AK2778">
        <v>2.49578491346033</v>
      </c>
      <c r="AL2778">
        <v>2.5546564678805899</v>
      </c>
      <c r="AM2778">
        <v>2.4049999999999998</v>
      </c>
      <c r="AN2778">
        <v>2.3742766807850599</v>
      </c>
      <c r="AO2778">
        <v>2.6234262738118801</v>
      </c>
      <c r="AP2778">
        <v>2.3742766807850599</v>
      </c>
      <c r="AQ2778">
        <v>-0.149656467880595</v>
      </c>
      <c r="AR2778" t="b">
        <v>0</v>
      </c>
    </row>
    <row r="2779" spans="1:44" hidden="1" x14ac:dyDescent="0.35">
      <c r="A2779">
        <v>55711</v>
      </c>
      <c r="B2779" t="s">
        <v>90</v>
      </c>
      <c r="C2779" t="s">
        <v>45</v>
      </c>
      <c r="D2779" t="s">
        <v>56</v>
      </c>
      <c r="E2779">
        <v>100</v>
      </c>
      <c r="F2779">
        <v>2016</v>
      </c>
      <c r="G2779">
        <v>2020</v>
      </c>
      <c r="H2779">
        <v>5</v>
      </c>
      <c r="I2779">
        <v>2020</v>
      </c>
      <c r="J2779">
        <v>2017</v>
      </c>
      <c r="K2779">
        <v>2021</v>
      </c>
      <c r="L2779">
        <v>28809.26</v>
      </c>
      <c r="M2779">
        <v>30365.01</v>
      </c>
      <c r="N2779">
        <v>2017</v>
      </c>
      <c r="O2779" t="b">
        <v>0</v>
      </c>
      <c r="P2779" t="b">
        <v>0</v>
      </c>
      <c r="Q2779" t="b">
        <v>1</v>
      </c>
      <c r="R2779" t="b">
        <v>1</v>
      </c>
      <c r="S2779" t="b">
        <v>1</v>
      </c>
      <c r="T2779" t="b">
        <v>0</v>
      </c>
      <c r="U2779">
        <v>29198.197499999998</v>
      </c>
      <c r="V2779">
        <v>27368.796999999999</v>
      </c>
      <c r="W2779">
        <v>1</v>
      </c>
      <c r="X2779">
        <v>1440.463</v>
      </c>
      <c r="Y2779">
        <v>-1555.75</v>
      </c>
      <c r="Z2779" t="b">
        <v>0</v>
      </c>
      <c r="AA2779">
        <v>0</v>
      </c>
      <c r="AB2779">
        <v>-9.8673209723955306</v>
      </c>
      <c r="AC2779">
        <v>-108.00346832928</v>
      </c>
      <c r="AD2779">
        <v>4</v>
      </c>
      <c r="AE2779">
        <v>4</v>
      </c>
      <c r="AF2779">
        <v>3</v>
      </c>
      <c r="AG2779">
        <v>4</v>
      </c>
      <c r="AH2779">
        <v>0</v>
      </c>
      <c r="AI2779" t="s">
        <v>51</v>
      </c>
      <c r="AJ2779">
        <v>1.2741455098566199</v>
      </c>
      <c r="AK2779">
        <v>-1.32353458081731</v>
      </c>
      <c r="AL2779" t="s">
        <v>58</v>
      </c>
      <c r="AM2779">
        <v>1.25</v>
      </c>
      <c r="AN2779">
        <v>-1.350043354116</v>
      </c>
      <c r="AO2779">
        <v>-1.3320599670579001</v>
      </c>
      <c r="AP2779">
        <v>-1.350043354116</v>
      </c>
      <c r="AQ2779" t="e">
        <f>-Inf</f>
        <v>#NAME?</v>
      </c>
      <c r="AR2779" t="b">
        <v>0</v>
      </c>
    </row>
    <row r="2780" spans="1:44" hidden="1" x14ac:dyDescent="0.35">
      <c r="A2780">
        <v>55752</v>
      </c>
      <c r="B2780" t="s">
        <v>90</v>
      </c>
      <c r="C2780" t="s">
        <v>45</v>
      </c>
      <c r="D2780" t="s">
        <v>48</v>
      </c>
      <c r="E2780">
        <v>99.57</v>
      </c>
      <c r="F2780">
        <v>2020</v>
      </c>
      <c r="G2780">
        <v>2021</v>
      </c>
      <c r="H2780">
        <v>99.6</v>
      </c>
      <c r="I2780">
        <v>2020</v>
      </c>
      <c r="J2780">
        <v>2020</v>
      </c>
      <c r="K2780">
        <v>2021</v>
      </c>
      <c r="L2780">
        <v>58604.08</v>
      </c>
      <c r="M2780">
        <v>58604.08</v>
      </c>
      <c r="N2780">
        <v>2020</v>
      </c>
      <c r="O2780" t="b">
        <v>0</v>
      </c>
      <c r="P2780" t="b">
        <v>0</v>
      </c>
      <c r="Q2780" t="b">
        <v>1</v>
      </c>
      <c r="R2780" t="b">
        <v>1</v>
      </c>
      <c r="S2780" t="b">
        <v>1</v>
      </c>
      <c r="T2780" t="b">
        <v>0</v>
      </c>
      <c r="U2780">
        <v>58604.08</v>
      </c>
      <c r="V2780">
        <v>234.41632000000001</v>
      </c>
      <c r="W2780" t="s">
        <v>58</v>
      </c>
      <c r="X2780" t="s">
        <v>58</v>
      </c>
      <c r="Y2780">
        <v>0</v>
      </c>
      <c r="Z2780" t="b">
        <v>0</v>
      </c>
      <c r="AA2780">
        <v>0</v>
      </c>
      <c r="AB2780">
        <v>-99.6</v>
      </c>
      <c r="AC2780">
        <v>0</v>
      </c>
      <c r="AD2780">
        <v>0</v>
      </c>
      <c r="AE2780">
        <v>1</v>
      </c>
      <c r="AF2780">
        <v>1</v>
      </c>
      <c r="AG2780">
        <v>1</v>
      </c>
      <c r="AH2780">
        <v>0</v>
      </c>
      <c r="AI2780" t="s">
        <v>51</v>
      </c>
      <c r="AJ2780">
        <v>100</v>
      </c>
      <c r="AK2780">
        <v>0</v>
      </c>
      <c r="AL2780">
        <v>-99.6</v>
      </c>
      <c r="AM2780" t="s">
        <v>58</v>
      </c>
      <c r="AN2780">
        <v>0</v>
      </c>
      <c r="AO2780">
        <v>0</v>
      </c>
      <c r="AP2780">
        <v>0</v>
      </c>
      <c r="AQ2780" t="s">
        <v>58</v>
      </c>
      <c r="AR2780" t="b">
        <v>0</v>
      </c>
    </row>
    <row r="2781" spans="1:44" hidden="1" x14ac:dyDescent="0.35">
      <c r="A2781">
        <v>55766</v>
      </c>
      <c r="B2781" t="s">
        <v>90</v>
      </c>
      <c r="C2781" t="s">
        <v>45</v>
      </c>
      <c r="D2781" t="s">
        <v>56</v>
      </c>
      <c r="E2781">
        <v>12</v>
      </c>
      <c r="F2781">
        <v>2017</v>
      </c>
      <c r="G2781">
        <v>2020</v>
      </c>
      <c r="H2781">
        <v>15</v>
      </c>
      <c r="I2781">
        <v>2023</v>
      </c>
      <c r="J2781">
        <v>2017</v>
      </c>
      <c r="K2781">
        <v>2021</v>
      </c>
      <c r="L2781">
        <v>10428.75</v>
      </c>
      <c r="M2781">
        <v>13073.8</v>
      </c>
      <c r="N2781">
        <v>2017</v>
      </c>
      <c r="O2781" t="b">
        <v>0</v>
      </c>
      <c r="P2781" t="b">
        <v>1</v>
      </c>
      <c r="Q2781" t="b">
        <v>1</v>
      </c>
      <c r="R2781" t="b">
        <v>1</v>
      </c>
      <c r="S2781" t="b">
        <v>0</v>
      </c>
      <c r="T2781" t="b">
        <v>0</v>
      </c>
      <c r="U2781">
        <v>10428.75</v>
      </c>
      <c r="V2781">
        <v>8864.4375</v>
      </c>
      <c r="W2781">
        <v>0.5</v>
      </c>
      <c r="X2781">
        <v>782.15625</v>
      </c>
      <c r="Y2781">
        <v>-2645.05</v>
      </c>
      <c r="Z2781" t="b">
        <v>0</v>
      </c>
      <c r="AA2781">
        <v>1</v>
      </c>
      <c r="AB2781">
        <v>-32.196932032002898</v>
      </c>
      <c r="AC2781">
        <v>-338.174118023093</v>
      </c>
      <c r="AD2781">
        <v>6</v>
      </c>
      <c r="AE2781">
        <v>3</v>
      </c>
      <c r="AF2781">
        <v>3</v>
      </c>
      <c r="AG2781">
        <v>3</v>
      </c>
      <c r="AH2781">
        <v>3</v>
      </c>
      <c r="AI2781">
        <v>12.1483785005454</v>
      </c>
      <c r="AJ2781">
        <v>2.67229391453276</v>
      </c>
      <c r="AK2781">
        <v>-7.8259252382484297</v>
      </c>
      <c r="AL2781">
        <v>10.732310677334301</v>
      </c>
      <c r="AM2781">
        <v>2.5</v>
      </c>
      <c r="AN2781">
        <v>-8.4543529505773307</v>
      </c>
      <c r="AO2781">
        <v>-8.4543529505773307</v>
      </c>
      <c r="AP2781">
        <v>-8.4543529505773307</v>
      </c>
      <c r="AQ2781">
        <v>-8.2323106773343095</v>
      </c>
      <c r="AR2781" t="b">
        <v>0</v>
      </c>
    </row>
    <row r="2782" spans="1:44" hidden="1" x14ac:dyDescent="0.35">
      <c r="A2782">
        <v>55778</v>
      </c>
      <c r="B2782" t="s">
        <v>90</v>
      </c>
      <c r="C2782" t="s">
        <v>45</v>
      </c>
      <c r="D2782" t="s">
        <v>56</v>
      </c>
      <c r="E2782">
        <v>100</v>
      </c>
      <c r="F2782">
        <v>2020</v>
      </c>
      <c r="G2782">
        <v>2020</v>
      </c>
      <c r="H2782">
        <v>25</v>
      </c>
      <c r="I2782">
        <v>2030</v>
      </c>
      <c r="J2782">
        <v>2020</v>
      </c>
      <c r="K2782">
        <v>2021</v>
      </c>
      <c r="L2782">
        <v>14340.1</v>
      </c>
      <c r="M2782">
        <v>14340.1</v>
      </c>
      <c r="N2782">
        <v>2020</v>
      </c>
      <c r="O2782" t="b">
        <v>0</v>
      </c>
      <c r="P2782" t="b">
        <v>1</v>
      </c>
      <c r="Q2782" t="b">
        <v>1</v>
      </c>
      <c r="R2782" t="b">
        <v>1</v>
      </c>
      <c r="S2782" t="b">
        <v>1</v>
      </c>
      <c r="T2782" t="b">
        <v>1</v>
      </c>
      <c r="U2782">
        <v>14340.1</v>
      </c>
      <c r="V2782">
        <v>10755.075000000001</v>
      </c>
      <c r="W2782">
        <v>0</v>
      </c>
      <c r="X2782">
        <v>0</v>
      </c>
      <c r="Y2782">
        <v>0</v>
      </c>
      <c r="Z2782" t="b">
        <v>1</v>
      </c>
      <c r="AA2782">
        <v>2</v>
      </c>
      <c r="AB2782">
        <v>-25</v>
      </c>
      <c r="AC2782" t="s">
        <v>51</v>
      </c>
      <c r="AD2782">
        <v>10</v>
      </c>
      <c r="AE2782">
        <v>0</v>
      </c>
      <c r="AF2782">
        <v>0</v>
      </c>
      <c r="AG2782">
        <v>0</v>
      </c>
      <c r="AH2782">
        <v>10</v>
      </c>
      <c r="AI2782">
        <v>2.83583421369265</v>
      </c>
      <c r="AJ2782">
        <v>2.83583421369265</v>
      </c>
      <c r="AK2782" t="s">
        <v>51</v>
      </c>
      <c r="AL2782">
        <v>2.5</v>
      </c>
      <c r="AM2782">
        <v>2.5</v>
      </c>
      <c r="AN2782" t="s">
        <v>51</v>
      </c>
      <c r="AO2782" t="s">
        <v>51</v>
      </c>
      <c r="AP2782" t="s">
        <v>51</v>
      </c>
      <c r="AQ2782">
        <v>0</v>
      </c>
      <c r="AR2782" t="b">
        <v>0</v>
      </c>
    </row>
    <row r="2783" spans="1:44" hidden="1" x14ac:dyDescent="0.35">
      <c r="A2783">
        <v>55796</v>
      </c>
      <c r="B2783" t="s">
        <v>64</v>
      </c>
      <c r="C2783" t="s">
        <v>45</v>
      </c>
      <c r="D2783" t="s">
        <v>56</v>
      </c>
      <c r="E2783">
        <v>100</v>
      </c>
      <c r="F2783">
        <v>2010</v>
      </c>
      <c r="G2783">
        <v>2020</v>
      </c>
      <c r="H2783">
        <v>10</v>
      </c>
      <c r="I2783">
        <v>2020</v>
      </c>
      <c r="J2783">
        <v>2010</v>
      </c>
      <c r="K2783">
        <v>2021</v>
      </c>
      <c r="L2783">
        <v>84697.11</v>
      </c>
      <c r="M2783">
        <v>72970.929999999993</v>
      </c>
      <c r="N2783">
        <v>2010</v>
      </c>
      <c r="O2783" t="b">
        <v>0</v>
      </c>
      <c r="P2783" t="b">
        <v>0</v>
      </c>
      <c r="Q2783" t="b">
        <v>1</v>
      </c>
      <c r="R2783" t="b">
        <v>1</v>
      </c>
      <c r="S2783" t="b">
        <v>1</v>
      </c>
      <c r="T2783" t="b">
        <v>0</v>
      </c>
      <c r="U2783">
        <v>84697.11</v>
      </c>
      <c r="V2783">
        <v>76227.399000000005</v>
      </c>
      <c r="W2783">
        <v>1</v>
      </c>
      <c r="X2783">
        <v>8469.7109999999993</v>
      </c>
      <c r="Y2783">
        <v>11726.18</v>
      </c>
      <c r="Z2783" t="b">
        <v>1</v>
      </c>
      <c r="AA2783">
        <v>0</v>
      </c>
      <c r="AB2783">
        <v>4.46269356852107</v>
      </c>
      <c r="AC2783">
        <v>138.448407507647</v>
      </c>
      <c r="AD2783">
        <v>10</v>
      </c>
      <c r="AE2783">
        <v>10</v>
      </c>
      <c r="AF2783">
        <v>10</v>
      </c>
      <c r="AG2783">
        <v>10</v>
      </c>
      <c r="AH2783">
        <v>0</v>
      </c>
      <c r="AI2783" t="s">
        <v>51</v>
      </c>
      <c r="AJ2783">
        <v>1.04807417937856</v>
      </c>
      <c r="AK2783">
        <v>1.4791547995340799</v>
      </c>
      <c r="AL2783" t="e">
        <f>-Inf</f>
        <v>#NAME?</v>
      </c>
      <c r="AM2783">
        <v>1</v>
      </c>
      <c r="AN2783">
        <v>1.38448407507647</v>
      </c>
      <c r="AO2783">
        <v>1.38448407507647</v>
      </c>
      <c r="AP2783">
        <v>1.38448407507647</v>
      </c>
      <c r="AQ2783" t="s">
        <v>58</v>
      </c>
      <c r="AR2783" t="b">
        <v>0</v>
      </c>
    </row>
    <row r="2784" spans="1:44" hidden="1" x14ac:dyDescent="0.35">
      <c r="A2784">
        <v>55796</v>
      </c>
      <c r="B2784" t="s">
        <v>64</v>
      </c>
      <c r="C2784" t="s">
        <v>47</v>
      </c>
      <c r="D2784" t="s">
        <v>56</v>
      </c>
      <c r="E2784">
        <v>100</v>
      </c>
      <c r="F2784">
        <v>2010</v>
      </c>
      <c r="G2784">
        <v>2020</v>
      </c>
      <c r="H2784">
        <v>20</v>
      </c>
      <c r="I2784">
        <v>2030</v>
      </c>
      <c r="J2784">
        <v>2010</v>
      </c>
      <c r="K2784">
        <v>2021</v>
      </c>
      <c r="L2784">
        <v>84697.11</v>
      </c>
      <c r="M2784">
        <v>72970.94</v>
      </c>
      <c r="N2784">
        <v>2010</v>
      </c>
      <c r="O2784" t="b">
        <v>0</v>
      </c>
      <c r="P2784" t="b">
        <v>1</v>
      </c>
      <c r="Q2784" t="b">
        <v>1</v>
      </c>
      <c r="R2784" t="b">
        <v>1</v>
      </c>
      <c r="S2784" t="b">
        <v>1</v>
      </c>
      <c r="T2784" t="b">
        <v>1</v>
      </c>
      <c r="U2784">
        <v>84697.11</v>
      </c>
      <c r="V2784">
        <v>67757.687999999995</v>
      </c>
      <c r="W2784">
        <v>0.5</v>
      </c>
      <c r="X2784">
        <v>8469.7109999999993</v>
      </c>
      <c r="Y2784">
        <v>11726.17</v>
      </c>
      <c r="Z2784" t="b">
        <v>1</v>
      </c>
      <c r="AA2784">
        <v>2</v>
      </c>
      <c r="AB2784">
        <v>-7.1442851085651302</v>
      </c>
      <c r="AC2784">
        <v>138.448289439864</v>
      </c>
      <c r="AD2784">
        <v>20</v>
      </c>
      <c r="AE2784">
        <v>10</v>
      </c>
      <c r="AF2784">
        <v>10</v>
      </c>
      <c r="AG2784">
        <v>10</v>
      </c>
      <c r="AH2784">
        <v>10</v>
      </c>
      <c r="AI2784">
        <v>0.738493143111141</v>
      </c>
      <c r="AJ2784">
        <v>1.1095167094968399</v>
      </c>
      <c r="AK2784">
        <v>1.47915344939589</v>
      </c>
      <c r="AL2784">
        <v>0.71442851085651304</v>
      </c>
      <c r="AM2784">
        <v>1</v>
      </c>
      <c r="AN2784">
        <v>1.38448289439864</v>
      </c>
      <c r="AO2784">
        <v>1.38448289439864</v>
      </c>
      <c r="AP2784">
        <v>1.38448289439864</v>
      </c>
      <c r="AQ2784">
        <v>0.28557148914348701</v>
      </c>
      <c r="AR2784" t="b">
        <v>0</v>
      </c>
    </row>
    <row r="2785" spans="1:44" hidden="1" x14ac:dyDescent="0.35">
      <c r="A2785">
        <v>55955</v>
      </c>
      <c r="B2785" t="s">
        <v>49</v>
      </c>
      <c r="C2785" t="s">
        <v>45</v>
      </c>
      <c r="D2785" t="s">
        <v>52</v>
      </c>
      <c r="E2785">
        <v>100</v>
      </c>
      <c r="F2785">
        <v>2019</v>
      </c>
      <c r="G2785">
        <v>2020</v>
      </c>
      <c r="H2785">
        <v>30</v>
      </c>
      <c r="I2785">
        <v>2025</v>
      </c>
      <c r="J2785">
        <v>2020</v>
      </c>
      <c r="K2785">
        <v>2021</v>
      </c>
      <c r="L2785">
        <v>11543.7</v>
      </c>
      <c r="M2785">
        <v>9998.67</v>
      </c>
      <c r="N2785">
        <v>2020</v>
      </c>
      <c r="O2785" t="b">
        <v>0</v>
      </c>
      <c r="P2785" t="b">
        <v>1</v>
      </c>
      <c r="Q2785" t="b">
        <v>1</v>
      </c>
      <c r="R2785" t="b">
        <v>1</v>
      </c>
      <c r="S2785" t="b">
        <v>1</v>
      </c>
      <c r="T2785" t="b">
        <v>1</v>
      </c>
      <c r="U2785">
        <v>9998.67</v>
      </c>
      <c r="V2785">
        <v>8080.59</v>
      </c>
      <c r="W2785">
        <v>0.16666666666666699</v>
      </c>
      <c r="X2785">
        <v>577.18499999999995</v>
      </c>
      <c r="Y2785">
        <v>1545.03</v>
      </c>
      <c r="Z2785" t="b">
        <v>1</v>
      </c>
      <c r="AA2785">
        <v>1</v>
      </c>
      <c r="AB2785">
        <v>-19.183351385734301</v>
      </c>
      <c r="AC2785">
        <v>267.68367161308799</v>
      </c>
      <c r="AD2785">
        <v>6</v>
      </c>
      <c r="AE2785">
        <v>1</v>
      </c>
      <c r="AF2785">
        <v>0</v>
      </c>
      <c r="AG2785">
        <v>1</v>
      </c>
      <c r="AH2785">
        <v>5</v>
      </c>
      <c r="AI2785">
        <v>4.1702914438378498</v>
      </c>
      <c r="AJ2785">
        <v>5.7713418464106203</v>
      </c>
      <c r="AK2785">
        <v>13.384183580654399</v>
      </c>
      <c r="AL2785">
        <v>3.8366702771468599</v>
      </c>
      <c r="AM2785">
        <v>5</v>
      </c>
      <c r="AN2785">
        <v>13.384183580654399</v>
      </c>
      <c r="AO2785" t="s">
        <v>51</v>
      </c>
      <c r="AP2785">
        <v>13.384183580654399</v>
      </c>
      <c r="AQ2785">
        <v>1.1633297228531401</v>
      </c>
      <c r="AR2785" t="b">
        <v>0</v>
      </c>
    </row>
    <row r="2786" spans="1:44" hidden="1" x14ac:dyDescent="0.35">
      <c r="A2786">
        <v>56044</v>
      </c>
      <c r="B2786" t="s">
        <v>69</v>
      </c>
      <c r="C2786" t="s">
        <v>45</v>
      </c>
      <c r="D2786" t="s">
        <v>52</v>
      </c>
      <c r="E2786">
        <v>100</v>
      </c>
      <c r="F2786">
        <v>2014</v>
      </c>
      <c r="G2786">
        <v>2021</v>
      </c>
      <c r="H2786">
        <v>8</v>
      </c>
      <c r="I2786">
        <v>2021</v>
      </c>
      <c r="J2786">
        <v>2020</v>
      </c>
      <c r="K2786">
        <v>2021</v>
      </c>
      <c r="L2786">
        <v>16258</v>
      </c>
      <c r="M2786">
        <v>16887</v>
      </c>
      <c r="N2786">
        <v>2020</v>
      </c>
      <c r="O2786" t="b">
        <v>0</v>
      </c>
      <c r="P2786" t="b">
        <v>1</v>
      </c>
      <c r="Q2786" t="b">
        <v>1</v>
      </c>
      <c r="R2786" t="b">
        <v>1</v>
      </c>
      <c r="S2786" t="b">
        <v>1</v>
      </c>
      <c r="T2786" t="b">
        <v>1</v>
      </c>
      <c r="U2786">
        <v>16797.142857142899</v>
      </c>
      <c r="V2786">
        <v>14957.36</v>
      </c>
      <c r="W2786">
        <v>1</v>
      </c>
      <c r="X2786">
        <v>1300.6400000000001</v>
      </c>
      <c r="Y2786">
        <v>-629</v>
      </c>
      <c r="Z2786" t="b">
        <v>0</v>
      </c>
      <c r="AA2786">
        <v>1</v>
      </c>
      <c r="AB2786">
        <v>-11.426777994907299</v>
      </c>
      <c r="AC2786">
        <v>-48.360806987329298</v>
      </c>
      <c r="AD2786">
        <v>7</v>
      </c>
      <c r="AE2786">
        <v>7</v>
      </c>
      <c r="AF2786">
        <v>1</v>
      </c>
      <c r="AG2786">
        <v>7</v>
      </c>
      <c r="AH2786">
        <v>0</v>
      </c>
      <c r="AI2786" t="s">
        <v>51</v>
      </c>
      <c r="AJ2786">
        <v>1.18409954659826</v>
      </c>
      <c r="AK2786">
        <v>-0.54374437884170401</v>
      </c>
      <c r="AL2786" t="s">
        <v>58</v>
      </c>
      <c r="AM2786">
        <v>1.1428571428571399</v>
      </c>
      <c r="AN2786">
        <v>-0.55269493699804895</v>
      </c>
      <c r="AO2786">
        <v>-0.53495492430684599</v>
      </c>
      <c r="AP2786">
        <v>-0.55269493699804895</v>
      </c>
      <c r="AQ2786" t="e">
        <f>-Inf</f>
        <v>#NAME?</v>
      </c>
      <c r="AR2786" t="b">
        <v>0</v>
      </c>
    </row>
    <row r="2787" spans="1:44" hidden="1" x14ac:dyDescent="0.35">
      <c r="A2787">
        <v>56048</v>
      </c>
      <c r="B2787" t="s">
        <v>90</v>
      </c>
      <c r="C2787" t="s">
        <v>45</v>
      </c>
      <c r="D2787" t="s">
        <v>46</v>
      </c>
      <c r="E2787">
        <v>90</v>
      </c>
      <c r="F2787">
        <v>2019</v>
      </c>
      <c r="G2787">
        <v>2020</v>
      </c>
      <c r="H2787">
        <v>5</v>
      </c>
      <c r="I2787">
        <v>2025</v>
      </c>
      <c r="J2787">
        <v>2020</v>
      </c>
      <c r="K2787">
        <v>2021</v>
      </c>
      <c r="L2787">
        <v>39.14</v>
      </c>
      <c r="M2787">
        <v>37.909999999999997</v>
      </c>
      <c r="N2787">
        <v>2020</v>
      </c>
      <c r="O2787" t="b">
        <v>0</v>
      </c>
      <c r="P2787" t="b">
        <v>1</v>
      </c>
      <c r="Q2787" t="b">
        <v>1</v>
      </c>
      <c r="R2787" t="b">
        <v>1</v>
      </c>
      <c r="S2787" t="b">
        <v>1</v>
      </c>
      <c r="T2787" t="b">
        <v>1</v>
      </c>
      <c r="U2787">
        <v>37.909999999999997</v>
      </c>
      <c r="V2787">
        <v>37.183</v>
      </c>
      <c r="W2787">
        <v>0.16666666666666699</v>
      </c>
      <c r="X2787">
        <v>0.32616666666666699</v>
      </c>
      <c r="Y2787">
        <v>1.23</v>
      </c>
      <c r="Z2787" t="b">
        <v>1</v>
      </c>
      <c r="AA2787">
        <v>1</v>
      </c>
      <c r="AB2787">
        <v>-1.9176998153521401</v>
      </c>
      <c r="AC2787">
        <v>377.10781808891301</v>
      </c>
      <c r="AD2787">
        <v>6</v>
      </c>
      <c r="AE2787">
        <v>1</v>
      </c>
      <c r="AF2787">
        <v>0</v>
      </c>
      <c r="AG2787">
        <v>1</v>
      </c>
      <c r="AH2787">
        <v>5</v>
      </c>
      <c r="AI2787">
        <v>0.38651633419193299</v>
      </c>
      <c r="AJ2787">
        <v>0.85124446108470997</v>
      </c>
      <c r="AK2787">
        <v>3.14256515074094</v>
      </c>
      <c r="AL2787">
        <v>0.38353996307042798</v>
      </c>
      <c r="AM2787">
        <v>0.83333333333333304</v>
      </c>
      <c r="AN2787">
        <v>3.14256515074094</v>
      </c>
      <c r="AO2787" t="s">
        <v>51</v>
      </c>
      <c r="AP2787">
        <v>3.14256515074094</v>
      </c>
      <c r="AQ2787">
        <v>0.449793370262905</v>
      </c>
      <c r="AR2787" t="b">
        <v>0</v>
      </c>
    </row>
    <row r="2788" spans="1:44" hidden="1" x14ac:dyDescent="0.35">
      <c r="A2788">
        <v>56052</v>
      </c>
      <c r="B2788" t="s">
        <v>90</v>
      </c>
      <c r="C2788" t="s">
        <v>45</v>
      </c>
      <c r="D2788" t="s">
        <v>46</v>
      </c>
      <c r="E2788">
        <v>90</v>
      </c>
      <c r="F2788">
        <v>2020</v>
      </c>
      <c r="G2788">
        <v>2021</v>
      </c>
      <c r="H2788">
        <v>5</v>
      </c>
      <c r="I2788">
        <v>2021</v>
      </c>
      <c r="J2788">
        <v>2020</v>
      </c>
      <c r="K2788">
        <v>2021</v>
      </c>
      <c r="L2788">
        <v>5478</v>
      </c>
      <c r="M2788">
        <v>2408</v>
      </c>
      <c r="N2788">
        <v>2020</v>
      </c>
      <c r="O2788" t="b">
        <v>0</v>
      </c>
      <c r="P2788" t="b">
        <v>1</v>
      </c>
      <c r="Q2788" t="b">
        <v>1</v>
      </c>
      <c r="R2788" t="b">
        <v>1</v>
      </c>
      <c r="S2788" t="b">
        <v>1</v>
      </c>
      <c r="T2788" t="b">
        <v>1</v>
      </c>
      <c r="U2788">
        <v>5478</v>
      </c>
      <c r="V2788">
        <v>5204.1000000000004</v>
      </c>
      <c r="W2788">
        <v>1</v>
      </c>
      <c r="X2788">
        <v>273.900000000001</v>
      </c>
      <c r="Y2788">
        <v>3070</v>
      </c>
      <c r="Z2788" t="b">
        <v>1</v>
      </c>
      <c r="AA2788">
        <v>1</v>
      </c>
      <c r="AB2788">
        <v>116.117109634551</v>
      </c>
      <c r="AC2788">
        <v>1120.84702446148</v>
      </c>
      <c r="AD2788">
        <v>1</v>
      </c>
      <c r="AE2788">
        <v>1</v>
      </c>
      <c r="AF2788">
        <v>1</v>
      </c>
      <c r="AG2788">
        <v>1</v>
      </c>
      <c r="AH2788">
        <v>0</v>
      </c>
      <c r="AI2788" t="s">
        <v>51</v>
      </c>
      <c r="AJ2788">
        <v>5</v>
      </c>
      <c r="AK2788">
        <v>56.0423512230741</v>
      </c>
      <c r="AL2788" t="e">
        <f>-Inf</f>
        <v>#NAME?</v>
      </c>
      <c r="AM2788">
        <v>5.0000000000000098</v>
      </c>
      <c r="AN2788">
        <v>56.0423512230741</v>
      </c>
      <c r="AO2788">
        <v>56.0423512230741</v>
      </c>
      <c r="AP2788">
        <v>56.0423512230741</v>
      </c>
      <c r="AQ2788" t="s">
        <v>58</v>
      </c>
      <c r="AR2788" t="b">
        <v>0</v>
      </c>
    </row>
    <row r="2789" spans="1:44" hidden="1" x14ac:dyDescent="0.35">
      <c r="A2789">
        <v>56145</v>
      </c>
      <c r="B2789" t="s">
        <v>90</v>
      </c>
      <c r="C2789" t="s">
        <v>45</v>
      </c>
      <c r="D2789" t="s">
        <v>46</v>
      </c>
      <c r="E2789">
        <v>100</v>
      </c>
      <c r="F2789">
        <v>2019</v>
      </c>
      <c r="G2789">
        <v>2020</v>
      </c>
      <c r="H2789">
        <v>8</v>
      </c>
      <c r="I2789">
        <v>2019</v>
      </c>
      <c r="J2789">
        <v>2019</v>
      </c>
      <c r="K2789">
        <v>2021</v>
      </c>
      <c r="L2789">
        <v>45</v>
      </c>
      <c r="M2789">
        <v>42</v>
      </c>
      <c r="N2789">
        <v>2019</v>
      </c>
      <c r="O2789" t="b">
        <v>0</v>
      </c>
      <c r="P2789" t="b">
        <v>0</v>
      </c>
      <c r="Q2789" t="b">
        <v>1</v>
      </c>
      <c r="R2789" t="b">
        <v>1</v>
      </c>
      <c r="S2789" t="b">
        <v>1</v>
      </c>
      <c r="T2789" t="b">
        <v>0</v>
      </c>
      <c r="U2789">
        <v>45</v>
      </c>
      <c r="V2789">
        <v>41.4</v>
      </c>
      <c r="W2789" t="s">
        <v>58</v>
      </c>
      <c r="X2789" t="s">
        <v>58</v>
      </c>
      <c r="Y2789">
        <v>3</v>
      </c>
      <c r="Z2789" t="b">
        <v>0</v>
      </c>
      <c r="AA2789">
        <v>0</v>
      </c>
      <c r="AB2789">
        <v>-1.4285714285714299</v>
      </c>
      <c r="AC2789">
        <v>0</v>
      </c>
      <c r="AD2789">
        <v>0</v>
      </c>
      <c r="AE2789">
        <v>1</v>
      </c>
      <c r="AF2789">
        <v>1</v>
      </c>
      <c r="AG2789">
        <v>1</v>
      </c>
      <c r="AH2789">
        <v>0</v>
      </c>
      <c r="AI2789" t="s">
        <v>51</v>
      </c>
      <c r="AJ2789">
        <v>100</v>
      </c>
      <c r="AK2789">
        <v>6.6666666666666696</v>
      </c>
      <c r="AL2789">
        <v>-1.4285714285714299</v>
      </c>
      <c r="AM2789" t="s">
        <v>58</v>
      </c>
      <c r="AN2789">
        <v>6.6666666666666696</v>
      </c>
      <c r="AO2789">
        <v>6.6666666666666696</v>
      </c>
      <c r="AP2789">
        <v>6.6666666666666696</v>
      </c>
      <c r="AQ2789" t="s">
        <v>58</v>
      </c>
      <c r="AR2789" t="b">
        <v>0</v>
      </c>
    </row>
    <row r="2790" spans="1:44" hidden="1" x14ac:dyDescent="0.35">
      <c r="A2790">
        <v>56175</v>
      </c>
      <c r="B2790" t="s">
        <v>64</v>
      </c>
      <c r="C2790" t="s">
        <v>45</v>
      </c>
      <c r="D2790" t="s">
        <v>56</v>
      </c>
      <c r="E2790">
        <v>100</v>
      </c>
      <c r="F2790">
        <v>2015</v>
      </c>
      <c r="G2790">
        <v>2020</v>
      </c>
      <c r="H2790">
        <v>10</v>
      </c>
      <c r="I2790">
        <v>2025</v>
      </c>
      <c r="J2790">
        <v>2015</v>
      </c>
      <c r="K2790">
        <v>2021</v>
      </c>
      <c r="L2790">
        <v>158902</v>
      </c>
      <c r="M2790">
        <v>183254</v>
      </c>
      <c r="N2790">
        <v>2015</v>
      </c>
      <c r="O2790" t="b">
        <v>0</v>
      </c>
      <c r="P2790" t="b">
        <v>1</v>
      </c>
      <c r="Q2790" t="b">
        <v>1</v>
      </c>
      <c r="R2790" t="b">
        <v>1</v>
      </c>
      <c r="S2790" t="b">
        <v>1</v>
      </c>
      <c r="T2790" t="b">
        <v>1</v>
      </c>
      <c r="U2790">
        <v>158902</v>
      </c>
      <c r="V2790">
        <v>143011.79999999999</v>
      </c>
      <c r="W2790">
        <v>0.5</v>
      </c>
      <c r="X2790">
        <v>7945.0999999999904</v>
      </c>
      <c r="Y2790">
        <v>-24352</v>
      </c>
      <c r="Z2790" t="b">
        <v>0</v>
      </c>
      <c r="AA2790">
        <v>1</v>
      </c>
      <c r="AB2790">
        <v>-21.959793510646399</v>
      </c>
      <c r="AC2790">
        <v>-306.503379441417</v>
      </c>
      <c r="AD2790">
        <v>10</v>
      </c>
      <c r="AE2790">
        <v>5</v>
      </c>
      <c r="AF2790">
        <v>5</v>
      </c>
      <c r="AG2790">
        <v>5</v>
      </c>
      <c r="AH2790">
        <v>5</v>
      </c>
      <c r="AI2790">
        <v>4.8379734801333401</v>
      </c>
      <c r="AJ2790">
        <v>1.04807417937856</v>
      </c>
      <c r="AK2790">
        <v>-2.89276071233764</v>
      </c>
      <c r="AL2790">
        <v>4.3919587021292799</v>
      </c>
      <c r="AM2790">
        <v>0.999999999999999</v>
      </c>
      <c r="AN2790">
        <v>-3.0650337944141701</v>
      </c>
      <c r="AO2790">
        <v>-3.0650337944141701</v>
      </c>
      <c r="AP2790">
        <v>-3.0650337944141701</v>
      </c>
      <c r="AQ2790">
        <v>-3.3919587021292799</v>
      </c>
      <c r="AR2790" t="b">
        <v>0</v>
      </c>
    </row>
    <row r="2791" spans="1:44" x14ac:dyDescent="0.35">
      <c r="A2791">
        <v>56212</v>
      </c>
      <c r="B2791" t="s">
        <v>234</v>
      </c>
      <c r="C2791" t="s">
        <v>45</v>
      </c>
      <c r="D2791" t="s">
        <v>54</v>
      </c>
      <c r="E2791">
        <v>100</v>
      </c>
      <c r="F2791">
        <v>2015</v>
      </c>
      <c r="G2791">
        <v>2020</v>
      </c>
      <c r="H2791">
        <v>100</v>
      </c>
      <c r="I2791">
        <v>2022</v>
      </c>
      <c r="J2791">
        <v>2015</v>
      </c>
      <c r="K2791">
        <v>2021</v>
      </c>
      <c r="L2791" s="1">
        <v>3265.23</v>
      </c>
      <c r="M2791">
        <v>1372.04</v>
      </c>
      <c r="N2791">
        <v>2015</v>
      </c>
      <c r="O2791" t="b">
        <v>1</v>
      </c>
      <c r="P2791" t="b">
        <v>1</v>
      </c>
      <c r="Q2791" t="b">
        <v>1</v>
      </c>
      <c r="R2791" t="b">
        <v>1</v>
      </c>
      <c r="S2791" t="b">
        <v>1</v>
      </c>
      <c r="T2791" t="b">
        <v>1</v>
      </c>
      <c r="U2791">
        <v>3265.23</v>
      </c>
      <c r="V2791">
        <v>0</v>
      </c>
      <c r="W2791">
        <v>0.71428571428571397</v>
      </c>
      <c r="X2791">
        <v>2332.3071428571402</v>
      </c>
      <c r="Y2791">
        <v>1893.19</v>
      </c>
      <c r="Z2791" t="b">
        <v>0</v>
      </c>
      <c r="AA2791">
        <v>1</v>
      </c>
      <c r="AB2791">
        <v>-100</v>
      </c>
      <c r="AC2791">
        <v>81.172413581891604</v>
      </c>
      <c r="AD2791">
        <v>7</v>
      </c>
      <c r="AE2791">
        <v>5</v>
      </c>
      <c r="AF2791">
        <v>5</v>
      </c>
      <c r="AG2791">
        <v>5</v>
      </c>
      <c r="AH2791">
        <v>2</v>
      </c>
      <c r="AI2791" t="s">
        <v>51</v>
      </c>
      <c r="AJ2791" t="s">
        <v>51</v>
      </c>
      <c r="AK2791">
        <v>15.920407347389601</v>
      </c>
      <c r="AL2791" t="s">
        <v>51</v>
      </c>
      <c r="AM2791" t="s">
        <v>51</v>
      </c>
      <c r="AN2791">
        <v>11.5960590831274</v>
      </c>
      <c r="AO2791">
        <v>11.5960590831274</v>
      </c>
      <c r="AP2791">
        <v>11.5960590831274</v>
      </c>
      <c r="AQ2791" t="s">
        <v>51</v>
      </c>
      <c r="AR2791" t="b">
        <v>1</v>
      </c>
    </row>
    <row r="2792" spans="1:44" hidden="1" x14ac:dyDescent="0.35">
      <c r="A2792">
        <v>56212</v>
      </c>
      <c r="B2792" t="s">
        <v>234</v>
      </c>
      <c r="C2792" t="s">
        <v>47</v>
      </c>
      <c r="D2792" t="s">
        <v>46</v>
      </c>
      <c r="E2792">
        <v>98</v>
      </c>
      <c r="F2792">
        <v>2015</v>
      </c>
      <c r="G2792">
        <v>2020</v>
      </c>
      <c r="H2792">
        <v>30</v>
      </c>
      <c r="I2792">
        <v>2022</v>
      </c>
      <c r="J2792">
        <v>2015</v>
      </c>
      <c r="K2792">
        <v>2021</v>
      </c>
      <c r="L2792">
        <v>6757.72</v>
      </c>
      <c r="M2792">
        <v>4003.33</v>
      </c>
      <c r="N2792">
        <v>2015</v>
      </c>
      <c r="O2792" t="b">
        <v>0</v>
      </c>
      <c r="P2792" t="b">
        <v>1</v>
      </c>
      <c r="Q2792" t="b">
        <v>1</v>
      </c>
      <c r="R2792" t="b">
        <v>1</v>
      </c>
      <c r="S2792" t="b">
        <v>1</v>
      </c>
      <c r="T2792" t="b">
        <v>1</v>
      </c>
      <c r="U2792">
        <v>6757.72</v>
      </c>
      <c r="V2792">
        <v>4730.4040000000005</v>
      </c>
      <c r="W2792">
        <v>0.71428571428571397</v>
      </c>
      <c r="X2792">
        <v>1448.0828571428599</v>
      </c>
      <c r="Y2792">
        <v>2754.39</v>
      </c>
      <c r="Z2792" t="b">
        <v>1</v>
      </c>
      <c r="AA2792">
        <v>1</v>
      </c>
      <c r="AB2792">
        <v>18.161730359475701</v>
      </c>
      <c r="AC2792">
        <v>190.20941974512101</v>
      </c>
      <c r="AD2792">
        <v>7</v>
      </c>
      <c r="AE2792">
        <v>5</v>
      </c>
      <c r="AF2792">
        <v>5</v>
      </c>
      <c r="AG2792">
        <v>5</v>
      </c>
      <c r="AH2792">
        <v>2</v>
      </c>
      <c r="AI2792">
        <v>-8.7022218537761606</v>
      </c>
      <c r="AJ2792">
        <v>4.9677200751309103</v>
      </c>
      <c r="AK2792">
        <v>9.9415973746503195</v>
      </c>
      <c r="AL2792">
        <v>-9.0808651797378594</v>
      </c>
      <c r="AM2792">
        <v>4.28571428571429</v>
      </c>
      <c r="AN2792">
        <v>8.1518322747909107</v>
      </c>
      <c r="AO2792">
        <v>8.1518322747909107</v>
      </c>
      <c r="AP2792">
        <v>8.1518322747909107</v>
      </c>
      <c r="AQ2792">
        <v>13.366579465452199</v>
      </c>
      <c r="AR2792" t="b">
        <v>0</v>
      </c>
    </row>
    <row r="2793" spans="1:44" hidden="1" x14ac:dyDescent="0.35">
      <c r="A2793">
        <v>56212</v>
      </c>
      <c r="B2793" t="s">
        <v>234</v>
      </c>
      <c r="C2793" t="s">
        <v>74</v>
      </c>
      <c r="D2793" t="s">
        <v>46</v>
      </c>
      <c r="E2793">
        <v>100</v>
      </c>
      <c r="F2793">
        <v>2020</v>
      </c>
      <c r="G2793">
        <v>2020</v>
      </c>
      <c r="H2793">
        <v>20</v>
      </c>
      <c r="I2793">
        <v>2030</v>
      </c>
      <c r="J2793">
        <v>2020</v>
      </c>
      <c r="K2793">
        <v>2021</v>
      </c>
      <c r="L2793">
        <v>4135.9799999999996</v>
      </c>
      <c r="M2793">
        <v>4135.9799999999996</v>
      </c>
      <c r="N2793">
        <v>2020</v>
      </c>
      <c r="O2793" t="b">
        <v>0</v>
      </c>
      <c r="P2793" t="b">
        <v>1</v>
      </c>
      <c r="Q2793" t="b">
        <v>1</v>
      </c>
      <c r="R2793" t="b">
        <v>1</v>
      </c>
      <c r="S2793" t="b">
        <v>1</v>
      </c>
      <c r="T2793" t="b">
        <v>1</v>
      </c>
      <c r="U2793">
        <v>4135.9799999999996</v>
      </c>
      <c r="V2793">
        <v>3308.7840000000001</v>
      </c>
      <c r="W2793">
        <v>0</v>
      </c>
      <c r="X2793">
        <v>0</v>
      </c>
      <c r="Y2793">
        <v>0</v>
      </c>
      <c r="Z2793" t="b">
        <v>1</v>
      </c>
      <c r="AA2793">
        <v>2</v>
      </c>
      <c r="AB2793">
        <v>-20</v>
      </c>
      <c r="AC2793" t="s">
        <v>51</v>
      </c>
      <c r="AD2793">
        <v>10</v>
      </c>
      <c r="AE2793">
        <v>0</v>
      </c>
      <c r="AF2793">
        <v>0</v>
      </c>
      <c r="AG2793">
        <v>0</v>
      </c>
      <c r="AH2793">
        <v>10</v>
      </c>
      <c r="AI2793">
        <v>2.2067231457071501</v>
      </c>
      <c r="AJ2793">
        <v>2.2067231457071501</v>
      </c>
      <c r="AK2793" t="s">
        <v>51</v>
      </c>
      <c r="AL2793">
        <v>2</v>
      </c>
      <c r="AM2793">
        <v>2</v>
      </c>
      <c r="AN2793" t="s">
        <v>51</v>
      </c>
      <c r="AO2793" t="s">
        <v>51</v>
      </c>
      <c r="AP2793" t="s">
        <v>51</v>
      </c>
      <c r="AQ2793">
        <v>0</v>
      </c>
      <c r="AR2793" t="b">
        <v>0</v>
      </c>
    </row>
    <row r="2794" spans="1:44" hidden="1" x14ac:dyDescent="0.35">
      <c r="A2794">
        <v>56223</v>
      </c>
      <c r="B2794" t="s">
        <v>90</v>
      </c>
      <c r="C2794" t="s">
        <v>45</v>
      </c>
      <c r="D2794" t="s">
        <v>50</v>
      </c>
      <c r="E2794">
        <v>5</v>
      </c>
      <c r="F2794">
        <v>2017</v>
      </c>
      <c r="G2794">
        <v>2020</v>
      </c>
      <c r="H2794">
        <v>5</v>
      </c>
      <c r="I2794">
        <v>2018</v>
      </c>
      <c r="J2794">
        <v>2018</v>
      </c>
      <c r="K2794">
        <v>2021</v>
      </c>
      <c r="L2794">
        <v>144295</v>
      </c>
      <c r="M2794">
        <v>115027.5</v>
      </c>
      <c r="N2794">
        <v>2018</v>
      </c>
      <c r="O2794" t="b">
        <v>0</v>
      </c>
      <c r="P2794" t="b">
        <v>0</v>
      </c>
      <c r="Q2794" t="b">
        <v>1</v>
      </c>
      <c r="R2794" t="b">
        <v>1</v>
      </c>
      <c r="S2794" t="b">
        <v>0</v>
      </c>
      <c r="T2794" t="b">
        <v>0</v>
      </c>
      <c r="U2794">
        <v>134539.16666666701</v>
      </c>
      <c r="V2794">
        <v>137080.25</v>
      </c>
      <c r="W2794">
        <v>3</v>
      </c>
      <c r="X2794">
        <v>21644.25</v>
      </c>
      <c r="Y2794">
        <v>29267.5</v>
      </c>
      <c r="Z2794" t="b">
        <v>1</v>
      </c>
      <c r="AA2794">
        <v>0</v>
      </c>
      <c r="AB2794">
        <v>19.1717198061333</v>
      </c>
      <c r="AC2794">
        <v>135.220670616908</v>
      </c>
      <c r="AD2794">
        <v>1</v>
      </c>
      <c r="AE2794">
        <v>3</v>
      </c>
      <c r="AF2794">
        <v>2</v>
      </c>
      <c r="AG2794">
        <v>3</v>
      </c>
      <c r="AH2794">
        <v>0</v>
      </c>
      <c r="AI2794" t="s">
        <v>51</v>
      </c>
      <c r="AJ2794">
        <v>5</v>
      </c>
      <c r="AK2794">
        <v>7.2778557962835801</v>
      </c>
      <c r="AL2794">
        <v>9.5858599030666607</v>
      </c>
      <c r="AM2794">
        <v>5</v>
      </c>
      <c r="AN2794">
        <v>6.7610335308453697</v>
      </c>
      <c r="AO2794">
        <v>7.2512960909772204</v>
      </c>
      <c r="AP2794">
        <v>6.7610335308453697</v>
      </c>
      <c r="AQ2794">
        <v>-4.5858599030666598</v>
      </c>
      <c r="AR2794" t="b">
        <v>0</v>
      </c>
    </row>
    <row r="2795" spans="1:44" hidden="1" x14ac:dyDescent="0.35">
      <c r="A2795">
        <v>56296</v>
      </c>
      <c r="B2795" t="s">
        <v>70</v>
      </c>
      <c r="C2795" t="s">
        <v>45</v>
      </c>
      <c r="D2795" t="s">
        <v>46</v>
      </c>
      <c r="E2795">
        <v>100</v>
      </c>
      <c r="F2795">
        <v>2019</v>
      </c>
      <c r="G2795">
        <v>2020</v>
      </c>
      <c r="H2795">
        <v>2</v>
      </c>
      <c r="I2795">
        <v>2020</v>
      </c>
      <c r="J2795">
        <v>2020</v>
      </c>
      <c r="K2795">
        <v>2021</v>
      </c>
      <c r="L2795">
        <v>17578</v>
      </c>
      <c r="M2795">
        <v>16552.79</v>
      </c>
      <c r="N2795">
        <v>2020</v>
      </c>
      <c r="O2795" t="b">
        <v>0</v>
      </c>
      <c r="P2795" t="b">
        <v>0</v>
      </c>
      <c r="Q2795" t="b">
        <v>1</v>
      </c>
      <c r="R2795" t="b">
        <v>1</v>
      </c>
      <c r="S2795" t="b">
        <v>1</v>
      </c>
      <c r="T2795" t="b">
        <v>0</v>
      </c>
      <c r="U2795">
        <v>16552.79</v>
      </c>
      <c r="V2795">
        <v>17226.439999999999</v>
      </c>
      <c r="W2795">
        <v>1</v>
      </c>
      <c r="X2795">
        <v>351.56000000000103</v>
      </c>
      <c r="Y2795">
        <v>1025.21</v>
      </c>
      <c r="Z2795" t="b">
        <v>1</v>
      </c>
      <c r="AA2795">
        <v>0</v>
      </c>
      <c r="AB2795">
        <v>4.0697066778470496</v>
      </c>
      <c r="AC2795">
        <v>291.61736261235501</v>
      </c>
      <c r="AD2795">
        <v>1</v>
      </c>
      <c r="AE2795">
        <v>1</v>
      </c>
      <c r="AF2795">
        <v>0</v>
      </c>
      <c r="AG2795">
        <v>1</v>
      </c>
      <c r="AH2795">
        <v>0</v>
      </c>
      <c r="AI2795" t="s">
        <v>51</v>
      </c>
      <c r="AJ2795">
        <v>2.0000000000000102</v>
      </c>
      <c r="AK2795">
        <v>5.8323472522471302</v>
      </c>
      <c r="AL2795" t="e">
        <f>-Inf</f>
        <v>#NAME?</v>
      </c>
      <c r="AM2795">
        <v>2.0000000000000102</v>
      </c>
      <c r="AN2795">
        <v>5.8323472522471196</v>
      </c>
      <c r="AO2795" t="s">
        <v>51</v>
      </c>
      <c r="AP2795">
        <v>5.8323472522471196</v>
      </c>
      <c r="AQ2795" t="s">
        <v>58</v>
      </c>
      <c r="AR2795" t="b">
        <v>0</v>
      </c>
    </row>
    <row r="2796" spans="1:44" hidden="1" x14ac:dyDescent="0.35">
      <c r="A2796">
        <v>56296</v>
      </c>
      <c r="B2796" t="s">
        <v>70</v>
      </c>
      <c r="C2796" t="s">
        <v>47</v>
      </c>
      <c r="D2796" t="s">
        <v>48</v>
      </c>
      <c r="E2796">
        <v>100</v>
      </c>
      <c r="F2796">
        <v>2019</v>
      </c>
      <c r="G2796">
        <v>2020</v>
      </c>
      <c r="H2796">
        <v>75</v>
      </c>
      <c r="I2796">
        <v>2020</v>
      </c>
      <c r="J2796">
        <v>2020</v>
      </c>
      <c r="K2796">
        <v>2021</v>
      </c>
      <c r="L2796">
        <v>1218</v>
      </c>
      <c r="M2796">
        <v>39.909999999999997</v>
      </c>
      <c r="N2796">
        <v>2020</v>
      </c>
      <c r="O2796" t="b">
        <v>0</v>
      </c>
      <c r="P2796" t="b">
        <v>0</v>
      </c>
      <c r="Q2796" t="b">
        <v>1</v>
      </c>
      <c r="R2796" t="b">
        <v>1</v>
      </c>
      <c r="S2796" t="b">
        <v>1</v>
      </c>
      <c r="T2796" t="b">
        <v>0</v>
      </c>
      <c r="U2796">
        <v>39.910000000000103</v>
      </c>
      <c r="V2796">
        <v>304.5</v>
      </c>
      <c r="W2796">
        <v>1</v>
      </c>
      <c r="X2796">
        <v>913.5</v>
      </c>
      <c r="Y2796">
        <v>1178.0899999999999</v>
      </c>
      <c r="Z2796" t="b">
        <v>1</v>
      </c>
      <c r="AA2796">
        <v>0</v>
      </c>
      <c r="AB2796">
        <v>662.96667501879199</v>
      </c>
      <c r="AC2796">
        <v>128.964422550629</v>
      </c>
      <c r="AD2796">
        <v>1</v>
      </c>
      <c r="AE2796">
        <v>1</v>
      </c>
      <c r="AF2796">
        <v>0</v>
      </c>
      <c r="AG2796">
        <v>1</v>
      </c>
      <c r="AH2796">
        <v>0</v>
      </c>
      <c r="AI2796" t="s">
        <v>51</v>
      </c>
      <c r="AJ2796">
        <v>75</v>
      </c>
      <c r="AK2796">
        <v>96.723316912972095</v>
      </c>
      <c r="AL2796" t="e">
        <f>-Inf</f>
        <v>#NAME?</v>
      </c>
      <c r="AM2796">
        <v>75</v>
      </c>
      <c r="AN2796">
        <v>96.723316912972095</v>
      </c>
      <c r="AO2796" t="s">
        <v>58</v>
      </c>
      <c r="AP2796">
        <v>96.723316912972095</v>
      </c>
      <c r="AQ2796" t="s">
        <v>58</v>
      </c>
      <c r="AR2796" t="b">
        <v>0</v>
      </c>
    </row>
    <row r="2797" spans="1:44" hidden="1" x14ac:dyDescent="0.35">
      <c r="A2797">
        <v>56296</v>
      </c>
      <c r="B2797" t="s">
        <v>70</v>
      </c>
      <c r="C2797" t="s">
        <v>60</v>
      </c>
      <c r="D2797" t="s">
        <v>235</v>
      </c>
      <c r="E2797">
        <v>100</v>
      </c>
      <c r="F2797">
        <v>2019</v>
      </c>
      <c r="G2797">
        <v>2020</v>
      </c>
      <c r="H2797">
        <v>1</v>
      </c>
      <c r="I2797">
        <v>2020</v>
      </c>
      <c r="J2797">
        <v>2020</v>
      </c>
      <c r="K2797">
        <v>2021</v>
      </c>
      <c r="L2797">
        <v>19467</v>
      </c>
      <c r="M2797">
        <v>16818.169999999998</v>
      </c>
      <c r="N2797">
        <v>2020</v>
      </c>
      <c r="O2797" t="b">
        <v>0</v>
      </c>
      <c r="P2797" t="b">
        <v>0</v>
      </c>
      <c r="Q2797" t="b">
        <v>1</v>
      </c>
      <c r="R2797" t="b">
        <v>0</v>
      </c>
      <c r="S2797" t="b">
        <v>1</v>
      </c>
      <c r="T2797" t="b">
        <v>0</v>
      </c>
      <c r="U2797">
        <v>16818.169999999998</v>
      </c>
      <c r="V2797">
        <v>19272.330000000002</v>
      </c>
      <c r="W2797">
        <v>1</v>
      </c>
      <c r="X2797">
        <v>194.67000000000201</v>
      </c>
      <c r="Y2797">
        <v>2648.83</v>
      </c>
      <c r="Z2797" t="b">
        <v>1</v>
      </c>
      <c r="AA2797">
        <v>0</v>
      </c>
      <c r="AB2797">
        <v>14.5923129567605</v>
      </c>
      <c r="AC2797">
        <v>1360.6770432013</v>
      </c>
      <c r="AD2797">
        <v>1</v>
      </c>
      <c r="AE2797">
        <v>1</v>
      </c>
      <c r="AF2797">
        <v>0</v>
      </c>
      <c r="AG2797">
        <v>1</v>
      </c>
      <c r="AH2797">
        <v>0</v>
      </c>
      <c r="AI2797" t="s">
        <v>51</v>
      </c>
      <c r="AJ2797">
        <v>1.00000000000001</v>
      </c>
      <c r="AK2797">
        <v>13.606770432013199</v>
      </c>
      <c r="AL2797" t="e">
        <f>-Inf</f>
        <v>#NAME?</v>
      </c>
      <c r="AM2797">
        <v>1.00000000000001</v>
      </c>
      <c r="AN2797">
        <v>13.606770432013199</v>
      </c>
      <c r="AO2797" t="s">
        <v>51</v>
      </c>
      <c r="AP2797">
        <v>13.606770432013199</v>
      </c>
      <c r="AQ2797" t="s">
        <v>58</v>
      </c>
      <c r="AR2797" t="b">
        <v>0</v>
      </c>
    </row>
    <row r="2798" spans="1:44" hidden="1" x14ac:dyDescent="0.35">
      <c r="A2798">
        <v>56304</v>
      </c>
      <c r="B2798" t="s">
        <v>64</v>
      </c>
      <c r="C2798" t="s">
        <v>45</v>
      </c>
      <c r="D2798" t="s">
        <v>48</v>
      </c>
      <c r="E2798">
        <v>100</v>
      </c>
      <c r="F2798">
        <v>2020</v>
      </c>
      <c r="G2798">
        <v>2020</v>
      </c>
      <c r="H2798">
        <v>10</v>
      </c>
      <c r="I2798">
        <v>2025</v>
      </c>
      <c r="J2798">
        <v>2021</v>
      </c>
      <c r="K2798">
        <v>2021</v>
      </c>
      <c r="L2798">
        <v>805.95</v>
      </c>
      <c r="M2798">
        <v>805.95</v>
      </c>
      <c r="N2798">
        <v>2021</v>
      </c>
      <c r="O2798" t="b">
        <v>0</v>
      </c>
      <c r="P2798" t="b">
        <v>1</v>
      </c>
      <c r="Q2798" t="b">
        <v>1</v>
      </c>
      <c r="R2798" t="b">
        <v>1</v>
      </c>
      <c r="S2798" t="b">
        <v>1</v>
      </c>
      <c r="T2798" t="b">
        <v>1</v>
      </c>
      <c r="U2798">
        <v>805.95</v>
      </c>
      <c r="V2798">
        <v>725.35500000000002</v>
      </c>
      <c r="W2798">
        <v>0</v>
      </c>
      <c r="X2798">
        <v>0</v>
      </c>
      <c r="Y2798">
        <v>0</v>
      </c>
      <c r="Z2798" t="b">
        <v>1</v>
      </c>
      <c r="AA2798">
        <v>1</v>
      </c>
      <c r="AB2798">
        <v>-10</v>
      </c>
      <c r="AC2798" t="s">
        <v>51</v>
      </c>
      <c r="AD2798">
        <v>5</v>
      </c>
      <c r="AE2798">
        <v>0</v>
      </c>
      <c r="AF2798">
        <v>0</v>
      </c>
      <c r="AG2798">
        <v>0</v>
      </c>
      <c r="AH2798">
        <v>5</v>
      </c>
      <c r="AI2798">
        <v>2.0851637639023202</v>
      </c>
      <c r="AJ2798">
        <v>2.0851637639023202</v>
      </c>
      <c r="AK2798" t="s">
        <v>51</v>
      </c>
      <c r="AL2798">
        <v>2</v>
      </c>
      <c r="AM2798">
        <v>2</v>
      </c>
      <c r="AN2798" t="s">
        <v>51</v>
      </c>
      <c r="AO2798" t="s">
        <v>51</v>
      </c>
      <c r="AP2798" t="s">
        <v>51</v>
      </c>
      <c r="AQ2798">
        <v>0</v>
      </c>
      <c r="AR2798" t="b">
        <v>0</v>
      </c>
    </row>
    <row r="2799" spans="1:44" hidden="1" x14ac:dyDescent="0.35">
      <c r="A2799">
        <v>56304</v>
      </c>
      <c r="B2799" t="s">
        <v>64</v>
      </c>
      <c r="C2799" t="s">
        <v>60</v>
      </c>
      <c r="D2799" t="s">
        <v>46</v>
      </c>
      <c r="E2799">
        <v>100</v>
      </c>
      <c r="F2799">
        <v>2019</v>
      </c>
      <c r="G2799">
        <v>2020</v>
      </c>
      <c r="H2799">
        <v>10</v>
      </c>
      <c r="I2799">
        <v>2024</v>
      </c>
      <c r="J2799">
        <v>2020</v>
      </c>
      <c r="K2799">
        <v>2021</v>
      </c>
      <c r="L2799">
        <v>476.86</v>
      </c>
      <c r="M2799">
        <v>313.89999999999998</v>
      </c>
      <c r="N2799">
        <v>2020</v>
      </c>
      <c r="O2799" t="b">
        <v>0</v>
      </c>
      <c r="P2799" t="b">
        <v>1</v>
      </c>
      <c r="Q2799" t="b">
        <v>1</v>
      </c>
      <c r="R2799" t="b">
        <v>1</v>
      </c>
      <c r="S2799" t="b">
        <v>1</v>
      </c>
      <c r="T2799" t="b">
        <v>1</v>
      </c>
      <c r="U2799">
        <v>313.89999999999998</v>
      </c>
      <c r="V2799">
        <v>429.17399999999998</v>
      </c>
      <c r="W2799">
        <v>0.2</v>
      </c>
      <c r="X2799">
        <v>9.5372000000000003</v>
      </c>
      <c r="Y2799">
        <v>162.96</v>
      </c>
      <c r="Z2799" t="b">
        <v>1</v>
      </c>
      <c r="AA2799">
        <v>1</v>
      </c>
      <c r="AB2799">
        <v>36.723160242115299</v>
      </c>
      <c r="AC2799">
        <v>1708.6775992953901</v>
      </c>
      <c r="AD2799">
        <v>5</v>
      </c>
      <c r="AE2799">
        <v>1</v>
      </c>
      <c r="AF2799">
        <v>0</v>
      </c>
      <c r="AG2799">
        <v>1</v>
      </c>
      <c r="AH2799">
        <v>4</v>
      </c>
      <c r="AI2799">
        <v>-8.1335651961651507</v>
      </c>
      <c r="AJ2799">
        <v>2.0851637639023202</v>
      </c>
      <c r="AK2799">
        <v>34.1735519859078</v>
      </c>
      <c r="AL2799">
        <v>-9.1807900605288406</v>
      </c>
      <c r="AM2799">
        <v>2</v>
      </c>
      <c r="AN2799">
        <v>34.1735519859078</v>
      </c>
      <c r="AO2799" t="s">
        <v>51</v>
      </c>
      <c r="AP2799">
        <v>34.1735519859078</v>
      </c>
      <c r="AQ2799">
        <v>11.1807900605288</v>
      </c>
      <c r="AR2799" t="b">
        <v>0</v>
      </c>
    </row>
    <row r="2800" spans="1:44" hidden="1" x14ac:dyDescent="0.35">
      <c r="A2800">
        <v>56306</v>
      </c>
      <c r="B2800" t="s">
        <v>70</v>
      </c>
      <c r="C2800" t="s">
        <v>45</v>
      </c>
      <c r="D2800" t="s">
        <v>236</v>
      </c>
      <c r="E2800">
        <v>100</v>
      </c>
      <c r="F2800">
        <v>2016</v>
      </c>
      <c r="G2800">
        <v>2020</v>
      </c>
      <c r="H2800">
        <v>10</v>
      </c>
      <c r="I2800">
        <v>2020</v>
      </c>
      <c r="J2800">
        <v>2016</v>
      </c>
      <c r="K2800">
        <v>2021</v>
      </c>
      <c r="L2800">
        <v>582.57000000000005</v>
      </c>
      <c r="M2800">
        <v>197.4</v>
      </c>
      <c r="N2800">
        <v>2016</v>
      </c>
      <c r="O2800" t="b">
        <v>0</v>
      </c>
      <c r="P2800" t="b">
        <v>0</v>
      </c>
      <c r="Q2800" t="b">
        <v>1</v>
      </c>
      <c r="R2800" t="b">
        <v>0</v>
      </c>
      <c r="S2800" t="b">
        <v>1</v>
      </c>
      <c r="T2800" t="b">
        <v>0</v>
      </c>
      <c r="U2800">
        <v>582.57000000000005</v>
      </c>
      <c r="V2800">
        <v>524.31299999999999</v>
      </c>
      <c r="W2800">
        <v>1</v>
      </c>
      <c r="X2800">
        <v>58.256999999999898</v>
      </c>
      <c r="Y2800">
        <v>385.17</v>
      </c>
      <c r="Z2800" t="b">
        <v>1</v>
      </c>
      <c r="AA2800">
        <v>0</v>
      </c>
      <c r="AB2800">
        <v>165.60942249240099</v>
      </c>
      <c r="AC2800">
        <v>661.15659920696305</v>
      </c>
      <c r="AD2800">
        <v>4</v>
      </c>
      <c r="AE2800">
        <v>4</v>
      </c>
      <c r="AF2800">
        <v>4</v>
      </c>
      <c r="AG2800">
        <v>4</v>
      </c>
      <c r="AH2800">
        <v>0</v>
      </c>
      <c r="AI2800" t="s">
        <v>51</v>
      </c>
      <c r="AJ2800">
        <v>2.5996253574703299</v>
      </c>
      <c r="AK2800">
        <v>23.704353403175499</v>
      </c>
      <c r="AL2800" t="e">
        <f>-Inf</f>
        <v>#NAME?</v>
      </c>
      <c r="AM2800">
        <v>2.5</v>
      </c>
      <c r="AN2800">
        <v>16.5289149801741</v>
      </c>
      <c r="AO2800">
        <v>16.5289149801741</v>
      </c>
      <c r="AP2800">
        <v>16.5289149801741</v>
      </c>
      <c r="AQ2800" t="s">
        <v>58</v>
      </c>
      <c r="AR2800" t="b">
        <v>0</v>
      </c>
    </row>
    <row r="2801" spans="1:44" hidden="1" x14ac:dyDescent="0.35">
      <c r="A2801">
        <v>56307</v>
      </c>
      <c r="B2801" t="s">
        <v>90</v>
      </c>
      <c r="C2801" t="s">
        <v>45</v>
      </c>
      <c r="D2801" t="s">
        <v>46</v>
      </c>
      <c r="E2801">
        <v>98</v>
      </c>
      <c r="F2801">
        <v>2020</v>
      </c>
      <c r="G2801">
        <v>2020</v>
      </c>
      <c r="H2801">
        <v>2</v>
      </c>
      <c r="I2801">
        <v>2021</v>
      </c>
      <c r="J2801">
        <v>2021</v>
      </c>
      <c r="K2801">
        <v>2021</v>
      </c>
      <c r="L2801">
        <v>3515</v>
      </c>
      <c r="M2801">
        <v>3445</v>
      </c>
      <c r="N2801">
        <v>2021</v>
      </c>
      <c r="O2801" t="b">
        <v>0</v>
      </c>
      <c r="P2801" t="b">
        <v>1</v>
      </c>
      <c r="Q2801" t="b">
        <v>1</v>
      </c>
      <c r="R2801" t="b">
        <v>1</v>
      </c>
      <c r="S2801" t="b">
        <v>1</v>
      </c>
      <c r="T2801" t="b">
        <v>1</v>
      </c>
      <c r="U2801">
        <v>3445</v>
      </c>
      <c r="V2801">
        <v>3444.7</v>
      </c>
      <c r="W2801">
        <v>0</v>
      </c>
      <c r="X2801">
        <v>0</v>
      </c>
      <c r="Y2801">
        <v>70</v>
      </c>
      <c r="Z2801" t="b">
        <v>1</v>
      </c>
      <c r="AA2801">
        <v>1</v>
      </c>
      <c r="AB2801">
        <v>-8.7082728592258202E-3</v>
      </c>
      <c r="AC2801" t="s">
        <v>58</v>
      </c>
      <c r="AD2801">
        <v>1</v>
      </c>
      <c r="AE2801">
        <v>0</v>
      </c>
      <c r="AF2801">
        <v>0</v>
      </c>
      <c r="AG2801">
        <v>0</v>
      </c>
      <c r="AH2801">
        <v>1</v>
      </c>
      <c r="AI2801">
        <v>8.7082728592258202E-3</v>
      </c>
      <c r="AJ2801">
        <v>2</v>
      </c>
      <c r="AK2801" t="s">
        <v>51</v>
      </c>
      <c r="AL2801">
        <v>8.7082728592215407E-3</v>
      </c>
      <c r="AM2801">
        <v>2.0000000000000102</v>
      </c>
      <c r="AN2801" t="s">
        <v>51</v>
      </c>
      <c r="AO2801" t="s">
        <v>51</v>
      </c>
      <c r="AP2801" t="s">
        <v>51</v>
      </c>
      <c r="AQ2801">
        <v>1.99129172714078</v>
      </c>
      <c r="AR2801" t="b">
        <v>0</v>
      </c>
    </row>
    <row r="2802" spans="1:44" hidden="1" x14ac:dyDescent="0.35">
      <c r="A2802">
        <v>56327</v>
      </c>
      <c r="B2802" t="s">
        <v>49</v>
      </c>
      <c r="C2802" t="s">
        <v>45</v>
      </c>
      <c r="D2802" t="s">
        <v>50</v>
      </c>
      <c r="E2802">
        <v>100</v>
      </c>
      <c r="F2802">
        <v>2012</v>
      </c>
      <c r="G2802">
        <v>2020</v>
      </c>
      <c r="H2802">
        <v>25</v>
      </c>
      <c r="I2802">
        <v>2021</v>
      </c>
      <c r="J2802">
        <v>2015</v>
      </c>
      <c r="K2802">
        <v>2021</v>
      </c>
      <c r="L2802">
        <v>8579.0499999999993</v>
      </c>
      <c r="M2802">
        <v>2431.0300000000002</v>
      </c>
      <c r="N2802">
        <v>2015</v>
      </c>
      <c r="O2802" t="b">
        <v>0</v>
      </c>
      <c r="P2802" t="b">
        <v>1</v>
      </c>
      <c r="Q2802" t="b">
        <v>1</v>
      </c>
      <c r="R2802" t="b">
        <v>1</v>
      </c>
      <c r="S2802" t="b">
        <v>1</v>
      </c>
      <c r="T2802" t="b">
        <v>1</v>
      </c>
      <c r="U2802">
        <v>6273.5424999999996</v>
      </c>
      <c r="V2802">
        <v>6434.2875000000004</v>
      </c>
      <c r="W2802">
        <v>0.88888888888888895</v>
      </c>
      <c r="X2802">
        <v>1906.4555555555601</v>
      </c>
      <c r="Y2802">
        <v>6148.02</v>
      </c>
      <c r="Z2802" t="b">
        <v>1</v>
      </c>
      <c r="AA2802">
        <v>1</v>
      </c>
      <c r="AB2802">
        <v>164.67330719900599</v>
      </c>
      <c r="AC2802">
        <v>322.48430770306697</v>
      </c>
      <c r="AD2802">
        <v>9</v>
      </c>
      <c r="AE2802">
        <v>8</v>
      </c>
      <c r="AF2802">
        <v>5</v>
      </c>
      <c r="AG2802">
        <v>8</v>
      </c>
      <c r="AH2802">
        <v>1</v>
      </c>
      <c r="AI2802">
        <v>-164.67330719900599</v>
      </c>
      <c r="AJ2802">
        <v>3.14592045472769</v>
      </c>
      <c r="AK2802">
        <v>14.5830834387351</v>
      </c>
      <c r="AL2802">
        <v>-164.67330719900599</v>
      </c>
      <c r="AM2802">
        <v>2.7777777777777799</v>
      </c>
      <c r="AN2802">
        <v>8.9578974361963102</v>
      </c>
      <c r="AO2802">
        <v>12.249897087650201</v>
      </c>
      <c r="AP2802">
        <v>8.9578974361963102</v>
      </c>
      <c r="AQ2802">
        <v>167.45108497678399</v>
      </c>
      <c r="AR2802" t="b">
        <v>0</v>
      </c>
    </row>
    <row r="2803" spans="1:44" hidden="1" x14ac:dyDescent="0.35">
      <c r="A2803">
        <v>56327</v>
      </c>
      <c r="B2803" t="s">
        <v>49</v>
      </c>
      <c r="C2803" t="s">
        <v>47</v>
      </c>
      <c r="D2803" t="s">
        <v>50</v>
      </c>
      <c r="E2803">
        <v>100</v>
      </c>
      <c r="F2803">
        <v>2012</v>
      </c>
      <c r="G2803">
        <v>2020</v>
      </c>
      <c r="H2803">
        <v>80</v>
      </c>
      <c r="I2803">
        <v>2050</v>
      </c>
      <c r="J2803">
        <v>2015</v>
      </c>
      <c r="K2803">
        <v>2021</v>
      </c>
      <c r="L2803">
        <v>8579.0499999999993</v>
      </c>
      <c r="M2803">
        <v>2431.0300000000002</v>
      </c>
      <c r="N2803">
        <v>2015</v>
      </c>
      <c r="O2803" t="b">
        <v>0</v>
      </c>
      <c r="P2803" t="b">
        <v>1</v>
      </c>
      <c r="Q2803" t="b">
        <v>1</v>
      </c>
      <c r="R2803" t="b">
        <v>1</v>
      </c>
      <c r="S2803" t="b">
        <v>1</v>
      </c>
      <c r="T2803" t="b">
        <v>1</v>
      </c>
      <c r="U2803">
        <v>6273.5424999999996</v>
      </c>
      <c r="V2803">
        <v>1715.81</v>
      </c>
      <c r="W2803">
        <v>0.21052631578947401</v>
      </c>
      <c r="X2803">
        <v>1444.8926315789499</v>
      </c>
      <c r="Y2803">
        <v>6148.02</v>
      </c>
      <c r="Z2803" t="b">
        <v>1</v>
      </c>
      <c r="AA2803">
        <v>3</v>
      </c>
      <c r="AB2803">
        <v>-29.4204514135984</v>
      </c>
      <c r="AC2803">
        <v>425.50012821932501</v>
      </c>
      <c r="AD2803">
        <v>38</v>
      </c>
      <c r="AE2803">
        <v>8</v>
      </c>
      <c r="AF2803">
        <v>5</v>
      </c>
      <c r="AG2803">
        <v>8</v>
      </c>
      <c r="AH2803">
        <v>30</v>
      </c>
      <c r="AI2803">
        <v>1.1547139531208199</v>
      </c>
      <c r="AJ2803">
        <v>4.1469243904414501</v>
      </c>
      <c r="AK2803">
        <v>14.5830834387351</v>
      </c>
      <c r="AL2803">
        <v>0.98068171378661295</v>
      </c>
      <c r="AM2803">
        <v>2.1052631578947398</v>
      </c>
      <c r="AN2803">
        <v>8.9578974361963102</v>
      </c>
      <c r="AO2803">
        <v>12.249897087650201</v>
      </c>
      <c r="AP2803">
        <v>8.9578974361963102</v>
      </c>
      <c r="AQ2803">
        <v>1.1245814441081201</v>
      </c>
      <c r="AR2803" t="b">
        <v>0</v>
      </c>
    </row>
    <row r="2804" spans="1:44" hidden="1" x14ac:dyDescent="0.35">
      <c r="A2804">
        <v>56376</v>
      </c>
      <c r="B2804" t="s">
        <v>70</v>
      </c>
      <c r="C2804" t="s">
        <v>45</v>
      </c>
      <c r="D2804" t="s">
        <v>52</v>
      </c>
      <c r="E2804">
        <v>100</v>
      </c>
      <c r="F2804">
        <v>2020</v>
      </c>
      <c r="G2804">
        <v>2021</v>
      </c>
      <c r="H2804">
        <v>50</v>
      </c>
      <c r="I2804">
        <v>2030</v>
      </c>
      <c r="J2804">
        <v>2021</v>
      </c>
      <c r="K2804">
        <v>2021</v>
      </c>
      <c r="L2804">
        <v>36863</v>
      </c>
      <c r="M2804">
        <v>35321</v>
      </c>
      <c r="N2804">
        <v>2021</v>
      </c>
      <c r="O2804" t="b">
        <v>0</v>
      </c>
      <c r="P2804" t="b">
        <v>1</v>
      </c>
      <c r="Q2804" t="b">
        <v>1</v>
      </c>
      <c r="R2804" t="b">
        <v>1</v>
      </c>
      <c r="S2804" t="b">
        <v>1</v>
      </c>
      <c r="T2804" t="b">
        <v>1</v>
      </c>
      <c r="U2804">
        <v>35321</v>
      </c>
      <c r="V2804">
        <v>18431.5</v>
      </c>
      <c r="W2804">
        <v>0.1</v>
      </c>
      <c r="X2804">
        <v>1843.15</v>
      </c>
      <c r="Y2804">
        <v>1542</v>
      </c>
      <c r="Z2804" t="b">
        <v>0</v>
      </c>
      <c r="AA2804">
        <v>2</v>
      </c>
      <c r="AB2804">
        <v>-47.817162594490497</v>
      </c>
      <c r="AC2804">
        <v>83.661123619889807</v>
      </c>
      <c r="AD2804">
        <v>10</v>
      </c>
      <c r="AE2804">
        <v>1</v>
      </c>
      <c r="AF2804">
        <v>0</v>
      </c>
      <c r="AG2804">
        <v>1</v>
      </c>
      <c r="AH2804">
        <v>9</v>
      </c>
      <c r="AI2804">
        <v>6.9718921347526699</v>
      </c>
      <c r="AJ2804">
        <v>6.6967008463192599</v>
      </c>
      <c r="AK2804">
        <v>4.1830561809944902</v>
      </c>
      <c r="AL2804">
        <v>5.3130180660545001</v>
      </c>
      <c r="AM2804">
        <v>5</v>
      </c>
      <c r="AN2804">
        <v>4.1830561809944902</v>
      </c>
      <c r="AO2804" t="s">
        <v>51</v>
      </c>
      <c r="AP2804">
        <v>4.1830561809944902</v>
      </c>
      <c r="AQ2804">
        <v>-0.313018066054504</v>
      </c>
      <c r="AR2804" t="b">
        <v>0</v>
      </c>
    </row>
    <row r="2805" spans="1:44" hidden="1" x14ac:dyDescent="0.35">
      <c r="A2805">
        <v>56377</v>
      </c>
      <c r="B2805" t="s">
        <v>55</v>
      </c>
      <c r="C2805" t="s">
        <v>45</v>
      </c>
      <c r="D2805" t="s">
        <v>52</v>
      </c>
      <c r="E2805">
        <v>100</v>
      </c>
      <c r="F2805">
        <v>2019</v>
      </c>
      <c r="G2805">
        <v>2020</v>
      </c>
      <c r="H2805">
        <v>50</v>
      </c>
      <c r="I2805">
        <v>2030</v>
      </c>
      <c r="J2805">
        <v>2021</v>
      </c>
      <c r="K2805">
        <v>2021</v>
      </c>
      <c r="L2805">
        <v>65473</v>
      </c>
      <c r="M2805">
        <v>71746</v>
      </c>
      <c r="N2805">
        <v>2021</v>
      </c>
      <c r="O2805" t="b">
        <v>0</v>
      </c>
      <c r="P2805" t="b">
        <v>1</v>
      </c>
      <c r="Q2805" t="b">
        <v>1</v>
      </c>
      <c r="R2805" t="b">
        <v>1</v>
      </c>
      <c r="S2805" t="b">
        <v>1</v>
      </c>
      <c r="T2805" t="b">
        <v>1</v>
      </c>
      <c r="U2805">
        <v>71746</v>
      </c>
      <c r="V2805">
        <v>32736.5</v>
      </c>
      <c r="W2805">
        <v>9.0909090909090898E-2</v>
      </c>
      <c r="X2805">
        <v>2976.04545454545</v>
      </c>
      <c r="Y2805">
        <v>-6273</v>
      </c>
      <c r="Z2805" t="b">
        <v>0</v>
      </c>
      <c r="AA2805">
        <v>2</v>
      </c>
      <c r="AB2805">
        <v>-54.371672288350602</v>
      </c>
      <c r="AC2805">
        <v>-210.783070884181</v>
      </c>
      <c r="AD2805">
        <v>11</v>
      </c>
      <c r="AE2805">
        <v>1</v>
      </c>
      <c r="AF2805">
        <v>0</v>
      </c>
      <c r="AG2805">
        <v>1</v>
      </c>
      <c r="AH2805">
        <v>10</v>
      </c>
      <c r="AI2805">
        <v>7.5464790583701804</v>
      </c>
      <c r="AJ2805">
        <v>6.1069089338293701</v>
      </c>
      <c r="AK2805">
        <v>-9.5810486765536904</v>
      </c>
      <c r="AL2805">
        <v>5.4371672288350599</v>
      </c>
      <c r="AM2805">
        <v>4.5454545454545503</v>
      </c>
      <c r="AN2805">
        <v>-9.5810486765536904</v>
      </c>
      <c r="AO2805">
        <v>0</v>
      </c>
      <c r="AP2805">
        <v>-9.5810486765536904</v>
      </c>
      <c r="AQ2805">
        <v>-0.89171268338051102</v>
      </c>
      <c r="AR2805" t="b">
        <v>0</v>
      </c>
    </row>
    <row r="2806" spans="1:44" hidden="1" x14ac:dyDescent="0.35">
      <c r="A2806">
        <v>56515</v>
      </c>
      <c r="B2806" t="s">
        <v>95</v>
      </c>
      <c r="C2806" t="s">
        <v>45</v>
      </c>
      <c r="D2806" t="s">
        <v>46</v>
      </c>
      <c r="E2806">
        <v>100</v>
      </c>
      <c r="F2806">
        <v>2019</v>
      </c>
      <c r="G2806">
        <v>2020</v>
      </c>
      <c r="H2806">
        <v>5</v>
      </c>
      <c r="I2806">
        <v>2020</v>
      </c>
      <c r="J2806">
        <v>2019</v>
      </c>
      <c r="K2806">
        <v>2021</v>
      </c>
      <c r="L2806">
        <v>20025</v>
      </c>
      <c r="M2806">
        <v>12153181</v>
      </c>
      <c r="N2806">
        <v>2019</v>
      </c>
      <c r="O2806" t="b">
        <v>0</v>
      </c>
      <c r="P2806" t="b">
        <v>0</v>
      </c>
      <c r="Q2806" t="b">
        <v>1</v>
      </c>
      <c r="R2806" t="b">
        <v>1</v>
      </c>
      <c r="S2806" t="b">
        <v>1</v>
      </c>
      <c r="T2806" t="b">
        <v>0</v>
      </c>
      <c r="U2806">
        <v>20025</v>
      </c>
      <c r="V2806">
        <v>19023.75</v>
      </c>
      <c r="W2806">
        <v>1</v>
      </c>
      <c r="X2806">
        <v>1001.25</v>
      </c>
      <c r="Y2806">
        <v>-12133156</v>
      </c>
      <c r="Z2806" t="b">
        <v>0</v>
      </c>
      <c r="AA2806">
        <v>0</v>
      </c>
      <c r="AB2806">
        <v>-99.843466907964299</v>
      </c>
      <c r="AC2806">
        <v>-1211800.84893883</v>
      </c>
      <c r="AD2806">
        <v>1</v>
      </c>
      <c r="AE2806">
        <v>1</v>
      </c>
      <c r="AF2806">
        <v>1</v>
      </c>
      <c r="AG2806">
        <v>1</v>
      </c>
      <c r="AH2806">
        <v>0</v>
      </c>
      <c r="AI2806" t="s">
        <v>51</v>
      </c>
      <c r="AJ2806">
        <v>5</v>
      </c>
      <c r="AK2806">
        <v>-60590.042446941297</v>
      </c>
      <c r="AL2806" t="s">
        <v>58</v>
      </c>
      <c r="AM2806">
        <v>5</v>
      </c>
      <c r="AN2806">
        <v>-60590.042446941297</v>
      </c>
      <c r="AO2806">
        <v>-60590.042446941297</v>
      </c>
      <c r="AP2806">
        <v>-60590.042446941297</v>
      </c>
      <c r="AQ2806" t="e">
        <f>-Inf</f>
        <v>#NAME?</v>
      </c>
      <c r="AR2806" t="b">
        <v>0</v>
      </c>
    </row>
    <row r="2807" spans="1:44" hidden="1" x14ac:dyDescent="0.35">
      <c r="A2807">
        <v>56524</v>
      </c>
      <c r="B2807" t="s">
        <v>95</v>
      </c>
      <c r="C2807" t="s">
        <v>74</v>
      </c>
      <c r="D2807" t="s">
        <v>63</v>
      </c>
      <c r="E2807">
        <v>18</v>
      </c>
      <c r="F2807">
        <v>2018</v>
      </c>
      <c r="G2807">
        <v>2020</v>
      </c>
      <c r="H2807">
        <v>2</v>
      </c>
      <c r="I2807">
        <v>2019</v>
      </c>
      <c r="J2807">
        <v>2010</v>
      </c>
      <c r="K2807">
        <v>2021</v>
      </c>
      <c r="L2807">
        <v>42.08</v>
      </c>
      <c r="M2807">
        <v>21</v>
      </c>
      <c r="N2807">
        <v>2018</v>
      </c>
      <c r="O2807" t="b">
        <v>0</v>
      </c>
      <c r="P2807" t="b">
        <v>0</v>
      </c>
      <c r="Q2807" t="b">
        <v>1</v>
      </c>
      <c r="R2807" t="b">
        <v>1</v>
      </c>
      <c r="S2807" t="b">
        <v>0</v>
      </c>
      <c r="T2807" t="b">
        <v>0</v>
      </c>
      <c r="U2807">
        <v>126.4</v>
      </c>
      <c r="V2807">
        <v>41.238399999999999</v>
      </c>
      <c r="W2807">
        <v>2</v>
      </c>
      <c r="X2807">
        <v>1.6832</v>
      </c>
      <c r="Y2807">
        <v>21.08</v>
      </c>
      <c r="Z2807" t="b">
        <v>1</v>
      </c>
      <c r="AA2807">
        <v>0</v>
      </c>
      <c r="AB2807">
        <v>96.373333333333306</v>
      </c>
      <c r="AC2807">
        <v>1252.37642585551</v>
      </c>
      <c r="AD2807">
        <v>1</v>
      </c>
      <c r="AE2807">
        <v>2</v>
      </c>
      <c r="AF2807">
        <v>2</v>
      </c>
      <c r="AG2807">
        <v>2</v>
      </c>
      <c r="AH2807">
        <v>0</v>
      </c>
      <c r="AI2807" t="s">
        <v>51</v>
      </c>
      <c r="AJ2807">
        <v>2</v>
      </c>
      <c r="AK2807">
        <v>29.356569331763399</v>
      </c>
      <c r="AL2807">
        <v>96.373333333333306</v>
      </c>
      <c r="AM2807">
        <v>2</v>
      </c>
      <c r="AN2807">
        <v>25.047528517110301</v>
      </c>
      <c r="AO2807">
        <v>8.3386075949367093</v>
      </c>
      <c r="AP2807">
        <v>25.047528517110301</v>
      </c>
      <c r="AQ2807">
        <v>-94.373333333333306</v>
      </c>
      <c r="AR2807" t="b">
        <v>0</v>
      </c>
    </row>
    <row r="2808" spans="1:44" hidden="1" x14ac:dyDescent="0.35">
      <c r="A2808">
        <v>56624</v>
      </c>
      <c r="B2808" t="s">
        <v>136</v>
      </c>
      <c r="C2808" t="s">
        <v>45</v>
      </c>
      <c r="D2808" t="s">
        <v>48</v>
      </c>
      <c r="E2808">
        <v>100</v>
      </c>
      <c r="F2808">
        <v>2020</v>
      </c>
      <c r="G2808">
        <v>2020</v>
      </c>
      <c r="H2808">
        <v>1</v>
      </c>
      <c r="I2808">
        <v>2021</v>
      </c>
      <c r="J2808">
        <v>2019</v>
      </c>
      <c r="K2808">
        <v>2021</v>
      </c>
      <c r="L2808">
        <v>3574.96</v>
      </c>
      <c r="M2808">
        <v>1373.02</v>
      </c>
      <c r="N2808">
        <v>2020</v>
      </c>
      <c r="O2808" t="b">
        <v>0</v>
      </c>
      <c r="P2808" t="b">
        <v>0</v>
      </c>
      <c r="Q2808" t="b">
        <v>1</v>
      </c>
      <c r="R2808" t="b">
        <v>1</v>
      </c>
      <c r="S2808" t="b">
        <v>1</v>
      </c>
      <c r="T2808" t="b">
        <v>0</v>
      </c>
      <c r="U2808" t="s">
        <v>58</v>
      </c>
      <c r="V2808">
        <v>3539.2103999999999</v>
      </c>
      <c r="W2808">
        <v>0</v>
      </c>
      <c r="X2808">
        <v>0</v>
      </c>
      <c r="Y2808">
        <v>2201.94</v>
      </c>
      <c r="Z2808" t="b">
        <v>1</v>
      </c>
      <c r="AA2808">
        <v>1</v>
      </c>
      <c r="AB2808">
        <v>157.76830636116</v>
      </c>
      <c r="AC2808" t="s">
        <v>58</v>
      </c>
      <c r="AD2808">
        <v>1</v>
      </c>
      <c r="AE2808">
        <v>0</v>
      </c>
      <c r="AF2808">
        <v>0</v>
      </c>
      <c r="AG2808">
        <v>0</v>
      </c>
      <c r="AH2808">
        <v>1</v>
      </c>
      <c r="AI2808">
        <v>-157.76830636116</v>
      </c>
      <c r="AJ2808">
        <v>1</v>
      </c>
      <c r="AK2808" t="s">
        <v>51</v>
      </c>
      <c r="AL2808">
        <v>-157.76830636116</v>
      </c>
      <c r="AM2808">
        <v>1</v>
      </c>
      <c r="AN2808" t="s">
        <v>51</v>
      </c>
      <c r="AO2808" t="s">
        <v>51</v>
      </c>
      <c r="AP2808" t="s">
        <v>51</v>
      </c>
      <c r="AQ2808">
        <v>158.76830636116</v>
      </c>
      <c r="AR2808" t="b">
        <v>0</v>
      </c>
    </row>
    <row r="2809" spans="1:44" hidden="1" x14ac:dyDescent="0.35">
      <c r="A2809">
        <v>56740</v>
      </c>
      <c r="B2809" t="s">
        <v>66</v>
      </c>
      <c r="C2809" t="s">
        <v>45</v>
      </c>
      <c r="D2809" t="s">
        <v>46</v>
      </c>
      <c r="E2809">
        <v>100</v>
      </c>
      <c r="F2809">
        <v>2018</v>
      </c>
      <c r="G2809">
        <v>2020</v>
      </c>
      <c r="H2809">
        <v>30</v>
      </c>
      <c r="I2809">
        <v>2020</v>
      </c>
      <c r="J2809">
        <v>2018</v>
      </c>
      <c r="K2809">
        <v>2021</v>
      </c>
      <c r="L2809">
        <v>15064</v>
      </c>
      <c r="M2809">
        <v>9853</v>
      </c>
      <c r="N2809">
        <v>2018</v>
      </c>
      <c r="O2809" t="b">
        <v>0</v>
      </c>
      <c r="P2809" t="b">
        <v>0</v>
      </c>
      <c r="Q2809" t="b">
        <v>1</v>
      </c>
      <c r="R2809" t="b">
        <v>1</v>
      </c>
      <c r="S2809" t="b">
        <v>1</v>
      </c>
      <c r="T2809" t="b">
        <v>0</v>
      </c>
      <c r="U2809">
        <v>15064</v>
      </c>
      <c r="V2809">
        <v>10544.8</v>
      </c>
      <c r="W2809">
        <v>1</v>
      </c>
      <c r="X2809">
        <v>4519.2</v>
      </c>
      <c r="Y2809">
        <v>5211</v>
      </c>
      <c r="Z2809" t="b">
        <v>1</v>
      </c>
      <c r="AA2809">
        <v>0</v>
      </c>
      <c r="AB2809">
        <v>7.0212118136608002</v>
      </c>
      <c r="AC2809">
        <v>115.30801911842801</v>
      </c>
      <c r="AD2809">
        <v>2</v>
      </c>
      <c r="AE2809">
        <v>2</v>
      </c>
      <c r="AF2809">
        <v>2</v>
      </c>
      <c r="AG2809">
        <v>2</v>
      </c>
      <c r="AH2809">
        <v>0</v>
      </c>
      <c r="AI2809" t="s">
        <v>51</v>
      </c>
      <c r="AJ2809">
        <v>16.333997346592401</v>
      </c>
      <c r="AK2809">
        <v>19.125038321819499</v>
      </c>
      <c r="AL2809" t="e">
        <f>-Inf</f>
        <v>#NAME?</v>
      </c>
      <c r="AM2809">
        <v>15</v>
      </c>
      <c r="AN2809">
        <v>17.296202867764201</v>
      </c>
      <c r="AO2809">
        <v>17.296202867764201</v>
      </c>
      <c r="AP2809">
        <v>17.296202867764201</v>
      </c>
      <c r="AQ2809" t="s">
        <v>58</v>
      </c>
      <c r="AR2809" t="b">
        <v>0</v>
      </c>
    </row>
    <row r="2810" spans="1:44" hidden="1" x14ac:dyDescent="0.35">
      <c r="A2810">
        <v>56776</v>
      </c>
      <c r="B2810" t="s">
        <v>90</v>
      </c>
      <c r="C2810" t="s">
        <v>45</v>
      </c>
      <c r="D2810" t="s">
        <v>56</v>
      </c>
      <c r="E2810">
        <v>100</v>
      </c>
      <c r="F2810">
        <v>2016</v>
      </c>
      <c r="G2810">
        <v>2020</v>
      </c>
      <c r="H2810">
        <v>0</v>
      </c>
      <c r="I2810">
        <v>2020</v>
      </c>
      <c r="J2810">
        <v>2020</v>
      </c>
      <c r="K2810">
        <v>2021</v>
      </c>
      <c r="L2810">
        <v>12370</v>
      </c>
      <c r="M2810">
        <v>3179</v>
      </c>
      <c r="N2810">
        <v>2020</v>
      </c>
      <c r="O2810" t="b">
        <v>0</v>
      </c>
      <c r="P2810" t="b">
        <v>0</v>
      </c>
      <c r="Q2810" t="b">
        <v>1</v>
      </c>
      <c r="R2810" t="b">
        <v>1</v>
      </c>
      <c r="S2810" t="b">
        <v>1</v>
      </c>
      <c r="T2810" t="b">
        <v>0</v>
      </c>
      <c r="U2810">
        <v>3179</v>
      </c>
      <c r="V2810">
        <v>12370</v>
      </c>
      <c r="W2810">
        <v>1</v>
      </c>
      <c r="X2810">
        <v>0</v>
      </c>
      <c r="Y2810">
        <v>9191</v>
      </c>
      <c r="Z2810" t="b">
        <v>1</v>
      </c>
      <c r="AA2810">
        <v>0</v>
      </c>
      <c r="AB2810">
        <v>289.11607423718101</v>
      </c>
      <c r="AC2810" t="s">
        <v>58</v>
      </c>
      <c r="AD2810">
        <v>4</v>
      </c>
      <c r="AE2810">
        <v>4</v>
      </c>
      <c r="AF2810">
        <v>0</v>
      </c>
      <c r="AG2810">
        <v>4</v>
      </c>
      <c r="AH2810">
        <v>0</v>
      </c>
      <c r="AI2810" t="s">
        <v>51</v>
      </c>
      <c r="AJ2810">
        <v>0</v>
      </c>
      <c r="AK2810">
        <v>28.7999650086639</v>
      </c>
      <c r="AL2810" t="e">
        <f>-Inf</f>
        <v>#NAME?</v>
      </c>
      <c r="AM2810">
        <v>0</v>
      </c>
      <c r="AN2810">
        <v>18.575181891673399</v>
      </c>
      <c r="AO2810" t="s">
        <v>51</v>
      </c>
      <c r="AP2810">
        <v>18.575181891673399</v>
      </c>
      <c r="AQ2810" t="s">
        <v>58</v>
      </c>
      <c r="AR2810" t="b">
        <v>0</v>
      </c>
    </row>
    <row r="2811" spans="1:44" hidden="1" x14ac:dyDescent="0.35">
      <c r="A2811">
        <v>56805</v>
      </c>
      <c r="B2811" t="s">
        <v>90</v>
      </c>
      <c r="C2811" t="s">
        <v>45</v>
      </c>
      <c r="D2811" t="s">
        <v>48</v>
      </c>
      <c r="E2811">
        <v>74.2</v>
      </c>
      <c r="F2811">
        <v>2015</v>
      </c>
      <c r="G2811">
        <v>2020</v>
      </c>
      <c r="H2811">
        <v>2.81</v>
      </c>
      <c r="I2811">
        <v>2026</v>
      </c>
      <c r="J2811">
        <v>2021</v>
      </c>
      <c r="K2811">
        <v>2021</v>
      </c>
      <c r="L2811">
        <v>283.81</v>
      </c>
      <c r="M2811">
        <v>70.3</v>
      </c>
      <c r="N2811">
        <v>2021</v>
      </c>
      <c r="O2811" t="b">
        <v>0</v>
      </c>
      <c r="P2811" t="b">
        <v>1</v>
      </c>
      <c r="Q2811" t="b">
        <v>1</v>
      </c>
      <c r="R2811" t="b">
        <v>1</v>
      </c>
      <c r="S2811" t="b">
        <v>0</v>
      </c>
      <c r="T2811" t="b">
        <v>0</v>
      </c>
      <c r="U2811">
        <v>70.3</v>
      </c>
      <c r="V2811">
        <v>275.83493900000002</v>
      </c>
      <c r="W2811">
        <v>0.45454545454545497</v>
      </c>
      <c r="X2811">
        <v>3.62502772727272</v>
      </c>
      <c r="Y2811">
        <v>213.51</v>
      </c>
      <c r="Z2811" t="b">
        <v>1</v>
      </c>
      <c r="AA2811">
        <v>2</v>
      </c>
      <c r="AB2811">
        <v>292.36833428164999</v>
      </c>
      <c r="AC2811">
        <v>5889.8859833172601</v>
      </c>
      <c r="AD2811">
        <v>11</v>
      </c>
      <c r="AE2811">
        <v>5</v>
      </c>
      <c r="AF2811">
        <v>0</v>
      </c>
      <c r="AG2811">
        <v>5</v>
      </c>
      <c r="AH2811">
        <v>6</v>
      </c>
      <c r="AI2811">
        <v>-25.588245072984801</v>
      </c>
      <c r="AJ2811">
        <v>0.25877696159330998</v>
      </c>
      <c r="AK2811">
        <v>24.354077010597901</v>
      </c>
      <c r="AL2811">
        <v>-48.728055713608299</v>
      </c>
      <c r="AM2811">
        <v>0.25545454545454499</v>
      </c>
      <c r="AN2811">
        <v>15.0459814664741</v>
      </c>
      <c r="AO2811">
        <v>0</v>
      </c>
      <c r="AP2811">
        <v>15.0459814664741</v>
      </c>
      <c r="AQ2811">
        <v>48.983510259062903</v>
      </c>
      <c r="AR2811" t="b">
        <v>0</v>
      </c>
    </row>
    <row r="2812" spans="1:44" hidden="1" x14ac:dyDescent="0.35">
      <c r="A2812">
        <v>56811</v>
      </c>
      <c r="B2812" t="s">
        <v>87</v>
      </c>
      <c r="C2812" t="s">
        <v>45</v>
      </c>
      <c r="D2812" t="s">
        <v>46</v>
      </c>
      <c r="E2812">
        <v>16</v>
      </c>
      <c r="F2812">
        <v>2019</v>
      </c>
      <c r="G2812">
        <v>2020</v>
      </c>
      <c r="H2812">
        <v>15</v>
      </c>
      <c r="I2812">
        <v>2030</v>
      </c>
      <c r="J2812">
        <v>2021</v>
      </c>
      <c r="K2812">
        <v>2021</v>
      </c>
      <c r="L2812">
        <v>335</v>
      </c>
      <c r="M2812">
        <v>343</v>
      </c>
      <c r="N2812">
        <v>2021</v>
      </c>
      <c r="O2812" t="b">
        <v>0</v>
      </c>
      <c r="P2812" t="b">
        <v>1</v>
      </c>
      <c r="Q2812" t="b">
        <v>1</v>
      </c>
      <c r="R2812" t="b">
        <v>1</v>
      </c>
      <c r="S2812" t="b">
        <v>0</v>
      </c>
      <c r="T2812" t="b">
        <v>0</v>
      </c>
      <c r="U2812">
        <v>343</v>
      </c>
      <c r="V2812">
        <v>284.75</v>
      </c>
      <c r="W2812">
        <v>9.0909090909090898E-2</v>
      </c>
      <c r="X2812">
        <v>4.5681818181818201</v>
      </c>
      <c r="Y2812">
        <v>-8</v>
      </c>
      <c r="Z2812" t="b">
        <v>0</v>
      </c>
      <c r="AA2812">
        <v>2</v>
      </c>
      <c r="AB2812">
        <v>-16.982507288629701</v>
      </c>
      <c r="AC2812">
        <v>-175.124378109453</v>
      </c>
      <c r="AD2812">
        <v>11</v>
      </c>
      <c r="AE2812">
        <v>1</v>
      </c>
      <c r="AF2812">
        <v>0</v>
      </c>
      <c r="AG2812">
        <v>1</v>
      </c>
      <c r="AH2812">
        <v>10</v>
      </c>
      <c r="AI2812">
        <v>1.8439752913718399</v>
      </c>
      <c r="AJ2812">
        <v>1.4665841502869399</v>
      </c>
      <c r="AK2812">
        <v>-2.3880597014925402</v>
      </c>
      <c r="AL2812">
        <v>1.69825072886297</v>
      </c>
      <c r="AM2812">
        <v>1.36363636363636</v>
      </c>
      <c r="AN2812">
        <v>-2.3880597014925402</v>
      </c>
      <c r="AO2812">
        <v>0</v>
      </c>
      <c r="AP2812">
        <v>-2.3880597014925402</v>
      </c>
      <c r="AQ2812">
        <v>-0.33461436522660998</v>
      </c>
      <c r="AR2812" t="b">
        <v>0</v>
      </c>
    </row>
    <row r="2813" spans="1:44" hidden="1" x14ac:dyDescent="0.35">
      <c r="A2813">
        <v>56811</v>
      </c>
      <c r="B2813" t="s">
        <v>87</v>
      </c>
      <c r="C2813" t="s">
        <v>45</v>
      </c>
      <c r="D2813" t="s">
        <v>48</v>
      </c>
      <c r="E2813">
        <v>53</v>
      </c>
      <c r="F2813">
        <v>2019</v>
      </c>
      <c r="G2813">
        <v>2020</v>
      </c>
      <c r="H2813">
        <v>15</v>
      </c>
      <c r="I2813">
        <v>2030</v>
      </c>
      <c r="J2813">
        <v>2021</v>
      </c>
      <c r="K2813">
        <v>2021</v>
      </c>
      <c r="L2813">
        <v>1765</v>
      </c>
      <c r="M2813">
        <v>1826</v>
      </c>
      <c r="N2813">
        <v>2021</v>
      </c>
      <c r="O2813" t="b">
        <v>0</v>
      </c>
      <c r="P2813" t="b">
        <v>1</v>
      </c>
      <c r="Q2813" t="b">
        <v>1</v>
      </c>
      <c r="R2813" t="b">
        <v>1</v>
      </c>
      <c r="S2813" t="b">
        <v>0</v>
      </c>
      <c r="T2813" t="b">
        <v>0</v>
      </c>
      <c r="U2813">
        <v>1826</v>
      </c>
      <c r="V2813">
        <v>1500.25</v>
      </c>
      <c r="W2813">
        <v>9.0909090909090898E-2</v>
      </c>
      <c r="X2813">
        <v>24.068181818181799</v>
      </c>
      <c r="Y2813">
        <v>-61</v>
      </c>
      <c r="Z2813" t="b">
        <v>0</v>
      </c>
      <c r="AA2813">
        <v>2</v>
      </c>
      <c r="AB2813">
        <v>-17.839539978094201</v>
      </c>
      <c r="AC2813">
        <v>-253.44664778092499</v>
      </c>
      <c r="AD2813">
        <v>11</v>
      </c>
      <c r="AE2813">
        <v>1</v>
      </c>
      <c r="AF2813">
        <v>0</v>
      </c>
      <c r="AG2813">
        <v>1</v>
      </c>
      <c r="AH2813">
        <v>10</v>
      </c>
      <c r="AI2813">
        <v>1.94578069837267</v>
      </c>
      <c r="AJ2813">
        <v>1.4665841502869399</v>
      </c>
      <c r="AK2813">
        <v>-3.4560906515580698</v>
      </c>
      <c r="AL2813">
        <v>1.7839539978094201</v>
      </c>
      <c r="AM2813">
        <v>1.36363636363636</v>
      </c>
      <c r="AN2813">
        <v>-3.4560906515580698</v>
      </c>
      <c r="AO2813">
        <v>0</v>
      </c>
      <c r="AP2813">
        <v>-2.3880597014925402</v>
      </c>
      <c r="AQ2813">
        <v>-0.42031763417305601</v>
      </c>
      <c r="AR2813" t="b">
        <v>0</v>
      </c>
    </row>
    <row r="2814" spans="1:44" hidden="1" x14ac:dyDescent="0.35">
      <c r="A2814">
        <v>56844</v>
      </c>
      <c r="B2814" t="s">
        <v>90</v>
      </c>
      <c r="C2814" t="s">
        <v>45</v>
      </c>
      <c r="D2814" t="s">
        <v>56</v>
      </c>
      <c r="E2814">
        <v>2</v>
      </c>
      <c r="F2814">
        <v>2016</v>
      </c>
      <c r="G2814">
        <v>2021</v>
      </c>
      <c r="H2814">
        <v>2</v>
      </c>
      <c r="I2814">
        <v>2019</v>
      </c>
      <c r="J2814">
        <v>2016</v>
      </c>
      <c r="K2814">
        <v>2021</v>
      </c>
      <c r="L2814">
        <v>1473</v>
      </c>
      <c r="M2814">
        <v>58.92</v>
      </c>
      <c r="N2814">
        <v>2016</v>
      </c>
      <c r="O2814" t="b">
        <v>0</v>
      </c>
      <c r="P2814" t="b">
        <v>0</v>
      </c>
      <c r="Q2814" t="b">
        <v>1</v>
      </c>
      <c r="R2814" t="b">
        <v>1</v>
      </c>
      <c r="S2814" t="b">
        <v>0</v>
      </c>
      <c r="T2814" t="b">
        <v>0</v>
      </c>
      <c r="U2814">
        <v>1473</v>
      </c>
      <c r="V2814">
        <v>1443.54</v>
      </c>
      <c r="W2814">
        <v>1.6666666666666701</v>
      </c>
      <c r="X2814">
        <v>49.100000000000101</v>
      </c>
      <c r="Y2814">
        <v>1414.08</v>
      </c>
      <c r="Z2814" t="b">
        <v>1</v>
      </c>
      <c r="AA2814">
        <v>0</v>
      </c>
      <c r="AB2814">
        <v>2350</v>
      </c>
      <c r="AC2814">
        <v>2880</v>
      </c>
      <c r="AD2814">
        <v>3</v>
      </c>
      <c r="AE2814">
        <v>5</v>
      </c>
      <c r="AF2814">
        <v>5</v>
      </c>
      <c r="AG2814">
        <v>5</v>
      </c>
      <c r="AH2814">
        <v>0</v>
      </c>
      <c r="AI2814" t="s">
        <v>51</v>
      </c>
      <c r="AJ2814">
        <v>0.67116116207313103</v>
      </c>
      <c r="AK2814">
        <v>47.469443911924699</v>
      </c>
      <c r="AL2814">
        <v>1175</v>
      </c>
      <c r="AM2814">
        <v>0.66666666666666796</v>
      </c>
      <c r="AN2814">
        <v>19.2</v>
      </c>
      <c r="AO2814">
        <v>19.2</v>
      </c>
      <c r="AP2814">
        <v>19.2</v>
      </c>
      <c r="AQ2814">
        <v>-1174.3333333333301</v>
      </c>
      <c r="AR2814" t="b">
        <v>0</v>
      </c>
    </row>
    <row r="2815" spans="1:44" hidden="1" x14ac:dyDescent="0.35">
      <c r="A2815">
        <v>56933</v>
      </c>
      <c r="B2815" t="s">
        <v>90</v>
      </c>
      <c r="C2815" t="s">
        <v>45</v>
      </c>
      <c r="D2815" t="s">
        <v>56</v>
      </c>
      <c r="E2815">
        <v>100</v>
      </c>
      <c r="F2815">
        <v>2020</v>
      </c>
      <c r="G2815">
        <v>2021</v>
      </c>
      <c r="H2815">
        <v>20</v>
      </c>
      <c r="I2815">
        <v>2021</v>
      </c>
      <c r="J2815">
        <v>2021</v>
      </c>
      <c r="K2815">
        <v>2021</v>
      </c>
      <c r="L2815">
        <v>3.2</v>
      </c>
      <c r="M2815">
        <v>2.5</v>
      </c>
      <c r="N2815">
        <v>2021</v>
      </c>
      <c r="O2815" t="b">
        <v>0</v>
      </c>
      <c r="P2815" t="b">
        <v>1</v>
      </c>
      <c r="Q2815" t="b">
        <v>1</v>
      </c>
      <c r="R2815" t="b">
        <v>1</v>
      </c>
      <c r="S2815" t="b">
        <v>1</v>
      </c>
      <c r="T2815" t="b">
        <v>1</v>
      </c>
      <c r="U2815">
        <v>2.5</v>
      </c>
      <c r="V2815">
        <v>2.56</v>
      </c>
      <c r="W2815">
        <v>1</v>
      </c>
      <c r="X2815">
        <v>0.64</v>
      </c>
      <c r="Y2815">
        <v>0.7</v>
      </c>
      <c r="Z2815" t="b">
        <v>1</v>
      </c>
      <c r="AA2815">
        <v>1</v>
      </c>
      <c r="AB2815">
        <v>2.4000000000000199</v>
      </c>
      <c r="AC2815">
        <v>109.375</v>
      </c>
      <c r="AD2815">
        <v>1</v>
      </c>
      <c r="AE2815">
        <v>1</v>
      </c>
      <c r="AF2815">
        <v>0</v>
      </c>
      <c r="AG2815">
        <v>1</v>
      </c>
      <c r="AH2815">
        <v>0</v>
      </c>
      <c r="AI2815" t="s">
        <v>51</v>
      </c>
      <c r="AJ2815">
        <v>20</v>
      </c>
      <c r="AK2815">
        <v>21.875</v>
      </c>
      <c r="AL2815" t="e">
        <f>-Inf</f>
        <v>#NAME?</v>
      </c>
      <c r="AM2815">
        <v>20</v>
      </c>
      <c r="AN2815">
        <v>21.875</v>
      </c>
      <c r="AO2815" t="s">
        <v>51</v>
      </c>
      <c r="AP2815">
        <v>21.875</v>
      </c>
      <c r="AQ2815" t="s">
        <v>58</v>
      </c>
      <c r="AR2815" t="b">
        <v>0</v>
      </c>
    </row>
    <row r="2816" spans="1:44" hidden="1" x14ac:dyDescent="0.35">
      <c r="A2816">
        <v>56991</v>
      </c>
      <c r="B2816" t="s">
        <v>49</v>
      </c>
      <c r="C2816" t="s">
        <v>45</v>
      </c>
      <c r="D2816" t="s">
        <v>63</v>
      </c>
      <c r="E2816">
        <v>100</v>
      </c>
      <c r="F2816">
        <v>2019</v>
      </c>
      <c r="G2816">
        <v>2020</v>
      </c>
      <c r="H2816">
        <v>10</v>
      </c>
      <c r="I2816">
        <v>2020</v>
      </c>
      <c r="J2816">
        <v>2019</v>
      </c>
      <c r="K2816">
        <v>2021</v>
      </c>
      <c r="L2816">
        <v>3880</v>
      </c>
      <c r="M2816">
        <v>602</v>
      </c>
      <c r="N2816">
        <v>2019</v>
      </c>
      <c r="O2816" t="b">
        <v>0</v>
      </c>
      <c r="P2816" t="b">
        <v>0</v>
      </c>
      <c r="Q2816" t="b">
        <v>1</v>
      </c>
      <c r="R2816" t="b">
        <v>1</v>
      </c>
      <c r="S2816" t="b">
        <v>1</v>
      </c>
      <c r="T2816" t="b">
        <v>0</v>
      </c>
      <c r="U2816">
        <v>3880</v>
      </c>
      <c r="V2816">
        <v>3492</v>
      </c>
      <c r="W2816">
        <v>1</v>
      </c>
      <c r="X2816">
        <v>388</v>
      </c>
      <c r="Y2816">
        <v>3278</v>
      </c>
      <c r="Z2816" t="b">
        <v>1</v>
      </c>
      <c r="AA2816">
        <v>0</v>
      </c>
      <c r="AB2816">
        <v>480.06644518272401</v>
      </c>
      <c r="AC2816">
        <v>844.84536082474199</v>
      </c>
      <c r="AD2816">
        <v>1</v>
      </c>
      <c r="AE2816">
        <v>1</v>
      </c>
      <c r="AF2816">
        <v>1</v>
      </c>
      <c r="AG2816">
        <v>1</v>
      </c>
      <c r="AH2816">
        <v>0</v>
      </c>
      <c r="AI2816" t="s">
        <v>51</v>
      </c>
      <c r="AJ2816">
        <v>10</v>
      </c>
      <c r="AK2816">
        <v>84.484536082474193</v>
      </c>
      <c r="AL2816" t="e">
        <f>-Inf</f>
        <v>#NAME?</v>
      </c>
      <c r="AM2816">
        <v>10</v>
      </c>
      <c r="AN2816">
        <v>84.484536082474193</v>
      </c>
      <c r="AO2816">
        <v>84.484536082474193</v>
      </c>
      <c r="AP2816">
        <v>84.484536082474193</v>
      </c>
      <c r="AQ2816" t="s">
        <v>58</v>
      </c>
      <c r="AR2816" t="b">
        <v>0</v>
      </c>
    </row>
    <row r="2817" spans="1:44" hidden="1" x14ac:dyDescent="0.35">
      <c r="A2817">
        <v>57065</v>
      </c>
      <c r="B2817" t="s">
        <v>49</v>
      </c>
      <c r="C2817" t="s">
        <v>45</v>
      </c>
      <c r="D2817" t="s">
        <v>50</v>
      </c>
      <c r="E2817">
        <v>100</v>
      </c>
      <c r="F2817">
        <v>2020</v>
      </c>
      <c r="G2817">
        <v>2020</v>
      </c>
      <c r="H2817">
        <v>50</v>
      </c>
      <c r="I2817">
        <v>2030</v>
      </c>
      <c r="J2817">
        <v>2019</v>
      </c>
      <c r="K2817">
        <v>2021</v>
      </c>
      <c r="L2817">
        <v>46510</v>
      </c>
      <c r="M2817">
        <v>46510</v>
      </c>
      <c r="N2817">
        <v>2020</v>
      </c>
      <c r="O2817" t="b">
        <v>0</v>
      </c>
      <c r="P2817" t="b">
        <v>1</v>
      </c>
      <c r="Q2817" t="b">
        <v>1</v>
      </c>
      <c r="R2817" t="b">
        <v>1</v>
      </c>
      <c r="S2817" t="b">
        <v>1</v>
      </c>
      <c r="T2817" t="b">
        <v>1</v>
      </c>
      <c r="U2817" t="s">
        <v>51</v>
      </c>
      <c r="V2817">
        <v>23255</v>
      </c>
      <c r="W2817">
        <v>0</v>
      </c>
      <c r="X2817">
        <v>0</v>
      </c>
      <c r="Y2817">
        <v>0</v>
      </c>
      <c r="Z2817" t="b">
        <v>1</v>
      </c>
      <c r="AA2817">
        <v>2</v>
      </c>
      <c r="AB2817">
        <v>-50</v>
      </c>
      <c r="AC2817" t="s">
        <v>51</v>
      </c>
      <c r="AD2817">
        <v>10</v>
      </c>
      <c r="AE2817">
        <v>0</v>
      </c>
      <c r="AF2817">
        <v>0</v>
      </c>
      <c r="AG2817">
        <v>0</v>
      </c>
      <c r="AH2817">
        <v>10</v>
      </c>
      <c r="AI2817">
        <v>6.6967008463192599</v>
      </c>
      <c r="AJ2817">
        <v>6.6967008463192599</v>
      </c>
      <c r="AK2817" t="s">
        <v>51</v>
      </c>
      <c r="AL2817">
        <v>5</v>
      </c>
      <c r="AM2817">
        <v>5</v>
      </c>
      <c r="AN2817" t="s">
        <v>51</v>
      </c>
      <c r="AO2817" t="s">
        <v>51</v>
      </c>
      <c r="AP2817" t="s">
        <v>51</v>
      </c>
      <c r="AQ2817">
        <v>0</v>
      </c>
      <c r="AR2817" t="b">
        <v>0</v>
      </c>
    </row>
    <row r="2818" spans="1:44" hidden="1" x14ac:dyDescent="0.35">
      <c r="A2818">
        <v>57172</v>
      </c>
      <c r="B2818" t="s">
        <v>49</v>
      </c>
      <c r="C2818" t="s">
        <v>45</v>
      </c>
      <c r="D2818" t="s">
        <v>56</v>
      </c>
      <c r="E2818">
        <v>100</v>
      </c>
      <c r="F2818">
        <v>2019</v>
      </c>
      <c r="G2818">
        <v>2021</v>
      </c>
      <c r="H2818">
        <v>30</v>
      </c>
      <c r="I2818">
        <v>2021</v>
      </c>
      <c r="J2818">
        <v>2020</v>
      </c>
      <c r="K2818">
        <v>2021</v>
      </c>
      <c r="L2818">
        <v>6577</v>
      </c>
      <c r="M2818">
        <v>2542</v>
      </c>
      <c r="N2818">
        <v>2020</v>
      </c>
      <c r="O2818" t="b">
        <v>0</v>
      </c>
      <c r="P2818" t="b">
        <v>1</v>
      </c>
      <c r="Q2818" t="b">
        <v>1</v>
      </c>
      <c r="R2818" t="b">
        <v>1</v>
      </c>
      <c r="S2818" t="b">
        <v>1</v>
      </c>
      <c r="T2818" t="b">
        <v>1</v>
      </c>
      <c r="U2818">
        <v>4559.5</v>
      </c>
      <c r="V2818">
        <v>4603.8999999999996</v>
      </c>
      <c r="W2818">
        <v>1</v>
      </c>
      <c r="X2818">
        <v>1973.1</v>
      </c>
      <c r="Y2818">
        <v>4035</v>
      </c>
      <c r="Z2818" t="b">
        <v>1</v>
      </c>
      <c r="AA2818">
        <v>1</v>
      </c>
      <c r="AB2818">
        <v>81.113296616837104</v>
      </c>
      <c r="AC2818">
        <v>204.50053215751899</v>
      </c>
      <c r="AD2818">
        <v>2</v>
      </c>
      <c r="AE2818">
        <v>2</v>
      </c>
      <c r="AF2818">
        <v>1</v>
      </c>
      <c r="AG2818">
        <v>2</v>
      </c>
      <c r="AH2818">
        <v>0</v>
      </c>
      <c r="AI2818" t="s">
        <v>51</v>
      </c>
      <c r="AJ2818">
        <v>16.333997346592401</v>
      </c>
      <c r="AK2818">
        <v>37.831004228197102</v>
      </c>
      <c r="AL2818" t="e">
        <f>-Inf</f>
        <v>#NAME?</v>
      </c>
      <c r="AM2818">
        <v>15</v>
      </c>
      <c r="AN2818">
        <v>30.675079823627801</v>
      </c>
      <c r="AO2818">
        <v>44.2482728369339</v>
      </c>
      <c r="AP2818">
        <v>30.675079823627801</v>
      </c>
      <c r="AQ2818" t="s">
        <v>58</v>
      </c>
      <c r="AR2818" t="b">
        <v>0</v>
      </c>
    </row>
    <row r="2819" spans="1:44" hidden="1" x14ac:dyDescent="0.35">
      <c r="A2819">
        <v>57208</v>
      </c>
      <c r="B2819" t="s">
        <v>49</v>
      </c>
      <c r="C2819" t="s">
        <v>45</v>
      </c>
      <c r="D2819" t="s">
        <v>56</v>
      </c>
      <c r="E2819">
        <v>100</v>
      </c>
      <c r="F2819">
        <v>2017</v>
      </c>
      <c r="G2819">
        <v>2020</v>
      </c>
      <c r="H2819">
        <v>20</v>
      </c>
      <c r="I2819">
        <v>2025</v>
      </c>
      <c r="J2819">
        <v>2018</v>
      </c>
      <c r="K2819">
        <v>2021</v>
      </c>
      <c r="L2819">
        <v>18</v>
      </c>
      <c r="M2819">
        <v>15</v>
      </c>
      <c r="N2819">
        <v>2018</v>
      </c>
      <c r="O2819" t="b">
        <v>0</v>
      </c>
      <c r="P2819" t="b">
        <v>1</v>
      </c>
      <c r="Q2819" t="b">
        <v>1</v>
      </c>
      <c r="R2819" t="b">
        <v>1</v>
      </c>
      <c r="S2819" t="b">
        <v>1</v>
      </c>
      <c r="T2819" t="b">
        <v>1</v>
      </c>
      <c r="U2819">
        <v>17</v>
      </c>
      <c r="V2819">
        <v>14.4</v>
      </c>
      <c r="W2819">
        <v>0.375</v>
      </c>
      <c r="X2819">
        <v>1.35</v>
      </c>
      <c r="Y2819">
        <v>3</v>
      </c>
      <c r="Z2819" t="b">
        <v>1</v>
      </c>
      <c r="AA2819">
        <v>1</v>
      </c>
      <c r="AB2819">
        <v>-3.9999999999999898</v>
      </c>
      <c r="AC2819">
        <v>222.222222222222</v>
      </c>
      <c r="AD2819">
        <v>8</v>
      </c>
      <c r="AE2819">
        <v>3</v>
      </c>
      <c r="AF2819">
        <v>2</v>
      </c>
      <c r="AG2819">
        <v>3</v>
      </c>
      <c r="AH2819">
        <v>5</v>
      </c>
      <c r="AI2819">
        <v>0.81311607174336897</v>
      </c>
      <c r="AJ2819">
        <v>2.7507527533926899</v>
      </c>
      <c r="AK2819">
        <v>5.8963971118971399</v>
      </c>
      <c r="AL2819">
        <v>0.79999999999999905</v>
      </c>
      <c r="AM2819">
        <v>2.5</v>
      </c>
      <c r="AN2819">
        <v>5.5555555555555598</v>
      </c>
      <c r="AO2819">
        <v>5.8823529411764701</v>
      </c>
      <c r="AP2819">
        <v>5.5555555555555598</v>
      </c>
      <c r="AQ2819">
        <v>1.7</v>
      </c>
      <c r="AR2819" t="b">
        <v>0</v>
      </c>
    </row>
    <row r="2820" spans="1:44" hidden="1" x14ac:dyDescent="0.35">
      <c r="A2820">
        <v>57208</v>
      </c>
      <c r="B2820" t="s">
        <v>49</v>
      </c>
      <c r="C2820" t="s">
        <v>47</v>
      </c>
      <c r="D2820" t="s">
        <v>56</v>
      </c>
      <c r="E2820">
        <v>100</v>
      </c>
      <c r="F2820">
        <v>2017</v>
      </c>
      <c r="G2820">
        <v>2020</v>
      </c>
      <c r="H2820">
        <v>40</v>
      </c>
      <c r="I2820">
        <v>2035</v>
      </c>
      <c r="J2820">
        <v>2020</v>
      </c>
      <c r="K2820">
        <v>2021</v>
      </c>
      <c r="L2820">
        <v>18</v>
      </c>
      <c r="M2820">
        <v>15</v>
      </c>
      <c r="N2820">
        <v>2020</v>
      </c>
      <c r="O2820" t="b">
        <v>0</v>
      </c>
      <c r="P2820" t="b">
        <v>1</v>
      </c>
      <c r="Q2820" t="b">
        <v>1</v>
      </c>
      <c r="R2820" t="b">
        <v>1</v>
      </c>
      <c r="S2820" t="b">
        <v>1</v>
      </c>
      <c r="T2820" t="b">
        <v>1</v>
      </c>
      <c r="U2820">
        <v>15</v>
      </c>
      <c r="V2820">
        <v>10.8</v>
      </c>
      <c r="W2820">
        <v>0.16666666666666699</v>
      </c>
      <c r="X2820">
        <v>1.2</v>
      </c>
      <c r="Y2820">
        <v>3</v>
      </c>
      <c r="Z2820" t="b">
        <v>1</v>
      </c>
      <c r="AA2820">
        <v>2</v>
      </c>
      <c r="AB2820">
        <v>-28</v>
      </c>
      <c r="AC2820">
        <v>250</v>
      </c>
      <c r="AD2820">
        <v>18</v>
      </c>
      <c r="AE2820">
        <v>3</v>
      </c>
      <c r="AF2820">
        <v>0</v>
      </c>
      <c r="AG2820">
        <v>3</v>
      </c>
      <c r="AH2820">
        <v>15</v>
      </c>
      <c r="AI2820">
        <v>2.1662201292121201</v>
      </c>
      <c r="AJ2820">
        <v>2.79802942485244</v>
      </c>
      <c r="AK2820">
        <v>5.8963971118971399</v>
      </c>
      <c r="AL2820">
        <v>1.86666666666667</v>
      </c>
      <c r="AM2820">
        <v>2.2222222222222201</v>
      </c>
      <c r="AN2820">
        <v>5.5555555555555598</v>
      </c>
      <c r="AO2820" t="s">
        <v>51</v>
      </c>
      <c r="AP2820">
        <v>5.5555555555555598</v>
      </c>
      <c r="AQ2820">
        <v>0.35555555555555601</v>
      </c>
      <c r="AR2820" t="b">
        <v>0</v>
      </c>
    </row>
    <row r="2821" spans="1:44" hidden="1" x14ac:dyDescent="0.35">
      <c r="A2821">
        <v>57208</v>
      </c>
      <c r="B2821" t="s">
        <v>49</v>
      </c>
      <c r="C2821" t="s">
        <v>60</v>
      </c>
      <c r="D2821" t="s">
        <v>56</v>
      </c>
      <c r="E2821">
        <v>100</v>
      </c>
      <c r="F2821">
        <v>2017</v>
      </c>
      <c r="G2821">
        <v>2020</v>
      </c>
      <c r="H2821">
        <v>60</v>
      </c>
      <c r="I2821">
        <v>2050</v>
      </c>
      <c r="J2821">
        <v>2020</v>
      </c>
      <c r="K2821">
        <v>2021</v>
      </c>
      <c r="L2821">
        <v>18</v>
      </c>
      <c r="M2821">
        <v>15</v>
      </c>
      <c r="N2821">
        <v>2020</v>
      </c>
      <c r="O2821" t="b">
        <v>0</v>
      </c>
      <c r="P2821" t="b">
        <v>1</v>
      </c>
      <c r="Q2821" t="b">
        <v>1</v>
      </c>
      <c r="R2821" t="b">
        <v>1</v>
      </c>
      <c r="S2821" t="b">
        <v>1</v>
      </c>
      <c r="T2821" t="b">
        <v>1</v>
      </c>
      <c r="U2821">
        <v>15</v>
      </c>
      <c r="V2821">
        <v>7.2</v>
      </c>
      <c r="W2821">
        <v>9.0909090909090898E-2</v>
      </c>
      <c r="X2821">
        <v>0.98181818181818203</v>
      </c>
      <c r="Y2821">
        <v>3</v>
      </c>
      <c r="Z2821" t="b">
        <v>1</v>
      </c>
      <c r="AA2821">
        <v>3</v>
      </c>
      <c r="AB2821">
        <v>-52</v>
      </c>
      <c r="AC2821">
        <v>305.555555555556</v>
      </c>
      <c r="AD2821">
        <v>33</v>
      </c>
      <c r="AE2821">
        <v>3</v>
      </c>
      <c r="AF2821">
        <v>0</v>
      </c>
      <c r="AG2821">
        <v>3</v>
      </c>
      <c r="AH2821">
        <v>30</v>
      </c>
      <c r="AI2821">
        <v>2.4168781286392802</v>
      </c>
      <c r="AJ2821">
        <v>2.7384442945925498</v>
      </c>
      <c r="AK2821">
        <v>5.8963971118971399</v>
      </c>
      <c r="AL2821">
        <v>1.7333333333333301</v>
      </c>
      <c r="AM2821">
        <v>1.8181818181818199</v>
      </c>
      <c r="AN2821">
        <v>5.5555555555555598</v>
      </c>
      <c r="AO2821" t="s">
        <v>51</v>
      </c>
      <c r="AP2821">
        <v>5.5555555555555598</v>
      </c>
      <c r="AQ2821">
        <v>8.4848484848485201E-2</v>
      </c>
      <c r="AR2821" t="b">
        <v>0</v>
      </c>
    </row>
    <row r="2822" spans="1:44" x14ac:dyDescent="0.35">
      <c r="A2822">
        <v>57208</v>
      </c>
      <c r="B2822" t="s">
        <v>49</v>
      </c>
      <c r="C2822" t="s">
        <v>74</v>
      </c>
      <c r="D2822" t="s">
        <v>56</v>
      </c>
      <c r="E2822">
        <v>100</v>
      </c>
      <c r="F2822">
        <v>2017</v>
      </c>
      <c r="G2822">
        <v>2020</v>
      </c>
      <c r="H2822">
        <v>100</v>
      </c>
      <c r="I2822">
        <v>2060</v>
      </c>
      <c r="J2822">
        <v>2020</v>
      </c>
      <c r="K2822">
        <v>2021</v>
      </c>
      <c r="L2822" s="1">
        <v>18</v>
      </c>
      <c r="M2822">
        <v>15</v>
      </c>
      <c r="N2822">
        <v>2020</v>
      </c>
      <c r="O2822" t="b">
        <v>1</v>
      </c>
      <c r="P2822" t="b">
        <v>1</v>
      </c>
      <c r="Q2822" t="b">
        <v>1</v>
      </c>
      <c r="R2822" t="b">
        <v>1</v>
      </c>
      <c r="S2822" t="b">
        <v>1</v>
      </c>
      <c r="T2822" t="b">
        <v>1</v>
      </c>
      <c r="U2822">
        <v>15</v>
      </c>
      <c r="V2822">
        <v>0</v>
      </c>
      <c r="W2822">
        <v>6.9767441860465101E-2</v>
      </c>
      <c r="X2822">
        <v>1.2558139534883701</v>
      </c>
      <c r="Y2822">
        <v>3</v>
      </c>
      <c r="Z2822" t="b">
        <v>1</v>
      </c>
      <c r="AA2822">
        <v>3</v>
      </c>
      <c r="AB2822">
        <v>-100</v>
      </c>
      <c r="AC2822">
        <v>238.888888888889</v>
      </c>
      <c r="AD2822">
        <v>43</v>
      </c>
      <c r="AE2822">
        <v>3</v>
      </c>
      <c r="AF2822">
        <v>0</v>
      </c>
      <c r="AG2822">
        <v>3</v>
      </c>
      <c r="AH2822">
        <v>40</v>
      </c>
      <c r="AI2822" t="s">
        <v>51</v>
      </c>
      <c r="AJ2822" t="s">
        <v>51</v>
      </c>
      <c r="AK2822">
        <v>5.8963971118971399</v>
      </c>
      <c r="AL2822" t="s">
        <v>51</v>
      </c>
      <c r="AM2822" t="s">
        <v>51</v>
      </c>
      <c r="AN2822">
        <v>5.5555555555555598</v>
      </c>
      <c r="AO2822" t="s">
        <v>51</v>
      </c>
      <c r="AP2822">
        <v>5.5555555555555598</v>
      </c>
      <c r="AQ2822" t="s">
        <v>51</v>
      </c>
      <c r="AR2822" t="b">
        <v>1</v>
      </c>
    </row>
    <row r="2823" spans="1:44" hidden="1" x14ac:dyDescent="0.35">
      <c r="A2823">
        <v>57266</v>
      </c>
      <c r="B2823" t="s">
        <v>69</v>
      </c>
      <c r="C2823" t="s">
        <v>45</v>
      </c>
      <c r="D2823" t="s">
        <v>54</v>
      </c>
      <c r="E2823">
        <v>2</v>
      </c>
      <c r="F2823">
        <v>2019</v>
      </c>
      <c r="G2823">
        <v>2020</v>
      </c>
      <c r="H2823">
        <v>3</v>
      </c>
      <c r="I2823">
        <v>2020</v>
      </c>
      <c r="J2823">
        <v>2020</v>
      </c>
      <c r="K2823">
        <v>2021</v>
      </c>
      <c r="L2823">
        <v>8.9700000000000006</v>
      </c>
      <c r="M2823">
        <v>8.52</v>
      </c>
      <c r="N2823">
        <v>2020</v>
      </c>
      <c r="O2823" t="b">
        <v>0</v>
      </c>
      <c r="P2823" t="b">
        <v>0</v>
      </c>
      <c r="Q2823" t="b">
        <v>1</v>
      </c>
      <c r="R2823" t="b">
        <v>1</v>
      </c>
      <c r="S2823" t="b">
        <v>0</v>
      </c>
      <c r="T2823" t="b">
        <v>0</v>
      </c>
      <c r="U2823">
        <v>8.52</v>
      </c>
      <c r="V2823">
        <v>8.7009000000000007</v>
      </c>
      <c r="W2823">
        <v>1</v>
      </c>
      <c r="X2823">
        <v>0.26910000000000001</v>
      </c>
      <c r="Y2823">
        <v>0.45000000000000101</v>
      </c>
      <c r="Z2823" t="b">
        <v>1</v>
      </c>
      <c r="AA2823">
        <v>0</v>
      </c>
      <c r="AB2823">
        <v>2.1232394366197398</v>
      </c>
      <c r="AC2823">
        <v>167.224080267559</v>
      </c>
      <c r="AD2823">
        <v>1</v>
      </c>
      <c r="AE2823">
        <v>1</v>
      </c>
      <c r="AF2823">
        <v>0</v>
      </c>
      <c r="AG2823">
        <v>1</v>
      </c>
      <c r="AH2823">
        <v>0</v>
      </c>
      <c r="AI2823" t="s">
        <v>51</v>
      </c>
      <c r="AJ2823">
        <v>3</v>
      </c>
      <c r="AK2823">
        <v>5.0167224080267596</v>
      </c>
      <c r="AL2823" t="e">
        <f>-Inf</f>
        <v>#NAME?</v>
      </c>
      <c r="AM2823">
        <v>3</v>
      </c>
      <c r="AN2823">
        <v>5.0167224080267703</v>
      </c>
      <c r="AO2823" t="s">
        <v>51</v>
      </c>
      <c r="AP2823">
        <v>5.0167224080267703</v>
      </c>
      <c r="AQ2823" t="s">
        <v>58</v>
      </c>
      <c r="AR2823" t="b">
        <v>0</v>
      </c>
    </row>
    <row r="2824" spans="1:44" hidden="1" x14ac:dyDescent="0.35">
      <c r="A2824">
        <v>57276</v>
      </c>
      <c r="B2824" t="s">
        <v>69</v>
      </c>
      <c r="C2824" t="s">
        <v>45</v>
      </c>
      <c r="D2824" t="s">
        <v>52</v>
      </c>
      <c r="E2824">
        <v>52</v>
      </c>
      <c r="F2824">
        <v>2013</v>
      </c>
      <c r="G2824">
        <v>2021</v>
      </c>
      <c r="H2824">
        <v>26</v>
      </c>
      <c r="I2824">
        <v>2021</v>
      </c>
      <c r="J2824">
        <v>2019</v>
      </c>
      <c r="K2824">
        <v>2021</v>
      </c>
      <c r="L2824">
        <v>127145</v>
      </c>
      <c r="M2824">
        <v>82477</v>
      </c>
      <c r="N2824">
        <v>2019</v>
      </c>
      <c r="O2824" t="b">
        <v>0</v>
      </c>
      <c r="P2824" t="b">
        <v>1</v>
      </c>
      <c r="Q2824" t="b">
        <v>1</v>
      </c>
      <c r="R2824" t="b">
        <v>1</v>
      </c>
      <c r="S2824" t="b">
        <v>0</v>
      </c>
      <c r="T2824" t="b">
        <v>0</v>
      </c>
      <c r="U2824">
        <v>93644</v>
      </c>
      <c r="V2824">
        <v>94087.3</v>
      </c>
      <c r="W2824">
        <v>1</v>
      </c>
      <c r="X2824">
        <v>33057.699999999997</v>
      </c>
      <c r="Y2824">
        <v>44668</v>
      </c>
      <c r="Z2824" t="b">
        <v>1</v>
      </c>
      <c r="AA2824">
        <v>1</v>
      </c>
      <c r="AB2824">
        <v>14.0770154103568</v>
      </c>
      <c r="AC2824">
        <v>135.12131818003101</v>
      </c>
      <c r="AD2824">
        <v>8</v>
      </c>
      <c r="AE2824">
        <v>8</v>
      </c>
      <c r="AF2824">
        <v>2</v>
      </c>
      <c r="AG2824">
        <v>8</v>
      </c>
      <c r="AH2824">
        <v>0</v>
      </c>
      <c r="AI2824" t="s">
        <v>51</v>
      </c>
      <c r="AJ2824">
        <v>3.6938625489965502</v>
      </c>
      <c r="AK2824">
        <v>5.2663662303480301</v>
      </c>
      <c r="AL2824" t="e">
        <f>-Inf</f>
        <v>#NAME?</v>
      </c>
      <c r="AM2824">
        <v>3.25</v>
      </c>
      <c r="AN2824">
        <v>4.391442840851</v>
      </c>
      <c r="AO2824">
        <v>5.9624749049592101</v>
      </c>
      <c r="AP2824">
        <v>4.391442840851</v>
      </c>
      <c r="AQ2824" t="s">
        <v>58</v>
      </c>
      <c r="AR2824" t="b">
        <v>0</v>
      </c>
    </row>
    <row r="2825" spans="1:44" hidden="1" x14ac:dyDescent="0.35">
      <c r="A2825">
        <v>57343</v>
      </c>
      <c r="B2825" t="s">
        <v>69</v>
      </c>
      <c r="C2825" t="s">
        <v>45</v>
      </c>
      <c r="D2825" t="s">
        <v>56</v>
      </c>
      <c r="E2825">
        <v>100</v>
      </c>
      <c r="F2825">
        <v>2019</v>
      </c>
      <c r="G2825">
        <v>2021</v>
      </c>
      <c r="H2825">
        <v>4.9000000000000004</v>
      </c>
      <c r="I2825">
        <v>2024</v>
      </c>
      <c r="J2825">
        <v>2020</v>
      </c>
      <c r="K2825">
        <v>2021</v>
      </c>
      <c r="L2825">
        <v>53406</v>
      </c>
      <c r="M2825">
        <v>48610</v>
      </c>
      <c r="N2825">
        <v>2020</v>
      </c>
      <c r="O2825" t="b">
        <v>0</v>
      </c>
      <c r="P2825" t="b">
        <v>1</v>
      </c>
      <c r="Q2825" t="b">
        <v>1</v>
      </c>
      <c r="R2825" t="b">
        <v>1</v>
      </c>
      <c r="S2825" t="b">
        <v>1</v>
      </c>
      <c r="T2825" t="b">
        <v>1</v>
      </c>
      <c r="U2825">
        <v>51008</v>
      </c>
      <c r="V2825">
        <v>50789.106</v>
      </c>
      <c r="W2825">
        <v>0.4</v>
      </c>
      <c r="X2825">
        <v>1046.7575999999999</v>
      </c>
      <c r="Y2825">
        <v>4796</v>
      </c>
      <c r="Z2825" t="b">
        <v>1</v>
      </c>
      <c r="AA2825">
        <v>1</v>
      </c>
      <c r="AB2825">
        <v>4.4828348076527504</v>
      </c>
      <c r="AC2825">
        <v>458.176754580048</v>
      </c>
      <c r="AD2825">
        <v>5</v>
      </c>
      <c r="AE2825">
        <v>2</v>
      </c>
      <c r="AF2825">
        <v>1</v>
      </c>
      <c r="AG2825">
        <v>2</v>
      </c>
      <c r="AH2825">
        <v>3</v>
      </c>
      <c r="AI2825">
        <v>-1.4724895902951101</v>
      </c>
      <c r="AJ2825">
        <v>0.99979283573419198</v>
      </c>
      <c r="AK2825">
        <v>4.5957361486232902</v>
      </c>
      <c r="AL2825">
        <v>-1.49427826921758</v>
      </c>
      <c r="AM2825">
        <v>0.98</v>
      </c>
      <c r="AN2825">
        <v>4.4901321948844704</v>
      </c>
      <c r="AO2825">
        <v>4.70122333751568</v>
      </c>
      <c r="AP2825">
        <v>4.4901321948844704</v>
      </c>
      <c r="AQ2825">
        <v>2.4742782692175802</v>
      </c>
      <c r="AR2825" t="b">
        <v>0</v>
      </c>
    </row>
    <row r="2826" spans="1:44" hidden="1" x14ac:dyDescent="0.35">
      <c r="A2826">
        <v>57351</v>
      </c>
      <c r="B2826" t="s">
        <v>95</v>
      </c>
      <c r="C2826" t="s">
        <v>45</v>
      </c>
      <c r="D2826" t="s">
        <v>56</v>
      </c>
      <c r="E2826">
        <v>100</v>
      </c>
      <c r="F2826">
        <v>2019</v>
      </c>
      <c r="G2826">
        <v>2020</v>
      </c>
      <c r="H2826">
        <v>36</v>
      </c>
      <c r="I2826">
        <v>2030</v>
      </c>
      <c r="J2826">
        <v>2019</v>
      </c>
      <c r="K2826">
        <v>2021</v>
      </c>
      <c r="L2826">
        <v>108975.8</v>
      </c>
      <c r="M2826">
        <v>72277.94</v>
      </c>
      <c r="N2826">
        <v>2019</v>
      </c>
      <c r="O2826" t="b">
        <v>0</v>
      </c>
      <c r="P2826" t="b">
        <v>1</v>
      </c>
      <c r="Q2826" t="b">
        <v>1</v>
      </c>
      <c r="R2826" t="b">
        <v>1</v>
      </c>
      <c r="S2826" t="b">
        <v>1</v>
      </c>
      <c r="T2826" t="b">
        <v>1</v>
      </c>
      <c r="U2826">
        <v>108975.8</v>
      </c>
      <c r="V2826">
        <v>69744.512000000002</v>
      </c>
      <c r="W2826">
        <v>9.0909090909090898E-2</v>
      </c>
      <c r="X2826">
        <v>3566.4807272727298</v>
      </c>
      <c r="Y2826">
        <v>36697.86</v>
      </c>
      <c r="Z2826" t="b">
        <v>1</v>
      </c>
      <c r="AA2826">
        <v>2</v>
      </c>
      <c r="AB2826">
        <v>-3.5051192659890398</v>
      </c>
      <c r="AC2826">
        <v>1028.9656052077601</v>
      </c>
      <c r="AD2826">
        <v>11</v>
      </c>
      <c r="AE2826">
        <v>1</v>
      </c>
      <c r="AF2826">
        <v>1</v>
      </c>
      <c r="AG2826">
        <v>1</v>
      </c>
      <c r="AH2826">
        <v>10</v>
      </c>
      <c r="AI2826">
        <v>0.35616650142483702</v>
      </c>
      <c r="AJ2826">
        <v>3.9759547745438</v>
      </c>
      <c r="AK2826">
        <v>33.675237988617702</v>
      </c>
      <c r="AL2826">
        <v>0.35051192659890401</v>
      </c>
      <c r="AM2826">
        <v>3.2727272727272698</v>
      </c>
      <c r="AN2826">
        <v>33.675237988617702</v>
      </c>
      <c r="AO2826">
        <v>33.675237988617702</v>
      </c>
      <c r="AP2826">
        <v>33.675237988617702</v>
      </c>
      <c r="AQ2826">
        <v>2.92221534612837</v>
      </c>
      <c r="AR2826" t="b">
        <v>0</v>
      </c>
    </row>
    <row r="2827" spans="1:44" hidden="1" x14ac:dyDescent="0.35">
      <c r="A2827">
        <v>57384</v>
      </c>
      <c r="B2827" t="s">
        <v>95</v>
      </c>
      <c r="C2827" t="s">
        <v>45</v>
      </c>
      <c r="D2827" t="s">
        <v>56</v>
      </c>
      <c r="E2827">
        <v>100</v>
      </c>
      <c r="F2827">
        <v>2019</v>
      </c>
      <c r="G2827">
        <v>2020</v>
      </c>
      <c r="H2827">
        <v>0</v>
      </c>
      <c r="I2827">
        <v>2020</v>
      </c>
      <c r="J2827">
        <v>2020</v>
      </c>
      <c r="K2827">
        <v>2021</v>
      </c>
      <c r="L2827">
        <v>29000</v>
      </c>
      <c r="M2827">
        <v>28125.51</v>
      </c>
      <c r="N2827">
        <v>2020</v>
      </c>
      <c r="O2827" t="b">
        <v>0</v>
      </c>
      <c r="P2827" t="b">
        <v>0</v>
      </c>
      <c r="Q2827" t="b">
        <v>1</v>
      </c>
      <c r="R2827" t="b">
        <v>1</v>
      </c>
      <c r="S2827" t="b">
        <v>1</v>
      </c>
      <c r="T2827" t="b">
        <v>0</v>
      </c>
      <c r="U2827">
        <v>28125.51</v>
      </c>
      <c r="V2827">
        <v>29000</v>
      </c>
      <c r="W2827">
        <v>1</v>
      </c>
      <c r="X2827">
        <v>0</v>
      </c>
      <c r="Y2827">
        <v>874.49000000000206</v>
      </c>
      <c r="Z2827" t="b">
        <v>1</v>
      </c>
      <c r="AA2827">
        <v>0</v>
      </c>
      <c r="AB2827">
        <v>3.10924139686712</v>
      </c>
      <c r="AC2827" t="s">
        <v>58</v>
      </c>
      <c r="AD2827">
        <v>1</v>
      </c>
      <c r="AE2827">
        <v>1</v>
      </c>
      <c r="AF2827">
        <v>0</v>
      </c>
      <c r="AG2827">
        <v>1</v>
      </c>
      <c r="AH2827">
        <v>0</v>
      </c>
      <c r="AI2827" t="s">
        <v>51</v>
      </c>
      <c r="AJ2827">
        <v>0</v>
      </c>
      <c r="AK2827">
        <v>3.0154827586206898</v>
      </c>
      <c r="AL2827" t="e">
        <f>-Inf</f>
        <v>#NAME?</v>
      </c>
      <c r="AM2827">
        <v>0</v>
      </c>
      <c r="AN2827">
        <v>3.0154827586207</v>
      </c>
      <c r="AO2827" t="s">
        <v>51</v>
      </c>
      <c r="AP2827">
        <v>3.0154827586207</v>
      </c>
      <c r="AQ2827" t="s">
        <v>58</v>
      </c>
      <c r="AR2827" t="b">
        <v>0</v>
      </c>
    </row>
    <row r="2828" spans="1:44" hidden="1" x14ac:dyDescent="0.35">
      <c r="A2828">
        <v>57396</v>
      </c>
      <c r="B2828" t="s">
        <v>49</v>
      </c>
      <c r="C2828" t="s">
        <v>45</v>
      </c>
      <c r="D2828" t="s">
        <v>52</v>
      </c>
      <c r="E2828">
        <v>100</v>
      </c>
      <c r="F2828">
        <v>1990</v>
      </c>
      <c r="G2828">
        <v>2020</v>
      </c>
      <c r="H2828">
        <v>40</v>
      </c>
      <c r="I2828">
        <v>2030</v>
      </c>
      <c r="J2828">
        <v>2006</v>
      </c>
      <c r="K2828">
        <v>2021</v>
      </c>
      <c r="L2828">
        <v>17900000</v>
      </c>
      <c r="M2828">
        <v>6617108</v>
      </c>
      <c r="N2828">
        <v>2006</v>
      </c>
      <c r="O2828" t="b">
        <v>0</v>
      </c>
      <c r="P2828" t="b">
        <v>1</v>
      </c>
      <c r="Q2828" t="b">
        <v>1</v>
      </c>
      <c r="R2828" t="b">
        <v>1</v>
      </c>
      <c r="S2828" t="b">
        <v>1</v>
      </c>
      <c r="T2828" t="b">
        <v>1</v>
      </c>
      <c r="U2828">
        <v>11882457.6</v>
      </c>
      <c r="V2828">
        <v>10740000</v>
      </c>
      <c r="W2828">
        <v>0.75</v>
      </c>
      <c r="X2828">
        <v>5370000</v>
      </c>
      <c r="Y2828">
        <v>11282892</v>
      </c>
      <c r="Z2828" t="b">
        <v>1</v>
      </c>
      <c r="AA2828">
        <v>2</v>
      </c>
      <c r="AB2828">
        <v>62.306554464578802</v>
      </c>
      <c r="AC2828">
        <v>210.109720670391</v>
      </c>
      <c r="AD2828">
        <v>40</v>
      </c>
      <c r="AE2828">
        <v>30</v>
      </c>
      <c r="AF2828">
        <v>14</v>
      </c>
      <c r="AG2828">
        <v>30</v>
      </c>
      <c r="AH2828">
        <v>10</v>
      </c>
      <c r="AI2828">
        <v>-4.9623645708803297</v>
      </c>
      <c r="AJ2828">
        <v>1.26894419838507</v>
      </c>
      <c r="AK2828">
        <v>3.2627271864901202</v>
      </c>
      <c r="AL2828">
        <v>-6.2306554464578801</v>
      </c>
      <c r="AM2828">
        <v>1</v>
      </c>
      <c r="AN2828">
        <v>2.1010972067039102</v>
      </c>
      <c r="AO2828">
        <v>3.1651398444712302</v>
      </c>
      <c r="AP2828">
        <v>2.1010972067039102</v>
      </c>
      <c r="AQ2828">
        <v>7.2306554464578801</v>
      </c>
      <c r="AR2828" t="b">
        <v>0</v>
      </c>
    </row>
    <row r="2829" spans="1:44" hidden="1" x14ac:dyDescent="0.35">
      <c r="A2829">
        <v>57396</v>
      </c>
      <c r="B2829" t="s">
        <v>49</v>
      </c>
      <c r="C2829" t="s">
        <v>47</v>
      </c>
      <c r="D2829" t="s">
        <v>50</v>
      </c>
      <c r="E2829">
        <v>100</v>
      </c>
      <c r="F2829">
        <v>1990</v>
      </c>
      <c r="G2829">
        <v>2020</v>
      </c>
      <c r="H2829">
        <v>60</v>
      </c>
      <c r="I2829">
        <v>2035</v>
      </c>
      <c r="J2829">
        <v>2006</v>
      </c>
      <c r="K2829">
        <v>2021</v>
      </c>
      <c r="L2829">
        <v>17900000</v>
      </c>
      <c r="M2829">
        <v>6617108</v>
      </c>
      <c r="N2829">
        <v>2006</v>
      </c>
      <c r="O2829" t="b">
        <v>0</v>
      </c>
      <c r="P2829" t="b">
        <v>1</v>
      </c>
      <c r="Q2829" t="b">
        <v>1</v>
      </c>
      <c r="R2829" t="b">
        <v>1</v>
      </c>
      <c r="S2829" t="b">
        <v>1</v>
      </c>
      <c r="T2829" t="b">
        <v>1</v>
      </c>
      <c r="U2829">
        <v>11882457.6</v>
      </c>
      <c r="V2829">
        <v>7160000</v>
      </c>
      <c r="W2829">
        <v>0.66666666666666696</v>
      </c>
      <c r="X2829">
        <v>7160000</v>
      </c>
      <c r="Y2829">
        <v>11282892</v>
      </c>
      <c r="Z2829" t="b">
        <v>1</v>
      </c>
      <c r="AA2829">
        <v>2</v>
      </c>
      <c r="AB2829">
        <v>8.2043696430525301</v>
      </c>
      <c r="AC2829">
        <v>157.582290502793</v>
      </c>
      <c r="AD2829">
        <v>45</v>
      </c>
      <c r="AE2829">
        <v>30</v>
      </c>
      <c r="AF2829">
        <v>14</v>
      </c>
      <c r="AG2829">
        <v>30</v>
      </c>
      <c r="AH2829">
        <v>15</v>
      </c>
      <c r="AI2829">
        <v>-0.52706120282912705</v>
      </c>
      <c r="AJ2829">
        <v>2.0156110332207202</v>
      </c>
      <c r="AK2829">
        <v>3.2627271864901202</v>
      </c>
      <c r="AL2829">
        <v>-0.54695797620350195</v>
      </c>
      <c r="AM2829">
        <v>1.3333333333333299</v>
      </c>
      <c r="AN2829">
        <v>2.1010972067039102</v>
      </c>
      <c r="AO2829">
        <v>3.1651398444712302</v>
      </c>
      <c r="AP2829">
        <v>2.1010972067039102</v>
      </c>
      <c r="AQ2829">
        <v>1.8802913095368301</v>
      </c>
      <c r="AR2829" t="b">
        <v>0</v>
      </c>
    </row>
    <row r="2830" spans="1:44" hidden="1" x14ac:dyDescent="0.35">
      <c r="A2830">
        <v>57396</v>
      </c>
      <c r="B2830" t="s">
        <v>49</v>
      </c>
      <c r="C2830" t="s">
        <v>60</v>
      </c>
      <c r="D2830" t="s">
        <v>50</v>
      </c>
      <c r="E2830">
        <v>100</v>
      </c>
      <c r="F2830">
        <v>1990</v>
      </c>
      <c r="G2830">
        <v>2020</v>
      </c>
      <c r="H2830">
        <v>80</v>
      </c>
      <c r="I2830">
        <v>2050</v>
      </c>
      <c r="J2830">
        <v>2006</v>
      </c>
      <c r="K2830">
        <v>2021</v>
      </c>
      <c r="L2830">
        <v>17900000</v>
      </c>
      <c r="M2830">
        <v>6617108</v>
      </c>
      <c r="N2830">
        <v>2006</v>
      </c>
      <c r="O2830" t="b">
        <v>0</v>
      </c>
      <c r="P2830" t="b">
        <v>1</v>
      </c>
      <c r="Q2830" t="b">
        <v>1</v>
      </c>
      <c r="R2830" t="b">
        <v>1</v>
      </c>
      <c r="S2830" t="b">
        <v>1</v>
      </c>
      <c r="T2830" t="b">
        <v>1</v>
      </c>
      <c r="U2830">
        <v>11882457.6</v>
      </c>
      <c r="V2830">
        <v>3580000</v>
      </c>
      <c r="W2830">
        <v>0.5</v>
      </c>
      <c r="X2830">
        <v>7160000</v>
      </c>
      <c r="Y2830">
        <v>11282892</v>
      </c>
      <c r="Z2830" t="b">
        <v>1</v>
      </c>
      <c r="AA2830">
        <v>3</v>
      </c>
      <c r="AB2830">
        <v>-45.897815178473799</v>
      </c>
      <c r="AC2830">
        <v>157.582290502793</v>
      </c>
      <c r="AD2830">
        <v>60</v>
      </c>
      <c r="AE2830">
        <v>30</v>
      </c>
      <c r="AF2830">
        <v>14</v>
      </c>
      <c r="AG2830">
        <v>30</v>
      </c>
      <c r="AH2830">
        <v>30</v>
      </c>
      <c r="AI2830">
        <v>2.0268300220361399</v>
      </c>
      <c r="AJ2830">
        <v>2.64673979489611</v>
      </c>
      <c r="AK2830">
        <v>3.2627271864901202</v>
      </c>
      <c r="AL2830">
        <v>1.5299271726157899</v>
      </c>
      <c r="AM2830">
        <v>1.3333333333333299</v>
      </c>
      <c r="AN2830">
        <v>2.1010972067039102</v>
      </c>
      <c r="AO2830">
        <v>3.1651398444712302</v>
      </c>
      <c r="AP2830">
        <v>2.1010972067039102</v>
      </c>
      <c r="AQ2830">
        <v>-0.19659383928245799</v>
      </c>
      <c r="AR2830" t="b">
        <v>0</v>
      </c>
    </row>
    <row r="2831" spans="1:44" hidden="1" x14ac:dyDescent="0.35">
      <c r="A2831">
        <v>57396</v>
      </c>
      <c r="B2831" t="s">
        <v>49</v>
      </c>
      <c r="C2831" t="s">
        <v>74</v>
      </c>
      <c r="D2831" t="s">
        <v>63</v>
      </c>
      <c r="E2831">
        <v>100</v>
      </c>
      <c r="F2831">
        <v>2015</v>
      </c>
      <c r="G2831">
        <v>2020</v>
      </c>
      <c r="H2831">
        <v>63</v>
      </c>
      <c r="I2831">
        <v>2030</v>
      </c>
      <c r="J2831">
        <v>2020</v>
      </c>
      <c r="K2831">
        <v>2021</v>
      </c>
      <c r="L2831">
        <v>20484623</v>
      </c>
      <c r="M2831">
        <v>10954879</v>
      </c>
      <c r="N2831">
        <v>2020</v>
      </c>
      <c r="O2831" t="b">
        <v>0</v>
      </c>
      <c r="P2831" t="b">
        <v>1</v>
      </c>
      <c r="Q2831" t="b">
        <v>1</v>
      </c>
      <c r="R2831" t="b">
        <v>1</v>
      </c>
      <c r="S2831" t="b">
        <v>1</v>
      </c>
      <c r="T2831" t="b">
        <v>1</v>
      </c>
      <c r="U2831">
        <v>10954879</v>
      </c>
      <c r="V2831">
        <v>7579310.5099999998</v>
      </c>
      <c r="W2831">
        <v>0.33333333333333298</v>
      </c>
      <c r="X2831">
        <v>4301770.83</v>
      </c>
      <c r="Y2831">
        <v>9529744</v>
      </c>
      <c r="Z2831" t="b">
        <v>1</v>
      </c>
      <c r="AA2831">
        <v>2</v>
      </c>
      <c r="AB2831">
        <v>-30.813379956090799</v>
      </c>
      <c r="AC2831">
        <v>221.530722500157</v>
      </c>
      <c r="AD2831">
        <v>15</v>
      </c>
      <c r="AE2831">
        <v>5</v>
      </c>
      <c r="AF2831">
        <v>0</v>
      </c>
      <c r="AG2831">
        <v>5</v>
      </c>
      <c r="AH2831">
        <v>10</v>
      </c>
      <c r="AI2831">
        <v>3.6166068463926102</v>
      </c>
      <c r="AJ2831">
        <v>6.4134477051180099</v>
      </c>
      <c r="AK2831">
        <v>11.7660093647455</v>
      </c>
      <c r="AL2831">
        <v>3.0813379956090801</v>
      </c>
      <c r="AM2831">
        <v>4.2</v>
      </c>
      <c r="AN2831">
        <v>9.3042903450065904</v>
      </c>
      <c r="AO2831" t="s">
        <v>51</v>
      </c>
      <c r="AP2831">
        <v>9.3042903450065904</v>
      </c>
      <c r="AQ2831">
        <v>1.1186620043909199</v>
      </c>
      <c r="AR2831" t="b">
        <v>0</v>
      </c>
    </row>
    <row r="2832" spans="1:44" hidden="1" x14ac:dyDescent="0.35">
      <c r="A2832">
        <v>57411</v>
      </c>
      <c r="B2832" t="s">
        <v>49</v>
      </c>
      <c r="C2832" t="s">
        <v>47</v>
      </c>
      <c r="D2832" t="s">
        <v>63</v>
      </c>
      <c r="E2832">
        <v>100</v>
      </c>
      <c r="F2832">
        <v>2019</v>
      </c>
      <c r="G2832">
        <v>2020</v>
      </c>
      <c r="H2832">
        <v>26</v>
      </c>
      <c r="I2832">
        <v>2030</v>
      </c>
      <c r="J2832">
        <v>2019</v>
      </c>
      <c r="K2832">
        <v>2021</v>
      </c>
      <c r="L2832">
        <v>75</v>
      </c>
      <c r="M2832">
        <v>66</v>
      </c>
      <c r="N2832">
        <v>2019</v>
      </c>
      <c r="O2832" t="b">
        <v>0</v>
      </c>
      <c r="P2832" t="b">
        <v>1</v>
      </c>
      <c r="Q2832" t="b">
        <v>1</v>
      </c>
      <c r="R2832" t="b">
        <v>1</v>
      </c>
      <c r="S2832" t="b">
        <v>1</v>
      </c>
      <c r="T2832" t="b">
        <v>1</v>
      </c>
      <c r="U2832">
        <v>75</v>
      </c>
      <c r="V2832">
        <v>55.5</v>
      </c>
      <c r="W2832">
        <v>9.0909090909090898E-2</v>
      </c>
      <c r="X2832">
        <v>1.77272727272727</v>
      </c>
      <c r="Y2832">
        <v>9</v>
      </c>
      <c r="Z2832" t="b">
        <v>1</v>
      </c>
      <c r="AA2832">
        <v>2</v>
      </c>
      <c r="AB2832">
        <v>-15.909090909090899</v>
      </c>
      <c r="AC2832">
        <v>507.69230769230802</v>
      </c>
      <c r="AD2832">
        <v>11</v>
      </c>
      <c r="AE2832">
        <v>1</v>
      </c>
      <c r="AF2832">
        <v>1</v>
      </c>
      <c r="AG2832">
        <v>1</v>
      </c>
      <c r="AH2832">
        <v>10</v>
      </c>
      <c r="AI2832">
        <v>1.7177919963036901</v>
      </c>
      <c r="AJ2832">
        <v>2.70019396316808</v>
      </c>
      <c r="AK2832">
        <v>12</v>
      </c>
      <c r="AL2832">
        <v>1.5909090909090899</v>
      </c>
      <c r="AM2832">
        <v>2.3636363636363602</v>
      </c>
      <c r="AN2832">
        <v>12</v>
      </c>
      <c r="AO2832">
        <v>12</v>
      </c>
      <c r="AP2832">
        <v>12</v>
      </c>
      <c r="AQ2832">
        <v>0.77272727272727304</v>
      </c>
      <c r="AR2832" t="b">
        <v>0</v>
      </c>
    </row>
    <row r="2833" spans="1:44" hidden="1" x14ac:dyDescent="0.35">
      <c r="A2833">
        <v>57411</v>
      </c>
      <c r="B2833" t="s">
        <v>49</v>
      </c>
      <c r="C2833" t="s">
        <v>60</v>
      </c>
      <c r="D2833" t="s">
        <v>63</v>
      </c>
      <c r="E2833">
        <v>100</v>
      </c>
      <c r="F2833">
        <v>2019</v>
      </c>
      <c r="G2833">
        <v>2020</v>
      </c>
      <c r="H2833">
        <v>80</v>
      </c>
      <c r="I2833">
        <v>2050</v>
      </c>
      <c r="J2833">
        <v>2019</v>
      </c>
      <c r="K2833">
        <v>2021</v>
      </c>
      <c r="L2833">
        <v>75</v>
      </c>
      <c r="M2833">
        <v>66</v>
      </c>
      <c r="N2833">
        <v>2019</v>
      </c>
      <c r="O2833" t="b">
        <v>0</v>
      </c>
      <c r="P2833" t="b">
        <v>1</v>
      </c>
      <c r="Q2833" t="b">
        <v>1</v>
      </c>
      <c r="R2833" t="b">
        <v>1</v>
      </c>
      <c r="S2833" t="b">
        <v>1</v>
      </c>
      <c r="T2833" t="b">
        <v>1</v>
      </c>
      <c r="U2833">
        <v>75</v>
      </c>
      <c r="V2833">
        <v>15</v>
      </c>
      <c r="W2833">
        <v>3.2258064516128997E-2</v>
      </c>
      <c r="X2833">
        <v>1.93548387096774</v>
      </c>
      <c r="Y2833">
        <v>9</v>
      </c>
      <c r="Z2833" t="b">
        <v>1</v>
      </c>
      <c r="AA2833">
        <v>3</v>
      </c>
      <c r="AB2833">
        <v>-77.272727272727295</v>
      </c>
      <c r="AC2833">
        <v>465</v>
      </c>
      <c r="AD2833">
        <v>31</v>
      </c>
      <c r="AE2833">
        <v>1</v>
      </c>
      <c r="AF2833">
        <v>1</v>
      </c>
      <c r="AG2833">
        <v>1</v>
      </c>
      <c r="AH2833">
        <v>30</v>
      </c>
      <c r="AI2833">
        <v>4.8187119903672198</v>
      </c>
      <c r="AJ2833">
        <v>5.0592669795842502</v>
      </c>
      <c r="AK2833">
        <v>12</v>
      </c>
      <c r="AL2833">
        <v>2.5757575757575801</v>
      </c>
      <c r="AM2833">
        <v>2.5806451612903198</v>
      </c>
      <c r="AN2833">
        <v>12</v>
      </c>
      <c r="AO2833">
        <v>12</v>
      </c>
      <c r="AP2833">
        <v>12</v>
      </c>
      <c r="AQ2833">
        <v>4.8875855327468196E-3</v>
      </c>
      <c r="AR2833" t="b">
        <v>0</v>
      </c>
    </row>
    <row r="2834" spans="1:44" hidden="1" x14ac:dyDescent="0.35">
      <c r="A2834">
        <v>57414</v>
      </c>
      <c r="B2834" t="s">
        <v>90</v>
      </c>
      <c r="C2834" t="s">
        <v>45</v>
      </c>
      <c r="D2834" t="s">
        <v>56</v>
      </c>
      <c r="E2834">
        <v>100</v>
      </c>
      <c r="F2834">
        <v>2019</v>
      </c>
      <c r="G2834">
        <v>2020</v>
      </c>
      <c r="H2834">
        <v>5</v>
      </c>
      <c r="I2834">
        <v>2020</v>
      </c>
      <c r="J2834">
        <v>2018</v>
      </c>
      <c r="K2834">
        <v>2021</v>
      </c>
      <c r="L2834">
        <v>2848</v>
      </c>
      <c r="M2834">
        <v>2582</v>
      </c>
      <c r="N2834">
        <v>2019</v>
      </c>
      <c r="O2834" t="b">
        <v>0</v>
      </c>
      <c r="P2834" t="b">
        <v>0</v>
      </c>
      <c r="Q2834" t="b">
        <v>1</v>
      </c>
      <c r="R2834" t="b">
        <v>1</v>
      </c>
      <c r="S2834" t="b">
        <v>1</v>
      </c>
      <c r="T2834" t="b">
        <v>0</v>
      </c>
      <c r="U2834">
        <v>3114</v>
      </c>
      <c r="V2834">
        <v>2705.6</v>
      </c>
      <c r="W2834">
        <v>1</v>
      </c>
      <c r="X2834">
        <v>142.4</v>
      </c>
      <c r="Y2834">
        <v>266</v>
      </c>
      <c r="Z2834" t="b">
        <v>1</v>
      </c>
      <c r="AA2834">
        <v>0</v>
      </c>
      <c r="AB2834">
        <v>4.7869868319132296</v>
      </c>
      <c r="AC2834">
        <v>186.797752808989</v>
      </c>
      <c r="AD2834">
        <v>1</v>
      </c>
      <c r="AE2834">
        <v>1</v>
      </c>
      <c r="AF2834">
        <v>1</v>
      </c>
      <c r="AG2834">
        <v>1</v>
      </c>
      <c r="AH2834">
        <v>0</v>
      </c>
      <c r="AI2834" t="s">
        <v>51</v>
      </c>
      <c r="AJ2834">
        <v>5</v>
      </c>
      <c r="AK2834">
        <v>9.3398876404494402</v>
      </c>
      <c r="AL2834" t="e">
        <f>-Inf</f>
        <v>#NAME?</v>
      </c>
      <c r="AM2834">
        <v>5</v>
      </c>
      <c r="AN2834">
        <v>9.3398876404494402</v>
      </c>
      <c r="AO2834">
        <v>8.5420680796403303</v>
      </c>
      <c r="AP2834">
        <v>9.3398876404494402</v>
      </c>
      <c r="AQ2834" t="s">
        <v>58</v>
      </c>
      <c r="AR2834" t="b">
        <v>0</v>
      </c>
    </row>
    <row r="2835" spans="1:44" hidden="1" x14ac:dyDescent="0.35">
      <c r="A2835">
        <v>57455</v>
      </c>
      <c r="B2835" t="s">
        <v>69</v>
      </c>
      <c r="C2835" t="s">
        <v>45</v>
      </c>
      <c r="D2835" t="s">
        <v>52</v>
      </c>
      <c r="E2835">
        <v>1</v>
      </c>
      <c r="F2835">
        <v>2003</v>
      </c>
      <c r="G2835">
        <v>2021</v>
      </c>
      <c r="H2835">
        <v>15.71</v>
      </c>
      <c r="I2835">
        <v>2020</v>
      </c>
      <c r="J2835">
        <v>2005</v>
      </c>
      <c r="K2835">
        <v>2021</v>
      </c>
      <c r="L2835">
        <v>49693</v>
      </c>
      <c r="M2835">
        <v>28084</v>
      </c>
      <c r="N2835">
        <v>2005</v>
      </c>
      <c r="O2835" t="b">
        <v>0</v>
      </c>
      <c r="P2835" t="b">
        <v>0</v>
      </c>
      <c r="Q2835" t="b">
        <v>1</v>
      </c>
      <c r="R2835" t="b">
        <v>1</v>
      </c>
      <c r="S2835" t="b">
        <v>0</v>
      </c>
      <c r="T2835" t="b">
        <v>0</v>
      </c>
      <c r="U2835">
        <v>47292</v>
      </c>
      <c r="V2835">
        <v>41886.229700000004</v>
      </c>
      <c r="W2835">
        <v>1.0588235294117601</v>
      </c>
      <c r="X2835">
        <v>8265.9920823529392</v>
      </c>
      <c r="Y2835">
        <v>21609</v>
      </c>
      <c r="Z2835" t="b">
        <v>1</v>
      </c>
      <c r="AA2835">
        <v>0</v>
      </c>
      <c r="AB2835">
        <v>49.146238783648997</v>
      </c>
      <c r="AC2835">
        <v>261.42052623221099</v>
      </c>
      <c r="AD2835">
        <v>17</v>
      </c>
      <c r="AE2835">
        <v>18</v>
      </c>
      <c r="AF2835">
        <v>16</v>
      </c>
      <c r="AG2835">
        <v>18</v>
      </c>
      <c r="AH2835">
        <v>0</v>
      </c>
      <c r="AI2835" t="s">
        <v>51</v>
      </c>
      <c r="AJ2835">
        <v>1.00029841157664</v>
      </c>
      <c r="AK2835">
        <v>3.1206270138293601</v>
      </c>
      <c r="AL2835">
        <v>49.146238783648997</v>
      </c>
      <c r="AM2835">
        <v>0.92411764705882404</v>
      </c>
      <c r="AN2835">
        <v>2.4158332159459102</v>
      </c>
      <c r="AO2835">
        <v>2.5384843102427501</v>
      </c>
      <c r="AP2835">
        <v>2.4158332159459102</v>
      </c>
      <c r="AQ2835">
        <v>-48.222121136590196</v>
      </c>
      <c r="AR2835" t="b">
        <v>0</v>
      </c>
    </row>
    <row r="2836" spans="1:44" hidden="1" x14ac:dyDescent="0.35">
      <c r="A2836">
        <v>57462</v>
      </c>
      <c r="B2836" t="s">
        <v>69</v>
      </c>
      <c r="C2836" t="s">
        <v>45</v>
      </c>
      <c r="D2836" t="s">
        <v>56</v>
      </c>
      <c r="E2836">
        <v>17</v>
      </c>
      <c r="F2836">
        <v>2013</v>
      </c>
      <c r="G2836">
        <v>2021</v>
      </c>
      <c r="H2836">
        <v>46</v>
      </c>
      <c r="I2836">
        <v>2030</v>
      </c>
      <c r="J2836">
        <v>2021</v>
      </c>
      <c r="K2836">
        <v>2021</v>
      </c>
      <c r="L2836">
        <v>82911</v>
      </c>
      <c r="M2836">
        <v>69235</v>
      </c>
      <c r="N2836">
        <v>2021</v>
      </c>
      <c r="O2836" t="b">
        <v>0</v>
      </c>
      <c r="P2836" t="b">
        <v>1</v>
      </c>
      <c r="Q2836" t="b">
        <v>1</v>
      </c>
      <c r="R2836" t="b">
        <v>1</v>
      </c>
      <c r="S2836" t="b">
        <v>0</v>
      </c>
      <c r="T2836" t="b">
        <v>0</v>
      </c>
      <c r="U2836">
        <v>69235</v>
      </c>
      <c r="V2836">
        <v>44771.94</v>
      </c>
      <c r="W2836">
        <v>0.47058823529411797</v>
      </c>
      <c r="X2836">
        <v>17947.7929411765</v>
      </c>
      <c r="Y2836">
        <v>13676</v>
      </c>
      <c r="Z2836" t="b">
        <v>0</v>
      </c>
      <c r="AA2836">
        <v>2</v>
      </c>
      <c r="AB2836">
        <v>-35.3333718494981</v>
      </c>
      <c r="AC2836">
        <v>76.198784133641496</v>
      </c>
      <c r="AD2836">
        <v>17</v>
      </c>
      <c r="AE2836">
        <v>8</v>
      </c>
      <c r="AF2836">
        <v>0</v>
      </c>
      <c r="AG2836">
        <v>8</v>
      </c>
      <c r="AH2836">
        <v>9</v>
      </c>
      <c r="AI2836">
        <v>4.7281785131204002</v>
      </c>
      <c r="AJ2836">
        <v>3.5597213671166301</v>
      </c>
      <c r="AK2836">
        <v>2.22806893123126</v>
      </c>
      <c r="AL2836">
        <v>3.9259302054997902</v>
      </c>
      <c r="AM2836">
        <v>2.7058823529411802</v>
      </c>
      <c r="AN2836">
        <v>2.0618494530279499</v>
      </c>
      <c r="AO2836" t="s">
        <v>51</v>
      </c>
      <c r="AP2836">
        <v>2.0618494530279499</v>
      </c>
      <c r="AQ2836">
        <v>-1.22004785255861</v>
      </c>
      <c r="AR2836" t="b">
        <v>0</v>
      </c>
    </row>
    <row r="2837" spans="1:44" hidden="1" x14ac:dyDescent="0.35">
      <c r="A2837">
        <v>57471</v>
      </c>
      <c r="B2837" t="s">
        <v>69</v>
      </c>
      <c r="C2837" t="s">
        <v>45</v>
      </c>
      <c r="D2837" t="s">
        <v>56</v>
      </c>
      <c r="E2837">
        <v>100</v>
      </c>
      <c r="F2837">
        <v>2016</v>
      </c>
      <c r="G2837">
        <v>2020</v>
      </c>
      <c r="H2837">
        <v>2</v>
      </c>
      <c r="I2837">
        <v>2020</v>
      </c>
      <c r="J2837">
        <v>2019</v>
      </c>
      <c r="K2837">
        <v>2021</v>
      </c>
      <c r="L2837">
        <v>51.51</v>
      </c>
      <c r="M2837">
        <v>42.4</v>
      </c>
      <c r="N2837">
        <v>2019</v>
      </c>
      <c r="O2837" t="b">
        <v>0</v>
      </c>
      <c r="P2837" t="b">
        <v>0</v>
      </c>
      <c r="Q2837" t="b">
        <v>1</v>
      </c>
      <c r="R2837" t="b">
        <v>1</v>
      </c>
      <c r="S2837" t="b">
        <v>1</v>
      </c>
      <c r="T2837" t="b">
        <v>0</v>
      </c>
      <c r="U2837">
        <v>44.677500000000002</v>
      </c>
      <c r="V2837">
        <v>50.479799999999997</v>
      </c>
      <c r="W2837">
        <v>1</v>
      </c>
      <c r="X2837">
        <v>1.0302</v>
      </c>
      <c r="Y2837">
        <v>9.11</v>
      </c>
      <c r="Z2837" t="b">
        <v>1</v>
      </c>
      <c r="AA2837">
        <v>0</v>
      </c>
      <c r="AB2837">
        <v>19.056132075471702</v>
      </c>
      <c r="AC2837">
        <v>884.29431178411903</v>
      </c>
      <c r="AD2837">
        <v>4</v>
      </c>
      <c r="AE2837">
        <v>4</v>
      </c>
      <c r="AF2837">
        <v>1</v>
      </c>
      <c r="AG2837">
        <v>4</v>
      </c>
      <c r="AH2837">
        <v>0</v>
      </c>
      <c r="AI2837" t="s">
        <v>51</v>
      </c>
      <c r="AJ2837">
        <v>0.50379436073119099</v>
      </c>
      <c r="AK2837">
        <v>4.7492121224232502</v>
      </c>
      <c r="AL2837" t="e">
        <f>-Inf</f>
        <v>#NAME?</v>
      </c>
      <c r="AM2837">
        <v>0.5</v>
      </c>
      <c r="AN2837">
        <v>4.4214715589206</v>
      </c>
      <c r="AO2837">
        <v>5.097644228079</v>
      </c>
      <c r="AP2837">
        <v>4.4214715589206</v>
      </c>
      <c r="AQ2837" t="s">
        <v>58</v>
      </c>
      <c r="AR2837" t="b">
        <v>0</v>
      </c>
    </row>
    <row r="2838" spans="1:44" hidden="1" x14ac:dyDescent="0.35">
      <c r="A2838">
        <v>57487</v>
      </c>
      <c r="B2838" t="s">
        <v>69</v>
      </c>
      <c r="C2838" t="s">
        <v>45</v>
      </c>
      <c r="D2838" t="s">
        <v>52</v>
      </c>
      <c r="E2838">
        <v>100</v>
      </c>
      <c r="F2838">
        <v>2013</v>
      </c>
      <c r="G2838">
        <v>2020</v>
      </c>
      <c r="H2838">
        <v>26</v>
      </c>
      <c r="I2838">
        <v>2030</v>
      </c>
      <c r="J2838">
        <v>2015</v>
      </c>
      <c r="K2838">
        <v>2021</v>
      </c>
      <c r="L2838">
        <v>4098</v>
      </c>
      <c r="M2838">
        <v>3386</v>
      </c>
      <c r="N2838">
        <v>2015</v>
      </c>
      <c r="O2838" t="b">
        <v>0</v>
      </c>
      <c r="P2838" t="b">
        <v>1</v>
      </c>
      <c r="Q2838" t="b">
        <v>1</v>
      </c>
      <c r="R2838" t="b">
        <v>1</v>
      </c>
      <c r="S2838" t="b">
        <v>1</v>
      </c>
      <c r="T2838" t="b">
        <v>1</v>
      </c>
      <c r="U2838">
        <v>3894.5714285714298</v>
      </c>
      <c r="V2838">
        <v>3032.52</v>
      </c>
      <c r="W2838">
        <v>0.41176470588235298</v>
      </c>
      <c r="X2838">
        <v>438.72705882352898</v>
      </c>
      <c r="Y2838">
        <v>712</v>
      </c>
      <c r="Z2838" t="b">
        <v>1</v>
      </c>
      <c r="AA2838">
        <v>2</v>
      </c>
      <c r="AB2838">
        <v>-10.4394565859421</v>
      </c>
      <c r="AC2838">
        <v>162.287687909943</v>
      </c>
      <c r="AD2838">
        <v>17</v>
      </c>
      <c r="AE2838">
        <v>7</v>
      </c>
      <c r="AF2838">
        <v>5</v>
      </c>
      <c r="AG2838">
        <v>7</v>
      </c>
      <c r="AH2838">
        <v>10</v>
      </c>
      <c r="AI2838">
        <v>1.0964974249788999</v>
      </c>
      <c r="AJ2838">
        <v>1.75561276811638</v>
      </c>
      <c r="AK2838">
        <v>2.6895937441705202</v>
      </c>
      <c r="AL2838">
        <v>1.04394565859421</v>
      </c>
      <c r="AM2838">
        <v>1.52941176470588</v>
      </c>
      <c r="AN2838">
        <v>2.4820469915638301</v>
      </c>
      <c r="AO2838">
        <v>2.61169393294696</v>
      </c>
      <c r="AP2838">
        <v>2.4820469915638301</v>
      </c>
      <c r="AQ2838">
        <v>0.48546610611167101</v>
      </c>
      <c r="AR2838" t="b">
        <v>0</v>
      </c>
    </row>
    <row r="2839" spans="1:44" hidden="1" x14ac:dyDescent="0.35">
      <c r="A2839">
        <v>57503</v>
      </c>
      <c r="B2839" t="s">
        <v>69</v>
      </c>
      <c r="C2839" t="s">
        <v>45</v>
      </c>
      <c r="D2839" t="s">
        <v>46</v>
      </c>
      <c r="E2839">
        <v>90</v>
      </c>
      <c r="F2839">
        <v>2019</v>
      </c>
      <c r="G2839">
        <v>2020</v>
      </c>
      <c r="H2839">
        <v>10</v>
      </c>
      <c r="I2839">
        <v>2020</v>
      </c>
      <c r="J2839">
        <v>2020</v>
      </c>
      <c r="K2839">
        <v>2021</v>
      </c>
      <c r="L2839">
        <v>501</v>
      </c>
      <c r="M2839">
        <v>418.5</v>
      </c>
      <c r="N2839">
        <v>2020</v>
      </c>
      <c r="O2839" t="b">
        <v>0</v>
      </c>
      <c r="P2839" t="b">
        <v>0</v>
      </c>
      <c r="Q2839" t="b">
        <v>1</v>
      </c>
      <c r="R2839" t="b">
        <v>1</v>
      </c>
      <c r="S2839" t="b">
        <v>1</v>
      </c>
      <c r="T2839" t="b">
        <v>0</v>
      </c>
      <c r="U2839">
        <v>418.5</v>
      </c>
      <c r="V2839">
        <v>450.9</v>
      </c>
      <c r="W2839">
        <v>1</v>
      </c>
      <c r="X2839">
        <v>50.1</v>
      </c>
      <c r="Y2839">
        <v>82.5</v>
      </c>
      <c r="Z2839" t="b">
        <v>1</v>
      </c>
      <c r="AA2839">
        <v>0</v>
      </c>
      <c r="AB2839">
        <v>7.7419354838709697</v>
      </c>
      <c r="AC2839">
        <v>164.67065868263501</v>
      </c>
      <c r="AD2839">
        <v>1</v>
      </c>
      <c r="AE2839">
        <v>1</v>
      </c>
      <c r="AF2839">
        <v>0</v>
      </c>
      <c r="AG2839">
        <v>1</v>
      </c>
      <c r="AH2839">
        <v>0</v>
      </c>
      <c r="AI2839" t="s">
        <v>51</v>
      </c>
      <c r="AJ2839">
        <v>10</v>
      </c>
      <c r="AK2839">
        <v>16.4670658682635</v>
      </c>
      <c r="AL2839" t="e">
        <f>-Inf</f>
        <v>#NAME?</v>
      </c>
      <c r="AM2839">
        <v>9.9999999999999893</v>
      </c>
      <c r="AN2839">
        <v>16.4670658682635</v>
      </c>
      <c r="AO2839" t="s">
        <v>51</v>
      </c>
      <c r="AP2839">
        <v>16.4670658682635</v>
      </c>
      <c r="AQ2839" t="s">
        <v>58</v>
      </c>
      <c r="AR2839" t="b">
        <v>0</v>
      </c>
    </row>
    <row r="2840" spans="1:44" hidden="1" x14ac:dyDescent="0.35">
      <c r="A2840">
        <v>57503</v>
      </c>
      <c r="B2840" t="s">
        <v>69</v>
      </c>
      <c r="C2840" t="s">
        <v>47</v>
      </c>
      <c r="D2840" t="s">
        <v>54</v>
      </c>
      <c r="E2840">
        <v>90</v>
      </c>
      <c r="F2840">
        <v>2019</v>
      </c>
      <c r="G2840">
        <v>2020</v>
      </c>
      <c r="H2840">
        <v>10</v>
      </c>
      <c r="I2840">
        <v>2020</v>
      </c>
      <c r="J2840">
        <v>2019</v>
      </c>
      <c r="K2840">
        <v>2021</v>
      </c>
      <c r="L2840">
        <v>1911</v>
      </c>
      <c r="M2840">
        <v>1489</v>
      </c>
      <c r="N2840">
        <v>2019</v>
      </c>
      <c r="O2840" t="b">
        <v>0</v>
      </c>
      <c r="P2840" t="b">
        <v>0</v>
      </c>
      <c r="Q2840" t="b">
        <v>1</v>
      </c>
      <c r="R2840" t="b">
        <v>1</v>
      </c>
      <c r="S2840" t="b">
        <v>1</v>
      </c>
      <c r="T2840" t="b">
        <v>0</v>
      </c>
      <c r="U2840">
        <v>1911</v>
      </c>
      <c r="V2840">
        <v>1719.9</v>
      </c>
      <c r="W2840">
        <v>1</v>
      </c>
      <c r="X2840">
        <v>191.1</v>
      </c>
      <c r="Y2840">
        <v>422</v>
      </c>
      <c r="Z2840" t="b">
        <v>1</v>
      </c>
      <c r="AA2840">
        <v>0</v>
      </c>
      <c r="AB2840">
        <v>15.5070517125588</v>
      </c>
      <c r="AC2840">
        <v>220.82679225536401</v>
      </c>
      <c r="AD2840">
        <v>1</v>
      </c>
      <c r="AE2840">
        <v>1</v>
      </c>
      <c r="AF2840">
        <v>1</v>
      </c>
      <c r="AG2840">
        <v>1</v>
      </c>
      <c r="AH2840">
        <v>0</v>
      </c>
      <c r="AI2840" t="s">
        <v>51</v>
      </c>
      <c r="AJ2840">
        <v>10</v>
      </c>
      <c r="AK2840">
        <v>22.082679225536399</v>
      </c>
      <c r="AL2840" t="e">
        <f>-Inf</f>
        <v>#NAME?</v>
      </c>
      <c r="AM2840">
        <v>9.9999999999999893</v>
      </c>
      <c r="AN2840">
        <v>22.082679225536399</v>
      </c>
      <c r="AO2840">
        <v>22.082679225536399</v>
      </c>
      <c r="AP2840">
        <v>22.082679225536399</v>
      </c>
      <c r="AQ2840" t="s">
        <v>58</v>
      </c>
      <c r="AR2840" t="b">
        <v>0</v>
      </c>
    </row>
    <row r="2841" spans="1:44" hidden="1" x14ac:dyDescent="0.35">
      <c r="A2841">
        <v>57504</v>
      </c>
      <c r="B2841" t="s">
        <v>69</v>
      </c>
      <c r="C2841" t="s">
        <v>45</v>
      </c>
      <c r="D2841" t="s">
        <v>56</v>
      </c>
      <c r="E2841">
        <v>20</v>
      </c>
      <c r="F2841">
        <v>2014</v>
      </c>
      <c r="G2841">
        <v>2020</v>
      </c>
      <c r="H2841">
        <v>20</v>
      </c>
      <c r="I2841">
        <v>2020</v>
      </c>
      <c r="J2841">
        <v>2015</v>
      </c>
      <c r="K2841">
        <v>2021</v>
      </c>
      <c r="L2841">
        <v>3396</v>
      </c>
      <c r="M2841">
        <v>2429</v>
      </c>
      <c r="N2841">
        <v>2015</v>
      </c>
      <c r="O2841" t="b">
        <v>0</v>
      </c>
      <c r="P2841" t="b">
        <v>0</v>
      </c>
      <c r="Q2841" t="b">
        <v>1</v>
      </c>
      <c r="R2841" t="b">
        <v>1</v>
      </c>
      <c r="S2841" t="b">
        <v>0</v>
      </c>
      <c r="T2841" t="b">
        <v>0</v>
      </c>
      <c r="U2841">
        <v>3234.8333333333298</v>
      </c>
      <c r="V2841">
        <v>2716.8</v>
      </c>
      <c r="W2841">
        <v>1</v>
      </c>
      <c r="X2841">
        <v>679.2</v>
      </c>
      <c r="Y2841">
        <v>967</v>
      </c>
      <c r="Z2841" t="b">
        <v>1</v>
      </c>
      <c r="AA2841">
        <v>0</v>
      </c>
      <c r="AB2841">
        <v>11.8484973240017</v>
      </c>
      <c r="AC2841">
        <v>142.37338044758499</v>
      </c>
      <c r="AD2841">
        <v>6</v>
      </c>
      <c r="AE2841">
        <v>6</v>
      </c>
      <c r="AF2841">
        <v>5</v>
      </c>
      <c r="AG2841">
        <v>6</v>
      </c>
      <c r="AH2841">
        <v>0</v>
      </c>
      <c r="AI2841" t="s">
        <v>51</v>
      </c>
      <c r="AJ2841">
        <v>3.6507516001003899</v>
      </c>
      <c r="AK2841">
        <v>5.4321957112519401</v>
      </c>
      <c r="AL2841" t="e">
        <f>-Inf</f>
        <v>#NAME?</v>
      </c>
      <c r="AM2841">
        <v>3.3333333333333299</v>
      </c>
      <c r="AN2841">
        <v>4.7457793482528503</v>
      </c>
      <c r="AO2841">
        <v>4.9822247410994898</v>
      </c>
      <c r="AP2841">
        <v>4.7457793482528503</v>
      </c>
      <c r="AQ2841" t="s">
        <v>58</v>
      </c>
      <c r="AR2841" t="b">
        <v>0</v>
      </c>
    </row>
    <row r="2842" spans="1:44" hidden="1" x14ac:dyDescent="0.35">
      <c r="A2842">
        <v>57504</v>
      </c>
      <c r="B2842" t="s">
        <v>69</v>
      </c>
      <c r="C2842" t="s">
        <v>47</v>
      </c>
      <c r="D2842" t="s">
        <v>56</v>
      </c>
      <c r="E2842">
        <v>25</v>
      </c>
      <c r="F2842">
        <v>2014</v>
      </c>
      <c r="G2842">
        <v>2020</v>
      </c>
      <c r="H2842">
        <v>25</v>
      </c>
      <c r="I2842">
        <v>2030</v>
      </c>
      <c r="J2842">
        <v>2015</v>
      </c>
      <c r="K2842">
        <v>2021</v>
      </c>
      <c r="L2842">
        <v>3396</v>
      </c>
      <c r="M2842">
        <v>2429</v>
      </c>
      <c r="N2842">
        <v>2015</v>
      </c>
      <c r="O2842" t="b">
        <v>0</v>
      </c>
      <c r="P2842" t="b">
        <v>1</v>
      </c>
      <c r="Q2842" t="b">
        <v>1</v>
      </c>
      <c r="R2842" t="b">
        <v>1</v>
      </c>
      <c r="S2842" t="b">
        <v>0</v>
      </c>
      <c r="T2842" t="b">
        <v>0</v>
      </c>
      <c r="U2842">
        <v>3234.8333333333298</v>
      </c>
      <c r="V2842">
        <v>2547</v>
      </c>
      <c r="W2842">
        <v>0.375</v>
      </c>
      <c r="X2842">
        <v>318.375</v>
      </c>
      <c r="Y2842">
        <v>967</v>
      </c>
      <c r="Z2842" t="b">
        <v>1</v>
      </c>
      <c r="AA2842">
        <v>2</v>
      </c>
      <c r="AB2842">
        <v>4.8579662412515399</v>
      </c>
      <c r="AC2842">
        <v>303.72987828818202</v>
      </c>
      <c r="AD2842">
        <v>16</v>
      </c>
      <c r="AE2842">
        <v>6</v>
      </c>
      <c r="AF2842">
        <v>5</v>
      </c>
      <c r="AG2842">
        <v>6</v>
      </c>
      <c r="AH2842">
        <v>10</v>
      </c>
      <c r="AI2842">
        <v>-0.47549235388084599</v>
      </c>
      <c r="AJ2842">
        <v>1.7819451444741099</v>
      </c>
      <c r="AK2842">
        <v>5.4321957112519401</v>
      </c>
      <c r="AL2842">
        <v>-0.48579662412515401</v>
      </c>
      <c r="AM2842">
        <v>1.5625</v>
      </c>
      <c r="AN2842">
        <v>4.7457793482528503</v>
      </c>
      <c r="AO2842">
        <v>4.9822247410994898</v>
      </c>
      <c r="AP2842">
        <v>4.7457793482528503</v>
      </c>
      <c r="AQ2842">
        <v>2.0482966241251499</v>
      </c>
      <c r="AR2842" t="b">
        <v>0</v>
      </c>
    </row>
    <row r="2843" spans="1:44" hidden="1" x14ac:dyDescent="0.35">
      <c r="A2843">
        <v>57527</v>
      </c>
      <c r="B2843" t="s">
        <v>189</v>
      </c>
      <c r="C2843" t="s">
        <v>45</v>
      </c>
      <c r="D2843" t="s">
        <v>46</v>
      </c>
      <c r="E2843">
        <v>100</v>
      </c>
      <c r="F2843">
        <v>2019</v>
      </c>
      <c r="G2843">
        <v>2020</v>
      </c>
      <c r="H2843">
        <v>5</v>
      </c>
      <c r="I2843">
        <v>2020</v>
      </c>
      <c r="J2843">
        <v>2019</v>
      </c>
      <c r="K2843">
        <v>2021</v>
      </c>
      <c r="L2843">
        <v>45338</v>
      </c>
      <c r="M2843">
        <v>35128</v>
      </c>
      <c r="N2843">
        <v>2019</v>
      </c>
      <c r="O2843" t="b">
        <v>0</v>
      </c>
      <c r="P2843" t="b">
        <v>0</v>
      </c>
      <c r="Q2843" t="b">
        <v>1</v>
      </c>
      <c r="R2843" t="b">
        <v>1</v>
      </c>
      <c r="S2843" t="b">
        <v>1</v>
      </c>
      <c r="T2843" t="b">
        <v>0</v>
      </c>
      <c r="U2843">
        <v>45338</v>
      </c>
      <c r="V2843">
        <v>43071.1</v>
      </c>
      <c r="W2843">
        <v>1</v>
      </c>
      <c r="X2843">
        <v>2266.9</v>
      </c>
      <c r="Y2843">
        <v>10210</v>
      </c>
      <c r="Z2843" t="b">
        <v>1</v>
      </c>
      <c r="AA2843">
        <v>0</v>
      </c>
      <c r="AB2843">
        <v>22.611876565702602</v>
      </c>
      <c r="AC2843">
        <v>450.394812298734</v>
      </c>
      <c r="AD2843">
        <v>1</v>
      </c>
      <c r="AE2843">
        <v>1</v>
      </c>
      <c r="AF2843">
        <v>1</v>
      </c>
      <c r="AG2843">
        <v>1</v>
      </c>
      <c r="AH2843">
        <v>0</v>
      </c>
      <c r="AI2843" t="s">
        <v>51</v>
      </c>
      <c r="AJ2843">
        <v>5</v>
      </c>
      <c r="AK2843">
        <v>22.519740614936701</v>
      </c>
      <c r="AL2843" t="e">
        <f>-Inf</f>
        <v>#NAME?</v>
      </c>
      <c r="AM2843">
        <v>5</v>
      </c>
      <c r="AN2843">
        <v>22.519740614936701</v>
      </c>
      <c r="AO2843">
        <v>22.519740614936701</v>
      </c>
      <c r="AP2843">
        <v>22.519740614936701</v>
      </c>
      <c r="AQ2843" t="s">
        <v>58</v>
      </c>
      <c r="AR2843" t="b">
        <v>0</v>
      </c>
    </row>
    <row r="2844" spans="1:44" hidden="1" x14ac:dyDescent="0.35">
      <c r="A2844">
        <v>57626</v>
      </c>
      <c r="B2844" t="s">
        <v>73</v>
      </c>
      <c r="C2844" t="s">
        <v>45</v>
      </c>
      <c r="D2844" t="s">
        <v>56</v>
      </c>
      <c r="E2844">
        <v>100</v>
      </c>
      <c r="F2844">
        <v>2000</v>
      </c>
      <c r="G2844">
        <v>2020</v>
      </c>
      <c r="H2844">
        <v>25</v>
      </c>
      <c r="I2844">
        <v>2020</v>
      </c>
      <c r="J2844">
        <v>2010</v>
      </c>
      <c r="K2844">
        <v>2021</v>
      </c>
      <c r="L2844">
        <v>348436</v>
      </c>
      <c r="M2844">
        <v>261222</v>
      </c>
      <c r="N2844">
        <v>2010</v>
      </c>
      <c r="O2844" t="b">
        <v>0</v>
      </c>
      <c r="P2844" t="b">
        <v>0</v>
      </c>
      <c r="Q2844" t="b">
        <v>1</v>
      </c>
      <c r="R2844" t="b">
        <v>1</v>
      </c>
      <c r="S2844" t="b">
        <v>1</v>
      </c>
      <c r="T2844" t="b">
        <v>0</v>
      </c>
      <c r="U2844">
        <v>304829</v>
      </c>
      <c r="V2844">
        <v>261327</v>
      </c>
      <c r="W2844">
        <v>1</v>
      </c>
      <c r="X2844">
        <v>87109</v>
      </c>
      <c r="Y2844">
        <v>87214</v>
      </c>
      <c r="Z2844" t="b">
        <v>1</v>
      </c>
      <c r="AA2844">
        <v>0</v>
      </c>
      <c r="AB2844">
        <v>4.01956956152194E-2</v>
      </c>
      <c r="AC2844">
        <v>100.120538635503</v>
      </c>
      <c r="AD2844">
        <v>20</v>
      </c>
      <c r="AE2844">
        <v>20</v>
      </c>
      <c r="AF2844">
        <v>10</v>
      </c>
      <c r="AG2844">
        <v>20</v>
      </c>
      <c r="AH2844">
        <v>0</v>
      </c>
      <c r="AI2844" t="s">
        <v>51</v>
      </c>
      <c r="AJ2844">
        <v>1.4281146643185401</v>
      </c>
      <c r="AK2844">
        <v>1.4300953291201599</v>
      </c>
      <c r="AL2844" t="e">
        <f>-Inf</f>
        <v>#NAME?</v>
      </c>
      <c r="AM2844">
        <v>1.25</v>
      </c>
      <c r="AN2844">
        <v>1.2515067329437799</v>
      </c>
      <c r="AO2844">
        <v>1.4305397452342099</v>
      </c>
      <c r="AP2844">
        <v>1.2515067329437799</v>
      </c>
      <c r="AQ2844" t="s">
        <v>58</v>
      </c>
      <c r="AR2844" t="b">
        <v>0</v>
      </c>
    </row>
    <row r="2845" spans="1:44" hidden="1" x14ac:dyDescent="0.35">
      <c r="A2845">
        <v>57626</v>
      </c>
      <c r="B2845" t="s">
        <v>73</v>
      </c>
      <c r="C2845" t="s">
        <v>47</v>
      </c>
      <c r="D2845" t="s">
        <v>63</v>
      </c>
      <c r="E2845">
        <v>100</v>
      </c>
      <c r="F2845">
        <v>2019</v>
      </c>
      <c r="G2845">
        <v>2020</v>
      </c>
      <c r="H2845">
        <v>15</v>
      </c>
      <c r="I2845">
        <v>2025</v>
      </c>
      <c r="J2845">
        <v>2020</v>
      </c>
      <c r="K2845">
        <v>2021</v>
      </c>
      <c r="L2845">
        <v>887551</v>
      </c>
      <c r="M2845">
        <v>844904</v>
      </c>
      <c r="N2845">
        <v>2020</v>
      </c>
      <c r="O2845" t="b">
        <v>0</v>
      </c>
      <c r="P2845" t="b">
        <v>1</v>
      </c>
      <c r="Q2845" t="b">
        <v>1</v>
      </c>
      <c r="R2845" t="b">
        <v>1</v>
      </c>
      <c r="S2845" t="b">
        <v>1</v>
      </c>
      <c r="T2845" t="b">
        <v>1</v>
      </c>
      <c r="U2845">
        <v>844904</v>
      </c>
      <c r="V2845">
        <v>754418.35</v>
      </c>
      <c r="W2845">
        <v>0.16666666666666699</v>
      </c>
      <c r="X2845">
        <v>22188.775000000001</v>
      </c>
      <c r="Y2845">
        <v>42647</v>
      </c>
      <c r="Z2845" t="b">
        <v>1</v>
      </c>
      <c r="AA2845">
        <v>1</v>
      </c>
      <c r="AB2845">
        <v>-10.7095776561598</v>
      </c>
      <c r="AC2845">
        <v>192.20078620834201</v>
      </c>
      <c r="AD2845">
        <v>6</v>
      </c>
      <c r="AE2845">
        <v>1</v>
      </c>
      <c r="AF2845">
        <v>0</v>
      </c>
      <c r="AG2845">
        <v>1</v>
      </c>
      <c r="AH2845">
        <v>5</v>
      </c>
      <c r="AI2845">
        <v>2.2400489508080699</v>
      </c>
      <c r="AJ2845">
        <v>2.67229391453276</v>
      </c>
      <c r="AK2845">
        <v>4.8050196552085396</v>
      </c>
      <c r="AL2845">
        <v>2.14191553123195</v>
      </c>
      <c r="AM2845">
        <v>2.5</v>
      </c>
      <c r="AN2845">
        <v>4.8050196552085502</v>
      </c>
      <c r="AO2845" t="s">
        <v>51</v>
      </c>
      <c r="AP2845">
        <v>4.8050196552085502</v>
      </c>
      <c r="AQ2845">
        <v>0.358084468768049</v>
      </c>
      <c r="AR2845" t="b">
        <v>0</v>
      </c>
    </row>
    <row r="2846" spans="1:44" hidden="1" x14ac:dyDescent="0.35">
      <c r="A2846">
        <v>57666</v>
      </c>
      <c r="B2846" t="s">
        <v>44</v>
      </c>
      <c r="C2846" t="s">
        <v>45</v>
      </c>
      <c r="D2846" t="s">
        <v>52</v>
      </c>
      <c r="E2846">
        <v>100</v>
      </c>
      <c r="F2846">
        <v>2019</v>
      </c>
      <c r="G2846">
        <v>2020</v>
      </c>
      <c r="H2846">
        <v>93</v>
      </c>
      <c r="I2846">
        <v>2030</v>
      </c>
      <c r="J2846">
        <v>2020</v>
      </c>
      <c r="K2846">
        <v>2021</v>
      </c>
      <c r="L2846">
        <v>136631</v>
      </c>
      <c r="M2846">
        <v>43311.8</v>
      </c>
      <c r="N2846">
        <v>2020</v>
      </c>
      <c r="O2846" t="b">
        <v>0</v>
      </c>
      <c r="P2846" t="b">
        <v>1</v>
      </c>
      <c r="Q2846" t="b">
        <v>1</v>
      </c>
      <c r="R2846" t="b">
        <v>1</v>
      </c>
      <c r="S2846" t="b">
        <v>1</v>
      </c>
      <c r="T2846" t="b">
        <v>1</v>
      </c>
      <c r="U2846">
        <v>43311.8</v>
      </c>
      <c r="V2846">
        <v>9564.1699999999892</v>
      </c>
      <c r="W2846">
        <v>9.0909090909090898E-2</v>
      </c>
      <c r="X2846">
        <v>11551.53</v>
      </c>
      <c r="Y2846">
        <v>93319.2</v>
      </c>
      <c r="Z2846" t="b">
        <v>1</v>
      </c>
      <c r="AA2846">
        <v>2</v>
      </c>
      <c r="AB2846">
        <v>-77.917865339237807</v>
      </c>
      <c r="AC2846">
        <v>807.85142747324403</v>
      </c>
      <c r="AD2846">
        <v>11</v>
      </c>
      <c r="AE2846">
        <v>1</v>
      </c>
      <c r="AF2846">
        <v>0</v>
      </c>
      <c r="AG2846">
        <v>1</v>
      </c>
      <c r="AH2846">
        <v>10</v>
      </c>
      <c r="AI2846">
        <v>14.018680554347799</v>
      </c>
      <c r="AJ2846">
        <v>21.474825037078901</v>
      </c>
      <c r="AK2846">
        <v>68.3001661409197</v>
      </c>
      <c r="AL2846">
        <v>7.79178653392378</v>
      </c>
      <c r="AM2846">
        <v>8.4545454545454604</v>
      </c>
      <c r="AN2846">
        <v>68.3001661409197</v>
      </c>
      <c r="AO2846" t="s">
        <v>51</v>
      </c>
      <c r="AP2846">
        <v>68.3001661409197</v>
      </c>
      <c r="AQ2846">
        <v>0.66275892062167197</v>
      </c>
      <c r="AR2846" t="b">
        <v>0</v>
      </c>
    </row>
    <row r="2847" spans="1:44" x14ac:dyDescent="0.35">
      <c r="A2847">
        <v>57666</v>
      </c>
      <c r="B2847" t="s">
        <v>44</v>
      </c>
      <c r="C2847" t="s">
        <v>47</v>
      </c>
      <c r="D2847" t="s">
        <v>52</v>
      </c>
      <c r="E2847">
        <v>100</v>
      </c>
      <c r="F2847">
        <v>2019</v>
      </c>
      <c r="G2847">
        <v>2020</v>
      </c>
      <c r="H2847">
        <v>100</v>
      </c>
      <c r="I2847">
        <v>2040</v>
      </c>
      <c r="J2847">
        <v>2020</v>
      </c>
      <c r="K2847">
        <v>2021</v>
      </c>
      <c r="L2847" s="1">
        <v>136631</v>
      </c>
      <c r="M2847">
        <v>43311.8</v>
      </c>
      <c r="N2847">
        <v>2020</v>
      </c>
      <c r="O2847" t="b">
        <v>1</v>
      </c>
      <c r="P2847" t="b">
        <v>1</v>
      </c>
      <c r="Q2847" t="b">
        <v>1</v>
      </c>
      <c r="R2847" t="b">
        <v>1</v>
      </c>
      <c r="S2847" t="b">
        <v>1</v>
      </c>
      <c r="T2847" t="b">
        <v>1</v>
      </c>
      <c r="U2847">
        <v>43311.8</v>
      </c>
      <c r="V2847">
        <v>0</v>
      </c>
      <c r="W2847">
        <v>4.7619047619047603E-2</v>
      </c>
      <c r="X2847">
        <v>6506.23809523809</v>
      </c>
      <c r="Y2847">
        <v>93319.2</v>
      </c>
      <c r="Z2847" t="b">
        <v>1</v>
      </c>
      <c r="AA2847">
        <v>3</v>
      </c>
      <c r="AB2847">
        <v>-100</v>
      </c>
      <c r="AC2847">
        <v>1434.30348895931</v>
      </c>
      <c r="AD2847">
        <v>21</v>
      </c>
      <c r="AE2847">
        <v>1</v>
      </c>
      <c r="AF2847">
        <v>0</v>
      </c>
      <c r="AG2847">
        <v>1</v>
      </c>
      <c r="AH2847">
        <v>20</v>
      </c>
      <c r="AI2847" t="s">
        <v>51</v>
      </c>
      <c r="AJ2847" t="s">
        <v>51</v>
      </c>
      <c r="AK2847">
        <v>68.3001661409197</v>
      </c>
      <c r="AL2847" t="s">
        <v>51</v>
      </c>
      <c r="AM2847" t="s">
        <v>51</v>
      </c>
      <c r="AN2847">
        <v>68.3001661409197</v>
      </c>
      <c r="AO2847" t="s">
        <v>51</v>
      </c>
      <c r="AP2847">
        <v>68.3001661409197</v>
      </c>
      <c r="AQ2847" t="s">
        <v>51</v>
      </c>
      <c r="AR2847" t="b">
        <v>1</v>
      </c>
    </row>
    <row r="2848" spans="1:44" hidden="1" x14ac:dyDescent="0.35">
      <c r="A2848">
        <v>57683</v>
      </c>
      <c r="B2848" t="s">
        <v>49</v>
      </c>
      <c r="C2848" t="s">
        <v>45</v>
      </c>
      <c r="D2848" t="s">
        <v>52</v>
      </c>
      <c r="E2848">
        <v>100</v>
      </c>
      <c r="F2848">
        <v>2020</v>
      </c>
      <c r="G2848">
        <v>2020</v>
      </c>
      <c r="H2848">
        <v>60</v>
      </c>
      <c r="I2848">
        <v>2030</v>
      </c>
      <c r="J2848">
        <v>2020</v>
      </c>
      <c r="K2848">
        <v>2021</v>
      </c>
      <c r="L2848">
        <v>116997</v>
      </c>
      <c r="M2848">
        <v>116997</v>
      </c>
      <c r="N2848">
        <v>2020</v>
      </c>
      <c r="O2848" t="b">
        <v>0</v>
      </c>
      <c r="P2848" t="b">
        <v>1</v>
      </c>
      <c r="Q2848" t="b">
        <v>1</v>
      </c>
      <c r="R2848" t="b">
        <v>1</v>
      </c>
      <c r="S2848" t="b">
        <v>1</v>
      </c>
      <c r="T2848" t="b">
        <v>1</v>
      </c>
      <c r="U2848">
        <v>116997</v>
      </c>
      <c r="V2848">
        <v>46798.8</v>
      </c>
      <c r="W2848">
        <v>0</v>
      </c>
      <c r="X2848">
        <v>0</v>
      </c>
      <c r="Y2848">
        <v>0</v>
      </c>
      <c r="Z2848" t="b">
        <v>1</v>
      </c>
      <c r="AA2848">
        <v>2</v>
      </c>
      <c r="AB2848">
        <v>-60</v>
      </c>
      <c r="AC2848" t="s">
        <v>51</v>
      </c>
      <c r="AD2848">
        <v>10</v>
      </c>
      <c r="AE2848">
        <v>0</v>
      </c>
      <c r="AF2848">
        <v>0</v>
      </c>
      <c r="AG2848">
        <v>0</v>
      </c>
      <c r="AH2848">
        <v>10</v>
      </c>
      <c r="AI2848">
        <v>8.7556463444519199</v>
      </c>
      <c r="AJ2848">
        <v>8.7556463444519199</v>
      </c>
      <c r="AK2848" t="s">
        <v>51</v>
      </c>
      <c r="AL2848">
        <v>6</v>
      </c>
      <c r="AM2848">
        <v>6</v>
      </c>
      <c r="AN2848" t="s">
        <v>51</v>
      </c>
      <c r="AO2848" t="s">
        <v>51</v>
      </c>
      <c r="AP2848" t="s">
        <v>51</v>
      </c>
      <c r="AQ2848">
        <v>0</v>
      </c>
      <c r="AR2848" t="b">
        <v>0</v>
      </c>
    </row>
    <row r="2849" spans="1:44" hidden="1" x14ac:dyDescent="0.35">
      <c r="A2849">
        <v>57761</v>
      </c>
      <c r="B2849" t="s">
        <v>49</v>
      </c>
      <c r="C2849" t="s">
        <v>45</v>
      </c>
      <c r="D2849" t="s">
        <v>52</v>
      </c>
      <c r="E2849">
        <v>100</v>
      </c>
      <c r="F2849">
        <v>2019</v>
      </c>
      <c r="G2849">
        <v>2020</v>
      </c>
      <c r="H2849">
        <v>50</v>
      </c>
      <c r="I2849">
        <v>2030</v>
      </c>
      <c r="J2849">
        <v>2021</v>
      </c>
      <c r="K2849">
        <v>2021</v>
      </c>
      <c r="L2849">
        <v>1023</v>
      </c>
      <c r="M2849">
        <v>298</v>
      </c>
      <c r="N2849">
        <v>2021</v>
      </c>
      <c r="O2849" t="b">
        <v>0</v>
      </c>
      <c r="P2849" t="b">
        <v>1</v>
      </c>
      <c r="Q2849" t="b">
        <v>1</v>
      </c>
      <c r="R2849" t="b">
        <v>1</v>
      </c>
      <c r="S2849" t="b">
        <v>1</v>
      </c>
      <c r="T2849" t="b">
        <v>1</v>
      </c>
      <c r="U2849">
        <v>298</v>
      </c>
      <c r="V2849">
        <v>511.5</v>
      </c>
      <c r="W2849">
        <v>9.0909090909090898E-2</v>
      </c>
      <c r="X2849">
        <v>46.5</v>
      </c>
      <c r="Y2849">
        <v>725</v>
      </c>
      <c r="Z2849" t="b">
        <v>1</v>
      </c>
      <c r="AA2849">
        <v>2</v>
      </c>
      <c r="AB2849">
        <v>71.644295302013404</v>
      </c>
      <c r="AC2849">
        <v>1559.1397849462401</v>
      </c>
      <c r="AD2849">
        <v>11</v>
      </c>
      <c r="AE2849">
        <v>1</v>
      </c>
      <c r="AF2849">
        <v>0</v>
      </c>
      <c r="AG2849">
        <v>1</v>
      </c>
      <c r="AH2849">
        <v>10</v>
      </c>
      <c r="AI2849">
        <v>-5.55114222420152</v>
      </c>
      <c r="AJ2849">
        <v>6.1069089338293701</v>
      </c>
      <c r="AK2849">
        <v>70.869990224828896</v>
      </c>
      <c r="AL2849">
        <v>-7.1644295302013399</v>
      </c>
      <c r="AM2849">
        <v>4.5454545454545503</v>
      </c>
      <c r="AN2849">
        <v>70.869990224828896</v>
      </c>
      <c r="AO2849">
        <v>0</v>
      </c>
      <c r="AP2849">
        <v>70.869990224828896</v>
      </c>
      <c r="AQ2849">
        <v>11.7098840756559</v>
      </c>
      <c r="AR2849" t="b">
        <v>0</v>
      </c>
    </row>
    <row r="2850" spans="1:44" hidden="1" x14ac:dyDescent="0.35">
      <c r="A2850">
        <v>57761</v>
      </c>
      <c r="B2850" t="s">
        <v>49</v>
      </c>
      <c r="C2850" t="s">
        <v>47</v>
      </c>
      <c r="D2850" t="s">
        <v>237</v>
      </c>
      <c r="E2850">
        <v>100</v>
      </c>
      <c r="F2850">
        <v>2019</v>
      </c>
      <c r="G2850">
        <v>2020</v>
      </c>
      <c r="H2850">
        <v>13.5</v>
      </c>
      <c r="I2850">
        <v>2030</v>
      </c>
      <c r="J2850">
        <v>2021</v>
      </c>
      <c r="K2850">
        <v>2021</v>
      </c>
      <c r="L2850">
        <v>155967</v>
      </c>
      <c r="M2850">
        <v>404439</v>
      </c>
      <c r="N2850">
        <v>2021</v>
      </c>
      <c r="O2850" t="b">
        <v>0</v>
      </c>
      <c r="P2850" t="b">
        <v>1</v>
      </c>
      <c r="Q2850" t="b">
        <v>1</v>
      </c>
      <c r="R2850" t="b">
        <v>0</v>
      </c>
      <c r="S2850" t="b">
        <v>1</v>
      </c>
      <c r="T2850" t="b">
        <v>0</v>
      </c>
      <c r="U2850">
        <v>404439</v>
      </c>
      <c r="V2850">
        <v>134911.45499999999</v>
      </c>
      <c r="W2850">
        <v>9.0909090909090898E-2</v>
      </c>
      <c r="X2850">
        <v>1914.14045454546</v>
      </c>
      <c r="Y2850">
        <v>-248472</v>
      </c>
      <c r="Z2850" t="b">
        <v>0</v>
      </c>
      <c r="AA2850">
        <v>2</v>
      </c>
      <c r="AB2850">
        <v>-66.642323069733607</v>
      </c>
      <c r="AC2850">
        <v>-12980.8656104603</v>
      </c>
      <c r="AD2850">
        <v>11</v>
      </c>
      <c r="AE2850">
        <v>1</v>
      </c>
      <c r="AF2850">
        <v>0</v>
      </c>
      <c r="AG2850">
        <v>1</v>
      </c>
      <c r="AH2850">
        <v>10</v>
      </c>
      <c r="AI2850">
        <v>10.397612909811199</v>
      </c>
      <c r="AJ2850">
        <v>1.3097630737742401</v>
      </c>
      <c r="AK2850">
        <v>-159.31062340110401</v>
      </c>
      <c r="AL2850">
        <v>6.6642323069733704</v>
      </c>
      <c r="AM2850">
        <v>1.22727272727273</v>
      </c>
      <c r="AN2850">
        <v>-159.31062340110401</v>
      </c>
      <c r="AO2850">
        <v>0</v>
      </c>
      <c r="AP2850">
        <v>-159.31062340110401</v>
      </c>
      <c r="AQ2850">
        <v>-5.4369595797006403</v>
      </c>
      <c r="AR2850" t="b">
        <v>0</v>
      </c>
    </row>
    <row r="2851" spans="1:44" hidden="1" x14ac:dyDescent="0.35">
      <c r="A2851">
        <v>57878</v>
      </c>
      <c r="B2851" t="s">
        <v>69</v>
      </c>
      <c r="C2851" t="s">
        <v>51</v>
      </c>
      <c r="D2851" t="s">
        <v>56</v>
      </c>
      <c r="E2851">
        <v>10</v>
      </c>
      <c r="F2851">
        <v>2019</v>
      </c>
      <c r="G2851">
        <v>2021</v>
      </c>
      <c r="H2851">
        <v>10</v>
      </c>
      <c r="I2851">
        <v>2020</v>
      </c>
      <c r="J2851">
        <v>2020</v>
      </c>
      <c r="K2851">
        <v>2021</v>
      </c>
      <c r="L2851">
        <v>938</v>
      </c>
      <c r="M2851">
        <v>940</v>
      </c>
      <c r="N2851">
        <v>2020</v>
      </c>
      <c r="O2851" t="b">
        <v>0</v>
      </c>
      <c r="P2851" t="b">
        <v>0</v>
      </c>
      <c r="Q2851" t="b">
        <v>1</v>
      </c>
      <c r="R2851" t="b">
        <v>1</v>
      </c>
      <c r="S2851" t="b">
        <v>0</v>
      </c>
      <c r="T2851" t="b">
        <v>0</v>
      </c>
      <c r="U2851">
        <v>939</v>
      </c>
      <c r="V2851">
        <v>844.2</v>
      </c>
      <c r="W2851">
        <v>2</v>
      </c>
      <c r="X2851">
        <v>187.6</v>
      </c>
      <c r="Y2851">
        <v>-2</v>
      </c>
      <c r="Z2851" t="b">
        <v>0</v>
      </c>
      <c r="AA2851">
        <v>0</v>
      </c>
      <c r="AB2851">
        <v>-10.1914893617021</v>
      </c>
      <c r="AC2851">
        <v>-1.0660980810234499</v>
      </c>
      <c r="AD2851">
        <v>1</v>
      </c>
      <c r="AE2851">
        <v>2</v>
      </c>
      <c r="AF2851">
        <v>1</v>
      </c>
      <c r="AG2851">
        <v>2</v>
      </c>
      <c r="AH2851">
        <v>0</v>
      </c>
      <c r="AI2851" t="s">
        <v>51</v>
      </c>
      <c r="AJ2851">
        <v>10</v>
      </c>
      <c r="AK2851">
        <v>-0.106553040350299</v>
      </c>
      <c r="AL2851">
        <v>-10.1914893617021</v>
      </c>
      <c r="AM2851">
        <v>9.9999999999999893</v>
      </c>
      <c r="AN2851">
        <v>-0.10660980810234499</v>
      </c>
      <c r="AO2851">
        <v>-0.10649627263045799</v>
      </c>
      <c r="AP2851">
        <v>-0.10660980810234499</v>
      </c>
      <c r="AQ2851">
        <v>20.1914893617021</v>
      </c>
      <c r="AR2851" t="b">
        <v>0</v>
      </c>
    </row>
    <row r="2852" spans="1:44" hidden="1" x14ac:dyDescent="0.35">
      <c r="A2852">
        <v>57929</v>
      </c>
      <c r="B2852" t="s">
        <v>69</v>
      </c>
      <c r="C2852" t="s">
        <v>45</v>
      </c>
      <c r="D2852" t="s">
        <v>52</v>
      </c>
      <c r="E2852">
        <v>100</v>
      </c>
      <c r="F2852">
        <v>2018</v>
      </c>
      <c r="G2852">
        <v>2020</v>
      </c>
      <c r="H2852">
        <v>30</v>
      </c>
      <c r="I2852">
        <v>2030</v>
      </c>
      <c r="J2852">
        <v>2020</v>
      </c>
      <c r="K2852">
        <v>2021</v>
      </c>
      <c r="L2852">
        <v>26206</v>
      </c>
      <c r="M2852">
        <v>18780</v>
      </c>
      <c r="N2852">
        <v>2020</v>
      </c>
      <c r="O2852" t="b">
        <v>0</v>
      </c>
      <c r="P2852" t="b">
        <v>1</v>
      </c>
      <c r="Q2852" t="b">
        <v>1</v>
      </c>
      <c r="R2852" t="b">
        <v>1</v>
      </c>
      <c r="S2852" t="b">
        <v>1</v>
      </c>
      <c r="T2852" t="b">
        <v>1</v>
      </c>
      <c r="U2852">
        <v>18780</v>
      </c>
      <c r="V2852">
        <v>18344.2</v>
      </c>
      <c r="W2852">
        <v>0.16666666666666699</v>
      </c>
      <c r="X2852">
        <v>1310.3</v>
      </c>
      <c r="Y2852">
        <v>7426</v>
      </c>
      <c r="Z2852" t="b">
        <v>1</v>
      </c>
      <c r="AA2852">
        <v>2</v>
      </c>
      <c r="AB2852">
        <v>-2.3205537806177001</v>
      </c>
      <c r="AC2852">
        <v>566.74044112035403</v>
      </c>
      <c r="AD2852">
        <v>12</v>
      </c>
      <c r="AE2852">
        <v>2</v>
      </c>
      <c r="AF2852">
        <v>0</v>
      </c>
      <c r="AG2852">
        <v>2</v>
      </c>
      <c r="AH2852">
        <v>10</v>
      </c>
      <c r="AI2852">
        <v>0.23451483863720099</v>
      </c>
      <c r="AJ2852">
        <v>2.9285530376777702</v>
      </c>
      <c r="AK2852">
        <v>15.346011349740699</v>
      </c>
      <c r="AL2852">
        <v>0.23205537806176901</v>
      </c>
      <c r="AM2852">
        <v>2.5</v>
      </c>
      <c r="AN2852">
        <v>14.168511028008901</v>
      </c>
      <c r="AO2852" t="s">
        <v>51</v>
      </c>
      <c r="AP2852">
        <v>14.168511028008901</v>
      </c>
      <c r="AQ2852">
        <v>2.2679446219382302</v>
      </c>
      <c r="AR2852" t="b">
        <v>0</v>
      </c>
    </row>
    <row r="2853" spans="1:44" hidden="1" x14ac:dyDescent="0.35">
      <c r="A2853">
        <v>57973</v>
      </c>
      <c r="B2853" t="s">
        <v>49</v>
      </c>
      <c r="C2853" t="s">
        <v>45</v>
      </c>
      <c r="D2853" t="s">
        <v>52</v>
      </c>
      <c r="E2853">
        <v>100</v>
      </c>
      <c r="F2853">
        <v>2018</v>
      </c>
      <c r="G2853">
        <v>2020</v>
      </c>
      <c r="H2853">
        <v>30</v>
      </c>
      <c r="I2853">
        <v>2025</v>
      </c>
      <c r="J2853">
        <v>2018</v>
      </c>
      <c r="K2853">
        <v>2021</v>
      </c>
      <c r="L2853">
        <v>30831</v>
      </c>
      <c r="M2853">
        <v>24478</v>
      </c>
      <c r="N2853">
        <v>2018</v>
      </c>
      <c r="O2853" t="b">
        <v>0</v>
      </c>
      <c r="P2853" t="b">
        <v>1</v>
      </c>
      <c r="Q2853" t="b">
        <v>1</v>
      </c>
      <c r="R2853" t="b">
        <v>1</v>
      </c>
      <c r="S2853" t="b">
        <v>1</v>
      </c>
      <c r="T2853" t="b">
        <v>1</v>
      </c>
      <c r="U2853">
        <v>30831</v>
      </c>
      <c r="V2853">
        <v>21581.7</v>
      </c>
      <c r="W2853">
        <v>0.28571428571428598</v>
      </c>
      <c r="X2853">
        <v>2642.6571428571401</v>
      </c>
      <c r="Y2853">
        <v>6353</v>
      </c>
      <c r="Z2853" t="b">
        <v>1</v>
      </c>
      <c r="AA2853">
        <v>1</v>
      </c>
      <c r="AB2853">
        <v>-11.832257537380499</v>
      </c>
      <c r="AC2853">
        <v>240.40197636577901</v>
      </c>
      <c r="AD2853">
        <v>7</v>
      </c>
      <c r="AE2853">
        <v>2</v>
      </c>
      <c r="AF2853">
        <v>2</v>
      </c>
      <c r="AG2853">
        <v>2</v>
      </c>
      <c r="AH2853">
        <v>5</v>
      </c>
      <c r="AI2853">
        <v>2.4871287929899202</v>
      </c>
      <c r="AJ2853">
        <v>4.9677200751309103</v>
      </c>
      <c r="AK2853">
        <v>10.896623907113</v>
      </c>
      <c r="AL2853">
        <v>2.3664515074760999</v>
      </c>
      <c r="AM2853">
        <v>4.28571428571429</v>
      </c>
      <c r="AN2853">
        <v>10.3029418442477</v>
      </c>
      <c r="AO2853">
        <v>10.3029418442477</v>
      </c>
      <c r="AP2853">
        <v>10.3029418442477</v>
      </c>
      <c r="AQ2853">
        <v>1.9192627782381799</v>
      </c>
      <c r="AR2853" t="b">
        <v>0</v>
      </c>
    </row>
    <row r="2854" spans="1:44" hidden="1" x14ac:dyDescent="0.35">
      <c r="A2854">
        <v>57975</v>
      </c>
      <c r="B2854" t="s">
        <v>69</v>
      </c>
      <c r="C2854" t="s">
        <v>45</v>
      </c>
      <c r="D2854" t="s">
        <v>56</v>
      </c>
      <c r="E2854">
        <v>12.5</v>
      </c>
      <c r="F2854">
        <v>2013</v>
      </c>
      <c r="G2854">
        <v>2021</v>
      </c>
      <c r="H2854">
        <v>8.8000000000000007</v>
      </c>
      <c r="I2854">
        <v>2030</v>
      </c>
      <c r="J2854">
        <v>2017</v>
      </c>
      <c r="K2854">
        <v>2021</v>
      </c>
      <c r="L2854">
        <v>10278.1</v>
      </c>
      <c r="M2854">
        <v>944.7</v>
      </c>
      <c r="N2854">
        <v>2017</v>
      </c>
      <c r="O2854" t="b">
        <v>0</v>
      </c>
      <c r="P2854" t="b">
        <v>0</v>
      </c>
      <c r="Q2854" t="b">
        <v>1</v>
      </c>
      <c r="R2854" t="b">
        <v>1</v>
      </c>
      <c r="S2854" t="b">
        <v>0</v>
      </c>
      <c r="T2854" t="b">
        <v>0</v>
      </c>
      <c r="U2854">
        <v>5611.4</v>
      </c>
      <c r="V2854">
        <v>9373.6272000000008</v>
      </c>
      <c r="W2854">
        <v>0.47058823529411797</v>
      </c>
      <c r="X2854">
        <v>425.63425882352902</v>
      </c>
      <c r="Y2854">
        <v>9333.4</v>
      </c>
      <c r="Z2854" t="b">
        <v>1</v>
      </c>
      <c r="AA2854">
        <v>2</v>
      </c>
      <c r="AB2854">
        <v>892.233216894252</v>
      </c>
      <c r="AC2854">
        <v>2192.82160834466</v>
      </c>
      <c r="AD2854">
        <v>17</v>
      </c>
      <c r="AE2854">
        <v>8</v>
      </c>
      <c r="AF2854">
        <v>4</v>
      </c>
      <c r="AG2854">
        <v>8</v>
      </c>
      <c r="AH2854">
        <v>9</v>
      </c>
      <c r="AI2854">
        <v>-29.043122244900601</v>
      </c>
      <c r="AJ2854">
        <v>0.54038925632192703</v>
      </c>
      <c r="AK2854">
        <v>25.796799997854801</v>
      </c>
      <c r="AL2854">
        <v>-99.137024099361398</v>
      </c>
      <c r="AM2854">
        <v>0.51764705882352902</v>
      </c>
      <c r="AN2854">
        <v>11.351076560843</v>
      </c>
      <c r="AO2854">
        <v>20.791157286951599</v>
      </c>
      <c r="AP2854">
        <v>11.351076560843</v>
      </c>
      <c r="AQ2854">
        <v>99.654671158184897</v>
      </c>
      <c r="AR2854" t="b">
        <v>0</v>
      </c>
    </row>
    <row r="2855" spans="1:44" hidden="1" x14ac:dyDescent="0.35">
      <c r="A2855">
        <v>58174</v>
      </c>
      <c r="B2855" t="s">
        <v>49</v>
      </c>
      <c r="C2855" t="s">
        <v>45</v>
      </c>
      <c r="D2855" t="s">
        <v>56</v>
      </c>
      <c r="E2855">
        <v>100</v>
      </c>
      <c r="F2855">
        <v>2019</v>
      </c>
      <c r="G2855">
        <v>2020</v>
      </c>
      <c r="H2855">
        <v>10</v>
      </c>
      <c r="I2855">
        <v>2030</v>
      </c>
      <c r="J2855">
        <v>2019</v>
      </c>
      <c r="K2855">
        <v>2021</v>
      </c>
      <c r="L2855">
        <v>91209</v>
      </c>
      <c r="M2855">
        <v>79522</v>
      </c>
      <c r="N2855">
        <v>2019</v>
      </c>
      <c r="O2855" t="b">
        <v>0</v>
      </c>
      <c r="P2855" t="b">
        <v>1</v>
      </c>
      <c r="Q2855" t="b">
        <v>1</v>
      </c>
      <c r="R2855" t="b">
        <v>1</v>
      </c>
      <c r="S2855" t="b">
        <v>1</v>
      </c>
      <c r="T2855" t="b">
        <v>1</v>
      </c>
      <c r="U2855">
        <v>91209</v>
      </c>
      <c r="V2855">
        <v>82088.100000000006</v>
      </c>
      <c r="W2855">
        <v>9.0909090909090898E-2</v>
      </c>
      <c r="X2855">
        <v>829.172727272727</v>
      </c>
      <c r="Y2855">
        <v>11687</v>
      </c>
      <c r="Z2855" t="b">
        <v>1</v>
      </c>
      <c r="AA2855">
        <v>2</v>
      </c>
      <c r="AB2855">
        <v>3.2269057619275201</v>
      </c>
      <c r="AC2855">
        <v>1409.4771349318601</v>
      </c>
      <c r="AD2855">
        <v>11</v>
      </c>
      <c r="AE2855">
        <v>1</v>
      </c>
      <c r="AF2855">
        <v>1</v>
      </c>
      <c r="AG2855">
        <v>1</v>
      </c>
      <c r="AH2855">
        <v>10</v>
      </c>
      <c r="AI2855">
        <v>-0.31809834068119403</v>
      </c>
      <c r="AJ2855">
        <v>0.95325035687154902</v>
      </c>
      <c r="AK2855">
        <v>12.8134284993805</v>
      </c>
      <c r="AL2855">
        <v>-0.32269057619275199</v>
      </c>
      <c r="AM2855">
        <v>0.90909090909090895</v>
      </c>
      <c r="AN2855">
        <v>12.8134284993805</v>
      </c>
      <c r="AO2855">
        <v>12.8134284993805</v>
      </c>
      <c r="AP2855">
        <v>12.8134284993805</v>
      </c>
      <c r="AQ2855">
        <v>1.2317814852836599</v>
      </c>
      <c r="AR2855" t="b">
        <v>0</v>
      </c>
    </row>
    <row r="2856" spans="1:44" hidden="1" x14ac:dyDescent="0.35">
      <c r="A2856">
        <v>58251</v>
      </c>
      <c r="B2856" t="s">
        <v>81</v>
      </c>
      <c r="C2856" t="s">
        <v>45</v>
      </c>
      <c r="D2856" t="s">
        <v>56</v>
      </c>
      <c r="E2856">
        <v>95</v>
      </c>
      <c r="F2856">
        <v>2018</v>
      </c>
      <c r="G2856">
        <v>2020</v>
      </c>
      <c r="H2856">
        <v>10</v>
      </c>
      <c r="I2856">
        <v>2025</v>
      </c>
      <c r="J2856">
        <v>2020</v>
      </c>
      <c r="K2856">
        <v>2021</v>
      </c>
      <c r="L2856">
        <v>198</v>
      </c>
      <c r="M2856">
        <v>186</v>
      </c>
      <c r="N2856">
        <v>2020</v>
      </c>
      <c r="O2856" t="b">
        <v>0</v>
      </c>
      <c r="P2856" t="b">
        <v>1</v>
      </c>
      <c r="Q2856" t="b">
        <v>1</v>
      </c>
      <c r="R2856" t="b">
        <v>1</v>
      </c>
      <c r="S2856" t="b">
        <v>1</v>
      </c>
      <c r="T2856" t="b">
        <v>1</v>
      </c>
      <c r="U2856">
        <v>186</v>
      </c>
      <c r="V2856">
        <v>178.2</v>
      </c>
      <c r="W2856">
        <v>0.28571428571428598</v>
      </c>
      <c r="X2856">
        <v>5.6571428571428504</v>
      </c>
      <c r="Y2856">
        <v>12</v>
      </c>
      <c r="Z2856" t="b">
        <v>1</v>
      </c>
      <c r="AA2856">
        <v>1</v>
      </c>
      <c r="AB2856">
        <v>-4.1935483870967696</v>
      </c>
      <c r="AC2856">
        <v>212.12121212121201</v>
      </c>
      <c r="AD2856">
        <v>7</v>
      </c>
      <c r="AE2856">
        <v>2</v>
      </c>
      <c r="AF2856">
        <v>0</v>
      </c>
      <c r="AG2856">
        <v>2</v>
      </c>
      <c r="AH2856">
        <v>5</v>
      </c>
      <c r="AI2856">
        <v>0.85314307587600602</v>
      </c>
      <c r="AJ2856">
        <v>1.4938794558884501</v>
      </c>
      <c r="AK2856">
        <v>3.0776630804880201</v>
      </c>
      <c r="AL2856">
        <v>0.83870967741935298</v>
      </c>
      <c r="AM2856">
        <v>1.4285714285714299</v>
      </c>
      <c r="AN2856">
        <v>3.0303030303030298</v>
      </c>
      <c r="AO2856" t="s">
        <v>51</v>
      </c>
      <c r="AP2856">
        <v>3.0303030303030298</v>
      </c>
      <c r="AQ2856">
        <v>0.58986175115207395</v>
      </c>
      <c r="AR2856" t="b">
        <v>0</v>
      </c>
    </row>
    <row r="2857" spans="1:44" hidden="1" x14ac:dyDescent="0.35">
      <c r="A2857">
        <v>58284</v>
      </c>
      <c r="B2857" t="s">
        <v>189</v>
      </c>
      <c r="C2857" t="s">
        <v>45</v>
      </c>
      <c r="D2857" t="s">
        <v>56</v>
      </c>
      <c r="E2857">
        <v>98</v>
      </c>
      <c r="F2857">
        <v>2015</v>
      </c>
      <c r="G2857">
        <v>2020</v>
      </c>
      <c r="H2857">
        <v>13</v>
      </c>
      <c r="I2857">
        <v>2030</v>
      </c>
      <c r="J2857">
        <v>2017</v>
      </c>
      <c r="K2857">
        <v>2021</v>
      </c>
      <c r="L2857">
        <v>67172</v>
      </c>
      <c r="M2857">
        <v>52908.84</v>
      </c>
      <c r="N2857">
        <v>2017</v>
      </c>
      <c r="O2857" t="b">
        <v>0</v>
      </c>
      <c r="P2857" t="b">
        <v>1</v>
      </c>
      <c r="Q2857" t="b">
        <v>1</v>
      </c>
      <c r="R2857" t="b">
        <v>1</v>
      </c>
      <c r="S2857" t="b">
        <v>1</v>
      </c>
      <c r="T2857" t="b">
        <v>1</v>
      </c>
      <c r="U2857">
        <v>61466.735999999997</v>
      </c>
      <c r="V2857">
        <v>58439.64</v>
      </c>
      <c r="W2857">
        <v>0.33333333333333298</v>
      </c>
      <c r="X2857">
        <v>2910.78666666667</v>
      </c>
      <c r="Y2857">
        <v>14263.16</v>
      </c>
      <c r="Z2857" t="b">
        <v>1</v>
      </c>
      <c r="AA2857">
        <v>2</v>
      </c>
      <c r="AB2857">
        <v>10.453451634925299</v>
      </c>
      <c r="AC2857">
        <v>490.01048971870199</v>
      </c>
      <c r="AD2857">
        <v>15</v>
      </c>
      <c r="AE2857">
        <v>5</v>
      </c>
      <c r="AF2857">
        <v>3</v>
      </c>
      <c r="AG2857">
        <v>5</v>
      </c>
      <c r="AH2857">
        <v>10</v>
      </c>
      <c r="AI2857">
        <v>-0.99919892686612899</v>
      </c>
      <c r="AJ2857">
        <v>0.92411732803987501</v>
      </c>
      <c r="AK2857">
        <v>4.6615708150379396</v>
      </c>
      <c r="AL2857">
        <v>-1.0453451634925299</v>
      </c>
      <c r="AM2857">
        <v>0.86666666666666703</v>
      </c>
      <c r="AN2857">
        <v>4.2467575775620796</v>
      </c>
      <c r="AO2857">
        <v>4.6409361967747902</v>
      </c>
      <c r="AP2857">
        <v>4.2467575775620796</v>
      </c>
      <c r="AQ2857">
        <v>1.9120118301592</v>
      </c>
      <c r="AR2857" t="b">
        <v>0</v>
      </c>
    </row>
    <row r="2858" spans="1:44" hidden="1" x14ac:dyDescent="0.35">
      <c r="A2858">
        <v>58300</v>
      </c>
      <c r="B2858" t="s">
        <v>49</v>
      </c>
      <c r="C2858" t="s">
        <v>45</v>
      </c>
      <c r="D2858" t="s">
        <v>52</v>
      </c>
      <c r="E2858">
        <v>92.27</v>
      </c>
      <c r="F2858">
        <v>2016</v>
      </c>
      <c r="G2858">
        <v>2020</v>
      </c>
      <c r="H2858">
        <v>25</v>
      </c>
      <c r="I2858">
        <v>2025</v>
      </c>
      <c r="J2858">
        <v>2019</v>
      </c>
      <c r="K2858">
        <v>2021</v>
      </c>
      <c r="L2858">
        <v>56204</v>
      </c>
      <c r="M2858">
        <v>34166</v>
      </c>
      <c r="N2858">
        <v>2019</v>
      </c>
      <c r="O2858" t="b">
        <v>0</v>
      </c>
      <c r="P2858" t="b">
        <v>1</v>
      </c>
      <c r="Q2858" t="b">
        <v>1</v>
      </c>
      <c r="R2858" t="b">
        <v>1</v>
      </c>
      <c r="S2858" t="b">
        <v>1</v>
      </c>
      <c r="T2858" t="b">
        <v>1</v>
      </c>
      <c r="U2858">
        <v>39675.5</v>
      </c>
      <c r="V2858">
        <v>42153</v>
      </c>
      <c r="W2858">
        <v>0.44444444444444398</v>
      </c>
      <c r="X2858">
        <v>6244.8888888888896</v>
      </c>
      <c r="Y2858">
        <v>22038</v>
      </c>
      <c r="Z2858" t="b">
        <v>1</v>
      </c>
      <c r="AA2858">
        <v>1</v>
      </c>
      <c r="AB2858">
        <v>23.377041503248801</v>
      </c>
      <c r="AC2858">
        <v>352.89659098996498</v>
      </c>
      <c r="AD2858">
        <v>9</v>
      </c>
      <c r="AE2858">
        <v>4</v>
      </c>
      <c r="AF2858">
        <v>1</v>
      </c>
      <c r="AG2858">
        <v>4</v>
      </c>
      <c r="AH2858">
        <v>5</v>
      </c>
      <c r="AI2858">
        <v>-4.2910092826699202</v>
      </c>
      <c r="AJ2858">
        <v>3.14592045472769</v>
      </c>
      <c r="AK2858">
        <v>11.7008083321715</v>
      </c>
      <c r="AL2858">
        <v>-4.67540830064977</v>
      </c>
      <c r="AM2858">
        <v>2.7777777777777799</v>
      </c>
      <c r="AN2858">
        <v>9.8026830830545908</v>
      </c>
      <c r="AO2858">
        <v>13.8864034479717</v>
      </c>
      <c r="AP2858">
        <v>9.8026830830545908</v>
      </c>
      <c r="AQ2858">
        <v>7.4531860784275503</v>
      </c>
      <c r="AR2858" t="b">
        <v>0</v>
      </c>
    </row>
    <row r="2859" spans="1:44" hidden="1" x14ac:dyDescent="0.35">
      <c r="A2859">
        <v>58301</v>
      </c>
      <c r="B2859" t="s">
        <v>49</v>
      </c>
      <c r="C2859" t="s">
        <v>45</v>
      </c>
      <c r="D2859" t="s">
        <v>52</v>
      </c>
      <c r="E2859">
        <v>100</v>
      </c>
      <c r="F2859">
        <v>2019</v>
      </c>
      <c r="G2859">
        <v>2020</v>
      </c>
      <c r="H2859">
        <v>15</v>
      </c>
      <c r="I2859">
        <v>2020</v>
      </c>
      <c r="J2859">
        <v>2019</v>
      </c>
      <c r="K2859">
        <v>2021</v>
      </c>
      <c r="L2859">
        <v>95185</v>
      </c>
      <c r="M2859">
        <v>89773</v>
      </c>
      <c r="N2859">
        <v>2019</v>
      </c>
      <c r="O2859" t="b">
        <v>0</v>
      </c>
      <c r="P2859" t="b">
        <v>0</v>
      </c>
      <c r="Q2859" t="b">
        <v>1</v>
      </c>
      <c r="R2859" t="b">
        <v>1</v>
      </c>
      <c r="S2859" t="b">
        <v>1</v>
      </c>
      <c r="T2859" t="b">
        <v>0</v>
      </c>
      <c r="U2859">
        <v>95185</v>
      </c>
      <c r="V2859">
        <v>80907.25</v>
      </c>
      <c r="W2859">
        <v>1</v>
      </c>
      <c r="X2859">
        <v>14277.75</v>
      </c>
      <c r="Y2859">
        <v>5412</v>
      </c>
      <c r="Z2859" t="b">
        <v>0</v>
      </c>
      <c r="AA2859">
        <v>0</v>
      </c>
      <c r="AB2859">
        <v>-9.8757421496441093</v>
      </c>
      <c r="AC2859">
        <v>37.905132111152</v>
      </c>
      <c r="AD2859">
        <v>1</v>
      </c>
      <c r="AE2859">
        <v>1</v>
      </c>
      <c r="AF2859">
        <v>1</v>
      </c>
      <c r="AG2859">
        <v>1</v>
      </c>
      <c r="AH2859">
        <v>0</v>
      </c>
      <c r="AI2859" t="s">
        <v>51</v>
      </c>
      <c r="AJ2859">
        <v>15</v>
      </c>
      <c r="AK2859">
        <v>5.6857698166727904</v>
      </c>
      <c r="AL2859" t="s">
        <v>58</v>
      </c>
      <c r="AM2859">
        <v>15</v>
      </c>
      <c r="AN2859">
        <v>5.6857698166727904</v>
      </c>
      <c r="AO2859">
        <v>5.6857698166727904</v>
      </c>
      <c r="AP2859">
        <v>5.6857698166727904</v>
      </c>
      <c r="AQ2859" t="e">
        <f>-Inf</f>
        <v>#NAME?</v>
      </c>
      <c r="AR2859" t="b">
        <v>0</v>
      </c>
    </row>
    <row r="2860" spans="1:44" hidden="1" x14ac:dyDescent="0.35">
      <c r="A2860">
        <v>58301</v>
      </c>
      <c r="B2860" t="s">
        <v>49</v>
      </c>
      <c r="C2860" t="s">
        <v>47</v>
      </c>
      <c r="D2860" t="s">
        <v>52</v>
      </c>
      <c r="E2860">
        <v>100</v>
      </c>
      <c r="F2860">
        <v>2019</v>
      </c>
      <c r="G2860">
        <v>2020</v>
      </c>
      <c r="H2860">
        <v>25</v>
      </c>
      <c r="I2860">
        <v>2022</v>
      </c>
      <c r="J2860">
        <v>2019</v>
      </c>
      <c r="K2860">
        <v>2021</v>
      </c>
      <c r="L2860">
        <v>95185</v>
      </c>
      <c r="M2860">
        <v>89773</v>
      </c>
      <c r="N2860">
        <v>2019</v>
      </c>
      <c r="O2860" t="b">
        <v>0</v>
      </c>
      <c r="P2860" t="b">
        <v>1</v>
      </c>
      <c r="Q2860" t="b">
        <v>1</v>
      </c>
      <c r="R2860" t="b">
        <v>1</v>
      </c>
      <c r="S2860" t="b">
        <v>1</v>
      </c>
      <c r="T2860" t="b">
        <v>1</v>
      </c>
      <c r="U2860">
        <v>95185</v>
      </c>
      <c r="V2860">
        <v>71388.75</v>
      </c>
      <c r="W2860">
        <v>0.33333333333333298</v>
      </c>
      <c r="X2860">
        <v>7932.0833333333303</v>
      </c>
      <c r="Y2860">
        <v>5412</v>
      </c>
      <c r="Z2860" t="b">
        <v>0</v>
      </c>
      <c r="AA2860">
        <v>1</v>
      </c>
      <c r="AB2860">
        <v>-20.478596014391901</v>
      </c>
      <c r="AC2860">
        <v>68.229237800073506</v>
      </c>
      <c r="AD2860">
        <v>3</v>
      </c>
      <c r="AE2860">
        <v>1</v>
      </c>
      <c r="AF2860">
        <v>1</v>
      </c>
      <c r="AG2860">
        <v>1</v>
      </c>
      <c r="AH2860">
        <v>2</v>
      </c>
      <c r="AI2860">
        <v>10.8252255480239</v>
      </c>
      <c r="AJ2860">
        <v>9.1439703583930196</v>
      </c>
      <c r="AK2860">
        <v>5.6857698166727904</v>
      </c>
      <c r="AL2860">
        <v>10.239298007195901</v>
      </c>
      <c r="AM2860">
        <v>8.3333333333333304</v>
      </c>
      <c r="AN2860">
        <v>5.6857698166727904</v>
      </c>
      <c r="AO2860">
        <v>5.6857698166727904</v>
      </c>
      <c r="AP2860">
        <v>5.6857698166727904</v>
      </c>
      <c r="AQ2860">
        <v>-1.9059646738625999</v>
      </c>
      <c r="AR2860" t="b">
        <v>0</v>
      </c>
    </row>
    <row r="2861" spans="1:44" hidden="1" x14ac:dyDescent="0.35">
      <c r="A2861">
        <v>58304</v>
      </c>
      <c r="B2861" t="s">
        <v>49</v>
      </c>
      <c r="C2861" t="s">
        <v>45</v>
      </c>
      <c r="D2861" t="s">
        <v>52</v>
      </c>
      <c r="E2861">
        <v>100</v>
      </c>
      <c r="F2861">
        <v>2019</v>
      </c>
      <c r="G2861">
        <v>2020</v>
      </c>
      <c r="H2861">
        <v>25</v>
      </c>
      <c r="I2861">
        <v>2025</v>
      </c>
      <c r="J2861">
        <v>2020</v>
      </c>
      <c r="K2861">
        <v>2021</v>
      </c>
      <c r="L2861">
        <v>53149</v>
      </c>
      <c r="M2861">
        <v>25101</v>
      </c>
      <c r="N2861">
        <v>2020</v>
      </c>
      <c r="O2861" t="b">
        <v>0</v>
      </c>
      <c r="P2861" t="b">
        <v>1</v>
      </c>
      <c r="Q2861" t="b">
        <v>1</v>
      </c>
      <c r="R2861" t="b">
        <v>1</v>
      </c>
      <c r="S2861" t="b">
        <v>1</v>
      </c>
      <c r="T2861" t="b">
        <v>1</v>
      </c>
      <c r="U2861">
        <v>25101</v>
      </c>
      <c r="V2861">
        <v>39861.75</v>
      </c>
      <c r="W2861">
        <v>0.16666666666666699</v>
      </c>
      <c r="X2861">
        <v>2214.5416666666702</v>
      </c>
      <c r="Y2861">
        <v>28048</v>
      </c>
      <c r="Z2861" t="b">
        <v>1</v>
      </c>
      <c r="AA2861">
        <v>1</v>
      </c>
      <c r="AB2861">
        <v>58.805426078642299</v>
      </c>
      <c r="AC2861">
        <v>1266.53747013114</v>
      </c>
      <c r="AD2861">
        <v>6</v>
      </c>
      <c r="AE2861">
        <v>1</v>
      </c>
      <c r="AF2861">
        <v>0</v>
      </c>
      <c r="AG2861">
        <v>1</v>
      </c>
      <c r="AH2861">
        <v>5</v>
      </c>
      <c r="AI2861">
        <v>-9.6915232608292499</v>
      </c>
      <c r="AJ2861">
        <v>4.6815707003063496</v>
      </c>
      <c r="AK2861">
        <v>52.772394588797503</v>
      </c>
      <c r="AL2861">
        <v>-11.7610852157285</v>
      </c>
      <c r="AM2861">
        <v>4.1666666666666696</v>
      </c>
      <c r="AN2861">
        <v>52.772394588797503</v>
      </c>
      <c r="AO2861" t="s">
        <v>51</v>
      </c>
      <c r="AP2861">
        <v>52.772394588797503</v>
      </c>
      <c r="AQ2861">
        <v>15.9277518823951</v>
      </c>
      <c r="AR2861" t="b">
        <v>0</v>
      </c>
    </row>
    <row r="2862" spans="1:44" hidden="1" x14ac:dyDescent="0.35">
      <c r="A2862">
        <v>58305</v>
      </c>
      <c r="B2862" t="s">
        <v>64</v>
      </c>
      <c r="C2862" t="s">
        <v>45</v>
      </c>
      <c r="D2862" t="s">
        <v>56</v>
      </c>
      <c r="E2862">
        <v>99.9</v>
      </c>
      <c r="F2862">
        <v>2019</v>
      </c>
      <c r="G2862">
        <v>2020</v>
      </c>
      <c r="H2862">
        <v>46.2</v>
      </c>
      <c r="I2862">
        <v>2030</v>
      </c>
      <c r="J2862">
        <v>2020</v>
      </c>
      <c r="K2862">
        <v>2021</v>
      </c>
      <c r="L2862">
        <v>269341.09999999998</v>
      </c>
      <c r="M2862">
        <v>245447.0073</v>
      </c>
      <c r="N2862">
        <v>2020</v>
      </c>
      <c r="O2862" t="b">
        <v>0</v>
      </c>
      <c r="P2862" t="b">
        <v>0</v>
      </c>
      <c r="Q2862" t="b">
        <v>1</v>
      </c>
      <c r="R2862" t="b">
        <v>1</v>
      </c>
      <c r="S2862" t="b">
        <v>1</v>
      </c>
      <c r="T2862" t="b">
        <v>0</v>
      </c>
      <c r="U2862">
        <v>245447.0073</v>
      </c>
      <c r="V2862">
        <v>144905.51180000001</v>
      </c>
      <c r="W2862">
        <v>9.0909090909090898E-2</v>
      </c>
      <c r="X2862">
        <v>11312.3262</v>
      </c>
      <c r="Y2862">
        <v>23894.092700000001</v>
      </c>
      <c r="Z2862" t="b">
        <v>1</v>
      </c>
      <c r="AA2862">
        <v>2</v>
      </c>
      <c r="AB2862">
        <v>-40.962608021173502</v>
      </c>
      <c r="AC2862">
        <v>211.22174411837599</v>
      </c>
      <c r="AD2862">
        <v>11</v>
      </c>
      <c r="AE2862">
        <v>1</v>
      </c>
      <c r="AF2862">
        <v>0</v>
      </c>
      <c r="AG2862">
        <v>1</v>
      </c>
      <c r="AH2862">
        <v>10</v>
      </c>
      <c r="AI2862">
        <v>5.1335353086860902</v>
      </c>
      <c r="AJ2862">
        <v>5.4795759347003097</v>
      </c>
      <c r="AK2862">
        <v>8.8713132529717704</v>
      </c>
      <c r="AL2862">
        <v>4.0962608021173503</v>
      </c>
      <c r="AM2862">
        <v>4.2</v>
      </c>
      <c r="AN2862">
        <v>8.8713132529717704</v>
      </c>
      <c r="AO2862" t="s">
        <v>51</v>
      </c>
      <c r="AP2862">
        <v>8.8713132529717704</v>
      </c>
      <c r="AQ2862">
        <v>0.103739197882653</v>
      </c>
      <c r="AR2862" t="b">
        <v>0</v>
      </c>
    </row>
    <row r="2863" spans="1:44" hidden="1" x14ac:dyDescent="0.35">
      <c r="A2863">
        <v>58313</v>
      </c>
      <c r="B2863" t="s">
        <v>59</v>
      </c>
      <c r="C2863" t="s">
        <v>45</v>
      </c>
      <c r="D2863" t="s">
        <v>63</v>
      </c>
      <c r="E2863">
        <v>100</v>
      </c>
      <c r="F2863">
        <v>2015</v>
      </c>
      <c r="G2863">
        <v>2020</v>
      </c>
      <c r="H2863">
        <v>36</v>
      </c>
      <c r="I2863">
        <v>2025</v>
      </c>
      <c r="J2863">
        <v>2017</v>
      </c>
      <c r="K2863">
        <v>2021</v>
      </c>
      <c r="L2863">
        <v>21356793</v>
      </c>
      <c r="M2863">
        <v>14039280.220000001</v>
      </c>
      <c r="N2863">
        <v>2017</v>
      </c>
      <c r="O2863" t="b">
        <v>0</v>
      </c>
      <c r="P2863" t="b">
        <v>1</v>
      </c>
      <c r="Q2863" t="b">
        <v>1</v>
      </c>
      <c r="R2863" t="b">
        <v>1</v>
      </c>
      <c r="S2863" t="b">
        <v>1</v>
      </c>
      <c r="T2863" t="b">
        <v>1</v>
      </c>
      <c r="U2863">
        <v>18429787.888</v>
      </c>
      <c r="V2863">
        <v>13668347.52</v>
      </c>
      <c r="W2863">
        <v>0.5</v>
      </c>
      <c r="X2863">
        <v>3844222.74</v>
      </c>
      <c r="Y2863">
        <v>7317512.7800000003</v>
      </c>
      <c r="Z2863" t="b">
        <v>1</v>
      </c>
      <c r="AA2863">
        <v>1</v>
      </c>
      <c r="AB2863">
        <v>-2.6421062489484299</v>
      </c>
      <c r="AC2863">
        <v>190.35090510910399</v>
      </c>
      <c r="AD2863">
        <v>10</v>
      </c>
      <c r="AE2863">
        <v>5</v>
      </c>
      <c r="AF2863">
        <v>3</v>
      </c>
      <c r="AG2863">
        <v>5</v>
      </c>
      <c r="AH2863">
        <v>5</v>
      </c>
      <c r="AI2863">
        <v>0.53409603139617001</v>
      </c>
      <c r="AJ2863">
        <v>4.3647500209962997</v>
      </c>
      <c r="AK2863">
        <v>8.0478769746719294</v>
      </c>
      <c r="AL2863">
        <v>0.52842124978968597</v>
      </c>
      <c r="AM2863">
        <v>3.6</v>
      </c>
      <c r="AN2863">
        <v>6.8526325839277504</v>
      </c>
      <c r="AO2863">
        <v>7.9409625596012203</v>
      </c>
      <c r="AP2863">
        <v>6.8526325839277504</v>
      </c>
      <c r="AQ2863">
        <v>3.07157875021031</v>
      </c>
      <c r="AR2863" t="b">
        <v>0</v>
      </c>
    </row>
    <row r="2864" spans="1:44" hidden="1" x14ac:dyDescent="0.35">
      <c r="A2864">
        <v>58316</v>
      </c>
      <c r="B2864" t="s">
        <v>49</v>
      </c>
      <c r="C2864" t="s">
        <v>45</v>
      </c>
      <c r="D2864" t="s">
        <v>56</v>
      </c>
      <c r="E2864">
        <v>100</v>
      </c>
      <c r="F2864">
        <v>2014</v>
      </c>
      <c r="G2864">
        <v>2020</v>
      </c>
      <c r="H2864">
        <v>50</v>
      </c>
      <c r="I2864">
        <v>2025</v>
      </c>
      <c r="J2864">
        <v>2015</v>
      </c>
      <c r="K2864">
        <v>2021</v>
      </c>
      <c r="L2864">
        <v>111345</v>
      </c>
      <c r="M2864">
        <v>66101</v>
      </c>
      <c r="N2864">
        <v>2015</v>
      </c>
      <c r="O2864" t="b">
        <v>0</v>
      </c>
      <c r="P2864" t="b">
        <v>1</v>
      </c>
      <c r="Q2864" t="b">
        <v>1</v>
      </c>
      <c r="R2864" t="b">
        <v>1</v>
      </c>
      <c r="S2864" t="b">
        <v>1</v>
      </c>
      <c r="T2864" t="b">
        <v>1</v>
      </c>
      <c r="U2864">
        <v>103804.33333333299</v>
      </c>
      <c r="V2864">
        <v>55672.5</v>
      </c>
      <c r="W2864">
        <v>0.54545454545454497</v>
      </c>
      <c r="X2864">
        <v>30366.818181818198</v>
      </c>
      <c r="Y2864">
        <v>45244</v>
      </c>
      <c r="Z2864" t="b">
        <v>1</v>
      </c>
      <c r="AA2864">
        <v>1</v>
      </c>
      <c r="AB2864">
        <v>-15.776614574666</v>
      </c>
      <c r="AC2864">
        <v>148.991572739384</v>
      </c>
      <c r="AD2864">
        <v>11</v>
      </c>
      <c r="AE2864">
        <v>6</v>
      </c>
      <c r="AF2864">
        <v>5</v>
      </c>
      <c r="AG2864">
        <v>6</v>
      </c>
      <c r="AH2864">
        <v>5</v>
      </c>
      <c r="AI2864">
        <v>3.37566035726653</v>
      </c>
      <c r="AJ2864">
        <v>6.1069089338293701</v>
      </c>
      <c r="AK2864">
        <v>8.3238812788276206</v>
      </c>
      <c r="AL2864">
        <v>3.15532291493321</v>
      </c>
      <c r="AM2864">
        <v>4.5454545454545503</v>
      </c>
      <c r="AN2864">
        <v>6.7723442154265303</v>
      </c>
      <c r="AO2864">
        <v>7.2643081695369203</v>
      </c>
      <c r="AP2864">
        <v>6.7723442154265303</v>
      </c>
      <c r="AQ2864">
        <v>1.39013163052134</v>
      </c>
      <c r="AR2864" t="b">
        <v>0</v>
      </c>
    </row>
    <row r="2865" spans="1:44" hidden="1" x14ac:dyDescent="0.35">
      <c r="A2865">
        <v>58554</v>
      </c>
      <c r="B2865" t="s">
        <v>69</v>
      </c>
      <c r="C2865" t="s">
        <v>45</v>
      </c>
      <c r="D2865" t="s">
        <v>56</v>
      </c>
      <c r="E2865">
        <v>100</v>
      </c>
      <c r="F2865">
        <v>2018</v>
      </c>
      <c r="G2865">
        <v>2021</v>
      </c>
      <c r="H2865">
        <v>50.4</v>
      </c>
      <c r="I2865">
        <v>2030</v>
      </c>
      <c r="J2865">
        <v>2019</v>
      </c>
      <c r="K2865">
        <v>2021</v>
      </c>
      <c r="L2865">
        <v>213.34</v>
      </c>
      <c r="M2865">
        <v>193.96</v>
      </c>
      <c r="N2865">
        <v>2019</v>
      </c>
      <c r="O2865" t="b">
        <v>0</v>
      </c>
      <c r="P2865" t="b">
        <v>1</v>
      </c>
      <c r="Q2865" t="b">
        <v>1</v>
      </c>
      <c r="R2865" t="b">
        <v>1</v>
      </c>
      <c r="S2865" t="b">
        <v>1</v>
      </c>
      <c r="T2865" t="b">
        <v>1</v>
      </c>
      <c r="U2865">
        <v>206.88</v>
      </c>
      <c r="V2865">
        <v>105.81664000000001</v>
      </c>
      <c r="W2865">
        <v>0.25</v>
      </c>
      <c r="X2865">
        <v>26.880839999999999</v>
      </c>
      <c r="Y2865">
        <v>19.38</v>
      </c>
      <c r="Z2865" t="b">
        <v>0</v>
      </c>
      <c r="AA2865">
        <v>2</v>
      </c>
      <c r="AB2865">
        <v>-45.444091565271201</v>
      </c>
      <c r="AC2865">
        <v>72.095961286924094</v>
      </c>
      <c r="AD2865">
        <v>12</v>
      </c>
      <c r="AE2865">
        <v>3</v>
      </c>
      <c r="AF2865">
        <v>2</v>
      </c>
      <c r="AG2865">
        <v>3</v>
      </c>
      <c r="AH2865">
        <v>9</v>
      </c>
      <c r="AI2865">
        <v>6.5110678754610003</v>
      </c>
      <c r="AJ2865">
        <v>5.6757255970240799</v>
      </c>
      <c r="AK2865">
        <v>3.1246476978070801</v>
      </c>
      <c r="AL2865">
        <v>5.0493435072523498</v>
      </c>
      <c r="AM2865">
        <v>4.2</v>
      </c>
      <c r="AN2865">
        <v>3.0280303740508101</v>
      </c>
      <c r="AO2865">
        <v>3.1225831399845299</v>
      </c>
      <c r="AP2865">
        <v>3.0280303740508101</v>
      </c>
      <c r="AQ2865">
        <v>-0.84934350725235497</v>
      </c>
      <c r="AR2865" t="b">
        <v>0</v>
      </c>
    </row>
    <row r="2866" spans="1:44" hidden="1" x14ac:dyDescent="0.35">
      <c r="A2866">
        <v>58554</v>
      </c>
      <c r="B2866" t="s">
        <v>69</v>
      </c>
      <c r="C2866" t="s">
        <v>47</v>
      </c>
      <c r="D2866" t="s">
        <v>52</v>
      </c>
      <c r="E2866">
        <v>100</v>
      </c>
      <c r="F2866">
        <v>2018</v>
      </c>
      <c r="G2866">
        <v>2021</v>
      </c>
      <c r="H2866">
        <v>50.4</v>
      </c>
      <c r="I2866">
        <v>2030</v>
      </c>
      <c r="J2866">
        <v>2019</v>
      </c>
      <c r="K2866">
        <v>2021</v>
      </c>
      <c r="L2866">
        <v>208.59</v>
      </c>
      <c r="M2866">
        <v>190.81</v>
      </c>
      <c r="N2866">
        <v>2019</v>
      </c>
      <c r="O2866" t="b">
        <v>0</v>
      </c>
      <c r="P2866" t="b">
        <v>1</v>
      </c>
      <c r="Q2866" t="b">
        <v>1</v>
      </c>
      <c r="R2866" t="b">
        <v>1</v>
      </c>
      <c r="S2866" t="b">
        <v>1</v>
      </c>
      <c r="T2866" t="b">
        <v>1</v>
      </c>
      <c r="U2866">
        <v>202.66333333333299</v>
      </c>
      <c r="V2866">
        <v>103.46064</v>
      </c>
      <c r="W2866">
        <v>0.25</v>
      </c>
      <c r="X2866">
        <v>26.282340000000001</v>
      </c>
      <c r="Y2866">
        <v>17.78</v>
      </c>
      <c r="Z2866" t="b">
        <v>0</v>
      </c>
      <c r="AA2866">
        <v>2</v>
      </c>
      <c r="AB2866">
        <v>-45.778187726010202</v>
      </c>
      <c r="AC2866">
        <v>67.649988547442902</v>
      </c>
      <c r="AD2866">
        <v>12</v>
      </c>
      <c r="AE2866">
        <v>3</v>
      </c>
      <c r="AF2866">
        <v>2</v>
      </c>
      <c r="AG2866">
        <v>3</v>
      </c>
      <c r="AH2866">
        <v>9</v>
      </c>
      <c r="AI2866">
        <v>6.5748549053765197</v>
      </c>
      <c r="AJ2866">
        <v>5.6757255970240799</v>
      </c>
      <c r="AK2866">
        <v>2.9260840992557999</v>
      </c>
      <c r="AL2866">
        <v>5.0864653028900202</v>
      </c>
      <c r="AM2866">
        <v>4.2</v>
      </c>
      <c r="AN2866">
        <v>2.8412995189925998</v>
      </c>
      <c r="AO2866">
        <v>2.9243902037862401</v>
      </c>
      <c r="AP2866">
        <v>2.8412995189925998</v>
      </c>
      <c r="AQ2866">
        <v>-0.88646530289001901</v>
      </c>
      <c r="AR2866" t="b">
        <v>0</v>
      </c>
    </row>
    <row r="2867" spans="1:44" hidden="1" x14ac:dyDescent="0.35">
      <c r="A2867">
        <v>58593</v>
      </c>
      <c r="B2867" t="s">
        <v>82</v>
      </c>
      <c r="C2867" t="s">
        <v>45</v>
      </c>
      <c r="D2867" t="s">
        <v>52</v>
      </c>
      <c r="E2867">
        <v>100</v>
      </c>
      <c r="F2867">
        <v>2019</v>
      </c>
      <c r="G2867">
        <v>2020</v>
      </c>
      <c r="H2867">
        <v>30</v>
      </c>
      <c r="I2867">
        <v>2030</v>
      </c>
      <c r="J2867">
        <v>2020</v>
      </c>
      <c r="K2867">
        <v>2021</v>
      </c>
      <c r="L2867">
        <v>4639323</v>
      </c>
      <c r="M2867">
        <v>4459423</v>
      </c>
      <c r="N2867">
        <v>2020</v>
      </c>
      <c r="O2867" t="b">
        <v>0</v>
      </c>
      <c r="P2867" t="b">
        <v>1</v>
      </c>
      <c r="Q2867" t="b">
        <v>1</v>
      </c>
      <c r="R2867" t="b">
        <v>1</v>
      </c>
      <c r="S2867" t="b">
        <v>1</v>
      </c>
      <c r="T2867" t="b">
        <v>1</v>
      </c>
      <c r="U2867">
        <v>4459423</v>
      </c>
      <c r="V2867">
        <v>3247526.1</v>
      </c>
      <c r="W2867">
        <v>9.0909090909090898E-2</v>
      </c>
      <c r="X2867">
        <v>126526.99090909099</v>
      </c>
      <c r="Y2867">
        <v>179900</v>
      </c>
      <c r="Z2867" t="b">
        <v>1</v>
      </c>
      <c r="AA2867">
        <v>2</v>
      </c>
      <c r="AB2867">
        <v>-27.1760920639285</v>
      </c>
      <c r="AC2867">
        <v>142.183101571788</v>
      </c>
      <c r="AD2867">
        <v>11</v>
      </c>
      <c r="AE2867">
        <v>1</v>
      </c>
      <c r="AF2867">
        <v>0</v>
      </c>
      <c r="AG2867">
        <v>1</v>
      </c>
      <c r="AH2867">
        <v>10</v>
      </c>
      <c r="AI2867">
        <v>3.1215017402666199</v>
      </c>
      <c r="AJ2867">
        <v>3.19049408284494</v>
      </c>
      <c r="AK2867">
        <v>3.8777209519578602</v>
      </c>
      <c r="AL2867">
        <v>2.7176092063928499</v>
      </c>
      <c r="AM2867">
        <v>2.7272727272727302</v>
      </c>
      <c r="AN2867">
        <v>3.8777209519578602</v>
      </c>
      <c r="AO2867" t="s">
        <v>51</v>
      </c>
      <c r="AP2867">
        <v>3.8777209519578602</v>
      </c>
      <c r="AQ2867">
        <v>9.6635208798825402E-3</v>
      </c>
      <c r="AR2867" t="b">
        <v>0</v>
      </c>
    </row>
    <row r="2868" spans="1:44" hidden="1" x14ac:dyDescent="0.35">
      <c r="A2868">
        <v>58593</v>
      </c>
      <c r="B2868" t="s">
        <v>82</v>
      </c>
      <c r="C2868" t="s">
        <v>47</v>
      </c>
      <c r="D2868" t="s">
        <v>52</v>
      </c>
      <c r="E2868">
        <v>65.8</v>
      </c>
      <c r="F2868">
        <v>2019</v>
      </c>
      <c r="G2868">
        <v>2020</v>
      </c>
      <c r="H2868">
        <v>65</v>
      </c>
      <c r="I2868">
        <v>2030</v>
      </c>
      <c r="J2868">
        <v>2020</v>
      </c>
      <c r="K2868">
        <v>2021</v>
      </c>
      <c r="L2868">
        <v>3055361</v>
      </c>
      <c r="M2868">
        <v>2840274</v>
      </c>
      <c r="N2868">
        <v>2020</v>
      </c>
      <c r="O2868" t="b">
        <v>0</v>
      </c>
      <c r="P2868" t="b">
        <v>1</v>
      </c>
      <c r="Q2868" t="b">
        <v>1</v>
      </c>
      <c r="R2868" t="b">
        <v>1</v>
      </c>
      <c r="S2868" t="b">
        <v>0</v>
      </c>
      <c r="T2868" t="b">
        <v>0</v>
      </c>
      <c r="U2868">
        <v>2840274</v>
      </c>
      <c r="V2868">
        <v>1069376.3500000001</v>
      </c>
      <c r="W2868">
        <v>9.0909090909090898E-2</v>
      </c>
      <c r="X2868">
        <v>180544.059090909</v>
      </c>
      <c r="Y2868">
        <v>215087</v>
      </c>
      <c r="Z2868" t="b">
        <v>1</v>
      </c>
      <c r="AA2868">
        <v>2</v>
      </c>
      <c r="AB2868">
        <v>-62.349535643392201</v>
      </c>
      <c r="AC2868">
        <v>119.13269319579101</v>
      </c>
      <c r="AD2868">
        <v>11</v>
      </c>
      <c r="AE2868">
        <v>1</v>
      </c>
      <c r="AF2868">
        <v>0</v>
      </c>
      <c r="AG2868">
        <v>1</v>
      </c>
      <c r="AH2868">
        <v>10</v>
      </c>
      <c r="AI2868">
        <v>9.3063180293667997</v>
      </c>
      <c r="AJ2868">
        <v>9.1025624484957603</v>
      </c>
      <c r="AK2868">
        <v>7.0396591433876399</v>
      </c>
      <c r="AL2868">
        <v>6.2349535643392198</v>
      </c>
      <c r="AM2868">
        <v>5.9090909090909101</v>
      </c>
      <c r="AN2868">
        <v>7.0396591433876399</v>
      </c>
      <c r="AO2868" t="s">
        <v>51</v>
      </c>
      <c r="AP2868">
        <v>7.0396591433876399</v>
      </c>
      <c r="AQ2868">
        <v>-0.32586265524830499</v>
      </c>
      <c r="AR2868" t="b">
        <v>0</v>
      </c>
    </row>
    <row r="2869" spans="1:44" hidden="1" x14ac:dyDescent="0.35">
      <c r="A2869">
        <v>58618</v>
      </c>
      <c r="B2869" t="s">
        <v>238</v>
      </c>
      <c r="C2869" t="s">
        <v>45</v>
      </c>
      <c r="D2869" t="s">
        <v>46</v>
      </c>
      <c r="E2869">
        <v>100</v>
      </c>
      <c r="F2869">
        <v>2017</v>
      </c>
      <c r="G2869">
        <v>2021</v>
      </c>
      <c r="H2869">
        <v>15</v>
      </c>
      <c r="I2869">
        <v>2020</v>
      </c>
      <c r="J2869">
        <v>2019</v>
      </c>
      <c r="K2869">
        <v>2021</v>
      </c>
      <c r="L2869">
        <v>37630</v>
      </c>
      <c r="M2869">
        <v>31178</v>
      </c>
      <c r="N2869">
        <v>2019</v>
      </c>
      <c r="O2869" t="b">
        <v>0</v>
      </c>
      <c r="P2869" t="b">
        <v>0</v>
      </c>
      <c r="Q2869" t="b">
        <v>1</v>
      </c>
      <c r="R2869" t="b">
        <v>1</v>
      </c>
      <c r="S2869" t="b">
        <v>1</v>
      </c>
      <c r="T2869" t="b">
        <v>0</v>
      </c>
      <c r="U2869">
        <v>34404</v>
      </c>
      <c r="V2869">
        <v>31985.5</v>
      </c>
      <c r="W2869">
        <v>1.3333333333333299</v>
      </c>
      <c r="X2869">
        <v>7526</v>
      </c>
      <c r="Y2869">
        <v>6452</v>
      </c>
      <c r="Z2869" t="b">
        <v>0</v>
      </c>
      <c r="AA2869">
        <v>0</v>
      </c>
      <c r="AB2869">
        <v>2.58996728462377</v>
      </c>
      <c r="AC2869">
        <v>85.729471166622403</v>
      </c>
      <c r="AD2869">
        <v>3</v>
      </c>
      <c r="AE2869">
        <v>4</v>
      </c>
      <c r="AF2869">
        <v>2</v>
      </c>
      <c r="AG2869">
        <v>4</v>
      </c>
      <c r="AH2869">
        <v>0</v>
      </c>
      <c r="AI2869" t="s">
        <v>51</v>
      </c>
      <c r="AJ2869">
        <v>5.2731762814090404</v>
      </c>
      <c r="AK2869">
        <v>4.5933803597679503</v>
      </c>
      <c r="AL2869">
        <v>2.58996728462377</v>
      </c>
      <c r="AM2869">
        <v>5</v>
      </c>
      <c r="AN2869">
        <v>4.28647355833112</v>
      </c>
      <c r="AO2869">
        <v>4.6884083246134196</v>
      </c>
      <c r="AP2869">
        <v>4.28647355833112</v>
      </c>
      <c r="AQ2869">
        <v>2.41003271537623</v>
      </c>
      <c r="AR2869" t="b">
        <v>0</v>
      </c>
    </row>
    <row r="2870" spans="1:44" hidden="1" x14ac:dyDescent="0.35">
      <c r="A2870">
        <v>58618</v>
      </c>
      <c r="B2870" t="s">
        <v>238</v>
      </c>
      <c r="C2870" t="s">
        <v>47</v>
      </c>
      <c r="D2870" t="s">
        <v>48</v>
      </c>
      <c r="E2870">
        <v>100</v>
      </c>
      <c r="F2870">
        <v>2017</v>
      </c>
      <c r="G2870">
        <v>2021</v>
      </c>
      <c r="H2870">
        <v>11</v>
      </c>
      <c r="I2870">
        <v>2019</v>
      </c>
      <c r="J2870">
        <v>2016</v>
      </c>
      <c r="K2870">
        <v>2021</v>
      </c>
      <c r="L2870">
        <v>19707</v>
      </c>
      <c r="M2870">
        <v>28822</v>
      </c>
      <c r="N2870">
        <v>2017</v>
      </c>
      <c r="O2870" t="b">
        <v>0</v>
      </c>
      <c r="P2870" t="b">
        <v>0</v>
      </c>
      <c r="Q2870" t="b">
        <v>1</v>
      </c>
      <c r="R2870" t="b">
        <v>1</v>
      </c>
      <c r="S2870" t="b">
        <v>1</v>
      </c>
      <c r="T2870" t="b">
        <v>0</v>
      </c>
      <c r="U2870">
        <v>17428.25</v>
      </c>
      <c r="V2870">
        <v>17539.23</v>
      </c>
      <c r="W2870">
        <v>2</v>
      </c>
      <c r="X2870">
        <v>4335.54</v>
      </c>
      <c r="Y2870">
        <v>-9115</v>
      </c>
      <c r="Z2870" t="b">
        <v>0</v>
      </c>
      <c r="AA2870">
        <v>0</v>
      </c>
      <c r="AB2870">
        <v>-39.146381236555399</v>
      </c>
      <c r="AC2870">
        <v>-210.23909363078201</v>
      </c>
      <c r="AD2870">
        <v>2</v>
      </c>
      <c r="AE2870">
        <v>4</v>
      </c>
      <c r="AF2870">
        <v>4</v>
      </c>
      <c r="AG2870">
        <v>4</v>
      </c>
      <c r="AH2870">
        <v>0</v>
      </c>
      <c r="AI2870" t="s">
        <v>51</v>
      </c>
      <c r="AJ2870">
        <v>5.6601886794339604</v>
      </c>
      <c r="AK2870">
        <v>-9.9704239488781692</v>
      </c>
      <c r="AL2870">
        <v>-19.5731906182777</v>
      </c>
      <c r="AM2870">
        <v>5.5</v>
      </c>
      <c r="AN2870">
        <v>-11.563150149693</v>
      </c>
      <c r="AO2870">
        <v>-13.075036219930301</v>
      </c>
      <c r="AP2870">
        <v>-11.563150149693</v>
      </c>
      <c r="AQ2870">
        <v>25.0731906182777</v>
      </c>
      <c r="AR2870" t="b">
        <v>0</v>
      </c>
    </row>
    <row r="2871" spans="1:44" hidden="1" x14ac:dyDescent="0.35">
      <c r="A2871">
        <v>58619</v>
      </c>
      <c r="B2871" t="s">
        <v>44</v>
      </c>
      <c r="C2871" t="s">
        <v>45</v>
      </c>
      <c r="D2871" t="s">
        <v>52</v>
      </c>
      <c r="E2871">
        <v>100</v>
      </c>
      <c r="F2871">
        <v>2020</v>
      </c>
      <c r="G2871">
        <v>2020</v>
      </c>
      <c r="H2871">
        <v>70</v>
      </c>
      <c r="I2871">
        <v>2030</v>
      </c>
      <c r="J2871">
        <v>2020</v>
      </c>
      <c r="K2871">
        <v>2021</v>
      </c>
      <c r="L2871">
        <v>188873.66</v>
      </c>
      <c r="M2871">
        <v>188873.66</v>
      </c>
      <c r="N2871">
        <v>2020</v>
      </c>
      <c r="O2871" t="b">
        <v>0</v>
      </c>
      <c r="P2871" t="b">
        <v>1</v>
      </c>
      <c r="Q2871" t="b">
        <v>1</v>
      </c>
      <c r="R2871" t="b">
        <v>1</v>
      </c>
      <c r="S2871" t="b">
        <v>1</v>
      </c>
      <c r="T2871" t="b">
        <v>1</v>
      </c>
      <c r="U2871">
        <v>188873.66</v>
      </c>
      <c r="V2871">
        <v>56662.097999999998</v>
      </c>
      <c r="W2871">
        <v>0</v>
      </c>
      <c r="X2871">
        <v>0</v>
      </c>
      <c r="Y2871">
        <v>0</v>
      </c>
      <c r="Z2871" t="b">
        <v>1</v>
      </c>
      <c r="AA2871">
        <v>2</v>
      </c>
      <c r="AB2871">
        <v>-70</v>
      </c>
      <c r="AC2871" t="s">
        <v>51</v>
      </c>
      <c r="AD2871">
        <v>10</v>
      </c>
      <c r="AE2871">
        <v>0</v>
      </c>
      <c r="AF2871">
        <v>0</v>
      </c>
      <c r="AG2871">
        <v>0</v>
      </c>
      <c r="AH2871">
        <v>10</v>
      </c>
      <c r="AI2871">
        <v>11.3431849434787</v>
      </c>
      <c r="AJ2871">
        <v>11.3431849434787</v>
      </c>
      <c r="AK2871" t="s">
        <v>51</v>
      </c>
      <c r="AL2871">
        <v>7</v>
      </c>
      <c r="AM2871">
        <v>7</v>
      </c>
      <c r="AN2871" t="s">
        <v>51</v>
      </c>
      <c r="AO2871" t="s">
        <v>51</v>
      </c>
      <c r="AP2871" t="s">
        <v>51</v>
      </c>
      <c r="AQ2871">
        <v>0</v>
      </c>
      <c r="AR2871" t="b">
        <v>0</v>
      </c>
    </row>
    <row r="2872" spans="1:44" hidden="1" x14ac:dyDescent="0.35">
      <c r="A2872">
        <v>58619</v>
      </c>
      <c r="B2872" t="s">
        <v>44</v>
      </c>
      <c r="C2872" t="s">
        <v>60</v>
      </c>
      <c r="D2872" t="s">
        <v>239</v>
      </c>
      <c r="E2872">
        <v>100</v>
      </c>
      <c r="F2872">
        <v>2020</v>
      </c>
      <c r="G2872">
        <v>2020</v>
      </c>
      <c r="H2872">
        <v>21</v>
      </c>
      <c r="I2872">
        <v>2025</v>
      </c>
      <c r="J2872">
        <v>2020</v>
      </c>
      <c r="K2872">
        <v>2021</v>
      </c>
      <c r="L2872">
        <v>79764.45</v>
      </c>
      <c r="M2872">
        <v>79764.45</v>
      </c>
      <c r="N2872">
        <v>2020</v>
      </c>
      <c r="O2872" t="b">
        <v>0</v>
      </c>
      <c r="P2872" t="b">
        <v>1</v>
      </c>
      <c r="Q2872" t="b">
        <v>1</v>
      </c>
      <c r="R2872" t="b">
        <v>0</v>
      </c>
      <c r="S2872" t="b">
        <v>1</v>
      </c>
      <c r="T2872" t="b">
        <v>0</v>
      </c>
      <c r="U2872">
        <v>79764.45</v>
      </c>
      <c r="V2872">
        <v>63013.915500000003</v>
      </c>
      <c r="W2872">
        <v>0</v>
      </c>
      <c r="X2872">
        <v>0</v>
      </c>
      <c r="Y2872">
        <v>0</v>
      </c>
      <c r="Z2872" t="b">
        <v>1</v>
      </c>
      <c r="AA2872">
        <v>1</v>
      </c>
      <c r="AB2872">
        <v>-21</v>
      </c>
      <c r="AC2872" t="s">
        <v>51</v>
      </c>
      <c r="AD2872">
        <v>5</v>
      </c>
      <c r="AE2872">
        <v>0</v>
      </c>
      <c r="AF2872">
        <v>0</v>
      </c>
      <c r="AG2872">
        <v>0</v>
      </c>
      <c r="AH2872">
        <v>5</v>
      </c>
      <c r="AI2872">
        <v>4.6050426315768398</v>
      </c>
      <c r="AJ2872">
        <v>4.6050426315768398</v>
      </c>
      <c r="AK2872" t="s">
        <v>51</v>
      </c>
      <c r="AL2872">
        <v>4.2</v>
      </c>
      <c r="AM2872">
        <v>4.2</v>
      </c>
      <c r="AN2872" t="s">
        <v>51</v>
      </c>
      <c r="AO2872" t="s">
        <v>51</v>
      </c>
      <c r="AP2872" t="s">
        <v>51</v>
      </c>
      <c r="AQ2872">
        <v>0</v>
      </c>
      <c r="AR2872" t="b">
        <v>0</v>
      </c>
    </row>
    <row r="2873" spans="1:44" hidden="1" x14ac:dyDescent="0.35">
      <c r="A2873">
        <v>58686</v>
      </c>
      <c r="B2873" t="s">
        <v>73</v>
      </c>
      <c r="C2873" t="s">
        <v>45</v>
      </c>
      <c r="D2873" t="s">
        <v>56</v>
      </c>
      <c r="E2873">
        <v>100</v>
      </c>
      <c r="F2873">
        <v>2017</v>
      </c>
      <c r="G2873">
        <v>2020</v>
      </c>
      <c r="H2873">
        <v>10</v>
      </c>
      <c r="I2873">
        <v>2021</v>
      </c>
      <c r="J2873">
        <v>2017</v>
      </c>
      <c r="K2873">
        <v>2021</v>
      </c>
      <c r="L2873">
        <v>13622</v>
      </c>
      <c r="M2873">
        <v>12620</v>
      </c>
      <c r="N2873">
        <v>2017</v>
      </c>
      <c r="O2873" t="b">
        <v>0</v>
      </c>
      <c r="P2873" t="b">
        <v>1</v>
      </c>
      <c r="Q2873" t="b">
        <v>1</v>
      </c>
      <c r="R2873" t="b">
        <v>1</v>
      </c>
      <c r="S2873" t="b">
        <v>1</v>
      </c>
      <c r="T2873" t="b">
        <v>1</v>
      </c>
      <c r="U2873">
        <v>13622</v>
      </c>
      <c r="V2873">
        <v>12259.8</v>
      </c>
      <c r="W2873">
        <v>0.75</v>
      </c>
      <c r="X2873">
        <v>1021.65</v>
      </c>
      <c r="Y2873">
        <v>1002</v>
      </c>
      <c r="Z2873" t="b">
        <v>0</v>
      </c>
      <c r="AA2873">
        <v>1</v>
      </c>
      <c r="AB2873">
        <v>-2.85419968304278</v>
      </c>
      <c r="AC2873">
        <v>98.076640728233798</v>
      </c>
      <c r="AD2873">
        <v>4</v>
      </c>
      <c r="AE2873">
        <v>3</v>
      </c>
      <c r="AF2873">
        <v>3</v>
      </c>
      <c r="AG2873">
        <v>3</v>
      </c>
      <c r="AH2873">
        <v>1</v>
      </c>
      <c r="AI2873">
        <v>2.85419968304278</v>
      </c>
      <c r="AJ2873">
        <v>2.5996253574703299</v>
      </c>
      <c r="AK2873">
        <v>2.5146190858810402</v>
      </c>
      <c r="AL2873">
        <v>2.85419968304278</v>
      </c>
      <c r="AM2873">
        <v>2.5</v>
      </c>
      <c r="AN2873">
        <v>2.4519160182058402</v>
      </c>
      <c r="AO2873">
        <v>2.4519160182058402</v>
      </c>
      <c r="AP2873">
        <v>2.4519160182058402</v>
      </c>
      <c r="AQ2873">
        <v>-0.35419968304278199</v>
      </c>
      <c r="AR2873" t="b">
        <v>0</v>
      </c>
    </row>
    <row r="2874" spans="1:44" x14ac:dyDescent="0.35">
      <c r="A2874">
        <v>58686</v>
      </c>
      <c r="B2874" t="s">
        <v>73</v>
      </c>
      <c r="C2874" t="s">
        <v>47</v>
      </c>
      <c r="D2874" t="s">
        <v>56</v>
      </c>
      <c r="E2874">
        <v>100</v>
      </c>
      <c r="F2874">
        <v>2017</v>
      </c>
      <c r="G2874">
        <v>2020</v>
      </c>
      <c r="H2874">
        <v>100</v>
      </c>
      <c r="I2874">
        <v>2050</v>
      </c>
      <c r="J2874">
        <v>2017</v>
      </c>
      <c r="K2874">
        <v>2021</v>
      </c>
      <c r="L2874" s="1">
        <v>13622</v>
      </c>
      <c r="M2874">
        <v>12620</v>
      </c>
      <c r="N2874">
        <v>2017</v>
      </c>
      <c r="O2874" t="b">
        <v>1</v>
      </c>
      <c r="P2874" t="b">
        <v>1</v>
      </c>
      <c r="Q2874" t="b">
        <v>1</v>
      </c>
      <c r="R2874" t="b">
        <v>1</v>
      </c>
      <c r="S2874" t="b">
        <v>1</v>
      </c>
      <c r="T2874" t="b">
        <v>1</v>
      </c>
      <c r="U2874">
        <v>13622</v>
      </c>
      <c r="V2874">
        <v>0</v>
      </c>
      <c r="W2874">
        <v>9.0909090909090898E-2</v>
      </c>
      <c r="X2874">
        <v>1238.3636363636399</v>
      </c>
      <c r="Y2874">
        <v>1002</v>
      </c>
      <c r="Z2874" t="b">
        <v>0</v>
      </c>
      <c r="AA2874">
        <v>3</v>
      </c>
      <c r="AB2874">
        <v>-100</v>
      </c>
      <c r="AC2874">
        <v>80.913228600792806</v>
      </c>
      <c r="AD2874">
        <v>33</v>
      </c>
      <c r="AE2874">
        <v>3</v>
      </c>
      <c r="AF2874">
        <v>3</v>
      </c>
      <c r="AG2874">
        <v>3</v>
      </c>
      <c r="AH2874">
        <v>30</v>
      </c>
      <c r="AI2874" t="s">
        <v>51</v>
      </c>
      <c r="AJ2874" t="s">
        <v>51</v>
      </c>
      <c r="AK2874">
        <v>2.5146190858810402</v>
      </c>
      <c r="AL2874" t="s">
        <v>51</v>
      </c>
      <c r="AM2874" t="s">
        <v>51</v>
      </c>
      <c r="AN2874">
        <v>2.4519160182058402</v>
      </c>
      <c r="AO2874">
        <v>2.4519160182058402</v>
      </c>
      <c r="AP2874">
        <v>2.4519160182058402</v>
      </c>
      <c r="AQ2874" t="s">
        <v>51</v>
      </c>
      <c r="AR2874" t="b">
        <v>1</v>
      </c>
    </row>
    <row r="2875" spans="1:44" hidden="1" x14ac:dyDescent="0.35">
      <c r="A2875">
        <v>58704</v>
      </c>
      <c r="B2875" t="s">
        <v>66</v>
      </c>
      <c r="C2875" t="s">
        <v>45</v>
      </c>
      <c r="D2875" t="s">
        <v>56</v>
      </c>
      <c r="E2875">
        <v>100</v>
      </c>
      <c r="F2875">
        <v>2019</v>
      </c>
      <c r="G2875">
        <v>2020</v>
      </c>
      <c r="H2875">
        <v>46</v>
      </c>
      <c r="I2875">
        <v>2030</v>
      </c>
      <c r="J2875">
        <v>2020</v>
      </c>
      <c r="K2875">
        <v>2021</v>
      </c>
      <c r="L2875">
        <v>29954</v>
      </c>
      <c r="M2875">
        <v>21519</v>
      </c>
      <c r="N2875">
        <v>2020</v>
      </c>
      <c r="O2875" t="b">
        <v>0</v>
      </c>
      <c r="P2875" t="b">
        <v>1</v>
      </c>
      <c r="Q2875" t="b">
        <v>1</v>
      </c>
      <c r="R2875" t="b">
        <v>1</v>
      </c>
      <c r="S2875" t="b">
        <v>1</v>
      </c>
      <c r="T2875" t="b">
        <v>1</v>
      </c>
      <c r="U2875">
        <v>21519</v>
      </c>
      <c r="V2875">
        <v>16175.16</v>
      </c>
      <c r="W2875">
        <v>9.0909090909090898E-2</v>
      </c>
      <c r="X2875">
        <v>1252.6218181818199</v>
      </c>
      <c r="Y2875">
        <v>8435</v>
      </c>
      <c r="Z2875" t="b">
        <v>1</v>
      </c>
      <c r="AA2875">
        <v>2</v>
      </c>
      <c r="AB2875">
        <v>-24.833124215809299</v>
      </c>
      <c r="AC2875">
        <v>673.38760011728095</v>
      </c>
      <c r="AD2875">
        <v>11</v>
      </c>
      <c r="AE2875">
        <v>1</v>
      </c>
      <c r="AF2875">
        <v>0</v>
      </c>
      <c r="AG2875">
        <v>1</v>
      </c>
      <c r="AH2875">
        <v>10</v>
      </c>
      <c r="AI2875">
        <v>2.81423670101145</v>
      </c>
      <c r="AJ2875">
        <v>5.4476864166042498</v>
      </c>
      <c r="AK2875">
        <v>28.159845095813601</v>
      </c>
      <c r="AL2875">
        <v>2.4833124215809299</v>
      </c>
      <c r="AM2875">
        <v>4.1818181818181799</v>
      </c>
      <c r="AN2875">
        <v>28.159845095813601</v>
      </c>
      <c r="AO2875" t="s">
        <v>51</v>
      </c>
      <c r="AP2875">
        <v>28.159845095813601</v>
      </c>
      <c r="AQ2875">
        <v>1.69850576023725</v>
      </c>
      <c r="AR2875" t="b">
        <v>0</v>
      </c>
    </row>
    <row r="2876" spans="1:44" hidden="1" x14ac:dyDescent="0.35">
      <c r="A2876">
        <v>58768</v>
      </c>
      <c r="B2876" t="s">
        <v>79</v>
      </c>
      <c r="C2876" t="s">
        <v>45</v>
      </c>
      <c r="D2876" t="s">
        <v>54</v>
      </c>
      <c r="E2876">
        <v>75</v>
      </c>
      <c r="F2876">
        <v>2017</v>
      </c>
      <c r="G2876">
        <v>2020</v>
      </c>
      <c r="H2876">
        <v>20</v>
      </c>
      <c r="I2876">
        <v>2020</v>
      </c>
      <c r="J2876">
        <v>2017</v>
      </c>
      <c r="K2876">
        <v>2021</v>
      </c>
      <c r="L2876">
        <v>51</v>
      </c>
      <c r="M2876">
        <v>23</v>
      </c>
      <c r="N2876">
        <v>2017</v>
      </c>
      <c r="O2876" t="b">
        <v>0</v>
      </c>
      <c r="P2876" t="b">
        <v>0</v>
      </c>
      <c r="Q2876" t="b">
        <v>1</v>
      </c>
      <c r="R2876" t="b">
        <v>1</v>
      </c>
      <c r="S2876" t="b">
        <v>0</v>
      </c>
      <c r="T2876" t="b">
        <v>0</v>
      </c>
      <c r="U2876">
        <v>51</v>
      </c>
      <c r="V2876">
        <v>40.799999999999997</v>
      </c>
      <c r="W2876">
        <v>1</v>
      </c>
      <c r="X2876">
        <v>10.199999999999999</v>
      </c>
      <c r="Y2876">
        <v>28</v>
      </c>
      <c r="Z2876" t="b">
        <v>1</v>
      </c>
      <c r="AA2876">
        <v>0</v>
      </c>
      <c r="AB2876">
        <v>77.391304347826093</v>
      </c>
      <c r="AC2876">
        <v>274.50980392156902</v>
      </c>
      <c r="AD2876">
        <v>3</v>
      </c>
      <c r="AE2876">
        <v>3</v>
      </c>
      <c r="AF2876">
        <v>3</v>
      </c>
      <c r="AG2876">
        <v>3</v>
      </c>
      <c r="AH2876">
        <v>0</v>
      </c>
      <c r="AI2876" t="s">
        <v>51</v>
      </c>
      <c r="AJ2876">
        <v>7.1682233277444203</v>
      </c>
      <c r="AK2876">
        <v>23.313446477528998</v>
      </c>
      <c r="AL2876" t="e">
        <f>-Inf</f>
        <v>#NAME?</v>
      </c>
      <c r="AM2876">
        <v>6.6666666666666599</v>
      </c>
      <c r="AN2876">
        <v>18.300653594771202</v>
      </c>
      <c r="AO2876">
        <v>18.300653594771202</v>
      </c>
      <c r="AP2876">
        <v>18.300653594771202</v>
      </c>
      <c r="AQ2876" t="s">
        <v>58</v>
      </c>
      <c r="AR2876" t="b">
        <v>0</v>
      </c>
    </row>
    <row r="2877" spans="1:44" hidden="1" x14ac:dyDescent="0.35">
      <c r="A2877">
        <v>58780</v>
      </c>
      <c r="B2877" t="s">
        <v>92</v>
      </c>
      <c r="C2877" t="s">
        <v>45</v>
      </c>
      <c r="D2877" t="s">
        <v>52</v>
      </c>
      <c r="E2877">
        <v>100</v>
      </c>
      <c r="F2877">
        <v>2019</v>
      </c>
      <c r="G2877">
        <v>2020</v>
      </c>
      <c r="H2877">
        <v>50</v>
      </c>
      <c r="I2877">
        <v>2030</v>
      </c>
      <c r="J2877">
        <v>2019</v>
      </c>
      <c r="K2877">
        <v>2021</v>
      </c>
      <c r="L2877">
        <v>6971</v>
      </c>
      <c r="M2877">
        <v>3664</v>
      </c>
      <c r="N2877">
        <v>2019</v>
      </c>
      <c r="O2877" t="b">
        <v>0</v>
      </c>
      <c r="P2877" t="b">
        <v>1</v>
      </c>
      <c r="Q2877" t="b">
        <v>1</v>
      </c>
      <c r="R2877" t="b">
        <v>1</v>
      </c>
      <c r="S2877" t="b">
        <v>1</v>
      </c>
      <c r="T2877" t="b">
        <v>1</v>
      </c>
      <c r="U2877">
        <v>6971</v>
      </c>
      <c r="V2877">
        <v>3485.5</v>
      </c>
      <c r="W2877">
        <v>9.0909090909090898E-2</v>
      </c>
      <c r="X2877">
        <v>316.86363636363598</v>
      </c>
      <c r="Y2877">
        <v>3307</v>
      </c>
      <c r="Z2877" t="b">
        <v>1</v>
      </c>
      <c r="AA2877">
        <v>2</v>
      </c>
      <c r="AB2877">
        <v>-4.8717248908297002</v>
      </c>
      <c r="AC2877">
        <v>1043.6666188495201</v>
      </c>
      <c r="AD2877">
        <v>11</v>
      </c>
      <c r="AE2877">
        <v>1</v>
      </c>
      <c r="AF2877">
        <v>1</v>
      </c>
      <c r="AG2877">
        <v>1</v>
      </c>
      <c r="AH2877">
        <v>10</v>
      </c>
      <c r="AI2877">
        <v>0.49819428380486502</v>
      </c>
      <c r="AJ2877">
        <v>6.1069089338293701</v>
      </c>
      <c r="AK2877">
        <v>47.439391765887301</v>
      </c>
      <c r="AL2877">
        <v>0.48717248908296901</v>
      </c>
      <c r="AM2877">
        <v>4.5454545454545503</v>
      </c>
      <c r="AN2877">
        <v>47.439391765887201</v>
      </c>
      <c r="AO2877">
        <v>47.439391765887201</v>
      </c>
      <c r="AP2877">
        <v>47.439391765887201</v>
      </c>
      <c r="AQ2877">
        <v>4.0582820563715796</v>
      </c>
      <c r="AR2877" t="b">
        <v>0</v>
      </c>
    </row>
    <row r="2878" spans="1:44" x14ac:dyDescent="0.35">
      <c r="A2878">
        <v>58780</v>
      </c>
      <c r="B2878" t="s">
        <v>92</v>
      </c>
      <c r="C2878" t="s">
        <v>47</v>
      </c>
      <c r="D2878" t="s">
        <v>52</v>
      </c>
      <c r="E2878">
        <v>100</v>
      </c>
      <c r="F2878">
        <v>2019</v>
      </c>
      <c r="G2878">
        <v>2020</v>
      </c>
      <c r="H2878">
        <v>100</v>
      </c>
      <c r="I2878">
        <v>2050</v>
      </c>
      <c r="J2878">
        <v>2019</v>
      </c>
      <c r="K2878">
        <v>2021</v>
      </c>
      <c r="L2878" s="1">
        <v>6791</v>
      </c>
      <c r="M2878">
        <v>3664</v>
      </c>
      <c r="N2878">
        <v>2019</v>
      </c>
      <c r="O2878" t="b">
        <v>1</v>
      </c>
      <c r="P2878" t="b">
        <v>1</v>
      </c>
      <c r="Q2878" t="b">
        <v>1</v>
      </c>
      <c r="R2878" t="b">
        <v>1</v>
      </c>
      <c r="S2878" t="b">
        <v>1</v>
      </c>
      <c r="T2878" t="b">
        <v>1</v>
      </c>
      <c r="U2878">
        <v>6791</v>
      </c>
      <c r="V2878">
        <v>0</v>
      </c>
      <c r="W2878">
        <v>3.2258064516128997E-2</v>
      </c>
      <c r="X2878">
        <v>219.064516129032</v>
      </c>
      <c r="Y2878">
        <v>3127</v>
      </c>
      <c r="Z2878" t="b">
        <v>1</v>
      </c>
      <c r="AA2878">
        <v>3</v>
      </c>
      <c r="AB2878">
        <v>-100</v>
      </c>
      <c r="AC2878">
        <v>1427.4333676925301</v>
      </c>
      <c r="AD2878">
        <v>31</v>
      </c>
      <c r="AE2878">
        <v>1</v>
      </c>
      <c r="AF2878">
        <v>1</v>
      </c>
      <c r="AG2878">
        <v>1</v>
      </c>
      <c r="AH2878">
        <v>30</v>
      </c>
      <c r="AI2878" t="s">
        <v>51</v>
      </c>
      <c r="AJ2878" t="s">
        <v>51</v>
      </c>
      <c r="AK2878">
        <v>46.046237667501103</v>
      </c>
      <c r="AL2878" t="s">
        <v>51</v>
      </c>
      <c r="AM2878" t="s">
        <v>51</v>
      </c>
      <c r="AN2878">
        <v>46.046237667501103</v>
      </c>
      <c r="AO2878">
        <v>46.046237667501103</v>
      </c>
      <c r="AP2878">
        <v>46.046237667501103</v>
      </c>
      <c r="AQ2878" t="s">
        <v>51</v>
      </c>
      <c r="AR2878" t="b">
        <v>1</v>
      </c>
    </row>
    <row r="2879" spans="1:44" hidden="1" x14ac:dyDescent="0.35">
      <c r="A2879">
        <v>58816</v>
      </c>
      <c r="B2879" t="s">
        <v>53</v>
      </c>
      <c r="C2879" t="s">
        <v>45</v>
      </c>
      <c r="D2879" t="s">
        <v>56</v>
      </c>
      <c r="E2879">
        <v>100</v>
      </c>
      <c r="F2879">
        <v>2015</v>
      </c>
      <c r="G2879">
        <v>2020</v>
      </c>
      <c r="H2879">
        <v>20</v>
      </c>
      <c r="I2879">
        <v>2030</v>
      </c>
      <c r="J2879">
        <v>2019</v>
      </c>
      <c r="K2879">
        <v>2021</v>
      </c>
      <c r="L2879">
        <v>295049</v>
      </c>
      <c r="M2879">
        <v>263305</v>
      </c>
      <c r="N2879">
        <v>2019</v>
      </c>
      <c r="O2879" t="b">
        <v>0</v>
      </c>
      <c r="P2879" t="b">
        <v>1</v>
      </c>
      <c r="Q2879" t="b">
        <v>1</v>
      </c>
      <c r="R2879" t="b">
        <v>1</v>
      </c>
      <c r="S2879" t="b">
        <v>1</v>
      </c>
      <c r="T2879" t="b">
        <v>1</v>
      </c>
      <c r="U2879">
        <v>269653.8</v>
      </c>
      <c r="V2879">
        <v>236039.2</v>
      </c>
      <c r="W2879">
        <v>0.33333333333333298</v>
      </c>
      <c r="X2879">
        <v>19669.933333333302</v>
      </c>
      <c r="Y2879">
        <v>31744</v>
      </c>
      <c r="Z2879" t="b">
        <v>1</v>
      </c>
      <c r="AA2879">
        <v>2</v>
      </c>
      <c r="AB2879">
        <v>-10.3552154345721</v>
      </c>
      <c r="AC2879">
        <v>161.38336344132699</v>
      </c>
      <c r="AD2879">
        <v>15</v>
      </c>
      <c r="AE2879">
        <v>5</v>
      </c>
      <c r="AF2879">
        <v>1</v>
      </c>
      <c r="AG2879">
        <v>5</v>
      </c>
      <c r="AH2879">
        <v>10</v>
      </c>
      <c r="AI2879">
        <v>1.0871984411690601</v>
      </c>
      <c r="AJ2879">
        <v>1.47661322009361</v>
      </c>
      <c r="AK2879">
        <v>2.2508494938723</v>
      </c>
      <c r="AL2879">
        <v>1.03552154345721</v>
      </c>
      <c r="AM2879">
        <v>1.3333333333333299</v>
      </c>
      <c r="AN2879">
        <v>2.1517781792176902</v>
      </c>
      <c r="AO2879">
        <v>2.35442630513643</v>
      </c>
      <c r="AP2879">
        <v>2.1517781792176902</v>
      </c>
      <c r="AQ2879">
        <v>0.297811789876126</v>
      </c>
      <c r="AR2879" t="b">
        <v>0</v>
      </c>
    </row>
    <row r="2880" spans="1:44" x14ac:dyDescent="0.35">
      <c r="A2880">
        <v>58848</v>
      </c>
      <c r="B2880" t="s">
        <v>72</v>
      </c>
      <c r="C2880" t="s">
        <v>45</v>
      </c>
      <c r="D2880" t="s">
        <v>52</v>
      </c>
      <c r="E2880">
        <v>100</v>
      </c>
      <c r="F2880">
        <v>2019</v>
      </c>
      <c r="G2880">
        <v>2020</v>
      </c>
      <c r="H2880">
        <v>100</v>
      </c>
      <c r="I2880">
        <v>2025</v>
      </c>
      <c r="J2880">
        <v>2020</v>
      </c>
      <c r="K2880">
        <v>2021</v>
      </c>
      <c r="L2880" s="1">
        <v>2471.12</v>
      </c>
      <c r="M2880">
        <v>1582.04</v>
      </c>
      <c r="N2880">
        <v>2020</v>
      </c>
      <c r="O2880" t="b">
        <v>1</v>
      </c>
      <c r="P2880" t="b">
        <v>1</v>
      </c>
      <c r="Q2880" t="b">
        <v>1</v>
      </c>
      <c r="R2880" t="b">
        <v>1</v>
      </c>
      <c r="S2880" t="b">
        <v>1</v>
      </c>
      <c r="T2880" t="b">
        <v>1</v>
      </c>
      <c r="U2880">
        <v>1582.04</v>
      </c>
      <c r="V2880">
        <v>0</v>
      </c>
      <c r="W2880">
        <v>0.16666666666666699</v>
      </c>
      <c r="X2880">
        <v>411.85333333333301</v>
      </c>
      <c r="Y2880">
        <v>889.08</v>
      </c>
      <c r="Z2880" t="b">
        <v>1</v>
      </c>
      <c r="AA2880">
        <v>1</v>
      </c>
      <c r="AB2880">
        <v>-100</v>
      </c>
      <c r="AC2880">
        <v>215.872964485739</v>
      </c>
      <c r="AD2880">
        <v>6</v>
      </c>
      <c r="AE2880">
        <v>1</v>
      </c>
      <c r="AF2880">
        <v>0</v>
      </c>
      <c r="AG2880">
        <v>1</v>
      </c>
      <c r="AH2880">
        <v>5</v>
      </c>
      <c r="AI2880" t="s">
        <v>51</v>
      </c>
      <c r="AJ2880" t="s">
        <v>51</v>
      </c>
      <c r="AK2880">
        <v>35.978827414289903</v>
      </c>
      <c r="AL2880" t="s">
        <v>51</v>
      </c>
      <c r="AM2880" t="s">
        <v>51</v>
      </c>
      <c r="AN2880">
        <v>35.978827414289903</v>
      </c>
      <c r="AO2880" t="s">
        <v>51</v>
      </c>
      <c r="AP2880">
        <v>35.978827414289903</v>
      </c>
      <c r="AQ2880" t="s">
        <v>51</v>
      </c>
      <c r="AR2880" t="b">
        <v>1</v>
      </c>
    </row>
    <row r="2881" spans="1:44" x14ac:dyDescent="0.35">
      <c r="A2881">
        <v>58849</v>
      </c>
      <c r="B2881" t="s">
        <v>72</v>
      </c>
      <c r="C2881" t="s">
        <v>45</v>
      </c>
      <c r="D2881" t="s">
        <v>54</v>
      </c>
      <c r="E2881">
        <v>100</v>
      </c>
      <c r="F2881">
        <v>2020</v>
      </c>
      <c r="G2881">
        <v>2020</v>
      </c>
      <c r="H2881">
        <v>100</v>
      </c>
      <c r="I2881">
        <v>2022</v>
      </c>
      <c r="J2881">
        <v>2020</v>
      </c>
      <c r="K2881">
        <v>2021</v>
      </c>
      <c r="L2881" s="1">
        <v>65301</v>
      </c>
      <c r="M2881">
        <v>65301</v>
      </c>
      <c r="N2881">
        <v>2020</v>
      </c>
      <c r="O2881" t="b">
        <v>1</v>
      </c>
      <c r="P2881" t="b">
        <v>1</v>
      </c>
      <c r="Q2881" t="b">
        <v>1</v>
      </c>
      <c r="R2881" t="b">
        <v>1</v>
      </c>
      <c r="S2881" t="b">
        <v>1</v>
      </c>
      <c r="T2881" t="b">
        <v>1</v>
      </c>
      <c r="U2881">
        <v>65301</v>
      </c>
      <c r="V2881">
        <v>0</v>
      </c>
      <c r="W2881">
        <v>0</v>
      </c>
      <c r="X2881">
        <v>0</v>
      </c>
      <c r="Y2881">
        <v>0</v>
      </c>
      <c r="Z2881" t="b">
        <v>1</v>
      </c>
      <c r="AA2881">
        <v>1</v>
      </c>
      <c r="AB2881">
        <v>-100</v>
      </c>
      <c r="AC2881" t="s">
        <v>51</v>
      </c>
      <c r="AD2881">
        <v>2</v>
      </c>
      <c r="AE2881">
        <v>0</v>
      </c>
      <c r="AF2881">
        <v>0</v>
      </c>
      <c r="AG2881">
        <v>0</v>
      </c>
      <c r="AH2881">
        <v>2</v>
      </c>
      <c r="AI2881" t="s">
        <v>51</v>
      </c>
      <c r="AJ2881" t="s">
        <v>51</v>
      </c>
      <c r="AK2881" t="s">
        <v>51</v>
      </c>
      <c r="AL2881" t="s">
        <v>51</v>
      </c>
      <c r="AM2881" t="s">
        <v>51</v>
      </c>
      <c r="AN2881" t="s">
        <v>51</v>
      </c>
      <c r="AO2881" t="s">
        <v>51</v>
      </c>
      <c r="AP2881" t="s">
        <v>51</v>
      </c>
      <c r="AQ2881" t="s">
        <v>51</v>
      </c>
      <c r="AR2881" t="b">
        <v>1</v>
      </c>
    </row>
    <row r="2882" spans="1:44" hidden="1" x14ac:dyDescent="0.35">
      <c r="A2882">
        <v>58858</v>
      </c>
      <c r="B2882" t="s">
        <v>49</v>
      </c>
      <c r="C2882" t="s">
        <v>45</v>
      </c>
      <c r="D2882" t="s">
        <v>52</v>
      </c>
      <c r="E2882">
        <v>100</v>
      </c>
      <c r="F2882">
        <v>2015</v>
      </c>
      <c r="G2882">
        <v>2020</v>
      </c>
      <c r="H2882">
        <v>60</v>
      </c>
      <c r="I2882">
        <v>2025</v>
      </c>
      <c r="J2882">
        <v>2018</v>
      </c>
      <c r="K2882">
        <v>2021</v>
      </c>
      <c r="L2882">
        <v>388700</v>
      </c>
      <c r="M2882">
        <v>171000</v>
      </c>
      <c r="N2882">
        <v>2018</v>
      </c>
      <c r="O2882" t="b">
        <v>0</v>
      </c>
      <c r="P2882" t="b">
        <v>1</v>
      </c>
      <c r="Q2882" t="b">
        <v>1</v>
      </c>
      <c r="R2882" t="b">
        <v>1</v>
      </c>
      <c r="S2882" t="b">
        <v>1</v>
      </c>
      <c r="T2882" t="b">
        <v>1</v>
      </c>
      <c r="U2882">
        <v>258080</v>
      </c>
      <c r="V2882">
        <v>155480</v>
      </c>
      <c r="W2882">
        <v>0.5</v>
      </c>
      <c r="X2882">
        <v>116610</v>
      </c>
      <c r="Y2882">
        <v>217700</v>
      </c>
      <c r="Z2882" t="b">
        <v>1</v>
      </c>
      <c r="AA2882">
        <v>1</v>
      </c>
      <c r="AB2882">
        <v>-9.0760233918128694</v>
      </c>
      <c r="AC2882">
        <v>186.690678329474</v>
      </c>
      <c r="AD2882">
        <v>10</v>
      </c>
      <c r="AE2882">
        <v>5</v>
      </c>
      <c r="AF2882">
        <v>2</v>
      </c>
      <c r="AG2882">
        <v>5</v>
      </c>
      <c r="AH2882">
        <v>5</v>
      </c>
      <c r="AI2882">
        <v>1.8849376181611599</v>
      </c>
      <c r="AJ2882">
        <v>8.7556463444519199</v>
      </c>
      <c r="AK2882">
        <v>15.1452195829232</v>
      </c>
      <c r="AL2882">
        <v>1.8152046783625699</v>
      </c>
      <c r="AM2882">
        <v>6</v>
      </c>
      <c r="AN2882">
        <v>11.201440699768501</v>
      </c>
      <c r="AO2882">
        <v>16.870737755734702</v>
      </c>
      <c r="AP2882">
        <v>11.201440699768501</v>
      </c>
      <c r="AQ2882">
        <v>4.1847953216374298</v>
      </c>
      <c r="AR2882" t="b">
        <v>0</v>
      </c>
    </row>
    <row r="2883" spans="1:44" hidden="1" x14ac:dyDescent="0.35">
      <c r="A2883">
        <v>58859</v>
      </c>
      <c r="B2883" t="s">
        <v>49</v>
      </c>
      <c r="C2883" t="s">
        <v>45</v>
      </c>
      <c r="D2883" t="s">
        <v>52</v>
      </c>
      <c r="E2883">
        <v>100</v>
      </c>
      <c r="F2883">
        <v>2016</v>
      </c>
      <c r="G2883">
        <v>2020</v>
      </c>
      <c r="H2883">
        <v>62</v>
      </c>
      <c r="I2883">
        <v>2025</v>
      </c>
      <c r="J2883">
        <v>2018</v>
      </c>
      <c r="K2883">
        <v>2021</v>
      </c>
      <c r="L2883">
        <v>513121</v>
      </c>
      <c r="M2883">
        <v>193747</v>
      </c>
      <c r="N2883">
        <v>2018</v>
      </c>
      <c r="O2883" t="b">
        <v>0</v>
      </c>
      <c r="P2883" t="b">
        <v>1</v>
      </c>
      <c r="Q2883" t="b">
        <v>1</v>
      </c>
      <c r="R2883" t="b">
        <v>1</v>
      </c>
      <c r="S2883" t="b">
        <v>1</v>
      </c>
      <c r="T2883" t="b">
        <v>1</v>
      </c>
      <c r="U2883">
        <v>353434</v>
      </c>
      <c r="V2883">
        <v>194985.98</v>
      </c>
      <c r="W2883">
        <v>0.44444444444444398</v>
      </c>
      <c r="X2883">
        <v>141393.34222222201</v>
      </c>
      <c r="Y2883">
        <v>319374</v>
      </c>
      <c r="Z2883" t="b">
        <v>1</v>
      </c>
      <c r="AA2883">
        <v>1</v>
      </c>
      <c r="AB2883">
        <v>0.63948345006632501</v>
      </c>
      <c r="AC2883">
        <v>225.87626473816101</v>
      </c>
      <c r="AD2883">
        <v>9</v>
      </c>
      <c r="AE2883">
        <v>4</v>
      </c>
      <c r="AF2883">
        <v>2</v>
      </c>
      <c r="AG2883">
        <v>4</v>
      </c>
      <c r="AH2883">
        <v>5</v>
      </c>
      <c r="AI2883">
        <v>-0.12757078840206501</v>
      </c>
      <c r="AJ2883">
        <v>10.1931862178158</v>
      </c>
      <c r="AK2883">
        <v>21.611239128614901</v>
      </c>
      <c r="AL2883">
        <v>-0.12789669001326601</v>
      </c>
      <c r="AM2883">
        <v>6.8888888888888902</v>
      </c>
      <c r="AN2883">
        <v>15.5603649041844</v>
      </c>
      <c r="AO2883">
        <v>22.590780739827</v>
      </c>
      <c r="AP2883">
        <v>15.5603649041844</v>
      </c>
      <c r="AQ2883">
        <v>7.0167855789021596</v>
      </c>
      <c r="AR2883" t="b">
        <v>0</v>
      </c>
    </row>
    <row r="2884" spans="1:44" x14ac:dyDescent="0.35">
      <c r="A2884">
        <v>58901</v>
      </c>
      <c r="B2884" t="s">
        <v>69</v>
      </c>
      <c r="C2884" t="s">
        <v>45</v>
      </c>
      <c r="D2884" t="s">
        <v>56</v>
      </c>
      <c r="E2884">
        <v>100</v>
      </c>
      <c r="F2884">
        <v>2013</v>
      </c>
      <c r="G2884">
        <v>2021</v>
      </c>
      <c r="H2884">
        <v>100</v>
      </c>
      <c r="I2884">
        <v>2030</v>
      </c>
      <c r="J2884">
        <v>2021</v>
      </c>
      <c r="K2884">
        <v>2021</v>
      </c>
      <c r="L2884" s="1">
        <v>1409</v>
      </c>
      <c r="M2884">
        <v>964</v>
      </c>
      <c r="N2884">
        <v>2021</v>
      </c>
      <c r="O2884" t="b">
        <v>1</v>
      </c>
      <c r="P2884" t="b">
        <v>1</v>
      </c>
      <c r="Q2884" t="b">
        <v>1</v>
      </c>
      <c r="R2884" t="b">
        <v>1</v>
      </c>
      <c r="S2884" t="b">
        <v>1</v>
      </c>
      <c r="T2884" t="b">
        <v>1</v>
      </c>
      <c r="U2884">
        <v>964</v>
      </c>
      <c r="V2884">
        <v>0</v>
      </c>
      <c r="W2884">
        <v>0.47058823529411797</v>
      </c>
      <c r="X2884">
        <v>663.05882352941205</v>
      </c>
      <c r="Y2884">
        <v>445</v>
      </c>
      <c r="Z2884" t="b">
        <v>0</v>
      </c>
      <c r="AA2884">
        <v>2</v>
      </c>
      <c r="AB2884">
        <v>-100</v>
      </c>
      <c r="AC2884">
        <v>67.113200851667898</v>
      </c>
      <c r="AD2884">
        <v>17</v>
      </c>
      <c r="AE2884">
        <v>8</v>
      </c>
      <c r="AF2884">
        <v>0</v>
      </c>
      <c r="AG2884">
        <v>8</v>
      </c>
      <c r="AH2884">
        <v>9</v>
      </c>
      <c r="AI2884" t="s">
        <v>51</v>
      </c>
      <c r="AJ2884" t="s">
        <v>51</v>
      </c>
      <c r="AK2884">
        <v>4.6335195423741604</v>
      </c>
      <c r="AL2884" t="s">
        <v>51</v>
      </c>
      <c r="AM2884" t="s">
        <v>51</v>
      </c>
      <c r="AN2884">
        <v>3.9478353442157599</v>
      </c>
      <c r="AO2884" t="s">
        <v>51</v>
      </c>
      <c r="AP2884">
        <v>3.9478353442157599</v>
      </c>
      <c r="AQ2884" t="s">
        <v>51</v>
      </c>
      <c r="AR2884" t="b">
        <v>1</v>
      </c>
    </row>
    <row r="2885" spans="1:44" x14ac:dyDescent="0.35">
      <c r="A2885">
        <v>58901</v>
      </c>
      <c r="B2885" t="s">
        <v>69</v>
      </c>
      <c r="C2885" t="s">
        <v>47</v>
      </c>
      <c r="D2885" t="s">
        <v>56</v>
      </c>
      <c r="E2885">
        <v>100</v>
      </c>
      <c r="F2885">
        <v>2013</v>
      </c>
      <c r="G2885">
        <v>2021</v>
      </c>
      <c r="H2885">
        <v>100</v>
      </c>
      <c r="I2885">
        <v>2050</v>
      </c>
      <c r="J2885">
        <v>2021</v>
      </c>
      <c r="K2885">
        <v>2021</v>
      </c>
      <c r="L2885" s="1">
        <v>1409</v>
      </c>
      <c r="M2885">
        <v>964</v>
      </c>
      <c r="N2885">
        <v>2021</v>
      </c>
      <c r="O2885" t="b">
        <v>1</v>
      </c>
      <c r="P2885" t="b">
        <v>1</v>
      </c>
      <c r="Q2885" t="b">
        <v>1</v>
      </c>
      <c r="R2885" t="b">
        <v>1</v>
      </c>
      <c r="S2885" t="b">
        <v>1</v>
      </c>
      <c r="T2885" t="b">
        <v>1</v>
      </c>
      <c r="U2885">
        <v>964</v>
      </c>
      <c r="V2885">
        <v>0</v>
      </c>
      <c r="W2885">
        <v>0.21621621621621601</v>
      </c>
      <c r="X2885">
        <v>304.64864864864899</v>
      </c>
      <c r="Y2885">
        <v>445</v>
      </c>
      <c r="Z2885" t="b">
        <v>1</v>
      </c>
      <c r="AA2885">
        <v>3</v>
      </c>
      <c r="AB2885">
        <v>-100</v>
      </c>
      <c r="AC2885">
        <v>146.06990773598301</v>
      </c>
      <c r="AD2885">
        <v>37</v>
      </c>
      <c r="AE2885">
        <v>8</v>
      </c>
      <c r="AF2885">
        <v>0</v>
      </c>
      <c r="AG2885">
        <v>8</v>
      </c>
      <c r="AH2885">
        <v>29</v>
      </c>
      <c r="AI2885" t="s">
        <v>51</v>
      </c>
      <c r="AJ2885" t="s">
        <v>51</v>
      </c>
      <c r="AK2885">
        <v>4.6335195423741604</v>
      </c>
      <c r="AL2885" t="s">
        <v>51</v>
      </c>
      <c r="AM2885" t="s">
        <v>51</v>
      </c>
      <c r="AN2885">
        <v>3.9478353442157599</v>
      </c>
      <c r="AO2885" t="s">
        <v>51</v>
      </c>
      <c r="AP2885">
        <v>3.9478353442157599</v>
      </c>
      <c r="AQ2885" t="s">
        <v>51</v>
      </c>
      <c r="AR2885" t="b">
        <v>1</v>
      </c>
    </row>
    <row r="2886" spans="1:44" hidden="1" x14ac:dyDescent="0.35">
      <c r="A2886">
        <v>58907</v>
      </c>
      <c r="B2886" t="s">
        <v>69</v>
      </c>
      <c r="C2886" t="s">
        <v>45</v>
      </c>
      <c r="D2886" t="s">
        <v>52</v>
      </c>
      <c r="E2886">
        <v>100</v>
      </c>
      <c r="F2886">
        <v>2019</v>
      </c>
      <c r="G2886">
        <v>2021</v>
      </c>
      <c r="H2886">
        <v>46</v>
      </c>
      <c r="I2886">
        <v>2030</v>
      </c>
      <c r="J2886">
        <v>2021</v>
      </c>
      <c r="K2886">
        <v>2021</v>
      </c>
      <c r="L2886">
        <v>1054255.7</v>
      </c>
      <c r="M2886">
        <v>1556732.1</v>
      </c>
      <c r="N2886">
        <v>2021</v>
      </c>
      <c r="O2886" t="b">
        <v>0</v>
      </c>
      <c r="P2886" t="b">
        <v>1</v>
      </c>
      <c r="Q2886" t="b">
        <v>1</v>
      </c>
      <c r="R2886" t="b">
        <v>1</v>
      </c>
      <c r="S2886" t="b">
        <v>1</v>
      </c>
      <c r="T2886" t="b">
        <v>1</v>
      </c>
      <c r="U2886">
        <v>1556732.1</v>
      </c>
      <c r="V2886">
        <v>569298.07799999998</v>
      </c>
      <c r="W2886">
        <v>0.18181818181818199</v>
      </c>
      <c r="X2886">
        <v>88174.113090909101</v>
      </c>
      <c r="Y2886">
        <v>-502476.4</v>
      </c>
      <c r="Z2886" t="b">
        <v>0</v>
      </c>
      <c r="AA2886">
        <v>2</v>
      </c>
      <c r="AB2886">
        <v>-63.429926189612203</v>
      </c>
      <c r="AC2886">
        <v>-569.86839151071194</v>
      </c>
      <c r="AD2886">
        <v>11</v>
      </c>
      <c r="AE2886">
        <v>2</v>
      </c>
      <c r="AF2886">
        <v>0</v>
      </c>
      <c r="AG2886">
        <v>2</v>
      </c>
      <c r="AH2886">
        <v>9</v>
      </c>
      <c r="AI2886">
        <v>10.575107587253299</v>
      </c>
      <c r="AJ2886">
        <v>5.4476864166042498</v>
      </c>
      <c r="AK2886">
        <v>-21.5161388529358</v>
      </c>
      <c r="AL2886">
        <v>7.0477695766235797</v>
      </c>
      <c r="AM2886">
        <v>4.1818181818181799</v>
      </c>
      <c r="AN2886">
        <v>-23.830860008629799</v>
      </c>
      <c r="AO2886" t="s">
        <v>51</v>
      </c>
      <c r="AP2886">
        <v>-23.830860008629799</v>
      </c>
      <c r="AQ2886">
        <v>-2.8659513948053998</v>
      </c>
      <c r="AR2886" t="b">
        <v>0</v>
      </c>
    </row>
    <row r="2887" spans="1:44" hidden="1" x14ac:dyDescent="0.35">
      <c r="A2887">
        <v>58908</v>
      </c>
      <c r="B2887" t="s">
        <v>69</v>
      </c>
      <c r="C2887" t="s">
        <v>45</v>
      </c>
      <c r="D2887" t="s">
        <v>52</v>
      </c>
      <c r="E2887">
        <v>100</v>
      </c>
      <c r="F2887">
        <v>2019</v>
      </c>
      <c r="G2887">
        <v>2021</v>
      </c>
      <c r="H2887">
        <v>46</v>
      </c>
      <c r="I2887">
        <v>2030</v>
      </c>
      <c r="J2887">
        <v>2020</v>
      </c>
      <c r="K2887">
        <v>2021</v>
      </c>
      <c r="L2887">
        <v>16772.689999999999</v>
      </c>
      <c r="M2887">
        <v>15373.84</v>
      </c>
      <c r="N2887">
        <v>2020</v>
      </c>
      <c r="O2887" t="b">
        <v>0</v>
      </c>
      <c r="P2887" t="b">
        <v>1</v>
      </c>
      <c r="Q2887" t="b">
        <v>1</v>
      </c>
      <c r="R2887" t="b">
        <v>1</v>
      </c>
      <c r="S2887" t="b">
        <v>1</v>
      </c>
      <c r="T2887" t="b">
        <v>1</v>
      </c>
      <c r="U2887">
        <v>16073.264999999999</v>
      </c>
      <c r="V2887">
        <v>9057.2525999999998</v>
      </c>
      <c r="W2887">
        <v>0.18181818181818199</v>
      </c>
      <c r="X2887">
        <v>1402.8068000000001</v>
      </c>
      <c r="Y2887">
        <v>1398.85</v>
      </c>
      <c r="Z2887" t="b">
        <v>0</v>
      </c>
      <c r="AA2887">
        <v>2</v>
      </c>
      <c r="AB2887">
        <v>-41.086595151243898</v>
      </c>
      <c r="AC2887">
        <v>99.717936924742503</v>
      </c>
      <c r="AD2887">
        <v>11</v>
      </c>
      <c r="AE2887">
        <v>2</v>
      </c>
      <c r="AF2887">
        <v>1</v>
      </c>
      <c r="AG2887">
        <v>2</v>
      </c>
      <c r="AH2887">
        <v>9</v>
      </c>
      <c r="AI2887">
        <v>5.7094354742694904</v>
      </c>
      <c r="AJ2887">
        <v>5.4476864166042498</v>
      </c>
      <c r="AK2887">
        <v>4.2607946730837698</v>
      </c>
      <c r="AL2887">
        <v>4.5651772390270997</v>
      </c>
      <c r="AM2887">
        <v>4.1818181818181799</v>
      </c>
      <c r="AN2887">
        <v>4.1700228168528701</v>
      </c>
      <c r="AO2887">
        <v>4.3514805486004198</v>
      </c>
      <c r="AP2887">
        <v>4.1700228168528701</v>
      </c>
      <c r="AQ2887">
        <v>-0.38335905720892199</v>
      </c>
      <c r="AR2887" t="b">
        <v>0</v>
      </c>
    </row>
    <row r="2888" spans="1:44" hidden="1" x14ac:dyDescent="0.35">
      <c r="A2888">
        <v>59134</v>
      </c>
      <c r="B2888" t="s">
        <v>70</v>
      </c>
      <c r="C2888" t="s">
        <v>45</v>
      </c>
      <c r="D2888" t="s">
        <v>63</v>
      </c>
      <c r="E2888">
        <v>100</v>
      </c>
      <c r="F2888">
        <v>2018</v>
      </c>
      <c r="G2888">
        <v>2021</v>
      </c>
      <c r="H2888">
        <v>41</v>
      </c>
      <c r="I2888">
        <v>2025</v>
      </c>
      <c r="J2888">
        <v>2020</v>
      </c>
      <c r="K2888">
        <v>2021</v>
      </c>
      <c r="L2888">
        <v>37200</v>
      </c>
      <c r="M2888">
        <v>22317</v>
      </c>
      <c r="N2888">
        <v>2020</v>
      </c>
      <c r="O2888" t="b">
        <v>0</v>
      </c>
      <c r="P2888" t="b">
        <v>1</v>
      </c>
      <c r="Q2888" t="b">
        <v>1</v>
      </c>
      <c r="R2888" t="b">
        <v>1</v>
      </c>
      <c r="S2888" t="b">
        <v>1</v>
      </c>
      <c r="T2888" t="b">
        <v>1</v>
      </c>
      <c r="U2888">
        <v>27278</v>
      </c>
      <c r="V2888">
        <v>21948</v>
      </c>
      <c r="W2888">
        <v>0.42857142857142899</v>
      </c>
      <c r="X2888">
        <v>6536.5714285714303</v>
      </c>
      <c r="Y2888">
        <v>14883</v>
      </c>
      <c r="Z2888" t="b">
        <v>1</v>
      </c>
      <c r="AA2888">
        <v>1</v>
      </c>
      <c r="AB2888">
        <v>-1.6534480440919299</v>
      </c>
      <c r="AC2888">
        <v>227.68817204301101</v>
      </c>
      <c r="AD2888">
        <v>7</v>
      </c>
      <c r="AE2888">
        <v>3</v>
      </c>
      <c r="AF2888">
        <v>1</v>
      </c>
      <c r="AG2888">
        <v>3</v>
      </c>
      <c r="AH2888">
        <v>4</v>
      </c>
      <c r="AI2888">
        <v>0.41595003848818901</v>
      </c>
      <c r="AJ2888">
        <v>7.26053779649419</v>
      </c>
      <c r="AK2888">
        <v>15.6605124593247</v>
      </c>
      <c r="AL2888">
        <v>0.41336201102298298</v>
      </c>
      <c r="AM2888">
        <v>5.8571428571428603</v>
      </c>
      <c r="AN2888">
        <v>13.3360215053763</v>
      </c>
      <c r="AO2888">
        <v>18.186817215338401</v>
      </c>
      <c r="AP2888">
        <v>13.3360215053763</v>
      </c>
      <c r="AQ2888">
        <v>5.4437808461198696</v>
      </c>
      <c r="AR2888" t="b">
        <v>0</v>
      </c>
    </row>
    <row r="2889" spans="1:44" x14ac:dyDescent="0.35">
      <c r="A2889">
        <v>59134</v>
      </c>
      <c r="B2889" t="s">
        <v>70</v>
      </c>
      <c r="C2889" t="s">
        <v>47</v>
      </c>
      <c r="D2889" t="s">
        <v>63</v>
      </c>
      <c r="E2889">
        <v>100</v>
      </c>
      <c r="F2889">
        <v>2018</v>
      </c>
      <c r="G2889">
        <v>2021</v>
      </c>
      <c r="H2889">
        <v>100</v>
      </c>
      <c r="I2889">
        <v>2035</v>
      </c>
      <c r="J2889">
        <v>2020</v>
      </c>
      <c r="K2889">
        <v>2021</v>
      </c>
      <c r="L2889" s="1">
        <v>37200</v>
      </c>
      <c r="M2889">
        <v>22317</v>
      </c>
      <c r="N2889">
        <v>2020</v>
      </c>
      <c r="O2889" t="b">
        <v>1</v>
      </c>
      <c r="P2889" t="b">
        <v>1</v>
      </c>
      <c r="Q2889" t="b">
        <v>1</v>
      </c>
      <c r="R2889" t="b">
        <v>1</v>
      </c>
      <c r="S2889" t="b">
        <v>1</v>
      </c>
      <c r="T2889" t="b">
        <v>1</v>
      </c>
      <c r="U2889">
        <v>27278</v>
      </c>
      <c r="V2889">
        <v>0</v>
      </c>
      <c r="W2889">
        <v>0.17647058823529399</v>
      </c>
      <c r="X2889">
        <v>6564.7058823529396</v>
      </c>
      <c r="Y2889">
        <v>14883</v>
      </c>
      <c r="Z2889" t="b">
        <v>1</v>
      </c>
      <c r="AA2889">
        <v>2</v>
      </c>
      <c r="AB2889">
        <v>-100</v>
      </c>
      <c r="AC2889">
        <v>226.712365591398</v>
      </c>
      <c r="AD2889">
        <v>17</v>
      </c>
      <c r="AE2889">
        <v>3</v>
      </c>
      <c r="AF2889">
        <v>1</v>
      </c>
      <c r="AG2889">
        <v>3</v>
      </c>
      <c r="AH2889">
        <v>14</v>
      </c>
      <c r="AI2889" t="s">
        <v>51</v>
      </c>
      <c r="AJ2889" t="s">
        <v>51</v>
      </c>
      <c r="AK2889">
        <v>15.6605124593247</v>
      </c>
      <c r="AL2889" t="s">
        <v>51</v>
      </c>
      <c r="AM2889" t="s">
        <v>51</v>
      </c>
      <c r="AN2889">
        <v>13.3360215053763</v>
      </c>
      <c r="AO2889">
        <v>18.186817215338401</v>
      </c>
      <c r="AP2889">
        <v>13.3360215053763</v>
      </c>
      <c r="AQ2889" t="s">
        <v>51</v>
      </c>
      <c r="AR2889" t="b">
        <v>1</v>
      </c>
    </row>
    <row r="2890" spans="1:44" hidden="1" x14ac:dyDescent="0.35">
      <c r="A2890">
        <v>59175</v>
      </c>
      <c r="B2890" t="s">
        <v>79</v>
      </c>
      <c r="C2890" t="s">
        <v>45</v>
      </c>
      <c r="D2890" t="s">
        <v>56</v>
      </c>
      <c r="E2890">
        <v>100</v>
      </c>
      <c r="F2890">
        <v>2019</v>
      </c>
      <c r="G2890">
        <v>2020</v>
      </c>
      <c r="H2890">
        <v>20</v>
      </c>
      <c r="I2890">
        <v>2023</v>
      </c>
      <c r="J2890">
        <v>2019</v>
      </c>
      <c r="K2890">
        <v>2021</v>
      </c>
      <c r="L2890">
        <v>14990</v>
      </c>
      <c r="M2890">
        <v>11848</v>
      </c>
      <c r="N2890">
        <v>2019</v>
      </c>
      <c r="O2890" t="b">
        <v>0</v>
      </c>
      <c r="P2890" t="b">
        <v>1</v>
      </c>
      <c r="Q2890" t="b">
        <v>1</v>
      </c>
      <c r="R2890" t="b">
        <v>1</v>
      </c>
      <c r="S2890" t="b">
        <v>1</v>
      </c>
      <c r="T2890" t="b">
        <v>1</v>
      </c>
      <c r="U2890">
        <v>14990</v>
      </c>
      <c r="V2890">
        <v>11992</v>
      </c>
      <c r="W2890">
        <v>0.25</v>
      </c>
      <c r="X2890">
        <v>749.5</v>
      </c>
      <c r="Y2890">
        <v>3142</v>
      </c>
      <c r="Z2890" t="b">
        <v>1</v>
      </c>
      <c r="AA2890">
        <v>1</v>
      </c>
      <c r="AB2890">
        <v>1.2153950033761101</v>
      </c>
      <c r="AC2890">
        <v>419.21280853902601</v>
      </c>
      <c r="AD2890">
        <v>4</v>
      </c>
      <c r="AE2890">
        <v>1</v>
      </c>
      <c r="AF2890">
        <v>1</v>
      </c>
      <c r="AG2890">
        <v>1</v>
      </c>
      <c r="AH2890">
        <v>3</v>
      </c>
      <c r="AI2890">
        <v>-0.403501344594481</v>
      </c>
      <c r="AJ2890">
        <v>5.4258390996824204</v>
      </c>
      <c r="AK2890">
        <v>20.960640426951301</v>
      </c>
      <c r="AL2890">
        <v>-0.40513166779203202</v>
      </c>
      <c r="AM2890">
        <v>5</v>
      </c>
      <c r="AN2890">
        <v>20.960640426951301</v>
      </c>
      <c r="AO2890">
        <v>20.960640426951301</v>
      </c>
      <c r="AP2890">
        <v>20.960640426951301</v>
      </c>
      <c r="AQ2890">
        <v>5.4051316677920296</v>
      </c>
      <c r="AR2890" t="b">
        <v>0</v>
      </c>
    </row>
    <row r="2891" spans="1:44" hidden="1" x14ac:dyDescent="0.35">
      <c r="A2891">
        <v>59242</v>
      </c>
      <c r="B2891" t="s">
        <v>49</v>
      </c>
      <c r="C2891" t="s">
        <v>45</v>
      </c>
      <c r="D2891" t="s">
        <v>56</v>
      </c>
      <c r="E2891">
        <v>100</v>
      </c>
      <c r="F2891">
        <v>2013</v>
      </c>
      <c r="G2891">
        <v>2020</v>
      </c>
      <c r="H2891">
        <v>30</v>
      </c>
      <c r="I2891">
        <v>2030</v>
      </c>
      <c r="J2891">
        <v>2017</v>
      </c>
      <c r="K2891">
        <v>2021</v>
      </c>
      <c r="L2891">
        <v>3583789</v>
      </c>
      <c r="M2891">
        <v>3547524.5</v>
      </c>
      <c r="N2891">
        <v>2017</v>
      </c>
      <c r="O2891" t="b">
        <v>0</v>
      </c>
      <c r="P2891" t="b">
        <v>1</v>
      </c>
      <c r="Q2891" t="b">
        <v>1</v>
      </c>
      <c r="R2891" t="b">
        <v>1</v>
      </c>
      <c r="S2891" t="b">
        <v>1</v>
      </c>
      <c r="T2891" t="b">
        <v>1</v>
      </c>
      <c r="U2891">
        <v>3563066.42857143</v>
      </c>
      <c r="V2891">
        <v>2508652.2999999998</v>
      </c>
      <c r="W2891">
        <v>0.41176470588235298</v>
      </c>
      <c r="X2891">
        <v>442703.34705882397</v>
      </c>
      <c r="Y2891">
        <v>36264.5</v>
      </c>
      <c r="Z2891" t="b">
        <v>0</v>
      </c>
      <c r="AA2891">
        <v>2</v>
      </c>
      <c r="AB2891">
        <v>-29.284426365483899</v>
      </c>
      <c r="AC2891">
        <v>8.1916028511935792</v>
      </c>
      <c r="AD2891">
        <v>17</v>
      </c>
      <c r="AE2891">
        <v>7</v>
      </c>
      <c r="AF2891">
        <v>3</v>
      </c>
      <c r="AG2891">
        <v>7</v>
      </c>
      <c r="AH2891">
        <v>10</v>
      </c>
      <c r="AI2891">
        <v>3.40569838117485</v>
      </c>
      <c r="AJ2891">
        <v>2.0762311659783399</v>
      </c>
      <c r="AK2891">
        <v>0.14518856087312201</v>
      </c>
      <c r="AL2891">
        <v>2.92844263654839</v>
      </c>
      <c r="AM2891">
        <v>1.76470588235294</v>
      </c>
      <c r="AN2891">
        <v>0.14455769737400401</v>
      </c>
      <c r="AO2891">
        <v>0.14539843589781201</v>
      </c>
      <c r="AP2891">
        <v>0.14455769737400401</v>
      </c>
      <c r="AQ2891">
        <v>-1.16373675419545</v>
      </c>
      <c r="AR2891" t="b">
        <v>0</v>
      </c>
    </row>
    <row r="2892" spans="1:44" hidden="1" x14ac:dyDescent="0.35">
      <c r="A2892">
        <v>59258</v>
      </c>
      <c r="B2892" t="s">
        <v>49</v>
      </c>
      <c r="C2892" t="s">
        <v>45</v>
      </c>
      <c r="D2892" t="s">
        <v>56</v>
      </c>
      <c r="E2892">
        <v>70</v>
      </c>
      <c r="F2892">
        <v>2019</v>
      </c>
      <c r="G2892">
        <v>2020</v>
      </c>
      <c r="H2892">
        <v>2</v>
      </c>
      <c r="I2892">
        <v>2019</v>
      </c>
      <c r="J2892">
        <v>2020</v>
      </c>
      <c r="K2892">
        <v>2021</v>
      </c>
      <c r="L2892">
        <v>93254.8</v>
      </c>
      <c r="M2892">
        <v>87207</v>
      </c>
      <c r="N2892">
        <v>2020</v>
      </c>
      <c r="O2892" t="b">
        <v>0</v>
      </c>
      <c r="P2892" t="b">
        <v>0</v>
      </c>
      <c r="Q2892" t="b">
        <v>1</v>
      </c>
      <c r="R2892" t="b">
        <v>1</v>
      </c>
      <c r="S2892" t="b">
        <v>0</v>
      </c>
      <c r="T2892" t="b">
        <v>0</v>
      </c>
      <c r="U2892">
        <v>87207</v>
      </c>
      <c r="V2892">
        <v>91389.703999999998</v>
      </c>
      <c r="W2892" t="s">
        <v>58</v>
      </c>
      <c r="X2892" t="s">
        <v>58</v>
      </c>
      <c r="Y2892">
        <v>6047.8</v>
      </c>
      <c r="Z2892" t="b">
        <v>0</v>
      </c>
      <c r="AA2892">
        <v>0</v>
      </c>
      <c r="AB2892">
        <v>4.7962938754916502</v>
      </c>
      <c r="AC2892">
        <v>0</v>
      </c>
      <c r="AD2892">
        <v>0</v>
      </c>
      <c r="AE2892">
        <v>1</v>
      </c>
      <c r="AF2892">
        <v>0</v>
      </c>
      <c r="AG2892">
        <v>1</v>
      </c>
      <c r="AH2892">
        <v>0</v>
      </c>
      <c r="AI2892" t="s">
        <v>51</v>
      </c>
      <c r="AJ2892">
        <v>100</v>
      </c>
      <c r="AK2892">
        <v>6.4852425826874303</v>
      </c>
      <c r="AL2892">
        <v>4.7962938754916404</v>
      </c>
      <c r="AM2892" t="s">
        <v>58</v>
      </c>
      <c r="AN2892">
        <v>6.48524258268744</v>
      </c>
      <c r="AO2892" t="s">
        <v>51</v>
      </c>
      <c r="AP2892">
        <v>6.48524258268744</v>
      </c>
      <c r="AQ2892" t="s">
        <v>58</v>
      </c>
      <c r="AR2892" t="b">
        <v>0</v>
      </c>
    </row>
    <row r="2893" spans="1:44" x14ac:dyDescent="0.35">
      <c r="A2893">
        <v>59325</v>
      </c>
      <c r="B2893" t="s">
        <v>72</v>
      </c>
      <c r="C2893" t="s">
        <v>45</v>
      </c>
      <c r="D2893" t="s">
        <v>54</v>
      </c>
      <c r="E2893">
        <v>100</v>
      </c>
      <c r="F2893">
        <v>2019</v>
      </c>
      <c r="G2893">
        <v>2020</v>
      </c>
      <c r="H2893">
        <v>100</v>
      </c>
      <c r="I2893">
        <v>2021</v>
      </c>
      <c r="J2893">
        <v>2019</v>
      </c>
      <c r="K2893">
        <v>2021</v>
      </c>
      <c r="L2893" s="1">
        <v>826</v>
      </c>
      <c r="M2893">
        <v>138</v>
      </c>
      <c r="N2893">
        <v>2019</v>
      </c>
      <c r="O2893" t="b">
        <v>1</v>
      </c>
      <c r="P2893" t="b">
        <v>1</v>
      </c>
      <c r="Q2893" t="b">
        <v>1</v>
      </c>
      <c r="R2893" t="b">
        <v>1</v>
      </c>
      <c r="S2893" t="b">
        <v>1</v>
      </c>
      <c r="T2893" t="b">
        <v>1</v>
      </c>
      <c r="U2893">
        <v>826</v>
      </c>
      <c r="V2893">
        <v>0</v>
      </c>
      <c r="W2893">
        <v>0.5</v>
      </c>
      <c r="X2893">
        <v>413</v>
      </c>
      <c r="Y2893">
        <v>688</v>
      </c>
      <c r="Z2893" t="b">
        <v>1</v>
      </c>
      <c r="AA2893">
        <v>1</v>
      </c>
      <c r="AB2893">
        <v>-100</v>
      </c>
      <c r="AC2893">
        <v>166.585956416465</v>
      </c>
      <c r="AD2893">
        <v>2</v>
      </c>
      <c r="AE2893">
        <v>1</v>
      </c>
      <c r="AF2893">
        <v>1</v>
      </c>
      <c r="AG2893">
        <v>1</v>
      </c>
      <c r="AH2893">
        <v>1</v>
      </c>
      <c r="AI2893" t="s">
        <v>51</v>
      </c>
      <c r="AJ2893" t="s">
        <v>51</v>
      </c>
      <c r="AK2893">
        <v>83.292978208232498</v>
      </c>
      <c r="AL2893" t="s">
        <v>51</v>
      </c>
      <c r="AM2893" t="s">
        <v>51</v>
      </c>
      <c r="AN2893">
        <v>83.292978208232498</v>
      </c>
      <c r="AO2893">
        <v>83.292978208232498</v>
      </c>
      <c r="AP2893">
        <v>83.292978208232498</v>
      </c>
      <c r="AQ2893" t="s">
        <v>51</v>
      </c>
      <c r="AR2893" t="b">
        <v>1</v>
      </c>
    </row>
    <row r="2894" spans="1:44" hidden="1" x14ac:dyDescent="0.35">
      <c r="A2894">
        <v>59338</v>
      </c>
      <c r="B2894" t="s">
        <v>72</v>
      </c>
      <c r="C2894" t="s">
        <v>45</v>
      </c>
      <c r="D2894" t="s">
        <v>63</v>
      </c>
      <c r="E2894">
        <v>100</v>
      </c>
      <c r="F2894">
        <v>2020</v>
      </c>
      <c r="G2894">
        <v>2020</v>
      </c>
      <c r="H2894">
        <v>30</v>
      </c>
      <c r="I2894">
        <v>2025</v>
      </c>
      <c r="J2894">
        <v>2020</v>
      </c>
      <c r="K2894">
        <v>2021</v>
      </c>
      <c r="L2894">
        <v>338221</v>
      </c>
      <c r="M2894">
        <v>338221</v>
      </c>
      <c r="N2894">
        <v>2020</v>
      </c>
      <c r="O2894" t="b">
        <v>0</v>
      </c>
      <c r="P2894" t="b">
        <v>1</v>
      </c>
      <c r="Q2894" t="b">
        <v>1</v>
      </c>
      <c r="R2894" t="b">
        <v>1</v>
      </c>
      <c r="S2894" t="b">
        <v>1</v>
      </c>
      <c r="T2894" t="b">
        <v>1</v>
      </c>
      <c r="U2894">
        <v>338221</v>
      </c>
      <c r="V2894">
        <v>236754.7</v>
      </c>
      <c r="W2894">
        <v>0</v>
      </c>
      <c r="X2894">
        <v>0</v>
      </c>
      <c r="Y2894">
        <v>0</v>
      </c>
      <c r="Z2894" t="b">
        <v>1</v>
      </c>
      <c r="AA2894">
        <v>1</v>
      </c>
      <c r="AB2894">
        <v>-30</v>
      </c>
      <c r="AC2894" t="s">
        <v>51</v>
      </c>
      <c r="AD2894">
        <v>5</v>
      </c>
      <c r="AE2894">
        <v>0</v>
      </c>
      <c r="AF2894">
        <v>0</v>
      </c>
      <c r="AG2894">
        <v>0</v>
      </c>
      <c r="AH2894">
        <v>5</v>
      </c>
      <c r="AI2894">
        <v>6.8850084905162303</v>
      </c>
      <c r="AJ2894">
        <v>6.8850084905162303</v>
      </c>
      <c r="AK2894" t="s">
        <v>51</v>
      </c>
      <c r="AL2894">
        <v>6</v>
      </c>
      <c r="AM2894">
        <v>6</v>
      </c>
      <c r="AN2894" t="s">
        <v>51</v>
      </c>
      <c r="AO2894" t="s">
        <v>51</v>
      </c>
      <c r="AP2894" t="s">
        <v>51</v>
      </c>
      <c r="AQ2894">
        <v>0</v>
      </c>
      <c r="AR2894" t="b">
        <v>0</v>
      </c>
    </row>
    <row r="2895" spans="1:44" hidden="1" x14ac:dyDescent="0.35">
      <c r="A2895">
        <v>59396</v>
      </c>
      <c r="B2895" t="s">
        <v>66</v>
      </c>
      <c r="C2895" t="s">
        <v>45</v>
      </c>
      <c r="D2895" t="s">
        <v>52</v>
      </c>
      <c r="E2895">
        <v>100</v>
      </c>
      <c r="F2895">
        <v>2016</v>
      </c>
      <c r="G2895">
        <v>2020</v>
      </c>
      <c r="H2895">
        <v>75</v>
      </c>
      <c r="I2895">
        <v>2026</v>
      </c>
      <c r="J2895">
        <v>2019</v>
      </c>
      <c r="K2895">
        <v>2021</v>
      </c>
      <c r="L2895">
        <v>206985</v>
      </c>
      <c r="M2895">
        <v>166397</v>
      </c>
      <c r="N2895">
        <v>2019</v>
      </c>
      <c r="O2895" t="b">
        <v>0</v>
      </c>
      <c r="P2895" t="b">
        <v>1</v>
      </c>
      <c r="Q2895" t="b">
        <v>1</v>
      </c>
      <c r="R2895" t="b">
        <v>1</v>
      </c>
      <c r="S2895" t="b">
        <v>1</v>
      </c>
      <c r="T2895" t="b">
        <v>1</v>
      </c>
      <c r="U2895">
        <v>176544</v>
      </c>
      <c r="V2895">
        <v>51746.25</v>
      </c>
      <c r="W2895">
        <v>0.4</v>
      </c>
      <c r="X2895">
        <v>62095.5</v>
      </c>
      <c r="Y2895">
        <v>40588</v>
      </c>
      <c r="Z2895" t="b">
        <v>0</v>
      </c>
      <c r="AA2895">
        <v>2</v>
      </c>
      <c r="AB2895">
        <v>-68.901933328124898</v>
      </c>
      <c r="AC2895">
        <v>65.363834738427101</v>
      </c>
      <c r="AD2895">
        <v>10</v>
      </c>
      <c r="AE2895">
        <v>4</v>
      </c>
      <c r="AF2895">
        <v>1</v>
      </c>
      <c r="AG2895">
        <v>4</v>
      </c>
      <c r="AH2895">
        <v>6</v>
      </c>
      <c r="AI2895">
        <v>17.689438364104799</v>
      </c>
      <c r="AJ2895">
        <v>12.9449436703876</v>
      </c>
      <c r="AK2895">
        <v>5.3105367847840501</v>
      </c>
      <c r="AL2895">
        <v>11.4836555546875</v>
      </c>
      <c r="AM2895">
        <v>7.5</v>
      </c>
      <c r="AN2895">
        <v>4.9022876053820301</v>
      </c>
      <c r="AO2895">
        <v>5.7475756751857903</v>
      </c>
      <c r="AP2895">
        <v>4.9022876053820301</v>
      </c>
      <c r="AQ2895">
        <v>-3.9836555546874801</v>
      </c>
      <c r="AR2895" t="b">
        <v>0</v>
      </c>
    </row>
    <row r="2896" spans="1:44" hidden="1" x14ac:dyDescent="0.35">
      <c r="A2896">
        <v>59396</v>
      </c>
      <c r="B2896" t="s">
        <v>66</v>
      </c>
      <c r="C2896" t="s">
        <v>47</v>
      </c>
      <c r="D2896" t="s">
        <v>52</v>
      </c>
      <c r="E2896">
        <v>100</v>
      </c>
      <c r="F2896">
        <v>2016</v>
      </c>
      <c r="G2896">
        <v>2020</v>
      </c>
      <c r="H2896">
        <v>90</v>
      </c>
      <c r="I2896">
        <v>2026</v>
      </c>
      <c r="J2896">
        <v>2021</v>
      </c>
      <c r="K2896">
        <v>2021</v>
      </c>
      <c r="L2896">
        <v>206985</v>
      </c>
      <c r="M2896">
        <v>166397</v>
      </c>
      <c r="N2896">
        <v>2021</v>
      </c>
      <c r="O2896" t="b">
        <v>0</v>
      </c>
      <c r="P2896" t="b">
        <v>1</v>
      </c>
      <c r="Q2896" t="b">
        <v>1</v>
      </c>
      <c r="R2896" t="b">
        <v>1</v>
      </c>
      <c r="S2896" t="b">
        <v>1</v>
      </c>
      <c r="T2896" t="b">
        <v>1</v>
      </c>
      <c r="U2896">
        <v>166397</v>
      </c>
      <c r="V2896">
        <v>20698.5</v>
      </c>
      <c r="W2896">
        <v>0.4</v>
      </c>
      <c r="X2896">
        <v>74514.600000000006</v>
      </c>
      <c r="Y2896">
        <v>40588</v>
      </c>
      <c r="Z2896" t="b">
        <v>0</v>
      </c>
      <c r="AA2896">
        <v>2</v>
      </c>
      <c r="AB2896">
        <v>-87.560773331250005</v>
      </c>
      <c r="AC2896">
        <v>54.469862282022603</v>
      </c>
      <c r="AD2896">
        <v>10</v>
      </c>
      <c r="AE2896">
        <v>4</v>
      </c>
      <c r="AF2896">
        <v>0</v>
      </c>
      <c r="AG2896">
        <v>4</v>
      </c>
      <c r="AH2896">
        <v>6</v>
      </c>
      <c r="AI2896">
        <v>29.346735945888401</v>
      </c>
      <c r="AJ2896">
        <v>20.567176527571899</v>
      </c>
      <c r="AK2896">
        <v>5.3105367847840501</v>
      </c>
      <c r="AL2896">
        <v>14.593462221875001</v>
      </c>
      <c r="AM2896">
        <v>9</v>
      </c>
      <c r="AN2896">
        <v>4.9022876053820301</v>
      </c>
      <c r="AO2896">
        <v>0</v>
      </c>
      <c r="AP2896">
        <v>4.9022876053820301</v>
      </c>
      <c r="AQ2896">
        <v>-5.5934622218749901</v>
      </c>
      <c r="AR2896" t="b">
        <v>0</v>
      </c>
    </row>
    <row r="2897" spans="1:44" hidden="1" x14ac:dyDescent="0.35">
      <c r="A2897">
        <v>59462</v>
      </c>
      <c r="B2897" t="s">
        <v>69</v>
      </c>
      <c r="C2897" t="s">
        <v>45</v>
      </c>
      <c r="D2897" t="s">
        <v>56</v>
      </c>
      <c r="E2897">
        <v>92.36</v>
      </c>
      <c r="F2897">
        <v>1990</v>
      </c>
      <c r="G2897">
        <v>2020</v>
      </c>
      <c r="H2897">
        <v>74.540000000000006</v>
      </c>
      <c r="I2897">
        <v>2020</v>
      </c>
      <c r="J2897">
        <v>2015</v>
      </c>
      <c r="K2897">
        <v>2021</v>
      </c>
      <c r="L2897">
        <v>195591</v>
      </c>
      <c r="M2897">
        <v>75053.399999999994</v>
      </c>
      <c r="N2897">
        <v>2015</v>
      </c>
      <c r="O2897" t="b">
        <v>0</v>
      </c>
      <c r="P2897" t="b">
        <v>0</v>
      </c>
      <c r="Q2897" t="b">
        <v>1</v>
      </c>
      <c r="R2897" t="b">
        <v>1</v>
      </c>
      <c r="S2897" t="b">
        <v>1</v>
      </c>
      <c r="T2897" t="b">
        <v>0</v>
      </c>
      <c r="U2897">
        <v>95143</v>
      </c>
      <c r="V2897">
        <v>49797.4686</v>
      </c>
      <c r="W2897">
        <v>1</v>
      </c>
      <c r="X2897">
        <v>145793.53140000001</v>
      </c>
      <c r="Y2897">
        <v>120537.60000000001</v>
      </c>
      <c r="Z2897" t="b">
        <v>0</v>
      </c>
      <c r="AA2897">
        <v>0</v>
      </c>
      <c r="AB2897">
        <v>-33.650615961435498</v>
      </c>
      <c r="AC2897">
        <v>82.676919094093606</v>
      </c>
      <c r="AD2897">
        <v>30</v>
      </c>
      <c r="AE2897">
        <v>30</v>
      </c>
      <c r="AF2897">
        <v>5</v>
      </c>
      <c r="AG2897">
        <v>30</v>
      </c>
      <c r="AH2897">
        <v>0</v>
      </c>
      <c r="AI2897" t="s">
        <v>51</v>
      </c>
      <c r="AJ2897">
        <v>4.4577906185482501</v>
      </c>
      <c r="AK2897">
        <v>3.14232271917421</v>
      </c>
      <c r="AL2897" t="s">
        <v>58</v>
      </c>
      <c r="AM2897">
        <v>2.4846666666666701</v>
      </c>
      <c r="AN2897">
        <v>2.0542458497579101</v>
      </c>
      <c r="AO2897">
        <v>4.2230326981491002</v>
      </c>
      <c r="AP2897">
        <v>2.0542458497579101</v>
      </c>
      <c r="AQ2897" t="e">
        <f>-Inf</f>
        <v>#NAME?</v>
      </c>
      <c r="AR2897" t="b">
        <v>0</v>
      </c>
    </row>
    <row r="2898" spans="1:44" hidden="1" x14ac:dyDescent="0.35">
      <c r="A2898">
        <v>59462</v>
      </c>
      <c r="B2898" t="s">
        <v>69</v>
      </c>
      <c r="C2898" t="s">
        <v>47</v>
      </c>
      <c r="D2898" t="s">
        <v>56</v>
      </c>
      <c r="E2898">
        <v>92.84</v>
      </c>
      <c r="F2898">
        <v>2020</v>
      </c>
      <c r="G2898">
        <v>2020</v>
      </c>
      <c r="H2898">
        <v>42.86</v>
      </c>
      <c r="I2898">
        <v>2030</v>
      </c>
      <c r="J2898">
        <v>2020</v>
      </c>
      <c r="K2898">
        <v>2021</v>
      </c>
      <c r="L2898">
        <v>63015.32</v>
      </c>
      <c r="M2898">
        <v>63015.32</v>
      </c>
      <c r="N2898">
        <v>2020</v>
      </c>
      <c r="O2898" t="b">
        <v>0</v>
      </c>
      <c r="P2898" t="b">
        <v>1</v>
      </c>
      <c r="Q2898" t="b">
        <v>1</v>
      </c>
      <c r="R2898" t="b">
        <v>1</v>
      </c>
      <c r="S2898" t="b">
        <v>1</v>
      </c>
      <c r="T2898" t="b">
        <v>1</v>
      </c>
      <c r="U2898">
        <v>63015.32</v>
      </c>
      <c r="V2898">
        <v>36006.953847999997</v>
      </c>
      <c r="W2898">
        <v>0</v>
      </c>
      <c r="X2898">
        <v>0</v>
      </c>
      <c r="Y2898">
        <v>0</v>
      </c>
      <c r="Z2898" t="b">
        <v>1</v>
      </c>
      <c r="AA2898">
        <v>2</v>
      </c>
      <c r="AB2898">
        <v>-42.86</v>
      </c>
      <c r="AC2898" t="s">
        <v>51</v>
      </c>
      <c r="AD2898">
        <v>10</v>
      </c>
      <c r="AE2898">
        <v>0</v>
      </c>
      <c r="AF2898">
        <v>0</v>
      </c>
      <c r="AG2898">
        <v>0</v>
      </c>
      <c r="AH2898">
        <v>10</v>
      </c>
      <c r="AI2898">
        <v>5.4429262641050897</v>
      </c>
      <c r="AJ2898">
        <v>5.4429262641050897</v>
      </c>
      <c r="AK2898" t="s">
        <v>51</v>
      </c>
      <c r="AL2898">
        <v>4.2859999999999996</v>
      </c>
      <c r="AM2898">
        <v>4.2859999999999996</v>
      </c>
      <c r="AN2898" t="s">
        <v>51</v>
      </c>
      <c r="AO2898" t="s">
        <v>51</v>
      </c>
      <c r="AP2898" t="s">
        <v>51</v>
      </c>
      <c r="AQ2898">
        <v>0</v>
      </c>
      <c r="AR2898" t="b">
        <v>0</v>
      </c>
    </row>
    <row r="2899" spans="1:44" hidden="1" x14ac:dyDescent="0.35">
      <c r="A2899">
        <v>59467</v>
      </c>
      <c r="B2899" t="s">
        <v>69</v>
      </c>
      <c r="C2899" t="s">
        <v>45</v>
      </c>
      <c r="D2899" t="s">
        <v>52</v>
      </c>
      <c r="E2899">
        <v>100</v>
      </c>
      <c r="F2899">
        <v>2020</v>
      </c>
      <c r="G2899">
        <v>2021</v>
      </c>
      <c r="H2899">
        <v>25</v>
      </c>
      <c r="I2899">
        <v>2030</v>
      </c>
      <c r="J2899">
        <v>2021</v>
      </c>
      <c r="K2899">
        <v>2021</v>
      </c>
      <c r="L2899">
        <v>92127.88</v>
      </c>
      <c r="M2899">
        <v>83758.78</v>
      </c>
      <c r="N2899">
        <v>2021</v>
      </c>
      <c r="O2899" t="b">
        <v>0</v>
      </c>
      <c r="P2899" t="b">
        <v>1</v>
      </c>
      <c r="Q2899" t="b">
        <v>1</v>
      </c>
      <c r="R2899" t="b">
        <v>1</v>
      </c>
      <c r="S2899" t="b">
        <v>1</v>
      </c>
      <c r="T2899" t="b">
        <v>1</v>
      </c>
      <c r="U2899">
        <v>83758.78</v>
      </c>
      <c r="V2899">
        <v>69095.91</v>
      </c>
      <c r="W2899">
        <v>0.1</v>
      </c>
      <c r="X2899">
        <v>2303.1970000000001</v>
      </c>
      <c r="Y2899">
        <v>8369.1000000000095</v>
      </c>
      <c r="Z2899" t="b">
        <v>1</v>
      </c>
      <c r="AA2899">
        <v>2</v>
      </c>
      <c r="AB2899">
        <v>-17.5060692144752</v>
      </c>
      <c r="AC2899">
        <v>363.36883036926503</v>
      </c>
      <c r="AD2899">
        <v>10</v>
      </c>
      <c r="AE2899">
        <v>1</v>
      </c>
      <c r="AF2899">
        <v>0</v>
      </c>
      <c r="AG2899">
        <v>1</v>
      </c>
      <c r="AH2899">
        <v>9</v>
      </c>
      <c r="AI2899">
        <v>2.1155837164606099</v>
      </c>
      <c r="AJ2899">
        <v>2.83583421369265</v>
      </c>
      <c r="AK2899">
        <v>9.0842207592316306</v>
      </c>
      <c r="AL2899">
        <v>1.94511880160835</v>
      </c>
      <c r="AM2899">
        <v>2.5</v>
      </c>
      <c r="AN2899">
        <v>9.0842207592316306</v>
      </c>
      <c r="AO2899" t="s">
        <v>51</v>
      </c>
      <c r="AP2899">
        <v>9.0842207592316306</v>
      </c>
      <c r="AQ2899">
        <v>0.55488119839164596</v>
      </c>
      <c r="AR2899" t="b">
        <v>0</v>
      </c>
    </row>
    <row r="2900" spans="1:44" hidden="1" x14ac:dyDescent="0.35">
      <c r="A2900">
        <v>59467</v>
      </c>
      <c r="B2900" t="s">
        <v>69</v>
      </c>
      <c r="C2900" t="s">
        <v>47</v>
      </c>
      <c r="D2900" t="s">
        <v>52</v>
      </c>
      <c r="E2900">
        <v>100</v>
      </c>
      <c r="F2900">
        <v>2020</v>
      </c>
      <c r="G2900">
        <v>2021</v>
      </c>
      <c r="H2900">
        <v>75</v>
      </c>
      <c r="I2900">
        <v>2050</v>
      </c>
      <c r="J2900">
        <v>2021</v>
      </c>
      <c r="K2900">
        <v>2021</v>
      </c>
      <c r="L2900">
        <v>92127.88</v>
      </c>
      <c r="M2900">
        <v>83758.78</v>
      </c>
      <c r="N2900">
        <v>2021</v>
      </c>
      <c r="O2900" t="b">
        <v>0</v>
      </c>
      <c r="P2900" t="b">
        <v>1</v>
      </c>
      <c r="Q2900" t="b">
        <v>1</v>
      </c>
      <c r="R2900" t="b">
        <v>1</v>
      </c>
      <c r="S2900" t="b">
        <v>1</v>
      </c>
      <c r="T2900" t="b">
        <v>1</v>
      </c>
      <c r="U2900">
        <v>83758.78</v>
      </c>
      <c r="V2900">
        <v>23031.97</v>
      </c>
      <c r="W2900">
        <v>3.3333333333333298E-2</v>
      </c>
      <c r="X2900">
        <v>2303.1970000000001</v>
      </c>
      <c r="Y2900">
        <v>8369.1000000000095</v>
      </c>
      <c r="Z2900" t="b">
        <v>1</v>
      </c>
      <c r="AA2900">
        <v>3</v>
      </c>
      <c r="AB2900">
        <v>-72.502023071491706</v>
      </c>
      <c r="AC2900">
        <v>363.36883036926503</v>
      </c>
      <c r="AD2900">
        <v>30</v>
      </c>
      <c r="AE2900">
        <v>1</v>
      </c>
      <c r="AF2900">
        <v>0</v>
      </c>
      <c r="AG2900">
        <v>1</v>
      </c>
      <c r="AH2900">
        <v>29</v>
      </c>
      <c r="AI2900">
        <v>4.3542795402324996</v>
      </c>
      <c r="AJ2900">
        <v>4.5158396089583501</v>
      </c>
      <c r="AK2900">
        <v>9.0842207592316306</v>
      </c>
      <c r="AL2900">
        <v>2.5000697610859199</v>
      </c>
      <c r="AM2900">
        <v>2.5</v>
      </c>
      <c r="AN2900">
        <v>9.0842207592316306</v>
      </c>
      <c r="AO2900" t="s">
        <v>51</v>
      </c>
      <c r="AP2900">
        <v>9.0842207592316306</v>
      </c>
      <c r="AQ2900">
        <v>-6.9761085921715704E-5</v>
      </c>
      <c r="AR2900" t="b">
        <v>0</v>
      </c>
    </row>
    <row r="2901" spans="1:44" hidden="1" x14ac:dyDescent="0.35">
      <c r="A2901">
        <v>59467</v>
      </c>
      <c r="B2901" t="s">
        <v>69</v>
      </c>
      <c r="C2901" t="s">
        <v>61</v>
      </c>
      <c r="D2901" t="s">
        <v>52</v>
      </c>
      <c r="E2901">
        <v>80.680000000000007</v>
      </c>
      <c r="F2901">
        <v>2020</v>
      </c>
      <c r="G2901">
        <v>2021</v>
      </c>
      <c r="H2901">
        <v>25</v>
      </c>
      <c r="I2901">
        <v>2030</v>
      </c>
      <c r="J2901">
        <v>2021</v>
      </c>
      <c r="K2901">
        <v>2021</v>
      </c>
      <c r="L2901">
        <v>74333.119999999995</v>
      </c>
      <c r="M2901">
        <v>66850.86</v>
      </c>
      <c r="N2901">
        <v>2021</v>
      </c>
      <c r="O2901" t="b">
        <v>0</v>
      </c>
      <c r="P2901" t="b">
        <v>1</v>
      </c>
      <c r="Q2901" t="b">
        <v>1</v>
      </c>
      <c r="R2901" t="b">
        <v>1</v>
      </c>
      <c r="S2901" t="b">
        <v>0</v>
      </c>
      <c r="T2901" t="b">
        <v>0</v>
      </c>
      <c r="U2901">
        <v>66850.86</v>
      </c>
      <c r="V2901">
        <v>55749.84</v>
      </c>
      <c r="W2901">
        <v>0.1</v>
      </c>
      <c r="X2901">
        <v>1858.328</v>
      </c>
      <c r="Y2901">
        <v>7482.2599999999902</v>
      </c>
      <c r="Z2901" t="b">
        <v>1</v>
      </c>
      <c r="AA2901">
        <v>2</v>
      </c>
      <c r="AB2901">
        <v>-16.605650248927201</v>
      </c>
      <c r="AC2901">
        <v>402.63398065357597</v>
      </c>
      <c r="AD2901">
        <v>10</v>
      </c>
      <c r="AE2901">
        <v>1</v>
      </c>
      <c r="AF2901">
        <v>0</v>
      </c>
      <c r="AG2901">
        <v>1</v>
      </c>
      <c r="AH2901">
        <v>9</v>
      </c>
      <c r="AI2901">
        <v>1.9974439290207</v>
      </c>
      <c r="AJ2901">
        <v>2.83583421369265</v>
      </c>
      <c r="AK2901">
        <v>10.0658495163394</v>
      </c>
      <c r="AL2901">
        <v>1.8450722498808001</v>
      </c>
      <c r="AM2901">
        <v>2.5</v>
      </c>
      <c r="AN2901">
        <v>10.0658495163394</v>
      </c>
      <c r="AO2901" t="s">
        <v>51</v>
      </c>
      <c r="AP2901">
        <v>10.0658495163394</v>
      </c>
      <c r="AQ2901">
        <v>0.65492775011919502</v>
      </c>
      <c r="AR2901" t="b">
        <v>0</v>
      </c>
    </row>
    <row r="2902" spans="1:44" x14ac:dyDescent="0.35">
      <c r="A2902">
        <v>59467</v>
      </c>
      <c r="B2902" t="s">
        <v>69</v>
      </c>
      <c r="C2902" t="s">
        <v>86</v>
      </c>
      <c r="D2902" t="s">
        <v>52</v>
      </c>
      <c r="E2902">
        <v>80.680000000000007</v>
      </c>
      <c r="F2902">
        <v>2020</v>
      </c>
      <c r="G2902">
        <v>2021</v>
      </c>
      <c r="H2902">
        <v>100</v>
      </c>
      <c r="I2902">
        <v>2050</v>
      </c>
      <c r="J2902">
        <v>2021</v>
      </c>
      <c r="K2902">
        <v>2021</v>
      </c>
      <c r="L2902" s="1">
        <v>74333.119999999995</v>
      </c>
      <c r="M2902">
        <v>66850.86</v>
      </c>
      <c r="N2902">
        <v>2021</v>
      </c>
      <c r="O2902" t="b">
        <v>1</v>
      </c>
      <c r="P2902" t="b">
        <v>1</v>
      </c>
      <c r="Q2902" t="b">
        <v>1</v>
      </c>
      <c r="R2902" t="b">
        <v>1</v>
      </c>
      <c r="S2902" t="b">
        <v>0</v>
      </c>
      <c r="T2902" t="b">
        <v>0</v>
      </c>
      <c r="U2902">
        <v>66850.86</v>
      </c>
      <c r="V2902">
        <v>0</v>
      </c>
      <c r="W2902">
        <v>3.3333333333333298E-2</v>
      </c>
      <c r="X2902">
        <v>2477.77066666667</v>
      </c>
      <c r="Y2902">
        <v>7482.2599999999902</v>
      </c>
      <c r="Z2902" t="b">
        <v>1</v>
      </c>
      <c r="AA2902">
        <v>3</v>
      </c>
      <c r="AB2902">
        <v>-100</v>
      </c>
      <c r="AC2902">
        <v>301.975485490182</v>
      </c>
      <c r="AD2902">
        <v>30</v>
      </c>
      <c r="AE2902">
        <v>1</v>
      </c>
      <c r="AF2902">
        <v>0</v>
      </c>
      <c r="AG2902">
        <v>1</v>
      </c>
      <c r="AH2902">
        <v>29</v>
      </c>
      <c r="AI2902" t="s">
        <v>51</v>
      </c>
      <c r="AJ2902" t="s">
        <v>51</v>
      </c>
      <c r="AK2902">
        <v>10.0658495163394</v>
      </c>
      <c r="AL2902" t="s">
        <v>51</v>
      </c>
      <c r="AM2902" t="s">
        <v>51</v>
      </c>
      <c r="AN2902">
        <v>10.0658495163394</v>
      </c>
      <c r="AO2902" t="s">
        <v>51</v>
      </c>
      <c r="AP2902">
        <v>10.0658495163394</v>
      </c>
      <c r="AQ2902" t="s">
        <v>51</v>
      </c>
      <c r="AR2902" t="b">
        <v>1</v>
      </c>
    </row>
    <row r="2903" spans="1:44" hidden="1" x14ac:dyDescent="0.35">
      <c r="A2903">
        <v>59876</v>
      </c>
      <c r="B2903" t="s">
        <v>69</v>
      </c>
      <c r="C2903" t="s">
        <v>45</v>
      </c>
      <c r="D2903" t="s">
        <v>52</v>
      </c>
      <c r="E2903">
        <v>100</v>
      </c>
      <c r="F2903">
        <v>2021</v>
      </c>
      <c r="G2903">
        <v>2021</v>
      </c>
      <c r="H2903">
        <v>3</v>
      </c>
      <c r="I2903">
        <v>2024</v>
      </c>
      <c r="J2903">
        <v>2021</v>
      </c>
      <c r="K2903">
        <v>2021</v>
      </c>
      <c r="L2903">
        <v>17217</v>
      </c>
      <c r="M2903">
        <v>17217</v>
      </c>
      <c r="N2903">
        <v>2021</v>
      </c>
      <c r="O2903" t="b">
        <v>0</v>
      </c>
      <c r="P2903" t="b">
        <v>1</v>
      </c>
      <c r="Q2903" t="b">
        <v>1</v>
      </c>
      <c r="R2903" t="b">
        <v>1</v>
      </c>
      <c r="S2903" t="b">
        <v>1</v>
      </c>
      <c r="T2903" t="b">
        <v>1</v>
      </c>
      <c r="U2903">
        <v>17217</v>
      </c>
      <c r="V2903">
        <v>16700.490000000002</v>
      </c>
      <c r="W2903">
        <v>0</v>
      </c>
      <c r="X2903">
        <v>0</v>
      </c>
      <c r="Y2903">
        <v>0</v>
      </c>
      <c r="Z2903" t="b">
        <v>1</v>
      </c>
      <c r="AA2903">
        <v>1</v>
      </c>
      <c r="AB2903">
        <v>-3.0000000000000102</v>
      </c>
      <c r="AC2903" t="s">
        <v>51</v>
      </c>
      <c r="AD2903">
        <v>3</v>
      </c>
      <c r="AE2903">
        <v>0</v>
      </c>
      <c r="AF2903">
        <v>0</v>
      </c>
      <c r="AG2903">
        <v>0</v>
      </c>
      <c r="AH2903">
        <v>3</v>
      </c>
      <c r="AI2903">
        <v>1.0101700750870699</v>
      </c>
      <c r="AJ2903">
        <v>1.0101700750870699</v>
      </c>
      <c r="AK2903" t="s">
        <v>51</v>
      </c>
      <c r="AL2903">
        <v>1</v>
      </c>
      <c r="AM2903">
        <v>1</v>
      </c>
      <c r="AN2903" t="s">
        <v>51</v>
      </c>
      <c r="AO2903" t="s">
        <v>51</v>
      </c>
      <c r="AP2903" t="s">
        <v>51</v>
      </c>
      <c r="AQ2903">
        <v>0</v>
      </c>
      <c r="AR2903" t="b">
        <v>0</v>
      </c>
    </row>
    <row r="2904" spans="1:44" hidden="1" x14ac:dyDescent="0.35">
      <c r="A2904">
        <v>59878</v>
      </c>
      <c r="B2904" t="s">
        <v>69</v>
      </c>
      <c r="C2904" t="s">
        <v>45</v>
      </c>
      <c r="D2904" t="s">
        <v>56</v>
      </c>
      <c r="E2904">
        <v>100</v>
      </c>
      <c r="F2904">
        <v>2012</v>
      </c>
      <c r="G2904">
        <v>2021</v>
      </c>
      <c r="H2904">
        <v>8</v>
      </c>
      <c r="I2904">
        <v>2020</v>
      </c>
      <c r="J2904">
        <v>2012</v>
      </c>
      <c r="K2904">
        <v>2021</v>
      </c>
      <c r="L2904">
        <v>77173</v>
      </c>
      <c r="M2904">
        <v>38315.4</v>
      </c>
      <c r="N2904">
        <v>2012</v>
      </c>
      <c r="O2904" t="b">
        <v>0</v>
      </c>
      <c r="P2904" t="b">
        <v>0</v>
      </c>
      <c r="Q2904" t="b">
        <v>1</v>
      </c>
      <c r="R2904" t="b">
        <v>1</v>
      </c>
      <c r="S2904" t="b">
        <v>1</v>
      </c>
      <c r="T2904" t="b">
        <v>0</v>
      </c>
      <c r="U2904">
        <v>77173</v>
      </c>
      <c r="V2904">
        <v>70999.16</v>
      </c>
      <c r="W2904">
        <v>1.125</v>
      </c>
      <c r="X2904">
        <v>6945.57</v>
      </c>
      <c r="Y2904">
        <v>38857.599999999999</v>
      </c>
      <c r="Z2904" t="b">
        <v>1</v>
      </c>
      <c r="AA2904">
        <v>0</v>
      </c>
      <c r="AB2904">
        <v>85.301889057663502</v>
      </c>
      <c r="AC2904">
        <v>559.45876292370599</v>
      </c>
      <c r="AD2904">
        <v>8</v>
      </c>
      <c r="AE2904">
        <v>9</v>
      </c>
      <c r="AF2904">
        <v>9</v>
      </c>
      <c r="AG2904">
        <v>9</v>
      </c>
      <c r="AH2904">
        <v>0</v>
      </c>
      <c r="AI2904" t="s">
        <v>51</v>
      </c>
      <c r="AJ2904">
        <v>1.0368572985094</v>
      </c>
      <c r="AK2904">
        <v>7.4850330863528898</v>
      </c>
      <c r="AL2904">
        <v>85.301889057663502</v>
      </c>
      <c r="AM2904">
        <v>1</v>
      </c>
      <c r="AN2904">
        <v>5.5945876292370498</v>
      </c>
      <c r="AO2904">
        <v>5.5945876292370498</v>
      </c>
      <c r="AP2904">
        <v>5.5945876292370498</v>
      </c>
      <c r="AQ2904">
        <v>-84.301889057663502</v>
      </c>
      <c r="AR2904" t="b">
        <v>0</v>
      </c>
    </row>
    <row r="2905" spans="1:44" hidden="1" x14ac:dyDescent="0.35">
      <c r="A2905">
        <v>59899</v>
      </c>
      <c r="B2905" t="s">
        <v>49</v>
      </c>
      <c r="C2905" t="s">
        <v>45</v>
      </c>
      <c r="D2905" t="s">
        <v>52</v>
      </c>
      <c r="E2905">
        <v>100</v>
      </c>
      <c r="F2905">
        <v>2018</v>
      </c>
      <c r="G2905">
        <v>2020</v>
      </c>
      <c r="H2905">
        <v>60</v>
      </c>
      <c r="I2905">
        <v>2030</v>
      </c>
      <c r="J2905">
        <v>2020</v>
      </c>
      <c r="K2905">
        <v>2021</v>
      </c>
      <c r="L2905">
        <v>9460000</v>
      </c>
      <c r="M2905">
        <v>6708000</v>
      </c>
      <c r="N2905">
        <v>2020</v>
      </c>
      <c r="O2905" t="b">
        <v>0</v>
      </c>
      <c r="P2905" t="b">
        <v>1</v>
      </c>
      <c r="Q2905" t="b">
        <v>1</v>
      </c>
      <c r="R2905" t="b">
        <v>1</v>
      </c>
      <c r="S2905" t="b">
        <v>1</v>
      </c>
      <c r="T2905" t="b">
        <v>1</v>
      </c>
      <c r="U2905">
        <v>6708000</v>
      </c>
      <c r="V2905">
        <v>3784000</v>
      </c>
      <c r="W2905">
        <v>0.16666666666666699</v>
      </c>
      <c r="X2905">
        <v>946000</v>
      </c>
      <c r="Y2905">
        <v>2752000</v>
      </c>
      <c r="Z2905" t="b">
        <v>1</v>
      </c>
      <c r="AA2905">
        <v>2</v>
      </c>
      <c r="AB2905">
        <v>-43.589743589743598</v>
      </c>
      <c r="AC2905">
        <v>290.90909090909099</v>
      </c>
      <c r="AD2905">
        <v>12</v>
      </c>
      <c r="AE2905">
        <v>2</v>
      </c>
      <c r="AF2905">
        <v>0</v>
      </c>
      <c r="AG2905">
        <v>2</v>
      </c>
      <c r="AH2905">
        <v>10</v>
      </c>
      <c r="AI2905">
        <v>5.5643862117593503</v>
      </c>
      <c r="AJ2905">
        <v>7.3515127520930799</v>
      </c>
      <c r="AK2905">
        <v>15.7924641679316</v>
      </c>
      <c r="AL2905">
        <v>4.3589743589743604</v>
      </c>
      <c r="AM2905">
        <v>5</v>
      </c>
      <c r="AN2905">
        <v>14.545454545454501</v>
      </c>
      <c r="AO2905" t="s">
        <v>51</v>
      </c>
      <c r="AP2905">
        <v>14.545454545454501</v>
      </c>
      <c r="AQ2905">
        <v>0.64102564102564097</v>
      </c>
      <c r="AR2905" t="b">
        <v>0</v>
      </c>
    </row>
    <row r="2906" spans="1:44" hidden="1" x14ac:dyDescent="0.35">
      <c r="A2906">
        <v>60580</v>
      </c>
      <c r="B2906" t="s">
        <v>73</v>
      </c>
      <c r="C2906" t="s">
        <v>45</v>
      </c>
      <c r="D2906" t="s">
        <v>56</v>
      </c>
      <c r="E2906">
        <v>100</v>
      </c>
      <c r="F2906">
        <v>2015</v>
      </c>
      <c r="G2906">
        <v>2020</v>
      </c>
      <c r="H2906">
        <v>15</v>
      </c>
      <c r="I2906">
        <v>2020</v>
      </c>
      <c r="J2906">
        <v>2015</v>
      </c>
      <c r="K2906">
        <v>2021</v>
      </c>
      <c r="L2906">
        <v>236526</v>
      </c>
      <c r="M2906">
        <v>133724</v>
      </c>
      <c r="N2906">
        <v>2015</v>
      </c>
      <c r="O2906" t="b">
        <v>0</v>
      </c>
      <c r="P2906" t="b">
        <v>0</v>
      </c>
      <c r="Q2906" t="b">
        <v>1</v>
      </c>
      <c r="R2906" t="b">
        <v>1</v>
      </c>
      <c r="S2906" t="b">
        <v>1</v>
      </c>
      <c r="T2906" t="b">
        <v>0</v>
      </c>
      <c r="U2906">
        <v>236526</v>
      </c>
      <c r="V2906">
        <v>201047.1</v>
      </c>
      <c r="W2906">
        <v>1</v>
      </c>
      <c r="X2906">
        <v>35478.9</v>
      </c>
      <c r="Y2906">
        <v>102802</v>
      </c>
      <c r="Z2906" t="b">
        <v>1</v>
      </c>
      <c r="AA2906">
        <v>0</v>
      </c>
      <c r="AB2906">
        <v>50.344814692949697</v>
      </c>
      <c r="AC2906">
        <v>289.75531935882998</v>
      </c>
      <c r="AD2906">
        <v>5</v>
      </c>
      <c r="AE2906">
        <v>5</v>
      </c>
      <c r="AF2906">
        <v>5</v>
      </c>
      <c r="AG2906">
        <v>5</v>
      </c>
      <c r="AH2906">
        <v>0</v>
      </c>
      <c r="AI2906" t="s">
        <v>51</v>
      </c>
      <c r="AJ2906">
        <v>3.1981214997518599</v>
      </c>
      <c r="AK2906">
        <v>10.779203844784799</v>
      </c>
      <c r="AL2906" t="e">
        <f>-Inf</f>
        <v>#NAME?</v>
      </c>
      <c r="AM2906">
        <v>3</v>
      </c>
      <c r="AN2906">
        <v>8.6926595807649107</v>
      </c>
      <c r="AO2906">
        <v>8.6926595807649107</v>
      </c>
      <c r="AP2906">
        <v>8.6926595807649107</v>
      </c>
      <c r="AQ2906" t="s">
        <v>58</v>
      </c>
      <c r="AR2906" t="b">
        <v>0</v>
      </c>
    </row>
    <row r="2907" spans="1:44" x14ac:dyDescent="0.35">
      <c r="A2907">
        <v>60580</v>
      </c>
      <c r="B2907" t="s">
        <v>73</v>
      </c>
      <c r="C2907" t="s">
        <v>47</v>
      </c>
      <c r="D2907" t="s">
        <v>56</v>
      </c>
      <c r="E2907">
        <v>28</v>
      </c>
      <c r="F2907">
        <v>2016</v>
      </c>
      <c r="G2907">
        <v>2020</v>
      </c>
      <c r="H2907">
        <v>100</v>
      </c>
      <c r="I2907">
        <v>2030</v>
      </c>
      <c r="J2907">
        <v>2018</v>
      </c>
      <c r="K2907">
        <v>2021</v>
      </c>
      <c r="L2907" s="1">
        <v>64645</v>
      </c>
      <c r="M2907">
        <v>44280</v>
      </c>
      <c r="N2907">
        <v>2018</v>
      </c>
      <c r="O2907" t="b">
        <v>1</v>
      </c>
      <c r="P2907" t="b">
        <v>1</v>
      </c>
      <c r="Q2907" t="b">
        <v>1</v>
      </c>
      <c r="R2907" t="b">
        <v>1</v>
      </c>
      <c r="S2907" t="b">
        <v>0</v>
      </c>
      <c r="T2907" t="b">
        <v>0</v>
      </c>
      <c r="U2907">
        <v>54462.5</v>
      </c>
      <c r="V2907">
        <v>0</v>
      </c>
      <c r="W2907">
        <v>0.28571428571428598</v>
      </c>
      <c r="X2907">
        <v>18470</v>
      </c>
      <c r="Y2907">
        <v>20365</v>
      </c>
      <c r="Z2907" t="b">
        <v>1</v>
      </c>
      <c r="AA2907">
        <v>2</v>
      </c>
      <c r="AB2907">
        <v>-100</v>
      </c>
      <c r="AC2907">
        <v>110.259880887926</v>
      </c>
      <c r="AD2907">
        <v>14</v>
      </c>
      <c r="AE2907">
        <v>4</v>
      </c>
      <c r="AF2907">
        <v>2</v>
      </c>
      <c r="AG2907">
        <v>4</v>
      </c>
      <c r="AH2907">
        <v>10</v>
      </c>
      <c r="AI2907" t="s">
        <v>51</v>
      </c>
      <c r="AJ2907" t="s">
        <v>51</v>
      </c>
      <c r="AK2907">
        <v>9.0258161536837402</v>
      </c>
      <c r="AL2907" t="s">
        <v>51</v>
      </c>
      <c r="AM2907" t="s">
        <v>51</v>
      </c>
      <c r="AN2907">
        <v>7.8757057777090296</v>
      </c>
      <c r="AO2907">
        <v>9.3481753500114806</v>
      </c>
      <c r="AP2907">
        <v>7.8757057777090296</v>
      </c>
      <c r="AQ2907" t="s">
        <v>51</v>
      </c>
      <c r="AR2907" t="b">
        <v>1</v>
      </c>
    </row>
    <row r="2908" spans="1:44" hidden="1" x14ac:dyDescent="0.35">
      <c r="A2908">
        <v>60580</v>
      </c>
      <c r="B2908" t="s">
        <v>73</v>
      </c>
      <c r="C2908" t="s">
        <v>60</v>
      </c>
      <c r="D2908" t="s">
        <v>56</v>
      </c>
      <c r="E2908">
        <v>28</v>
      </c>
      <c r="F2908">
        <v>2016</v>
      </c>
      <c r="G2908">
        <v>2020</v>
      </c>
      <c r="H2908">
        <v>50</v>
      </c>
      <c r="I2908">
        <v>2025</v>
      </c>
      <c r="J2908">
        <v>2018</v>
      </c>
      <c r="K2908">
        <v>2021</v>
      </c>
      <c r="L2908">
        <v>64645</v>
      </c>
      <c r="M2908">
        <v>44280</v>
      </c>
      <c r="N2908">
        <v>2018</v>
      </c>
      <c r="O2908" t="b">
        <v>0</v>
      </c>
      <c r="P2908" t="b">
        <v>1</v>
      </c>
      <c r="Q2908" t="b">
        <v>1</v>
      </c>
      <c r="R2908" t="b">
        <v>1</v>
      </c>
      <c r="S2908" t="b">
        <v>0</v>
      </c>
      <c r="T2908" t="b">
        <v>0</v>
      </c>
      <c r="U2908">
        <v>54462.5</v>
      </c>
      <c r="V2908">
        <v>32322.5</v>
      </c>
      <c r="W2908">
        <v>0.44444444444444398</v>
      </c>
      <c r="X2908">
        <v>14365.5555555556</v>
      </c>
      <c r="Y2908">
        <v>20365</v>
      </c>
      <c r="Z2908" t="b">
        <v>1</v>
      </c>
      <c r="AA2908">
        <v>1</v>
      </c>
      <c r="AB2908">
        <v>-27.004290876242099</v>
      </c>
      <c r="AC2908">
        <v>141.76270399876199</v>
      </c>
      <c r="AD2908">
        <v>9</v>
      </c>
      <c r="AE2908">
        <v>4</v>
      </c>
      <c r="AF2908">
        <v>2</v>
      </c>
      <c r="AG2908">
        <v>4</v>
      </c>
      <c r="AH2908">
        <v>5</v>
      </c>
      <c r="AI2908">
        <v>6.1013244844228103</v>
      </c>
      <c r="AJ2908">
        <v>7.4125287712709502</v>
      </c>
      <c r="AK2908">
        <v>9.0258161536837402</v>
      </c>
      <c r="AL2908">
        <v>5.4008581752484197</v>
      </c>
      <c r="AM2908">
        <v>5.5555555555555598</v>
      </c>
      <c r="AN2908">
        <v>7.8757057777090296</v>
      </c>
      <c r="AO2908">
        <v>9.3481753500114806</v>
      </c>
      <c r="AP2908">
        <v>7.8757057777090296</v>
      </c>
      <c r="AQ2908">
        <v>0.15469738030713701</v>
      </c>
      <c r="AR2908" t="b">
        <v>0</v>
      </c>
    </row>
    <row r="2909" spans="1:44" hidden="1" x14ac:dyDescent="0.35">
      <c r="A2909">
        <v>60580</v>
      </c>
      <c r="B2909" t="s">
        <v>73</v>
      </c>
      <c r="C2909" t="s">
        <v>74</v>
      </c>
      <c r="D2909" t="s">
        <v>56</v>
      </c>
      <c r="E2909">
        <v>100</v>
      </c>
      <c r="F2909">
        <v>2019</v>
      </c>
      <c r="G2909">
        <v>2020</v>
      </c>
      <c r="H2909">
        <v>3</v>
      </c>
      <c r="I2909">
        <v>2020</v>
      </c>
      <c r="J2909">
        <v>2018</v>
      </c>
      <c r="K2909">
        <v>2021</v>
      </c>
      <c r="L2909">
        <v>164495</v>
      </c>
      <c r="M2909">
        <v>133724</v>
      </c>
      <c r="N2909">
        <v>2019</v>
      </c>
      <c r="O2909" t="b">
        <v>0</v>
      </c>
      <c r="P2909" t="b">
        <v>0</v>
      </c>
      <c r="Q2909" t="b">
        <v>1</v>
      </c>
      <c r="R2909" t="b">
        <v>1</v>
      </c>
      <c r="S2909" t="b">
        <v>1</v>
      </c>
      <c r="T2909" t="b">
        <v>0</v>
      </c>
      <c r="U2909">
        <v>195266</v>
      </c>
      <c r="V2909">
        <v>159560.15</v>
      </c>
      <c r="W2909">
        <v>1</v>
      </c>
      <c r="X2909">
        <v>4934.8500000000104</v>
      </c>
      <c r="Y2909">
        <v>30771</v>
      </c>
      <c r="Z2909" t="b">
        <v>1</v>
      </c>
      <c r="AA2909">
        <v>0</v>
      </c>
      <c r="AB2909">
        <v>19.320503424964901</v>
      </c>
      <c r="AC2909">
        <v>623.54478859539699</v>
      </c>
      <c r="AD2909">
        <v>1</v>
      </c>
      <c r="AE2909">
        <v>1</v>
      </c>
      <c r="AF2909">
        <v>1</v>
      </c>
      <c r="AG2909">
        <v>1</v>
      </c>
      <c r="AH2909">
        <v>0</v>
      </c>
      <c r="AI2909" t="s">
        <v>51</v>
      </c>
      <c r="AJ2909">
        <v>3</v>
      </c>
      <c r="AK2909">
        <v>18.7063436578619</v>
      </c>
      <c r="AL2909" t="e">
        <f>-Inf</f>
        <v>#NAME?</v>
      </c>
      <c r="AM2909">
        <v>3</v>
      </c>
      <c r="AN2909">
        <v>18.7063436578619</v>
      </c>
      <c r="AO2909">
        <v>15.758503784581</v>
      </c>
      <c r="AP2909">
        <v>18.7063436578619</v>
      </c>
      <c r="AQ2909" t="s">
        <v>58</v>
      </c>
      <c r="AR2909" t="b">
        <v>0</v>
      </c>
    </row>
    <row r="2910" spans="1:44" hidden="1" x14ac:dyDescent="0.35">
      <c r="A2910">
        <v>60620</v>
      </c>
      <c r="B2910" t="s">
        <v>81</v>
      </c>
      <c r="C2910" t="s">
        <v>45</v>
      </c>
      <c r="D2910" t="s">
        <v>56</v>
      </c>
      <c r="E2910">
        <v>100</v>
      </c>
      <c r="F2910">
        <v>2015</v>
      </c>
      <c r="G2910">
        <v>2020</v>
      </c>
      <c r="H2910">
        <v>90</v>
      </c>
      <c r="I2910">
        <v>2030</v>
      </c>
      <c r="J2910">
        <v>2020</v>
      </c>
      <c r="K2910">
        <v>2021</v>
      </c>
      <c r="L2910">
        <v>401000</v>
      </c>
      <c r="M2910">
        <v>119700</v>
      </c>
      <c r="N2910">
        <v>2020</v>
      </c>
      <c r="O2910" t="b">
        <v>0</v>
      </c>
      <c r="P2910" t="b">
        <v>1</v>
      </c>
      <c r="Q2910" t="b">
        <v>1</v>
      </c>
      <c r="R2910" t="b">
        <v>1</v>
      </c>
      <c r="S2910" t="b">
        <v>1</v>
      </c>
      <c r="T2910" t="b">
        <v>1</v>
      </c>
      <c r="U2910">
        <v>119700</v>
      </c>
      <c r="V2910">
        <v>40100</v>
      </c>
      <c r="W2910">
        <v>0.33333333333333298</v>
      </c>
      <c r="X2910">
        <v>120300</v>
      </c>
      <c r="Y2910">
        <v>281300</v>
      </c>
      <c r="Z2910" t="b">
        <v>1</v>
      </c>
      <c r="AA2910">
        <v>2</v>
      </c>
      <c r="AB2910">
        <v>-66.499582289055994</v>
      </c>
      <c r="AC2910">
        <v>233.83208645054</v>
      </c>
      <c r="AD2910">
        <v>15</v>
      </c>
      <c r="AE2910">
        <v>5</v>
      </c>
      <c r="AF2910">
        <v>0</v>
      </c>
      <c r="AG2910">
        <v>5</v>
      </c>
      <c r="AH2910">
        <v>10</v>
      </c>
      <c r="AI2910">
        <v>10.359344798208101</v>
      </c>
      <c r="AJ2910">
        <v>14.2304101409106</v>
      </c>
      <c r="AK2910">
        <v>21.478252625427501</v>
      </c>
      <c r="AL2910">
        <v>6.6499582289056001</v>
      </c>
      <c r="AM2910">
        <v>6</v>
      </c>
      <c r="AN2910">
        <v>14.029925187032401</v>
      </c>
      <c r="AO2910" t="s">
        <v>51</v>
      </c>
      <c r="AP2910">
        <v>14.029925187032401</v>
      </c>
      <c r="AQ2910">
        <v>-0.64995822890559696</v>
      </c>
      <c r="AR2910" t="b">
        <v>0</v>
      </c>
    </row>
    <row r="2911" spans="1:44" hidden="1" x14ac:dyDescent="0.35">
      <c r="A2911">
        <v>60819</v>
      </c>
      <c r="B2911" t="s">
        <v>136</v>
      </c>
      <c r="C2911" t="s">
        <v>45</v>
      </c>
      <c r="D2911" t="s">
        <v>56</v>
      </c>
      <c r="E2911">
        <v>71</v>
      </c>
      <c r="F2911">
        <v>2017</v>
      </c>
      <c r="G2911">
        <v>2020</v>
      </c>
      <c r="H2911">
        <v>7</v>
      </c>
      <c r="I2911">
        <v>2022</v>
      </c>
      <c r="J2911">
        <v>2017</v>
      </c>
      <c r="K2911">
        <v>2021</v>
      </c>
      <c r="L2911">
        <v>3098</v>
      </c>
      <c r="M2911">
        <v>931.52</v>
      </c>
      <c r="N2911">
        <v>2017</v>
      </c>
      <c r="O2911" t="b">
        <v>0</v>
      </c>
      <c r="P2911" t="b">
        <v>0</v>
      </c>
      <c r="Q2911" t="b">
        <v>1</v>
      </c>
      <c r="R2911" t="b">
        <v>1</v>
      </c>
      <c r="S2911" t="b">
        <v>0</v>
      </c>
      <c r="T2911" t="b">
        <v>0</v>
      </c>
      <c r="U2911">
        <v>3098</v>
      </c>
      <c r="V2911">
        <v>2881.14</v>
      </c>
      <c r="W2911">
        <v>0.6</v>
      </c>
      <c r="X2911">
        <v>130.11600000000001</v>
      </c>
      <c r="Y2911">
        <v>2166.48</v>
      </c>
      <c r="Z2911" t="b">
        <v>1</v>
      </c>
      <c r="AA2911">
        <v>1</v>
      </c>
      <c r="AB2911">
        <v>209.29448643078001</v>
      </c>
      <c r="AC2911">
        <v>1665.0373512865399</v>
      </c>
      <c r="AD2911">
        <v>5</v>
      </c>
      <c r="AE2911">
        <v>3</v>
      </c>
      <c r="AF2911">
        <v>3</v>
      </c>
      <c r="AG2911">
        <v>3</v>
      </c>
      <c r="AH2911">
        <v>2</v>
      </c>
      <c r="AI2911">
        <v>-75.867702103251403</v>
      </c>
      <c r="AJ2911">
        <v>1.4409316206012399</v>
      </c>
      <c r="AK2911">
        <v>33.00584349919</v>
      </c>
      <c r="AL2911">
        <v>-104.64724321539001</v>
      </c>
      <c r="AM2911">
        <v>1.4</v>
      </c>
      <c r="AN2911">
        <v>23.3105229180116</v>
      </c>
      <c r="AO2911">
        <v>23.3105229180116</v>
      </c>
      <c r="AP2911">
        <v>23.3105229180116</v>
      </c>
      <c r="AQ2911">
        <v>106.04724321539</v>
      </c>
      <c r="AR2911" t="b">
        <v>0</v>
      </c>
    </row>
    <row r="2912" spans="1:44" hidden="1" x14ac:dyDescent="0.35">
      <c r="A2912">
        <v>60819</v>
      </c>
      <c r="B2912" t="s">
        <v>136</v>
      </c>
      <c r="C2912" t="s">
        <v>47</v>
      </c>
      <c r="D2912" t="s">
        <v>54</v>
      </c>
      <c r="E2912">
        <v>85.93</v>
      </c>
      <c r="F2912">
        <v>2017</v>
      </c>
      <c r="G2912">
        <v>2020</v>
      </c>
      <c r="H2912">
        <v>60</v>
      </c>
      <c r="I2912">
        <v>2022</v>
      </c>
      <c r="J2912">
        <v>2017</v>
      </c>
      <c r="K2912">
        <v>2021</v>
      </c>
      <c r="L2912">
        <v>0.2</v>
      </c>
      <c r="M2912">
        <v>0.85929999999999995</v>
      </c>
      <c r="N2912">
        <v>2017</v>
      </c>
      <c r="O2912" t="b">
        <v>0</v>
      </c>
      <c r="P2912" t="b">
        <v>0</v>
      </c>
      <c r="Q2912" t="b">
        <v>1</v>
      </c>
      <c r="R2912" t="b">
        <v>1</v>
      </c>
      <c r="S2912" t="b">
        <v>0</v>
      </c>
      <c r="T2912" t="b">
        <v>0</v>
      </c>
      <c r="U2912">
        <v>0.2</v>
      </c>
      <c r="V2912">
        <v>0.08</v>
      </c>
      <c r="W2912">
        <v>0.6</v>
      </c>
      <c r="X2912">
        <v>7.1999999999999995E-2</v>
      </c>
      <c r="Y2912">
        <v>-0.6593</v>
      </c>
      <c r="Z2912" t="b">
        <v>0</v>
      </c>
      <c r="AA2912">
        <v>1</v>
      </c>
      <c r="AB2912">
        <v>-90.690096590247904</v>
      </c>
      <c r="AC2912">
        <v>-915.694444444444</v>
      </c>
      <c r="AD2912">
        <v>5</v>
      </c>
      <c r="AE2912">
        <v>3</v>
      </c>
      <c r="AF2912">
        <v>3</v>
      </c>
      <c r="AG2912">
        <v>3</v>
      </c>
      <c r="AH2912">
        <v>2</v>
      </c>
      <c r="AI2912">
        <v>69.487865676501499</v>
      </c>
      <c r="AJ2912">
        <v>16.744679259812699</v>
      </c>
      <c r="AK2912">
        <v>-62.5692012953904</v>
      </c>
      <c r="AL2912">
        <v>45.345048295123902</v>
      </c>
      <c r="AM2912">
        <v>12</v>
      </c>
      <c r="AN2912">
        <v>-109.883333333333</v>
      </c>
      <c r="AO2912">
        <v>-109.883333333333</v>
      </c>
      <c r="AP2912">
        <v>-109.883333333333</v>
      </c>
      <c r="AQ2912">
        <v>-33.345048295123902</v>
      </c>
      <c r="AR2912" t="b">
        <v>0</v>
      </c>
    </row>
    <row r="2913" spans="1:44" hidden="1" x14ac:dyDescent="0.35">
      <c r="A2913">
        <v>60918</v>
      </c>
      <c r="B2913" t="s">
        <v>70</v>
      </c>
      <c r="C2913" t="s">
        <v>45</v>
      </c>
      <c r="D2913" t="s">
        <v>50</v>
      </c>
      <c r="E2913" t="s">
        <v>51</v>
      </c>
      <c r="F2913">
        <v>2018</v>
      </c>
      <c r="G2913">
        <v>2020</v>
      </c>
      <c r="H2913">
        <v>4.5</v>
      </c>
      <c r="I2913">
        <v>2020</v>
      </c>
      <c r="J2913">
        <v>2019</v>
      </c>
      <c r="K2913">
        <v>2021</v>
      </c>
      <c r="L2913">
        <v>255912</v>
      </c>
      <c r="M2913">
        <v>244840</v>
      </c>
      <c r="N2913">
        <v>2019</v>
      </c>
      <c r="O2913" t="b">
        <v>0</v>
      </c>
      <c r="P2913" t="b">
        <v>0</v>
      </c>
      <c r="Q2913" t="b">
        <v>1</v>
      </c>
      <c r="R2913" t="b">
        <v>1</v>
      </c>
      <c r="S2913" t="s">
        <v>51</v>
      </c>
      <c r="T2913" t="b">
        <v>0</v>
      </c>
      <c r="U2913">
        <v>250376</v>
      </c>
      <c r="V2913">
        <v>244395.96</v>
      </c>
      <c r="W2913">
        <v>1</v>
      </c>
      <c r="X2913">
        <v>11516.04</v>
      </c>
      <c r="Y2913">
        <v>11072</v>
      </c>
      <c r="Z2913" t="b">
        <v>0</v>
      </c>
      <c r="AA2913">
        <v>0</v>
      </c>
      <c r="AB2913">
        <v>-0.18135925502369399</v>
      </c>
      <c r="AC2913">
        <v>96.144160666340099</v>
      </c>
      <c r="AD2913">
        <v>2</v>
      </c>
      <c r="AE2913">
        <v>2</v>
      </c>
      <c r="AF2913">
        <v>1</v>
      </c>
      <c r="AG2913">
        <v>2</v>
      </c>
      <c r="AH2913">
        <v>0</v>
      </c>
      <c r="AI2913" t="s">
        <v>51</v>
      </c>
      <c r="AJ2913">
        <v>2.2758985715396798</v>
      </c>
      <c r="AK2913">
        <v>2.18716200313238</v>
      </c>
      <c r="AL2913" t="s">
        <v>58</v>
      </c>
      <c r="AM2913">
        <v>2.25</v>
      </c>
      <c r="AN2913">
        <v>2.1632436149926502</v>
      </c>
      <c r="AO2913">
        <v>2.2110745438860002</v>
      </c>
      <c r="AP2913" t="s">
        <v>51</v>
      </c>
      <c r="AQ2913" t="e">
        <f>-Inf</f>
        <v>#NAME?</v>
      </c>
      <c r="AR2913" t="b">
        <v>0</v>
      </c>
    </row>
    <row r="2914" spans="1:44" hidden="1" x14ac:dyDescent="0.35">
      <c r="A2914">
        <v>60941</v>
      </c>
      <c r="B2914" t="s">
        <v>95</v>
      </c>
      <c r="C2914" t="s">
        <v>45</v>
      </c>
      <c r="D2914" t="s">
        <v>80</v>
      </c>
      <c r="E2914">
        <v>100</v>
      </c>
      <c r="F2914">
        <v>2020</v>
      </c>
      <c r="G2914">
        <v>2020</v>
      </c>
      <c r="H2914">
        <v>5</v>
      </c>
      <c r="I2914">
        <v>2021</v>
      </c>
      <c r="J2914">
        <v>2019</v>
      </c>
      <c r="K2914">
        <v>2021</v>
      </c>
      <c r="L2914">
        <v>1336545</v>
      </c>
      <c r="M2914">
        <v>270060</v>
      </c>
      <c r="N2914">
        <v>2020</v>
      </c>
      <c r="O2914" t="b">
        <v>0</v>
      </c>
      <c r="P2914" t="b">
        <v>1</v>
      </c>
      <c r="Q2914" t="b">
        <v>1</v>
      </c>
      <c r="R2914" t="b">
        <v>1</v>
      </c>
      <c r="S2914" t="b">
        <v>1</v>
      </c>
      <c r="T2914" t="b">
        <v>1</v>
      </c>
      <c r="U2914" t="s">
        <v>58</v>
      </c>
      <c r="V2914">
        <v>1269717.75</v>
      </c>
      <c r="W2914">
        <v>0</v>
      </c>
      <c r="X2914">
        <v>0</v>
      </c>
      <c r="Y2914">
        <v>1066485</v>
      </c>
      <c r="Z2914" t="b">
        <v>1</v>
      </c>
      <c r="AA2914">
        <v>1</v>
      </c>
      <c r="AB2914">
        <v>370.16135303265901</v>
      </c>
      <c r="AC2914" t="s">
        <v>58</v>
      </c>
      <c r="AD2914">
        <v>1</v>
      </c>
      <c r="AE2914">
        <v>0</v>
      </c>
      <c r="AF2914">
        <v>0</v>
      </c>
      <c r="AG2914">
        <v>0</v>
      </c>
      <c r="AH2914">
        <v>1</v>
      </c>
      <c r="AI2914">
        <v>-370.16135303265901</v>
      </c>
      <c r="AJ2914">
        <v>5</v>
      </c>
      <c r="AK2914" t="s">
        <v>51</v>
      </c>
      <c r="AL2914">
        <v>-370.16135303265901</v>
      </c>
      <c r="AM2914">
        <v>5</v>
      </c>
      <c r="AN2914" t="s">
        <v>51</v>
      </c>
      <c r="AO2914" t="s">
        <v>51</v>
      </c>
      <c r="AP2914" t="s">
        <v>51</v>
      </c>
      <c r="AQ2914">
        <v>375.16135303265901</v>
      </c>
      <c r="AR2914" t="b">
        <v>0</v>
      </c>
    </row>
    <row r="2915" spans="1:44" hidden="1" x14ac:dyDescent="0.35">
      <c r="A2915">
        <v>61033</v>
      </c>
      <c r="B2915" t="s">
        <v>82</v>
      </c>
      <c r="C2915" t="s">
        <v>45</v>
      </c>
      <c r="D2915" t="s">
        <v>46</v>
      </c>
      <c r="E2915">
        <v>100</v>
      </c>
      <c r="F2915">
        <v>2018</v>
      </c>
      <c r="G2915">
        <v>2020</v>
      </c>
      <c r="H2915">
        <v>15</v>
      </c>
      <c r="I2915">
        <v>2025</v>
      </c>
      <c r="J2915">
        <v>2019</v>
      </c>
      <c r="K2915">
        <v>2021</v>
      </c>
      <c r="L2915">
        <v>2.76</v>
      </c>
      <c r="M2915">
        <v>2.21</v>
      </c>
      <c r="N2915">
        <v>2019</v>
      </c>
      <c r="O2915" t="b">
        <v>0</v>
      </c>
      <c r="P2915" t="b">
        <v>1</v>
      </c>
      <c r="Q2915" t="b">
        <v>1</v>
      </c>
      <c r="R2915" t="b">
        <v>1</v>
      </c>
      <c r="S2915" t="b">
        <v>1</v>
      </c>
      <c r="T2915" t="b">
        <v>1</v>
      </c>
      <c r="U2915">
        <v>2.4849999999999999</v>
      </c>
      <c r="V2915">
        <v>2.3460000000000001</v>
      </c>
      <c r="W2915">
        <v>0.28571428571428598</v>
      </c>
      <c r="X2915">
        <v>0.11828571428571399</v>
      </c>
      <c r="Y2915">
        <v>0.55000000000000004</v>
      </c>
      <c r="Z2915" t="b">
        <v>1</v>
      </c>
      <c r="AA2915">
        <v>1</v>
      </c>
      <c r="AB2915">
        <v>6.1538461538461302</v>
      </c>
      <c r="AC2915">
        <v>464.97584541062798</v>
      </c>
      <c r="AD2915">
        <v>7</v>
      </c>
      <c r="AE2915">
        <v>2</v>
      </c>
      <c r="AF2915">
        <v>1</v>
      </c>
      <c r="AG2915">
        <v>2</v>
      </c>
      <c r="AH2915">
        <v>5</v>
      </c>
      <c r="AI2915">
        <v>-1.2015459506031101</v>
      </c>
      <c r="AJ2915">
        <v>2.29495493376051</v>
      </c>
      <c r="AK2915">
        <v>10.5167815911185</v>
      </c>
      <c r="AL2915">
        <v>-1.2307692307692299</v>
      </c>
      <c r="AM2915">
        <v>2.1428571428571401</v>
      </c>
      <c r="AN2915">
        <v>9.9637681159420293</v>
      </c>
      <c r="AO2915">
        <v>11.066398390342</v>
      </c>
      <c r="AP2915">
        <v>9.9637681159420293</v>
      </c>
      <c r="AQ2915">
        <v>3.3736263736263701</v>
      </c>
      <c r="AR2915" t="b">
        <v>0</v>
      </c>
    </row>
    <row r="2916" spans="1:44" hidden="1" x14ac:dyDescent="0.35">
      <c r="A2916">
        <v>61033</v>
      </c>
      <c r="B2916" t="s">
        <v>82</v>
      </c>
      <c r="C2916" t="s">
        <v>45</v>
      </c>
      <c r="D2916" t="s">
        <v>48</v>
      </c>
      <c r="E2916">
        <v>100</v>
      </c>
      <c r="F2916">
        <v>2018</v>
      </c>
      <c r="G2916">
        <v>2020</v>
      </c>
      <c r="H2916">
        <v>15</v>
      </c>
      <c r="I2916">
        <v>2025</v>
      </c>
      <c r="J2916">
        <v>2019</v>
      </c>
      <c r="K2916">
        <v>2021</v>
      </c>
      <c r="L2916">
        <v>2.31</v>
      </c>
      <c r="M2916">
        <v>2.02</v>
      </c>
      <c r="N2916">
        <v>2019</v>
      </c>
      <c r="O2916" t="b">
        <v>0</v>
      </c>
      <c r="P2916" t="b">
        <v>1</v>
      </c>
      <c r="Q2916" t="b">
        <v>1</v>
      </c>
      <c r="R2916" t="b">
        <v>1</v>
      </c>
      <c r="S2916" t="b">
        <v>1</v>
      </c>
      <c r="T2916" t="b">
        <v>1</v>
      </c>
      <c r="U2916">
        <v>2.165</v>
      </c>
      <c r="V2916">
        <v>1.9635</v>
      </c>
      <c r="W2916">
        <v>0.28571428571428598</v>
      </c>
      <c r="X2916">
        <v>9.9000000000000005E-2</v>
      </c>
      <c r="Y2916">
        <v>0.28999999999999998</v>
      </c>
      <c r="Z2916" t="b">
        <v>1</v>
      </c>
      <c r="AA2916">
        <v>1</v>
      </c>
      <c r="AB2916">
        <v>-2.7970297029703</v>
      </c>
      <c r="AC2916">
        <v>292.92929292929301</v>
      </c>
      <c r="AD2916">
        <v>7</v>
      </c>
      <c r="AE2916">
        <v>2</v>
      </c>
      <c r="AF2916">
        <v>1</v>
      </c>
      <c r="AG2916">
        <v>2</v>
      </c>
      <c r="AH2916">
        <v>5</v>
      </c>
      <c r="AI2916">
        <v>0.56577177655433597</v>
      </c>
      <c r="AJ2916">
        <v>2.29495493376051</v>
      </c>
      <c r="AK2916">
        <v>6.4874941807848598</v>
      </c>
      <c r="AL2916">
        <v>0.55940594059405901</v>
      </c>
      <c r="AM2916">
        <v>2.1428571428571401</v>
      </c>
      <c r="AN2916">
        <v>6.2770562770562801</v>
      </c>
      <c r="AO2916">
        <v>6.6974595842956104</v>
      </c>
      <c r="AP2916">
        <v>9.9637681159420293</v>
      </c>
      <c r="AQ2916">
        <v>1.58345120226308</v>
      </c>
      <c r="AR2916" t="b">
        <v>0</v>
      </c>
    </row>
    <row r="2917" spans="1:44" hidden="1" x14ac:dyDescent="0.35">
      <c r="A2917">
        <v>61164</v>
      </c>
      <c r="B2917" t="s">
        <v>53</v>
      </c>
      <c r="C2917" t="s">
        <v>45</v>
      </c>
      <c r="D2917" t="s">
        <v>56</v>
      </c>
      <c r="E2917">
        <v>100</v>
      </c>
      <c r="F2917">
        <v>2019</v>
      </c>
      <c r="G2917">
        <v>2020</v>
      </c>
      <c r="H2917">
        <v>10</v>
      </c>
      <c r="I2917">
        <v>2020</v>
      </c>
      <c r="J2917">
        <v>2016</v>
      </c>
      <c r="K2917">
        <v>2021</v>
      </c>
      <c r="L2917">
        <v>23031611</v>
      </c>
      <c r="M2917">
        <v>20379319</v>
      </c>
      <c r="N2917">
        <v>2019</v>
      </c>
      <c r="O2917" t="b">
        <v>0</v>
      </c>
      <c r="P2917" t="b">
        <v>0</v>
      </c>
      <c r="Q2917" t="b">
        <v>1</v>
      </c>
      <c r="R2917" t="b">
        <v>1</v>
      </c>
      <c r="S2917" t="b">
        <v>1</v>
      </c>
      <c r="T2917" t="b">
        <v>0</v>
      </c>
      <c r="U2917">
        <v>30988487</v>
      </c>
      <c r="V2917">
        <v>20728449.899999999</v>
      </c>
      <c r="W2917">
        <v>1</v>
      </c>
      <c r="X2917">
        <v>2303161.1</v>
      </c>
      <c r="Y2917">
        <v>2652292</v>
      </c>
      <c r="Z2917" t="b">
        <v>1</v>
      </c>
      <c r="AA2917">
        <v>0</v>
      </c>
      <c r="AB2917">
        <v>1.7131627411102399</v>
      </c>
      <c r="AC2917">
        <v>115.15877026578799</v>
      </c>
      <c r="AD2917">
        <v>1</v>
      </c>
      <c r="AE2917">
        <v>1</v>
      </c>
      <c r="AF2917">
        <v>1</v>
      </c>
      <c r="AG2917">
        <v>1</v>
      </c>
      <c r="AH2917">
        <v>0</v>
      </c>
      <c r="AI2917" t="s">
        <v>51</v>
      </c>
      <c r="AJ2917">
        <v>9.9999999999999893</v>
      </c>
      <c r="AK2917">
        <v>11.515877026578799</v>
      </c>
      <c r="AL2917" t="e">
        <f>-Inf</f>
        <v>#NAME?</v>
      </c>
      <c r="AM2917">
        <v>9.9999999999999893</v>
      </c>
      <c r="AN2917">
        <v>11.515877026578799</v>
      </c>
      <c r="AO2917">
        <v>8.5589593322190893</v>
      </c>
      <c r="AP2917">
        <v>11.515877026578799</v>
      </c>
      <c r="AQ2917" t="s">
        <v>58</v>
      </c>
      <c r="AR2917" t="b">
        <v>0</v>
      </c>
    </row>
    <row r="2918" spans="1:44" hidden="1" x14ac:dyDescent="0.35">
      <c r="A2918">
        <v>61182</v>
      </c>
      <c r="B2918" t="s">
        <v>64</v>
      </c>
      <c r="C2918" t="s">
        <v>45</v>
      </c>
      <c r="D2918" t="s">
        <v>56</v>
      </c>
      <c r="E2918">
        <v>100</v>
      </c>
      <c r="F2918">
        <v>2017</v>
      </c>
      <c r="G2918">
        <v>2020</v>
      </c>
      <c r="H2918">
        <v>11</v>
      </c>
      <c r="I2918">
        <v>2020</v>
      </c>
      <c r="J2918">
        <v>2017</v>
      </c>
      <c r="K2918">
        <v>2021</v>
      </c>
      <c r="L2918">
        <v>5849.8</v>
      </c>
      <c r="M2918">
        <v>5207.3999999999996</v>
      </c>
      <c r="N2918">
        <v>2017</v>
      </c>
      <c r="O2918" t="b">
        <v>0</v>
      </c>
      <c r="P2918" t="b">
        <v>0</v>
      </c>
      <c r="Q2918" t="b">
        <v>1</v>
      </c>
      <c r="R2918" t="b">
        <v>1</v>
      </c>
      <c r="S2918" t="b">
        <v>1</v>
      </c>
      <c r="T2918" t="b">
        <v>0</v>
      </c>
      <c r="U2918">
        <v>5849.8</v>
      </c>
      <c r="V2918">
        <v>5206.3220000000001</v>
      </c>
      <c r="W2918">
        <v>1</v>
      </c>
      <c r="X2918">
        <v>643.47799999999995</v>
      </c>
      <c r="Y2918">
        <v>642.400000000001</v>
      </c>
      <c r="Z2918" t="b">
        <v>0</v>
      </c>
      <c r="AA2918">
        <v>0</v>
      </c>
      <c r="AB2918">
        <v>-2.0701309674686599E-2</v>
      </c>
      <c r="AC2918">
        <v>99.832472905056704</v>
      </c>
      <c r="AD2918">
        <v>3</v>
      </c>
      <c r="AE2918">
        <v>3</v>
      </c>
      <c r="AF2918">
        <v>3</v>
      </c>
      <c r="AG2918">
        <v>3</v>
      </c>
      <c r="AH2918">
        <v>0</v>
      </c>
      <c r="AI2918" t="s">
        <v>51</v>
      </c>
      <c r="AJ2918">
        <v>3.8099828392295301</v>
      </c>
      <c r="AK2918">
        <v>3.8033443919352501</v>
      </c>
      <c r="AL2918" t="s">
        <v>58</v>
      </c>
      <c r="AM2918">
        <v>3.6666666666666701</v>
      </c>
      <c r="AN2918">
        <v>3.6605240065187399</v>
      </c>
      <c r="AO2918">
        <v>3.6605240065187399</v>
      </c>
      <c r="AP2918">
        <v>3.6605240065187399</v>
      </c>
      <c r="AQ2918" t="e">
        <f>-Inf</f>
        <v>#NAME?</v>
      </c>
      <c r="AR2918" t="b">
        <v>0</v>
      </c>
    </row>
    <row r="2919" spans="1:44" hidden="1" x14ac:dyDescent="0.35">
      <c r="A2919">
        <v>61186</v>
      </c>
      <c r="B2919" t="s">
        <v>90</v>
      </c>
      <c r="C2919" t="s">
        <v>45</v>
      </c>
      <c r="D2919" t="s">
        <v>56</v>
      </c>
      <c r="E2919">
        <v>100</v>
      </c>
      <c r="F2919">
        <v>2018</v>
      </c>
      <c r="G2919">
        <v>2020</v>
      </c>
      <c r="H2919">
        <v>1</v>
      </c>
      <c r="I2919">
        <v>2021</v>
      </c>
      <c r="J2919">
        <v>2018</v>
      </c>
      <c r="K2919">
        <v>2021</v>
      </c>
      <c r="L2919">
        <v>47303</v>
      </c>
      <c r="M2919">
        <v>38810.639999999999</v>
      </c>
      <c r="N2919">
        <v>2018</v>
      </c>
      <c r="O2919" t="b">
        <v>0</v>
      </c>
      <c r="P2919" t="b">
        <v>1</v>
      </c>
      <c r="Q2919" t="b">
        <v>1</v>
      </c>
      <c r="R2919" t="b">
        <v>1</v>
      </c>
      <c r="S2919" t="b">
        <v>1</v>
      </c>
      <c r="T2919" t="b">
        <v>1</v>
      </c>
      <c r="U2919">
        <v>47303</v>
      </c>
      <c r="V2919">
        <v>46829.97</v>
      </c>
      <c r="W2919">
        <v>0.66666666666666696</v>
      </c>
      <c r="X2919">
        <v>315.35333333333301</v>
      </c>
      <c r="Y2919">
        <v>8492.36</v>
      </c>
      <c r="Z2919" t="b">
        <v>1</v>
      </c>
      <c r="AA2919">
        <v>1</v>
      </c>
      <c r="AB2919">
        <v>20.6627100197265</v>
      </c>
      <c r="AC2919">
        <v>2692.9666194533202</v>
      </c>
      <c r="AD2919">
        <v>3</v>
      </c>
      <c r="AE2919">
        <v>2</v>
      </c>
      <c r="AF2919">
        <v>2</v>
      </c>
      <c r="AG2919">
        <v>2</v>
      </c>
      <c r="AH2919">
        <v>1</v>
      </c>
      <c r="AI2919">
        <v>-20.6627100197265</v>
      </c>
      <c r="AJ2919">
        <v>0.33445065874036001</v>
      </c>
      <c r="AK2919">
        <v>9.4202620871286697</v>
      </c>
      <c r="AL2919">
        <v>-20.6627100197266</v>
      </c>
      <c r="AM2919">
        <v>0.33333333333333298</v>
      </c>
      <c r="AN2919">
        <v>8.9765553981777106</v>
      </c>
      <c r="AO2919">
        <v>8.9765553981777106</v>
      </c>
      <c r="AP2919">
        <v>8.9765553981777106</v>
      </c>
      <c r="AQ2919">
        <v>20.9960433530599</v>
      </c>
      <c r="AR2919" t="b">
        <v>0</v>
      </c>
    </row>
    <row r="2920" spans="1:44" hidden="1" x14ac:dyDescent="0.35">
      <c r="A2920">
        <v>61190</v>
      </c>
      <c r="B2920" t="s">
        <v>90</v>
      </c>
      <c r="C2920" t="s">
        <v>45</v>
      </c>
      <c r="D2920" t="s">
        <v>46</v>
      </c>
      <c r="E2920">
        <v>100</v>
      </c>
      <c r="F2920">
        <v>2017</v>
      </c>
      <c r="G2920">
        <v>2021</v>
      </c>
      <c r="H2920">
        <v>2</v>
      </c>
      <c r="I2920">
        <v>2021</v>
      </c>
      <c r="J2920">
        <v>2020</v>
      </c>
      <c r="K2920">
        <v>2021</v>
      </c>
      <c r="L2920">
        <v>47</v>
      </c>
      <c r="M2920">
        <v>46.04</v>
      </c>
      <c r="N2920">
        <v>2020</v>
      </c>
      <c r="O2920" t="b">
        <v>0</v>
      </c>
      <c r="P2920" t="b">
        <v>1</v>
      </c>
      <c r="Q2920" t="b">
        <v>1</v>
      </c>
      <c r="R2920" t="b">
        <v>1</v>
      </c>
      <c r="S2920" t="b">
        <v>1</v>
      </c>
      <c r="T2920" t="b">
        <v>1</v>
      </c>
      <c r="U2920">
        <v>46.28</v>
      </c>
      <c r="V2920">
        <v>46.06</v>
      </c>
      <c r="W2920">
        <v>1</v>
      </c>
      <c r="X2920">
        <v>0.93999999999999795</v>
      </c>
      <c r="Y2920">
        <v>0.96000000000000096</v>
      </c>
      <c r="Z2920" t="b">
        <v>1</v>
      </c>
      <c r="AA2920">
        <v>1</v>
      </c>
      <c r="AB2920">
        <v>4.3440486533463697E-2</v>
      </c>
      <c r="AC2920">
        <v>102.127659574468</v>
      </c>
      <c r="AD2920">
        <v>4</v>
      </c>
      <c r="AE2920">
        <v>4</v>
      </c>
      <c r="AF2920">
        <v>1</v>
      </c>
      <c r="AG2920">
        <v>4</v>
      </c>
      <c r="AH2920">
        <v>0</v>
      </c>
      <c r="AI2920" t="s">
        <v>51</v>
      </c>
      <c r="AJ2920">
        <v>0.50379436073119099</v>
      </c>
      <c r="AK2920">
        <v>0.51459683693828595</v>
      </c>
      <c r="AL2920" t="e">
        <f>-Inf</f>
        <v>#NAME?</v>
      </c>
      <c r="AM2920">
        <v>0.499999999999999</v>
      </c>
      <c r="AN2920">
        <v>0.51063829787234105</v>
      </c>
      <c r="AO2920">
        <v>0.518582541054455</v>
      </c>
      <c r="AP2920">
        <v>0.51063829787234105</v>
      </c>
      <c r="AQ2920" t="s">
        <v>58</v>
      </c>
      <c r="AR2920" t="b">
        <v>0</v>
      </c>
    </row>
    <row r="2921" spans="1:44" hidden="1" x14ac:dyDescent="0.35">
      <c r="A2921">
        <v>61298</v>
      </c>
      <c r="B2921" t="s">
        <v>49</v>
      </c>
      <c r="C2921" t="s">
        <v>45</v>
      </c>
      <c r="D2921" t="s">
        <v>46</v>
      </c>
      <c r="E2921">
        <v>80</v>
      </c>
      <c r="F2921">
        <v>2014</v>
      </c>
      <c r="G2921">
        <v>2020</v>
      </c>
      <c r="H2921">
        <v>30</v>
      </c>
      <c r="I2921">
        <v>2030</v>
      </c>
      <c r="J2921">
        <v>2015</v>
      </c>
      <c r="K2921">
        <v>2021</v>
      </c>
      <c r="L2921">
        <v>1046.44</v>
      </c>
      <c r="M2921">
        <v>773</v>
      </c>
      <c r="N2921">
        <v>2015</v>
      </c>
      <c r="O2921" t="b">
        <v>0</v>
      </c>
      <c r="P2921" t="b">
        <v>1</v>
      </c>
      <c r="Q2921" t="b">
        <v>1</v>
      </c>
      <c r="R2921" t="b">
        <v>1</v>
      </c>
      <c r="S2921" t="b">
        <v>0</v>
      </c>
      <c r="T2921" t="b">
        <v>0</v>
      </c>
      <c r="U2921">
        <v>1000.86666666667</v>
      </c>
      <c r="V2921">
        <v>732.50800000000004</v>
      </c>
      <c r="W2921">
        <v>0.375</v>
      </c>
      <c r="X2921">
        <v>117.72450000000001</v>
      </c>
      <c r="Y2921">
        <v>273.44</v>
      </c>
      <c r="Z2921" t="b">
        <v>1</v>
      </c>
      <c r="AA2921">
        <v>2</v>
      </c>
      <c r="AB2921">
        <v>-5.2382923673997297</v>
      </c>
      <c r="AC2921">
        <v>232.27110754346</v>
      </c>
      <c r="AD2921">
        <v>16</v>
      </c>
      <c r="AE2921">
        <v>6</v>
      </c>
      <c r="AF2921">
        <v>5</v>
      </c>
      <c r="AG2921">
        <v>6</v>
      </c>
      <c r="AH2921">
        <v>10</v>
      </c>
      <c r="AI2921">
        <v>0.536602977581768</v>
      </c>
      <c r="AJ2921">
        <v>2.2045549337036801</v>
      </c>
      <c r="AK2921">
        <v>4.9225496423137098</v>
      </c>
      <c r="AL2921">
        <v>0.52382923673997395</v>
      </c>
      <c r="AM2921">
        <v>1.875</v>
      </c>
      <c r="AN2921">
        <v>4.3550832664398698</v>
      </c>
      <c r="AO2921">
        <v>4.5533870645440597</v>
      </c>
      <c r="AP2921">
        <v>4.3550832664398698</v>
      </c>
      <c r="AQ2921">
        <v>1.35117076326003</v>
      </c>
      <c r="AR2921" t="b">
        <v>0</v>
      </c>
    </row>
    <row r="2922" spans="1:44" x14ac:dyDescent="0.35">
      <c r="A2922">
        <v>61298</v>
      </c>
      <c r="B2922" t="s">
        <v>49</v>
      </c>
      <c r="C2922" t="s">
        <v>47</v>
      </c>
      <c r="D2922" t="s">
        <v>48</v>
      </c>
      <c r="E2922">
        <v>100</v>
      </c>
      <c r="F2922">
        <v>2014</v>
      </c>
      <c r="G2922">
        <v>2020</v>
      </c>
      <c r="H2922">
        <v>100</v>
      </c>
      <c r="I2922">
        <v>2030</v>
      </c>
      <c r="J2922">
        <v>2015</v>
      </c>
      <c r="K2922">
        <v>2021</v>
      </c>
      <c r="L2922" s="1">
        <v>6719.27</v>
      </c>
      <c r="M2922">
        <v>4651</v>
      </c>
      <c r="N2922">
        <v>2015</v>
      </c>
      <c r="O2922" t="b">
        <v>1</v>
      </c>
      <c r="P2922" t="b">
        <v>1</v>
      </c>
      <c r="Q2922" t="b">
        <v>1</v>
      </c>
      <c r="R2922" t="b">
        <v>1</v>
      </c>
      <c r="S2922" t="b">
        <v>1</v>
      </c>
      <c r="T2922" t="b">
        <v>1</v>
      </c>
      <c r="U2922">
        <v>6374.5583333333298</v>
      </c>
      <c r="V2922">
        <v>0</v>
      </c>
      <c r="W2922">
        <v>0.375</v>
      </c>
      <c r="X2922">
        <v>2519.7262500000002</v>
      </c>
      <c r="Y2922">
        <v>2068.27</v>
      </c>
      <c r="Z2922" t="b">
        <v>0</v>
      </c>
      <c r="AA2922">
        <v>2</v>
      </c>
      <c r="AB2922">
        <v>-100</v>
      </c>
      <c r="AC2922">
        <v>82.083123117045005</v>
      </c>
      <c r="AD2922">
        <v>16</v>
      </c>
      <c r="AE2922">
        <v>6</v>
      </c>
      <c r="AF2922">
        <v>5</v>
      </c>
      <c r="AG2922">
        <v>6</v>
      </c>
      <c r="AH2922">
        <v>10</v>
      </c>
      <c r="AI2922" t="s">
        <v>51</v>
      </c>
      <c r="AJ2922" t="s">
        <v>51</v>
      </c>
      <c r="AK2922">
        <v>5.9474212075964497</v>
      </c>
      <c r="AL2922" t="s">
        <v>51</v>
      </c>
      <c r="AM2922" t="s">
        <v>51</v>
      </c>
      <c r="AN2922">
        <v>5.1301951948153102</v>
      </c>
      <c r="AO2922">
        <v>5.4076164753898004</v>
      </c>
      <c r="AP2922">
        <v>5.1301951948153102</v>
      </c>
      <c r="AQ2922" t="s">
        <v>51</v>
      </c>
      <c r="AR2922" t="b">
        <v>1</v>
      </c>
    </row>
    <row r="2923" spans="1:44" hidden="1" x14ac:dyDescent="0.35">
      <c r="A2923">
        <v>61308</v>
      </c>
      <c r="B2923" t="s">
        <v>49</v>
      </c>
      <c r="C2923" t="s">
        <v>45</v>
      </c>
      <c r="D2923" t="s">
        <v>48</v>
      </c>
      <c r="E2923">
        <v>28</v>
      </c>
      <c r="F2923">
        <v>2017</v>
      </c>
      <c r="G2923">
        <v>2020</v>
      </c>
      <c r="H2923">
        <v>0.4</v>
      </c>
      <c r="I2923">
        <v>2020</v>
      </c>
      <c r="J2923">
        <v>2017</v>
      </c>
      <c r="K2923">
        <v>2021</v>
      </c>
      <c r="L2923">
        <v>91717.1</v>
      </c>
      <c r="M2923">
        <v>81731</v>
      </c>
      <c r="N2923">
        <v>2017</v>
      </c>
      <c r="O2923" t="b">
        <v>0</v>
      </c>
      <c r="P2923" t="b">
        <v>0</v>
      </c>
      <c r="Q2923" t="b">
        <v>1</v>
      </c>
      <c r="R2923" t="b">
        <v>1</v>
      </c>
      <c r="S2923" t="b">
        <v>0</v>
      </c>
      <c r="T2923" t="b">
        <v>0</v>
      </c>
      <c r="U2923">
        <v>91717.1</v>
      </c>
      <c r="V2923">
        <v>91350.231599999999</v>
      </c>
      <c r="W2923">
        <v>1</v>
      </c>
      <c r="X2923">
        <v>366.868400000007</v>
      </c>
      <c r="Y2923">
        <v>9986.1000000000095</v>
      </c>
      <c r="Z2923" t="b">
        <v>1</v>
      </c>
      <c r="AA2923">
        <v>0</v>
      </c>
      <c r="AB2923">
        <v>11.7693795499872</v>
      </c>
      <c r="AC2923">
        <v>2721.9842319479699</v>
      </c>
      <c r="AD2923">
        <v>3</v>
      </c>
      <c r="AE2923">
        <v>3</v>
      </c>
      <c r="AF2923">
        <v>3</v>
      </c>
      <c r="AG2923">
        <v>3</v>
      </c>
      <c r="AH2923">
        <v>0</v>
      </c>
      <c r="AI2923" t="s">
        <v>51</v>
      </c>
      <c r="AJ2923">
        <v>0.13351150722944499</v>
      </c>
      <c r="AK2923">
        <v>3.7696276790043699</v>
      </c>
      <c r="AL2923" t="e">
        <f>-Inf</f>
        <v>#NAME?</v>
      </c>
      <c r="AM2923">
        <v>0.133333333333336</v>
      </c>
      <c r="AN2923">
        <v>3.62931230926403</v>
      </c>
      <c r="AO2923">
        <v>3.62931230926403</v>
      </c>
      <c r="AP2923">
        <v>3.62931230926403</v>
      </c>
      <c r="AQ2923" t="s">
        <v>58</v>
      </c>
      <c r="AR2923" t="b">
        <v>0</v>
      </c>
    </row>
    <row r="2924" spans="1:44" hidden="1" x14ac:dyDescent="0.35">
      <c r="A2924">
        <v>61311</v>
      </c>
      <c r="B2924" t="s">
        <v>69</v>
      </c>
      <c r="C2924" t="s">
        <v>45</v>
      </c>
      <c r="D2924" t="s">
        <v>56</v>
      </c>
      <c r="E2924">
        <v>1</v>
      </c>
      <c r="F2924">
        <v>2019</v>
      </c>
      <c r="G2924">
        <v>2021</v>
      </c>
      <c r="H2924">
        <v>1</v>
      </c>
      <c r="I2924">
        <v>2020</v>
      </c>
      <c r="J2924">
        <v>2020</v>
      </c>
      <c r="K2924">
        <v>2021</v>
      </c>
      <c r="L2924">
        <v>15108</v>
      </c>
      <c r="M2924">
        <v>14522</v>
      </c>
      <c r="N2924">
        <v>2020</v>
      </c>
      <c r="O2924" t="b">
        <v>0</v>
      </c>
      <c r="P2924" t="b">
        <v>0</v>
      </c>
      <c r="Q2924" t="b">
        <v>1</v>
      </c>
      <c r="R2924" t="b">
        <v>1</v>
      </c>
      <c r="S2924" t="b">
        <v>0</v>
      </c>
      <c r="T2924" t="b">
        <v>0</v>
      </c>
      <c r="U2924">
        <v>14815</v>
      </c>
      <c r="V2924">
        <v>14956.92</v>
      </c>
      <c r="W2924">
        <v>2</v>
      </c>
      <c r="X2924">
        <v>302.16000000000003</v>
      </c>
      <c r="Y2924">
        <v>586</v>
      </c>
      <c r="Z2924" t="b">
        <v>1</v>
      </c>
      <c r="AA2924">
        <v>0</v>
      </c>
      <c r="AB2924">
        <v>2.9949042831565902</v>
      </c>
      <c r="AC2924">
        <v>193.93698702674101</v>
      </c>
      <c r="AD2924">
        <v>1</v>
      </c>
      <c r="AE2924">
        <v>2</v>
      </c>
      <c r="AF2924">
        <v>1</v>
      </c>
      <c r="AG2924">
        <v>2</v>
      </c>
      <c r="AH2924">
        <v>0</v>
      </c>
      <c r="AI2924" t="s">
        <v>51</v>
      </c>
      <c r="AJ2924">
        <v>1</v>
      </c>
      <c r="AK2924">
        <v>1.95854945000804</v>
      </c>
      <c r="AL2924">
        <v>2.9949042831565902</v>
      </c>
      <c r="AM2924">
        <v>1</v>
      </c>
      <c r="AN2924">
        <v>1.93936987026741</v>
      </c>
      <c r="AO2924">
        <v>1.97772527843402</v>
      </c>
      <c r="AP2924">
        <v>1.93936987026741</v>
      </c>
      <c r="AQ2924">
        <v>-1.99490428315659</v>
      </c>
      <c r="AR2924" t="b">
        <v>0</v>
      </c>
    </row>
    <row r="2925" spans="1:44" hidden="1" x14ac:dyDescent="0.35">
      <c r="A2925">
        <v>61314</v>
      </c>
      <c r="B2925" t="s">
        <v>69</v>
      </c>
      <c r="C2925" t="s">
        <v>45</v>
      </c>
      <c r="D2925" t="s">
        <v>56</v>
      </c>
      <c r="E2925">
        <v>100</v>
      </c>
      <c r="F2925">
        <v>2017</v>
      </c>
      <c r="G2925">
        <v>2021</v>
      </c>
      <c r="H2925">
        <v>18</v>
      </c>
      <c r="I2925">
        <v>2030</v>
      </c>
      <c r="J2925">
        <v>2018</v>
      </c>
      <c r="K2925">
        <v>2021</v>
      </c>
      <c r="L2925">
        <v>29964</v>
      </c>
      <c r="M2925">
        <v>27919</v>
      </c>
      <c r="N2925">
        <v>2018</v>
      </c>
      <c r="O2925" t="b">
        <v>0</v>
      </c>
      <c r="P2925" t="b">
        <v>1</v>
      </c>
      <c r="Q2925" t="b">
        <v>1</v>
      </c>
      <c r="R2925" t="b">
        <v>1</v>
      </c>
      <c r="S2925" t="b">
        <v>1</v>
      </c>
      <c r="T2925" t="b">
        <v>1</v>
      </c>
      <c r="U2925">
        <v>29452.75</v>
      </c>
      <c r="V2925">
        <v>24570.48</v>
      </c>
      <c r="W2925">
        <v>0.30769230769230799</v>
      </c>
      <c r="X2925">
        <v>1659.5446153846101</v>
      </c>
      <c r="Y2925">
        <v>2045</v>
      </c>
      <c r="Z2925" t="b">
        <v>1</v>
      </c>
      <c r="AA2925">
        <v>2</v>
      </c>
      <c r="AB2925">
        <v>-11.993696049285401</v>
      </c>
      <c r="AC2925">
        <v>123.226575594417</v>
      </c>
      <c r="AD2925">
        <v>13</v>
      </c>
      <c r="AE2925">
        <v>4</v>
      </c>
      <c r="AF2925">
        <v>3</v>
      </c>
      <c r="AG2925">
        <v>4</v>
      </c>
      <c r="AH2925">
        <v>9</v>
      </c>
      <c r="AI2925">
        <v>1.40954641552469</v>
      </c>
      <c r="AJ2925">
        <v>1.51495303785749</v>
      </c>
      <c r="AK2925">
        <v>1.7517060840801699</v>
      </c>
      <c r="AL2925">
        <v>1.3326328943650501</v>
      </c>
      <c r="AM2925">
        <v>1.3846153846153799</v>
      </c>
      <c r="AN2925">
        <v>1.7062141236149999</v>
      </c>
      <c r="AO2925">
        <v>1.7358311193352101</v>
      </c>
      <c r="AP2925">
        <v>1.7062141236149999</v>
      </c>
      <c r="AQ2925">
        <v>5.1982490250337E-2</v>
      </c>
      <c r="AR2925" t="b">
        <v>0</v>
      </c>
    </row>
    <row r="2926" spans="1:44" hidden="1" x14ac:dyDescent="0.35">
      <c r="A2926">
        <v>61314</v>
      </c>
      <c r="B2926" t="s">
        <v>69</v>
      </c>
      <c r="C2926" t="s">
        <v>47</v>
      </c>
      <c r="D2926" t="s">
        <v>56</v>
      </c>
      <c r="E2926">
        <v>100</v>
      </c>
      <c r="F2926">
        <v>2017</v>
      </c>
      <c r="G2926">
        <v>2021</v>
      </c>
      <c r="H2926">
        <v>49</v>
      </c>
      <c r="I2926">
        <v>2050</v>
      </c>
      <c r="J2926">
        <v>2018</v>
      </c>
      <c r="K2926">
        <v>2021</v>
      </c>
      <c r="L2926">
        <v>29964</v>
      </c>
      <c r="M2926">
        <v>27919</v>
      </c>
      <c r="N2926">
        <v>2018</v>
      </c>
      <c r="O2926" t="b">
        <v>0</v>
      </c>
      <c r="P2926" t="b">
        <v>1</v>
      </c>
      <c r="Q2926" t="b">
        <v>1</v>
      </c>
      <c r="R2926" t="b">
        <v>1</v>
      </c>
      <c r="S2926" t="b">
        <v>1</v>
      </c>
      <c r="T2926" t="b">
        <v>1</v>
      </c>
      <c r="U2926">
        <v>29452.75</v>
      </c>
      <c r="V2926">
        <v>15281.64</v>
      </c>
      <c r="W2926">
        <v>0.12121212121212099</v>
      </c>
      <c r="X2926">
        <v>1779.68</v>
      </c>
      <c r="Y2926">
        <v>2045</v>
      </c>
      <c r="Z2926" t="b">
        <v>1</v>
      </c>
      <c r="AA2926">
        <v>3</v>
      </c>
      <c r="AB2926">
        <v>-45.2643719330922</v>
      </c>
      <c r="AC2926">
        <v>114.908298121011</v>
      </c>
      <c r="AD2926">
        <v>33</v>
      </c>
      <c r="AE2926">
        <v>4</v>
      </c>
      <c r="AF2926">
        <v>3</v>
      </c>
      <c r="AG2926">
        <v>4</v>
      </c>
      <c r="AH2926">
        <v>29</v>
      </c>
      <c r="AI2926">
        <v>2.0566777550520601</v>
      </c>
      <c r="AJ2926">
        <v>2.0197619694768099</v>
      </c>
      <c r="AK2926">
        <v>1.7517060840801699</v>
      </c>
      <c r="AL2926">
        <v>1.56084041148594</v>
      </c>
      <c r="AM2926">
        <v>1.48484848484849</v>
      </c>
      <c r="AN2926">
        <v>1.7062141236149999</v>
      </c>
      <c r="AO2926">
        <v>1.7358311193352101</v>
      </c>
      <c r="AP2926">
        <v>1.7062141236149999</v>
      </c>
      <c r="AQ2926">
        <v>-7.5991926637451607E-2</v>
      </c>
      <c r="AR2926" t="b">
        <v>0</v>
      </c>
    </row>
    <row r="2927" spans="1:44" hidden="1" x14ac:dyDescent="0.35">
      <c r="A2927">
        <v>61315</v>
      </c>
      <c r="B2927" t="s">
        <v>49</v>
      </c>
      <c r="C2927" t="s">
        <v>45</v>
      </c>
      <c r="D2927" t="s">
        <v>46</v>
      </c>
      <c r="E2927">
        <v>100</v>
      </c>
      <c r="F2927">
        <v>2017</v>
      </c>
      <c r="G2927">
        <v>2021</v>
      </c>
      <c r="H2927">
        <v>70</v>
      </c>
      <c r="I2927">
        <v>2050</v>
      </c>
      <c r="J2927">
        <v>2019</v>
      </c>
      <c r="K2927">
        <v>2021</v>
      </c>
      <c r="L2927">
        <v>19620</v>
      </c>
      <c r="M2927">
        <v>15279</v>
      </c>
      <c r="N2927">
        <v>2019</v>
      </c>
      <c r="O2927" t="b">
        <v>0</v>
      </c>
      <c r="P2927" t="b">
        <v>1</v>
      </c>
      <c r="Q2927" t="b">
        <v>1</v>
      </c>
      <c r="R2927" t="b">
        <v>1</v>
      </c>
      <c r="S2927" t="b">
        <v>1</v>
      </c>
      <c r="T2927" t="b">
        <v>1</v>
      </c>
      <c r="U2927">
        <v>17449.5</v>
      </c>
      <c r="V2927">
        <v>5886</v>
      </c>
      <c r="W2927">
        <v>0.12121212121212099</v>
      </c>
      <c r="X2927">
        <v>1664.72727272727</v>
      </c>
      <c r="Y2927">
        <v>4341</v>
      </c>
      <c r="Z2927" t="b">
        <v>1</v>
      </c>
      <c r="AA2927">
        <v>3</v>
      </c>
      <c r="AB2927">
        <v>-61.476536422540697</v>
      </c>
      <c r="AC2927">
        <v>260.76343381389302</v>
      </c>
      <c r="AD2927">
        <v>33</v>
      </c>
      <c r="AE2927">
        <v>4</v>
      </c>
      <c r="AF2927">
        <v>2</v>
      </c>
      <c r="AG2927">
        <v>4</v>
      </c>
      <c r="AH2927">
        <v>29</v>
      </c>
      <c r="AI2927">
        <v>3.23580979961207</v>
      </c>
      <c r="AJ2927">
        <v>3.5826502951056498</v>
      </c>
      <c r="AK2927">
        <v>6.0603404381702299</v>
      </c>
      <c r="AL2927">
        <v>2.1198805662945102</v>
      </c>
      <c r="AM2927">
        <v>2.1212121212121202</v>
      </c>
      <c r="AN2927">
        <v>5.5313455657492403</v>
      </c>
      <c r="AO2927">
        <v>6.2193759133499498</v>
      </c>
      <c r="AP2927">
        <v>5.5313455657492403</v>
      </c>
      <c r="AQ2927">
        <v>1.33155491761272E-3</v>
      </c>
      <c r="AR2927" t="b">
        <v>0</v>
      </c>
    </row>
    <row r="2928" spans="1:44" hidden="1" x14ac:dyDescent="0.35">
      <c r="A2928">
        <v>61555</v>
      </c>
      <c r="B2928" t="s">
        <v>72</v>
      </c>
      <c r="C2928" t="s">
        <v>45</v>
      </c>
      <c r="D2928" t="s">
        <v>52</v>
      </c>
      <c r="E2928">
        <v>100</v>
      </c>
      <c r="F2928">
        <v>2019</v>
      </c>
      <c r="G2928">
        <v>2020</v>
      </c>
      <c r="H2928">
        <v>7.4</v>
      </c>
      <c r="I2928">
        <v>2025</v>
      </c>
      <c r="J2928">
        <v>2019</v>
      </c>
      <c r="K2928">
        <v>2021</v>
      </c>
      <c r="L2928">
        <v>4296</v>
      </c>
      <c r="M2928">
        <v>4117</v>
      </c>
      <c r="N2928">
        <v>2019</v>
      </c>
      <c r="O2928" t="b">
        <v>0</v>
      </c>
      <c r="P2928" t="b">
        <v>1</v>
      </c>
      <c r="Q2928" t="b">
        <v>1</v>
      </c>
      <c r="R2928" t="b">
        <v>1</v>
      </c>
      <c r="S2928" t="b">
        <v>1</v>
      </c>
      <c r="T2928" t="b">
        <v>1</v>
      </c>
      <c r="U2928">
        <v>4296</v>
      </c>
      <c r="V2928">
        <v>3978.096</v>
      </c>
      <c r="W2928">
        <v>0.16666666666666699</v>
      </c>
      <c r="X2928">
        <v>52.984000000000101</v>
      </c>
      <c r="Y2928">
        <v>179</v>
      </c>
      <c r="Z2928" t="b">
        <v>1</v>
      </c>
      <c r="AA2928">
        <v>1</v>
      </c>
      <c r="AB2928">
        <v>-3.3739130434782698</v>
      </c>
      <c r="AC2928">
        <v>337.83783783783701</v>
      </c>
      <c r="AD2928">
        <v>6</v>
      </c>
      <c r="AE2928">
        <v>1</v>
      </c>
      <c r="AF2928">
        <v>1</v>
      </c>
      <c r="AG2928">
        <v>1</v>
      </c>
      <c r="AH2928">
        <v>5</v>
      </c>
      <c r="AI2928">
        <v>0.68407805857426696</v>
      </c>
      <c r="AJ2928">
        <v>1.2731763916207499</v>
      </c>
      <c r="AK2928">
        <v>4.1666666666666599</v>
      </c>
      <c r="AL2928">
        <v>0.67478260869565398</v>
      </c>
      <c r="AM2928">
        <v>1.2333333333333401</v>
      </c>
      <c r="AN2928">
        <v>4.1666666666666696</v>
      </c>
      <c r="AO2928">
        <v>4.1666666666666696</v>
      </c>
      <c r="AP2928">
        <v>4.1666666666666696</v>
      </c>
      <c r="AQ2928">
        <v>0.55855072463768096</v>
      </c>
      <c r="AR2928" t="b">
        <v>0</v>
      </c>
    </row>
    <row r="2929" spans="1:44" hidden="1" x14ac:dyDescent="0.35">
      <c r="A2929">
        <v>61555</v>
      </c>
      <c r="B2929" t="s">
        <v>72</v>
      </c>
      <c r="C2929" t="s">
        <v>47</v>
      </c>
      <c r="D2929" t="s">
        <v>89</v>
      </c>
      <c r="E2929">
        <v>100</v>
      </c>
      <c r="F2929">
        <v>2019</v>
      </c>
      <c r="G2929">
        <v>2020</v>
      </c>
      <c r="H2929">
        <v>6</v>
      </c>
      <c r="I2929">
        <v>2025</v>
      </c>
      <c r="J2929">
        <v>2019</v>
      </c>
      <c r="K2929">
        <v>2021</v>
      </c>
      <c r="L2929">
        <v>29362</v>
      </c>
      <c r="M2929">
        <v>23518</v>
      </c>
      <c r="N2929">
        <v>2019</v>
      </c>
      <c r="O2929" t="b">
        <v>0</v>
      </c>
      <c r="P2929" t="b">
        <v>1</v>
      </c>
      <c r="Q2929" t="b">
        <v>1</v>
      </c>
      <c r="R2929" t="b">
        <v>1</v>
      </c>
      <c r="S2929" t="b">
        <v>1</v>
      </c>
      <c r="T2929" t="b">
        <v>1</v>
      </c>
      <c r="U2929">
        <v>29362</v>
      </c>
      <c r="V2929">
        <v>27600.28</v>
      </c>
      <c r="W2929">
        <v>0.16666666666666699</v>
      </c>
      <c r="X2929">
        <v>293.62</v>
      </c>
      <c r="Y2929">
        <v>5844</v>
      </c>
      <c r="Z2929" t="b">
        <v>1</v>
      </c>
      <c r="AA2929">
        <v>1</v>
      </c>
      <c r="AB2929">
        <v>17.358108682711102</v>
      </c>
      <c r="AC2929">
        <v>1990.32763435733</v>
      </c>
      <c r="AD2929">
        <v>6</v>
      </c>
      <c r="AE2929">
        <v>1</v>
      </c>
      <c r="AF2929">
        <v>1</v>
      </c>
      <c r="AG2929">
        <v>1</v>
      </c>
      <c r="AH2929">
        <v>5</v>
      </c>
      <c r="AI2929">
        <v>-3.2529860937399002</v>
      </c>
      <c r="AJ2929">
        <v>1.0259575082657599</v>
      </c>
      <c r="AK2929">
        <v>19.9032763435733</v>
      </c>
      <c r="AL2929">
        <v>-3.4716217365422199</v>
      </c>
      <c r="AM2929">
        <v>1</v>
      </c>
      <c r="AN2929">
        <v>19.9032763435733</v>
      </c>
      <c r="AO2929">
        <v>19.9032763435733</v>
      </c>
      <c r="AP2929">
        <v>19.9032763435733</v>
      </c>
      <c r="AQ2929">
        <v>4.4716217365422199</v>
      </c>
      <c r="AR2929" t="b">
        <v>0</v>
      </c>
    </row>
    <row r="2930" spans="1:44" hidden="1" x14ac:dyDescent="0.35">
      <c r="A2930">
        <v>61555</v>
      </c>
      <c r="B2930" t="s">
        <v>72</v>
      </c>
      <c r="C2930" t="s">
        <v>60</v>
      </c>
      <c r="D2930" t="s">
        <v>54</v>
      </c>
      <c r="E2930">
        <v>100</v>
      </c>
      <c r="F2930">
        <v>2019</v>
      </c>
      <c r="G2930">
        <v>2020</v>
      </c>
      <c r="H2930">
        <v>82.3</v>
      </c>
      <c r="I2930">
        <v>2050</v>
      </c>
      <c r="J2930">
        <v>2019</v>
      </c>
      <c r="K2930">
        <v>2021</v>
      </c>
      <c r="L2930">
        <v>8435</v>
      </c>
      <c r="M2930">
        <v>2846</v>
      </c>
      <c r="N2930">
        <v>2019</v>
      </c>
      <c r="O2930" t="b">
        <v>0</v>
      </c>
      <c r="P2930" t="b">
        <v>0</v>
      </c>
      <c r="Q2930" t="b">
        <v>1</v>
      </c>
      <c r="R2930" t="b">
        <v>1</v>
      </c>
      <c r="S2930" t="b">
        <v>1</v>
      </c>
      <c r="T2930" t="b">
        <v>0</v>
      </c>
      <c r="U2930">
        <v>8435</v>
      </c>
      <c r="V2930">
        <v>1492.9949999999999</v>
      </c>
      <c r="W2930">
        <v>3.2258064516128997E-2</v>
      </c>
      <c r="X2930">
        <v>223.93564516129001</v>
      </c>
      <c r="Y2930">
        <v>5589</v>
      </c>
      <c r="Z2930" t="b">
        <v>1</v>
      </c>
      <c r="AA2930">
        <v>3</v>
      </c>
      <c r="AB2930">
        <v>-47.540583274771599</v>
      </c>
      <c r="AC2930">
        <v>2495.8063268464998</v>
      </c>
      <c r="AD2930">
        <v>31</v>
      </c>
      <c r="AE2930">
        <v>1</v>
      </c>
      <c r="AF2930">
        <v>1</v>
      </c>
      <c r="AG2930">
        <v>1</v>
      </c>
      <c r="AH2930">
        <v>30</v>
      </c>
      <c r="AI2930">
        <v>2.12747744512557</v>
      </c>
      <c r="AJ2930">
        <v>5.4326818226569902</v>
      </c>
      <c r="AK2930">
        <v>66.259632483698894</v>
      </c>
      <c r="AL2930">
        <v>1.5846861091590501</v>
      </c>
      <c r="AM2930">
        <v>2.6548387096774202</v>
      </c>
      <c r="AN2930">
        <v>66.259632483698894</v>
      </c>
      <c r="AO2930">
        <v>66.259632483698894</v>
      </c>
      <c r="AP2930">
        <v>66.259632483698894</v>
      </c>
      <c r="AQ2930">
        <v>1.0701526005183699</v>
      </c>
      <c r="AR2930" t="b">
        <v>0</v>
      </c>
    </row>
    <row r="2931" spans="1:44" hidden="1" x14ac:dyDescent="0.35">
      <c r="A2931">
        <v>61555</v>
      </c>
      <c r="B2931" t="s">
        <v>72</v>
      </c>
      <c r="C2931" t="s">
        <v>74</v>
      </c>
      <c r="D2931" t="s">
        <v>63</v>
      </c>
      <c r="E2931">
        <v>100</v>
      </c>
      <c r="F2931">
        <v>2019</v>
      </c>
      <c r="G2931">
        <v>2020</v>
      </c>
      <c r="H2931">
        <v>42.5</v>
      </c>
      <c r="I2931">
        <v>2050</v>
      </c>
      <c r="J2931">
        <v>2019</v>
      </c>
      <c r="K2931">
        <v>2021</v>
      </c>
      <c r="L2931">
        <v>27325</v>
      </c>
      <c r="M2931">
        <v>6846</v>
      </c>
      <c r="N2931">
        <v>2019</v>
      </c>
      <c r="O2931" t="b">
        <v>0</v>
      </c>
      <c r="P2931" t="b">
        <v>0</v>
      </c>
      <c r="Q2931" t="b">
        <v>1</v>
      </c>
      <c r="R2931" t="b">
        <v>1</v>
      </c>
      <c r="S2931" t="b">
        <v>1</v>
      </c>
      <c r="T2931" t="b">
        <v>0</v>
      </c>
      <c r="U2931">
        <v>27325</v>
      </c>
      <c r="V2931">
        <v>15711.875</v>
      </c>
      <c r="W2931">
        <v>3.2258064516128997E-2</v>
      </c>
      <c r="X2931">
        <v>374.61693548387098</v>
      </c>
      <c r="Y2931">
        <v>20479</v>
      </c>
      <c r="Z2931" t="b">
        <v>1</v>
      </c>
      <c r="AA2931">
        <v>3</v>
      </c>
      <c r="AB2931">
        <v>129.50445515629599</v>
      </c>
      <c r="AC2931">
        <v>5466.6508799311096</v>
      </c>
      <c r="AD2931">
        <v>31</v>
      </c>
      <c r="AE2931">
        <v>1</v>
      </c>
      <c r="AF2931">
        <v>1</v>
      </c>
      <c r="AG2931">
        <v>1</v>
      </c>
      <c r="AH2931">
        <v>30</v>
      </c>
      <c r="AI2931">
        <v>-2.8078721935170101</v>
      </c>
      <c r="AJ2931">
        <v>1.76927490416299</v>
      </c>
      <c r="AK2931">
        <v>74.946020128087795</v>
      </c>
      <c r="AL2931">
        <v>-4.3168151718765202</v>
      </c>
      <c r="AM2931">
        <v>1.37096774193548</v>
      </c>
      <c r="AN2931">
        <v>74.946020128087795</v>
      </c>
      <c r="AO2931">
        <v>74.946020128087795</v>
      </c>
      <c r="AP2931">
        <v>74.946020128087795</v>
      </c>
      <c r="AQ2931">
        <v>5.6877829138120104</v>
      </c>
      <c r="AR2931" t="b">
        <v>0</v>
      </c>
    </row>
    <row r="2932" spans="1:44" hidden="1" x14ac:dyDescent="0.35">
      <c r="A2932">
        <v>61669</v>
      </c>
      <c r="B2932" t="s">
        <v>69</v>
      </c>
      <c r="C2932" t="s">
        <v>45</v>
      </c>
      <c r="D2932" t="s">
        <v>46</v>
      </c>
      <c r="E2932">
        <v>100</v>
      </c>
      <c r="F2932">
        <v>2013</v>
      </c>
      <c r="G2932">
        <v>2020</v>
      </c>
      <c r="H2932">
        <v>13.74</v>
      </c>
      <c r="I2932">
        <v>2030</v>
      </c>
      <c r="J2932">
        <v>2017</v>
      </c>
      <c r="K2932">
        <v>2021</v>
      </c>
      <c r="L2932">
        <v>44398</v>
      </c>
      <c r="M2932">
        <v>46487</v>
      </c>
      <c r="N2932">
        <v>2017</v>
      </c>
      <c r="O2932" t="b">
        <v>0</v>
      </c>
      <c r="P2932" t="b">
        <v>0</v>
      </c>
      <c r="Q2932" t="b">
        <v>1</v>
      </c>
      <c r="R2932" t="b">
        <v>1</v>
      </c>
      <c r="S2932" t="b">
        <v>1</v>
      </c>
      <c r="T2932" t="b">
        <v>0</v>
      </c>
      <c r="U2932">
        <v>45591.714285714297</v>
      </c>
      <c r="V2932">
        <v>38297.714800000002</v>
      </c>
      <c r="W2932">
        <v>0.41176470588235298</v>
      </c>
      <c r="X2932">
        <v>2511.8821411764702</v>
      </c>
      <c r="Y2932">
        <v>-2089</v>
      </c>
      <c r="Z2932" t="b">
        <v>0</v>
      </c>
      <c r="AA2932">
        <v>2</v>
      </c>
      <c r="AB2932">
        <v>-17.6162910060877</v>
      </c>
      <c r="AC2932">
        <v>-83.1647299750136</v>
      </c>
      <c r="AD2932">
        <v>17</v>
      </c>
      <c r="AE2932">
        <v>7</v>
      </c>
      <c r="AF2932">
        <v>3</v>
      </c>
      <c r="AG2932">
        <v>7</v>
      </c>
      <c r="AH2932">
        <v>10</v>
      </c>
      <c r="AI2932">
        <v>1.9191696217986201</v>
      </c>
      <c r="AJ2932">
        <v>0.865667771167977</v>
      </c>
      <c r="AK2932">
        <v>-0.65899445065642503</v>
      </c>
      <c r="AL2932">
        <v>1.7616291006087701</v>
      </c>
      <c r="AM2932">
        <v>0.80823529411764705</v>
      </c>
      <c r="AN2932">
        <v>-0.672166699915698</v>
      </c>
      <c r="AO2932">
        <v>-0.65456755926829002</v>
      </c>
      <c r="AP2932">
        <v>-0.672166699915698</v>
      </c>
      <c r="AQ2932">
        <v>-0.95339380649112504</v>
      </c>
      <c r="AR2932" t="b">
        <v>0</v>
      </c>
    </row>
    <row r="2933" spans="1:44" x14ac:dyDescent="0.35">
      <c r="A2933">
        <v>61675</v>
      </c>
      <c r="B2933" t="s">
        <v>69</v>
      </c>
      <c r="C2933" t="s">
        <v>45</v>
      </c>
      <c r="D2933" t="s">
        <v>56</v>
      </c>
      <c r="E2933">
        <v>100</v>
      </c>
      <c r="F2933">
        <v>2013</v>
      </c>
      <c r="G2933">
        <v>2021</v>
      </c>
      <c r="H2933">
        <v>100</v>
      </c>
      <c r="I2933">
        <v>2050</v>
      </c>
      <c r="J2933">
        <v>2016</v>
      </c>
      <c r="K2933">
        <v>2021</v>
      </c>
      <c r="L2933" s="1">
        <v>161392</v>
      </c>
      <c r="M2933">
        <v>117660</v>
      </c>
      <c r="N2933">
        <v>2016</v>
      </c>
      <c r="O2933" t="b">
        <v>1</v>
      </c>
      <c r="P2933" t="b">
        <v>1</v>
      </c>
      <c r="Q2933" t="b">
        <v>1</v>
      </c>
      <c r="R2933" t="b">
        <v>1</v>
      </c>
      <c r="S2933" t="b">
        <v>1</v>
      </c>
      <c r="T2933" t="b">
        <v>1</v>
      </c>
      <c r="U2933">
        <v>144992.5</v>
      </c>
      <c r="V2933">
        <v>0</v>
      </c>
      <c r="W2933">
        <v>0.21621621621621601</v>
      </c>
      <c r="X2933">
        <v>34895.567567567603</v>
      </c>
      <c r="Y2933">
        <v>43732</v>
      </c>
      <c r="Z2933" t="b">
        <v>1</v>
      </c>
      <c r="AA2933">
        <v>3</v>
      </c>
      <c r="AB2933">
        <v>-100</v>
      </c>
      <c r="AC2933">
        <v>125.322506691782</v>
      </c>
      <c r="AD2933">
        <v>37</v>
      </c>
      <c r="AE2933">
        <v>8</v>
      </c>
      <c r="AF2933">
        <v>5</v>
      </c>
      <c r="AG2933">
        <v>8</v>
      </c>
      <c r="AH2933">
        <v>29</v>
      </c>
      <c r="AI2933" t="s">
        <v>51</v>
      </c>
      <c r="AJ2933" t="s">
        <v>51</v>
      </c>
      <c r="AK2933">
        <v>3.8734501350275599</v>
      </c>
      <c r="AL2933" t="s">
        <v>51</v>
      </c>
      <c r="AM2933" t="s">
        <v>51</v>
      </c>
      <c r="AN2933">
        <v>3.3870947754535501</v>
      </c>
      <c r="AO2933">
        <v>3.7701950100867299</v>
      </c>
      <c r="AP2933">
        <v>3.3870947754535501</v>
      </c>
      <c r="AQ2933" t="s">
        <v>51</v>
      </c>
      <c r="AR2933" t="b">
        <v>1</v>
      </c>
    </row>
    <row r="2934" spans="1:44" hidden="1" x14ac:dyDescent="0.35">
      <c r="A2934">
        <v>61675</v>
      </c>
      <c r="B2934" t="s">
        <v>69</v>
      </c>
      <c r="C2934" t="s">
        <v>47</v>
      </c>
      <c r="D2934" t="s">
        <v>56</v>
      </c>
      <c r="E2934">
        <v>100</v>
      </c>
      <c r="F2934">
        <v>2013</v>
      </c>
      <c r="G2934">
        <v>2021</v>
      </c>
      <c r="H2934">
        <v>35</v>
      </c>
      <c r="I2934">
        <v>2030</v>
      </c>
      <c r="J2934">
        <v>2016</v>
      </c>
      <c r="K2934">
        <v>2021</v>
      </c>
      <c r="L2934">
        <v>161392</v>
      </c>
      <c r="M2934">
        <v>117660</v>
      </c>
      <c r="N2934">
        <v>2016</v>
      </c>
      <c r="O2934" t="b">
        <v>0</v>
      </c>
      <c r="P2934" t="b">
        <v>1</v>
      </c>
      <c r="Q2934" t="b">
        <v>1</v>
      </c>
      <c r="R2934" t="b">
        <v>1</v>
      </c>
      <c r="S2934" t="b">
        <v>1</v>
      </c>
      <c r="T2934" t="b">
        <v>1</v>
      </c>
      <c r="U2934">
        <v>144992.5</v>
      </c>
      <c r="V2934">
        <v>104904.8</v>
      </c>
      <c r="W2934">
        <v>0.47058823529411797</v>
      </c>
      <c r="X2934">
        <v>26582.211764705899</v>
      </c>
      <c r="Y2934">
        <v>43732</v>
      </c>
      <c r="Z2934" t="b">
        <v>1</v>
      </c>
      <c r="AA2934">
        <v>2</v>
      </c>
      <c r="AB2934">
        <v>-10.8407275199728</v>
      </c>
      <c r="AC2934">
        <v>164.51603195060099</v>
      </c>
      <c r="AD2934">
        <v>17</v>
      </c>
      <c r="AE2934">
        <v>8</v>
      </c>
      <c r="AF2934">
        <v>5</v>
      </c>
      <c r="AG2934">
        <v>8</v>
      </c>
      <c r="AH2934">
        <v>9</v>
      </c>
      <c r="AI2934">
        <v>1.26686064252189</v>
      </c>
      <c r="AJ2934">
        <v>2.5021804217985602</v>
      </c>
      <c r="AK2934">
        <v>3.8734501350275599</v>
      </c>
      <c r="AL2934">
        <v>1.2045252799969799</v>
      </c>
      <c r="AM2934">
        <v>2.0588235294117601</v>
      </c>
      <c r="AN2934">
        <v>3.3870947754535501</v>
      </c>
      <c r="AO2934">
        <v>3.7701950100867299</v>
      </c>
      <c r="AP2934">
        <v>3.3870947754535501</v>
      </c>
      <c r="AQ2934">
        <v>0.85429824941478705</v>
      </c>
      <c r="AR2934" t="b">
        <v>0</v>
      </c>
    </row>
    <row r="2935" spans="1:44" hidden="1" x14ac:dyDescent="0.35">
      <c r="A2935">
        <v>61675</v>
      </c>
      <c r="B2935" t="s">
        <v>69</v>
      </c>
      <c r="C2935" t="s">
        <v>60</v>
      </c>
      <c r="D2935" t="s">
        <v>240</v>
      </c>
      <c r="E2935">
        <v>100</v>
      </c>
      <c r="F2935">
        <v>2001</v>
      </c>
      <c r="G2935">
        <v>2021</v>
      </c>
      <c r="H2935">
        <v>38</v>
      </c>
      <c r="I2935">
        <v>2020</v>
      </c>
      <c r="J2935">
        <v>2015</v>
      </c>
      <c r="K2935">
        <v>2021</v>
      </c>
      <c r="L2935">
        <v>204000</v>
      </c>
      <c r="M2935">
        <v>117660</v>
      </c>
      <c r="N2935">
        <v>2015</v>
      </c>
      <c r="O2935" t="b">
        <v>0</v>
      </c>
      <c r="P2935" t="b">
        <v>0</v>
      </c>
      <c r="Q2935" t="b">
        <v>1</v>
      </c>
      <c r="R2935" t="b">
        <v>0</v>
      </c>
      <c r="S2935" t="b">
        <v>1</v>
      </c>
      <c r="T2935" t="b">
        <v>0</v>
      </c>
      <c r="U2935">
        <v>143562</v>
      </c>
      <c r="V2935">
        <v>126480</v>
      </c>
      <c r="W2935">
        <v>1.0526315789473699</v>
      </c>
      <c r="X2935">
        <v>81600</v>
      </c>
      <c r="Y2935">
        <v>86340</v>
      </c>
      <c r="Z2935" t="b">
        <v>1</v>
      </c>
      <c r="AA2935">
        <v>0</v>
      </c>
      <c r="AB2935">
        <v>7.4961754207037297</v>
      </c>
      <c r="AC2935">
        <v>105.808823529412</v>
      </c>
      <c r="AD2935">
        <v>19</v>
      </c>
      <c r="AE2935">
        <v>20</v>
      </c>
      <c r="AF2935">
        <v>6</v>
      </c>
      <c r="AG2935">
        <v>20</v>
      </c>
      <c r="AH2935">
        <v>0</v>
      </c>
      <c r="AI2935" t="s">
        <v>51</v>
      </c>
      <c r="AJ2935">
        <v>2.48459095623351</v>
      </c>
      <c r="AK2935">
        <v>2.7140926337153402</v>
      </c>
      <c r="AL2935">
        <v>7.4961754207037199</v>
      </c>
      <c r="AM2935">
        <v>2</v>
      </c>
      <c r="AN2935">
        <v>2.1161764705882402</v>
      </c>
      <c r="AO2935">
        <v>3.00706315041585</v>
      </c>
      <c r="AP2935">
        <v>2.1161764705882402</v>
      </c>
      <c r="AQ2935">
        <v>-5.4961754207037199</v>
      </c>
      <c r="AR2935" t="b">
        <v>0</v>
      </c>
    </row>
    <row r="2936" spans="1:44" hidden="1" x14ac:dyDescent="0.35">
      <c r="A2936">
        <v>61688</v>
      </c>
      <c r="B2936" t="s">
        <v>90</v>
      </c>
      <c r="C2936" t="s">
        <v>45</v>
      </c>
      <c r="D2936" t="s">
        <v>48</v>
      </c>
      <c r="E2936">
        <v>100</v>
      </c>
      <c r="F2936">
        <v>2018</v>
      </c>
      <c r="G2936">
        <v>2021</v>
      </c>
      <c r="H2936">
        <v>3</v>
      </c>
      <c r="I2936">
        <v>2020</v>
      </c>
      <c r="J2936">
        <v>2019</v>
      </c>
      <c r="K2936">
        <v>2021</v>
      </c>
      <c r="L2936">
        <v>17750</v>
      </c>
      <c r="M2936">
        <v>17200</v>
      </c>
      <c r="N2936">
        <v>2019</v>
      </c>
      <c r="O2936" t="b">
        <v>0</v>
      </c>
      <c r="P2936" t="b">
        <v>0</v>
      </c>
      <c r="Q2936" t="b">
        <v>1</v>
      </c>
      <c r="R2936" t="b">
        <v>1</v>
      </c>
      <c r="S2936" t="b">
        <v>1</v>
      </c>
      <c r="T2936" t="b">
        <v>0</v>
      </c>
      <c r="U2936">
        <v>17566.666666666701</v>
      </c>
      <c r="V2936">
        <v>17217.5</v>
      </c>
      <c r="W2936">
        <v>1.5</v>
      </c>
      <c r="X2936">
        <v>798.75</v>
      </c>
      <c r="Y2936">
        <v>550</v>
      </c>
      <c r="Z2936" t="b">
        <v>0</v>
      </c>
      <c r="AA2936">
        <v>0</v>
      </c>
      <c r="AB2936">
        <v>0.101744186046515</v>
      </c>
      <c r="AC2936">
        <v>68.857589984350497</v>
      </c>
      <c r="AD2936">
        <v>2</v>
      </c>
      <c r="AE2936">
        <v>3</v>
      </c>
      <c r="AF2936">
        <v>2</v>
      </c>
      <c r="AG2936">
        <v>3</v>
      </c>
      <c r="AH2936">
        <v>0</v>
      </c>
      <c r="AI2936" t="s">
        <v>51</v>
      </c>
      <c r="AJ2936">
        <v>1.5114219820389501</v>
      </c>
      <c r="AK2936">
        <v>1.04371945353897</v>
      </c>
      <c r="AL2936">
        <v>0.101744186046512</v>
      </c>
      <c r="AM2936">
        <v>1.5</v>
      </c>
      <c r="AN2936">
        <v>1.03286384976526</v>
      </c>
      <c r="AO2936">
        <v>1.04364326375712</v>
      </c>
      <c r="AP2936">
        <v>1.03286384976526</v>
      </c>
      <c r="AQ2936">
        <v>1.39825581395349</v>
      </c>
      <c r="AR2936" t="b">
        <v>0</v>
      </c>
    </row>
    <row r="2937" spans="1:44" hidden="1" x14ac:dyDescent="0.35">
      <c r="A2937">
        <v>61696</v>
      </c>
      <c r="B2937" t="s">
        <v>90</v>
      </c>
      <c r="C2937" t="s">
        <v>45</v>
      </c>
      <c r="D2937" t="s">
        <v>46</v>
      </c>
      <c r="E2937">
        <v>98</v>
      </c>
      <c r="F2937">
        <v>2019</v>
      </c>
      <c r="G2937">
        <v>2021</v>
      </c>
      <c r="H2937">
        <v>2</v>
      </c>
      <c r="I2937">
        <v>2019</v>
      </c>
      <c r="J2937">
        <v>2019</v>
      </c>
      <c r="K2937">
        <v>2021</v>
      </c>
      <c r="L2937">
        <v>2000</v>
      </c>
      <c r="M2937">
        <v>1.96</v>
      </c>
      <c r="N2937">
        <v>2019</v>
      </c>
      <c r="O2937" t="b">
        <v>0</v>
      </c>
      <c r="P2937" t="b">
        <v>0</v>
      </c>
      <c r="Q2937" t="b">
        <v>1</v>
      </c>
      <c r="R2937" t="b">
        <v>1</v>
      </c>
      <c r="S2937" t="b">
        <v>1</v>
      </c>
      <c r="T2937" t="b">
        <v>0</v>
      </c>
      <c r="U2937">
        <v>2000</v>
      </c>
      <c r="V2937">
        <v>1960</v>
      </c>
      <c r="W2937" t="s">
        <v>58</v>
      </c>
      <c r="X2937" t="s">
        <v>58</v>
      </c>
      <c r="Y2937">
        <v>1998.04</v>
      </c>
      <c r="Z2937" t="b">
        <v>0</v>
      </c>
      <c r="AA2937">
        <v>0</v>
      </c>
      <c r="AB2937">
        <v>99900</v>
      </c>
      <c r="AC2937">
        <v>0</v>
      </c>
      <c r="AD2937">
        <v>0</v>
      </c>
      <c r="AE2937">
        <v>2</v>
      </c>
      <c r="AF2937">
        <v>2</v>
      </c>
      <c r="AG2937">
        <v>2</v>
      </c>
      <c r="AH2937">
        <v>0</v>
      </c>
      <c r="AI2937" t="s">
        <v>51</v>
      </c>
      <c r="AJ2937">
        <v>100</v>
      </c>
      <c r="AK2937">
        <v>96.869504831500294</v>
      </c>
      <c r="AL2937">
        <v>49950</v>
      </c>
      <c r="AM2937" t="s">
        <v>58</v>
      </c>
      <c r="AN2937">
        <v>49.951000000000001</v>
      </c>
      <c r="AO2937">
        <v>49.951000000000001</v>
      </c>
      <c r="AP2937">
        <v>49.951000000000001</v>
      </c>
      <c r="AQ2937" t="s">
        <v>58</v>
      </c>
      <c r="AR2937" t="b">
        <v>0</v>
      </c>
    </row>
    <row r="2938" spans="1:44" hidden="1" x14ac:dyDescent="0.35">
      <c r="A2938">
        <v>61696</v>
      </c>
      <c r="B2938" t="s">
        <v>90</v>
      </c>
      <c r="C2938" t="s">
        <v>47</v>
      </c>
      <c r="D2938" t="s">
        <v>63</v>
      </c>
      <c r="E2938">
        <v>98</v>
      </c>
      <c r="F2938">
        <v>2019</v>
      </c>
      <c r="G2938">
        <v>2021</v>
      </c>
      <c r="H2938">
        <v>0.5</v>
      </c>
      <c r="I2938">
        <v>2019</v>
      </c>
      <c r="J2938">
        <v>2019</v>
      </c>
      <c r="K2938">
        <v>2021</v>
      </c>
      <c r="L2938">
        <v>50000</v>
      </c>
      <c r="M2938">
        <v>3.92</v>
      </c>
      <c r="N2938">
        <v>2019</v>
      </c>
      <c r="O2938" t="b">
        <v>0</v>
      </c>
      <c r="P2938" t="b">
        <v>0</v>
      </c>
      <c r="Q2938" t="b">
        <v>1</v>
      </c>
      <c r="R2938" t="b">
        <v>1</v>
      </c>
      <c r="S2938" t="b">
        <v>1</v>
      </c>
      <c r="T2938" t="b">
        <v>0</v>
      </c>
      <c r="U2938">
        <v>50000</v>
      </c>
      <c r="V2938">
        <v>49750</v>
      </c>
      <c r="W2938" t="s">
        <v>58</v>
      </c>
      <c r="X2938" t="s">
        <v>58</v>
      </c>
      <c r="Y2938">
        <v>49996.08</v>
      </c>
      <c r="Z2938" t="b">
        <v>0</v>
      </c>
      <c r="AA2938">
        <v>0</v>
      </c>
      <c r="AB2938">
        <v>1269032.65306122</v>
      </c>
      <c r="AC2938">
        <v>0</v>
      </c>
      <c r="AD2938">
        <v>0</v>
      </c>
      <c r="AE2938">
        <v>2</v>
      </c>
      <c r="AF2938">
        <v>2</v>
      </c>
      <c r="AG2938">
        <v>2</v>
      </c>
      <c r="AH2938">
        <v>0</v>
      </c>
      <c r="AI2938" t="s">
        <v>51</v>
      </c>
      <c r="AJ2938">
        <v>100</v>
      </c>
      <c r="AK2938">
        <v>99.114562255152805</v>
      </c>
      <c r="AL2938">
        <v>634516.32653061196</v>
      </c>
      <c r="AM2938" t="s">
        <v>58</v>
      </c>
      <c r="AN2938">
        <v>49.996079999999999</v>
      </c>
      <c r="AO2938">
        <v>49.996079999999999</v>
      </c>
      <c r="AP2938">
        <v>49.996079999999999</v>
      </c>
      <c r="AQ2938" t="s">
        <v>58</v>
      </c>
      <c r="AR2938" t="b">
        <v>0</v>
      </c>
    </row>
    <row r="2939" spans="1:44" hidden="1" x14ac:dyDescent="0.35">
      <c r="A2939">
        <v>61703</v>
      </c>
      <c r="B2939" t="s">
        <v>53</v>
      </c>
      <c r="C2939" t="s">
        <v>45</v>
      </c>
      <c r="D2939" t="s">
        <v>52</v>
      </c>
      <c r="E2939">
        <v>100</v>
      </c>
      <c r="F2939">
        <v>2017</v>
      </c>
      <c r="G2939">
        <v>2020</v>
      </c>
      <c r="H2939">
        <v>50</v>
      </c>
      <c r="I2939">
        <v>2022</v>
      </c>
      <c r="J2939">
        <v>2019</v>
      </c>
      <c r="K2939">
        <v>2021</v>
      </c>
      <c r="L2939">
        <v>13281</v>
      </c>
      <c r="M2939">
        <v>2639</v>
      </c>
      <c r="N2939">
        <v>2019</v>
      </c>
      <c r="O2939" t="b">
        <v>0</v>
      </c>
      <c r="P2939" t="b">
        <v>1</v>
      </c>
      <c r="Q2939" t="b">
        <v>1</v>
      </c>
      <c r="R2939" t="b">
        <v>1</v>
      </c>
      <c r="S2939" t="b">
        <v>1</v>
      </c>
      <c r="T2939" t="b">
        <v>1</v>
      </c>
      <c r="U2939">
        <v>6186.3333333333303</v>
      </c>
      <c r="V2939">
        <v>6640.5</v>
      </c>
      <c r="W2939">
        <v>0.6</v>
      </c>
      <c r="X2939">
        <v>3984.3</v>
      </c>
      <c r="Y2939">
        <v>10642</v>
      </c>
      <c r="Z2939" t="b">
        <v>1</v>
      </c>
      <c r="AA2939">
        <v>1</v>
      </c>
      <c r="AB2939">
        <v>151.62940507768101</v>
      </c>
      <c r="AC2939">
        <v>267.09836106718899</v>
      </c>
      <c r="AD2939">
        <v>5</v>
      </c>
      <c r="AE2939">
        <v>3</v>
      </c>
      <c r="AF2939">
        <v>1</v>
      </c>
      <c r="AG2939">
        <v>3</v>
      </c>
      <c r="AH2939">
        <v>2</v>
      </c>
      <c r="AI2939">
        <v>-58.628309288626298</v>
      </c>
      <c r="AJ2939">
        <v>12.9449436703876</v>
      </c>
      <c r="AK2939">
        <v>41.646146888671801</v>
      </c>
      <c r="AL2939">
        <v>-75.814702538840507</v>
      </c>
      <c r="AM2939">
        <v>10</v>
      </c>
      <c r="AN2939">
        <v>26.7098361067189</v>
      </c>
      <c r="AO2939">
        <v>57.341451586831198</v>
      </c>
      <c r="AP2939">
        <v>26.7098361067189</v>
      </c>
      <c r="AQ2939">
        <v>85.814702538840507</v>
      </c>
      <c r="AR2939" t="b">
        <v>0</v>
      </c>
    </row>
    <row r="2940" spans="1:44" hidden="1" x14ac:dyDescent="0.35">
      <c r="A2940">
        <v>61705</v>
      </c>
      <c r="B2940" t="s">
        <v>90</v>
      </c>
      <c r="C2940" t="s">
        <v>45</v>
      </c>
      <c r="D2940" t="s">
        <v>46</v>
      </c>
      <c r="E2940">
        <v>100</v>
      </c>
      <c r="F2940">
        <v>2016</v>
      </c>
      <c r="G2940">
        <v>2020</v>
      </c>
      <c r="H2940">
        <v>20</v>
      </c>
      <c r="I2940">
        <v>2021</v>
      </c>
      <c r="J2940">
        <v>2017</v>
      </c>
      <c r="K2940">
        <v>2021</v>
      </c>
      <c r="L2940">
        <v>23.61</v>
      </c>
      <c r="M2940">
        <v>19.36</v>
      </c>
      <c r="N2940">
        <v>2017</v>
      </c>
      <c r="O2940" t="b">
        <v>0</v>
      </c>
      <c r="P2940" t="b">
        <v>1</v>
      </c>
      <c r="Q2940" t="b">
        <v>1</v>
      </c>
      <c r="R2940" t="b">
        <v>1</v>
      </c>
      <c r="S2940" t="b">
        <v>1</v>
      </c>
      <c r="T2940" t="b">
        <v>1</v>
      </c>
      <c r="U2940">
        <v>22.547499999999999</v>
      </c>
      <c r="V2940">
        <v>18.888000000000002</v>
      </c>
      <c r="W2940">
        <v>0.8</v>
      </c>
      <c r="X2940">
        <v>3.7776000000000001</v>
      </c>
      <c r="Y2940">
        <v>4.25</v>
      </c>
      <c r="Z2940" t="b">
        <v>1</v>
      </c>
      <c r="AA2940">
        <v>1</v>
      </c>
      <c r="AB2940">
        <v>-2.4380165289256102</v>
      </c>
      <c r="AC2940">
        <v>112.505294366794</v>
      </c>
      <c r="AD2940">
        <v>5</v>
      </c>
      <c r="AE2940">
        <v>4</v>
      </c>
      <c r="AF2940">
        <v>3</v>
      </c>
      <c r="AG2940">
        <v>4</v>
      </c>
      <c r="AH2940">
        <v>1</v>
      </c>
      <c r="AI2940">
        <v>2.4380165289256102</v>
      </c>
      <c r="AJ2940">
        <v>4.3647500209962997</v>
      </c>
      <c r="AK2940">
        <v>4.84045836167427</v>
      </c>
      <c r="AL2940">
        <v>2.4380165289256102</v>
      </c>
      <c r="AM2940">
        <v>4</v>
      </c>
      <c r="AN2940">
        <v>4.50021177467175</v>
      </c>
      <c r="AO2940">
        <v>4.71227408803637</v>
      </c>
      <c r="AP2940">
        <v>4.50021177467175</v>
      </c>
      <c r="AQ2940">
        <v>1.5619834710743901</v>
      </c>
      <c r="AR2940" t="b">
        <v>0</v>
      </c>
    </row>
    <row r="2941" spans="1:44" hidden="1" x14ac:dyDescent="0.35">
      <c r="A2941">
        <v>61705</v>
      </c>
      <c r="B2941" t="s">
        <v>90</v>
      </c>
      <c r="C2941" t="s">
        <v>47</v>
      </c>
      <c r="D2941" t="s">
        <v>48</v>
      </c>
      <c r="E2941">
        <v>100</v>
      </c>
      <c r="F2941">
        <v>2016</v>
      </c>
      <c r="G2941">
        <v>2020</v>
      </c>
      <c r="H2941">
        <v>10</v>
      </c>
      <c r="I2941">
        <v>2025</v>
      </c>
      <c r="J2941">
        <v>2017</v>
      </c>
      <c r="K2941">
        <v>2021</v>
      </c>
      <c r="L2941">
        <v>47.52</v>
      </c>
      <c r="M2941">
        <v>43.24</v>
      </c>
      <c r="N2941">
        <v>2017</v>
      </c>
      <c r="O2941" t="b">
        <v>0</v>
      </c>
      <c r="P2941" t="b">
        <v>1</v>
      </c>
      <c r="Q2941" t="b">
        <v>1</v>
      </c>
      <c r="R2941" t="b">
        <v>1</v>
      </c>
      <c r="S2941" t="b">
        <v>1</v>
      </c>
      <c r="T2941" t="b">
        <v>1</v>
      </c>
      <c r="U2941">
        <v>46.45</v>
      </c>
      <c r="V2941">
        <v>42.768000000000001</v>
      </c>
      <c r="W2941">
        <v>0.44444444444444398</v>
      </c>
      <c r="X2941">
        <v>2.1120000000000001</v>
      </c>
      <c r="Y2941">
        <v>4.28</v>
      </c>
      <c r="Z2941" t="b">
        <v>1</v>
      </c>
      <c r="AA2941">
        <v>1</v>
      </c>
      <c r="AB2941">
        <v>-1.0915818686401499</v>
      </c>
      <c r="AC2941">
        <v>202.65151515151501</v>
      </c>
      <c r="AD2941">
        <v>9</v>
      </c>
      <c r="AE2941">
        <v>4</v>
      </c>
      <c r="AF2941">
        <v>3</v>
      </c>
      <c r="AG2941">
        <v>4</v>
      </c>
      <c r="AH2941">
        <v>5</v>
      </c>
      <c r="AI2941">
        <v>0.219275905855221</v>
      </c>
      <c r="AJ2941">
        <v>1.1638466884251899</v>
      </c>
      <c r="AK2941">
        <v>2.3319957725048699</v>
      </c>
      <c r="AL2941">
        <v>0.21831637372803001</v>
      </c>
      <c r="AM2941">
        <v>1.1111111111111101</v>
      </c>
      <c r="AN2941">
        <v>2.2516835016835</v>
      </c>
      <c r="AO2941">
        <v>2.3035522066738401</v>
      </c>
      <c r="AP2941">
        <v>2.2516835016835</v>
      </c>
      <c r="AQ2941">
        <v>0.89279473738308102</v>
      </c>
      <c r="AR2941" t="b">
        <v>0</v>
      </c>
    </row>
    <row r="2942" spans="1:44" hidden="1" x14ac:dyDescent="0.35">
      <c r="A2942">
        <v>61742</v>
      </c>
      <c r="B2942" t="s">
        <v>69</v>
      </c>
      <c r="C2942" t="s">
        <v>45</v>
      </c>
      <c r="D2942" t="s">
        <v>54</v>
      </c>
      <c r="E2942">
        <v>100</v>
      </c>
      <c r="F2942">
        <v>2014</v>
      </c>
      <c r="G2942">
        <v>2021</v>
      </c>
      <c r="H2942">
        <v>33.299999999999997</v>
      </c>
      <c r="I2942">
        <v>2030</v>
      </c>
      <c r="J2942">
        <v>2014</v>
      </c>
      <c r="K2942">
        <v>2021</v>
      </c>
      <c r="L2942">
        <v>1307</v>
      </c>
      <c r="M2942">
        <v>921</v>
      </c>
      <c r="N2942">
        <v>2014</v>
      </c>
      <c r="O2942" t="b">
        <v>0</v>
      </c>
      <c r="P2942" t="b">
        <v>1</v>
      </c>
      <c r="Q2942" t="b">
        <v>1</v>
      </c>
      <c r="R2942" t="b">
        <v>1</v>
      </c>
      <c r="S2942" t="b">
        <v>1</v>
      </c>
      <c r="T2942" t="b">
        <v>1</v>
      </c>
      <c r="U2942">
        <v>1307</v>
      </c>
      <c r="V2942">
        <v>871.76900000000001</v>
      </c>
      <c r="W2942">
        <v>0.4375</v>
      </c>
      <c r="X2942">
        <v>190.41356250000001</v>
      </c>
      <c r="Y2942">
        <v>386</v>
      </c>
      <c r="Z2942" t="b">
        <v>1</v>
      </c>
      <c r="AA2942">
        <v>2</v>
      </c>
      <c r="AB2942">
        <v>-5.3453854505971696</v>
      </c>
      <c r="AC2942">
        <v>202.71665260188601</v>
      </c>
      <c r="AD2942">
        <v>16</v>
      </c>
      <c r="AE2942">
        <v>7</v>
      </c>
      <c r="AF2942">
        <v>7</v>
      </c>
      <c r="AG2942">
        <v>7</v>
      </c>
      <c r="AH2942">
        <v>9</v>
      </c>
      <c r="AI2942">
        <v>0.60853593723467803</v>
      </c>
      <c r="AJ2942">
        <v>2.49927060780254</v>
      </c>
      <c r="AK2942">
        <v>4.8774608345959001</v>
      </c>
      <c r="AL2942">
        <v>0.59393171673302003</v>
      </c>
      <c r="AM2942">
        <v>2.0812499999999998</v>
      </c>
      <c r="AN2942">
        <v>4.2190403322767498</v>
      </c>
      <c r="AO2942">
        <v>4.2190403322767498</v>
      </c>
      <c r="AP2942">
        <v>4.2190403322767498</v>
      </c>
      <c r="AQ2942">
        <v>1.48731828326698</v>
      </c>
      <c r="AR2942" t="b">
        <v>0</v>
      </c>
    </row>
    <row r="2943" spans="1:44" hidden="1" x14ac:dyDescent="0.35">
      <c r="A2943">
        <v>61763</v>
      </c>
      <c r="B2943" t="s">
        <v>59</v>
      </c>
      <c r="C2943" t="s">
        <v>45</v>
      </c>
      <c r="D2943" t="s">
        <v>46</v>
      </c>
      <c r="E2943">
        <v>100</v>
      </c>
      <c r="F2943">
        <v>2019</v>
      </c>
      <c r="G2943">
        <v>2020</v>
      </c>
      <c r="H2943">
        <v>3</v>
      </c>
      <c r="I2943">
        <v>2020</v>
      </c>
      <c r="J2943">
        <v>2019</v>
      </c>
      <c r="K2943">
        <v>2021</v>
      </c>
      <c r="L2943">
        <v>78.489999999999995</v>
      </c>
      <c r="M2943">
        <v>44.13</v>
      </c>
      <c r="N2943">
        <v>2019</v>
      </c>
      <c r="O2943" t="b">
        <v>0</v>
      </c>
      <c r="P2943" t="b">
        <v>0</v>
      </c>
      <c r="Q2943" t="b">
        <v>1</v>
      </c>
      <c r="R2943" t="b">
        <v>1</v>
      </c>
      <c r="S2943" t="b">
        <v>1</v>
      </c>
      <c r="T2943" t="b">
        <v>0</v>
      </c>
      <c r="U2943">
        <v>78.489999999999995</v>
      </c>
      <c r="V2943">
        <v>76.135300000000001</v>
      </c>
      <c r="W2943">
        <v>1</v>
      </c>
      <c r="X2943">
        <v>2.35470000000001</v>
      </c>
      <c r="Y2943">
        <v>34.36</v>
      </c>
      <c r="Z2943" t="b">
        <v>1</v>
      </c>
      <c r="AA2943">
        <v>0</v>
      </c>
      <c r="AB2943">
        <v>72.525039655563106</v>
      </c>
      <c r="AC2943">
        <v>1459.2092410922801</v>
      </c>
      <c r="AD2943">
        <v>1</v>
      </c>
      <c r="AE2943">
        <v>1</v>
      </c>
      <c r="AF2943">
        <v>1</v>
      </c>
      <c r="AG2943">
        <v>1</v>
      </c>
      <c r="AH2943">
        <v>0</v>
      </c>
      <c r="AI2943" t="s">
        <v>51</v>
      </c>
      <c r="AJ2943">
        <v>3.0000000000000102</v>
      </c>
      <c r="AK2943">
        <v>43.7762772327685</v>
      </c>
      <c r="AL2943" t="e">
        <f>-Inf</f>
        <v>#NAME?</v>
      </c>
      <c r="AM2943">
        <v>3.0000000000000102</v>
      </c>
      <c r="AN2943">
        <v>43.7762772327685</v>
      </c>
      <c r="AO2943">
        <v>43.7762772327685</v>
      </c>
      <c r="AP2943">
        <v>43.7762772327685</v>
      </c>
      <c r="AQ2943" t="s">
        <v>58</v>
      </c>
      <c r="AR2943" t="b">
        <v>0</v>
      </c>
    </row>
    <row r="2944" spans="1:44" hidden="1" x14ac:dyDescent="0.35">
      <c r="A2944">
        <v>61763</v>
      </c>
      <c r="B2944" t="s">
        <v>59</v>
      </c>
      <c r="C2944" t="s">
        <v>47</v>
      </c>
      <c r="D2944" t="s">
        <v>46</v>
      </c>
      <c r="E2944">
        <v>100</v>
      </c>
      <c r="F2944">
        <v>2019</v>
      </c>
      <c r="G2944">
        <v>2020</v>
      </c>
      <c r="H2944">
        <v>3</v>
      </c>
      <c r="I2944">
        <v>2020</v>
      </c>
      <c r="J2944">
        <v>2019</v>
      </c>
      <c r="K2944">
        <v>2021</v>
      </c>
      <c r="L2944">
        <v>61.38</v>
      </c>
      <c r="M2944">
        <v>45.9</v>
      </c>
      <c r="N2944">
        <v>2019</v>
      </c>
      <c r="O2944" t="b">
        <v>0</v>
      </c>
      <c r="P2944" t="b">
        <v>0</v>
      </c>
      <c r="Q2944" t="b">
        <v>1</v>
      </c>
      <c r="R2944" t="b">
        <v>1</v>
      </c>
      <c r="S2944" t="b">
        <v>1</v>
      </c>
      <c r="T2944" t="b">
        <v>0</v>
      </c>
      <c r="U2944">
        <v>61.38</v>
      </c>
      <c r="V2944">
        <v>59.538600000000002</v>
      </c>
      <c r="W2944">
        <v>1</v>
      </c>
      <c r="X2944">
        <v>1.8413999999999999</v>
      </c>
      <c r="Y2944">
        <v>15.48</v>
      </c>
      <c r="Z2944" t="b">
        <v>1</v>
      </c>
      <c r="AA2944">
        <v>0</v>
      </c>
      <c r="AB2944">
        <v>29.713725490196101</v>
      </c>
      <c r="AC2944">
        <v>840.66471163245399</v>
      </c>
      <c r="AD2944">
        <v>1</v>
      </c>
      <c r="AE2944">
        <v>1</v>
      </c>
      <c r="AF2944">
        <v>1</v>
      </c>
      <c r="AG2944">
        <v>1</v>
      </c>
      <c r="AH2944">
        <v>0</v>
      </c>
      <c r="AI2944" t="s">
        <v>51</v>
      </c>
      <c r="AJ2944">
        <v>3</v>
      </c>
      <c r="AK2944">
        <v>25.219941348973599</v>
      </c>
      <c r="AL2944" t="e">
        <f>-Inf</f>
        <v>#NAME?</v>
      </c>
      <c r="AM2944">
        <v>3</v>
      </c>
      <c r="AN2944">
        <v>25.219941348973599</v>
      </c>
      <c r="AO2944">
        <v>25.219941348973599</v>
      </c>
      <c r="AP2944">
        <v>25.219941348973599</v>
      </c>
      <c r="AQ2944" t="s">
        <v>58</v>
      </c>
      <c r="AR2944" t="b">
        <v>0</v>
      </c>
    </row>
    <row r="2945" spans="1:44" hidden="1" x14ac:dyDescent="0.35">
      <c r="A2945">
        <v>61953</v>
      </c>
      <c r="B2945" t="s">
        <v>49</v>
      </c>
      <c r="C2945" t="s">
        <v>45</v>
      </c>
      <c r="D2945" t="s">
        <v>56</v>
      </c>
      <c r="E2945">
        <v>100</v>
      </c>
      <c r="F2945">
        <v>2019</v>
      </c>
      <c r="G2945">
        <v>2020</v>
      </c>
      <c r="H2945">
        <v>5</v>
      </c>
      <c r="I2945">
        <v>2025</v>
      </c>
      <c r="J2945">
        <v>2021</v>
      </c>
      <c r="K2945">
        <v>2021</v>
      </c>
      <c r="L2945">
        <v>4815</v>
      </c>
      <c r="M2945">
        <v>3526</v>
      </c>
      <c r="N2945">
        <v>2021</v>
      </c>
      <c r="O2945" t="b">
        <v>0</v>
      </c>
      <c r="P2945" t="b">
        <v>1</v>
      </c>
      <c r="Q2945" t="b">
        <v>1</v>
      </c>
      <c r="R2945" t="b">
        <v>1</v>
      </c>
      <c r="S2945" t="b">
        <v>1</v>
      </c>
      <c r="T2945" t="b">
        <v>1</v>
      </c>
      <c r="U2945">
        <v>3526</v>
      </c>
      <c r="V2945">
        <v>4574.25</v>
      </c>
      <c r="W2945">
        <v>0.16666666666666699</v>
      </c>
      <c r="X2945">
        <v>40.125</v>
      </c>
      <c r="Y2945">
        <v>1289</v>
      </c>
      <c r="Z2945" t="b">
        <v>1</v>
      </c>
      <c r="AA2945">
        <v>1</v>
      </c>
      <c r="AB2945">
        <v>29.729154849688001</v>
      </c>
      <c r="AC2945">
        <v>3212.46105919003</v>
      </c>
      <c r="AD2945">
        <v>6</v>
      </c>
      <c r="AE2945">
        <v>1</v>
      </c>
      <c r="AF2945">
        <v>0</v>
      </c>
      <c r="AG2945">
        <v>1</v>
      </c>
      <c r="AH2945">
        <v>5</v>
      </c>
      <c r="AI2945">
        <v>-5.3434452337169898</v>
      </c>
      <c r="AJ2945">
        <v>0.85124446108470997</v>
      </c>
      <c r="AK2945">
        <v>26.770508826583601</v>
      </c>
      <c r="AL2945">
        <v>-5.9458309699376102</v>
      </c>
      <c r="AM2945">
        <v>0.83333333333333304</v>
      </c>
      <c r="AN2945">
        <v>26.770508826583601</v>
      </c>
      <c r="AO2945">
        <v>0</v>
      </c>
      <c r="AP2945">
        <v>26.770508826583601</v>
      </c>
      <c r="AQ2945">
        <v>6.7791643032709397</v>
      </c>
      <c r="AR2945" t="b">
        <v>0</v>
      </c>
    </row>
    <row r="2946" spans="1:44" hidden="1" x14ac:dyDescent="0.35">
      <c r="A2946">
        <v>62194</v>
      </c>
      <c r="B2946" t="s">
        <v>189</v>
      </c>
      <c r="C2946" t="s">
        <v>45</v>
      </c>
      <c r="D2946" t="s">
        <v>50</v>
      </c>
      <c r="E2946">
        <v>100</v>
      </c>
      <c r="F2946">
        <v>2015</v>
      </c>
      <c r="G2946">
        <v>2020</v>
      </c>
      <c r="H2946">
        <v>50</v>
      </c>
      <c r="I2946">
        <v>2020</v>
      </c>
      <c r="J2946">
        <v>2015</v>
      </c>
      <c r="K2946">
        <v>2021</v>
      </c>
      <c r="L2946">
        <v>7130.6</v>
      </c>
      <c r="M2946">
        <v>3878</v>
      </c>
      <c r="N2946">
        <v>2015</v>
      </c>
      <c r="O2946" t="b">
        <v>0</v>
      </c>
      <c r="P2946" t="b">
        <v>0</v>
      </c>
      <c r="Q2946" t="b">
        <v>1</v>
      </c>
      <c r="R2946" t="b">
        <v>1</v>
      </c>
      <c r="S2946" t="b">
        <v>1</v>
      </c>
      <c r="T2946" t="b">
        <v>0</v>
      </c>
      <c r="U2946">
        <v>7130.6</v>
      </c>
      <c r="V2946">
        <v>3565.3</v>
      </c>
      <c r="W2946">
        <v>1</v>
      </c>
      <c r="X2946">
        <v>3565.3</v>
      </c>
      <c r="Y2946">
        <v>3252.6</v>
      </c>
      <c r="Z2946" t="b">
        <v>0</v>
      </c>
      <c r="AA2946">
        <v>0</v>
      </c>
      <c r="AB2946">
        <v>-8.0634347601856593</v>
      </c>
      <c r="AC2946">
        <v>91.229349563851599</v>
      </c>
      <c r="AD2946">
        <v>5</v>
      </c>
      <c r="AE2946">
        <v>5</v>
      </c>
      <c r="AF2946">
        <v>5</v>
      </c>
      <c r="AG2946">
        <v>5</v>
      </c>
      <c r="AH2946">
        <v>0</v>
      </c>
      <c r="AI2946" t="s">
        <v>51</v>
      </c>
      <c r="AJ2946">
        <v>12.9449436703876</v>
      </c>
      <c r="AK2946">
        <v>11.468801007288899</v>
      </c>
      <c r="AL2946" t="s">
        <v>58</v>
      </c>
      <c r="AM2946">
        <v>10</v>
      </c>
      <c r="AN2946">
        <v>9.1229349563851603</v>
      </c>
      <c r="AO2946">
        <v>9.1229349563851603</v>
      </c>
      <c r="AP2946">
        <v>9.1229349563851603</v>
      </c>
      <c r="AQ2946" t="e">
        <f>-Inf</f>
        <v>#NAME?</v>
      </c>
      <c r="AR2946" t="b">
        <v>0</v>
      </c>
    </row>
    <row r="2947" spans="1:44" hidden="1" x14ac:dyDescent="0.35">
      <c r="A2947">
        <v>62293</v>
      </c>
      <c r="B2947" t="s">
        <v>64</v>
      </c>
      <c r="C2947" t="s">
        <v>45</v>
      </c>
      <c r="D2947" t="s">
        <v>46</v>
      </c>
      <c r="E2947">
        <v>100</v>
      </c>
      <c r="F2947">
        <v>2018</v>
      </c>
      <c r="G2947">
        <v>2020</v>
      </c>
      <c r="H2947">
        <v>21</v>
      </c>
      <c r="I2947">
        <v>2030</v>
      </c>
      <c r="J2947">
        <v>2020</v>
      </c>
      <c r="K2947">
        <v>2021</v>
      </c>
      <c r="L2947">
        <v>192.2</v>
      </c>
      <c r="M2947">
        <v>189.86</v>
      </c>
      <c r="N2947">
        <v>2020</v>
      </c>
      <c r="O2947" t="b">
        <v>0</v>
      </c>
      <c r="P2947" t="b">
        <v>1</v>
      </c>
      <c r="Q2947" t="b">
        <v>1</v>
      </c>
      <c r="R2947" t="b">
        <v>1</v>
      </c>
      <c r="S2947" t="b">
        <v>1</v>
      </c>
      <c r="T2947" t="b">
        <v>1</v>
      </c>
      <c r="U2947">
        <v>189.86</v>
      </c>
      <c r="V2947">
        <v>151.83799999999999</v>
      </c>
      <c r="W2947">
        <v>0.16666666666666699</v>
      </c>
      <c r="X2947">
        <v>6.7270000000000003</v>
      </c>
      <c r="Y2947">
        <v>2.3399999999999701</v>
      </c>
      <c r="Z2947" t="b">
        <v>0</v>
      </c>
      <c r="AA2947">
        <v>2</v>
      </c>
      <c r="AB2947">
        <v>-20.026335194353699</v>
      </c>
      <c r="AC2947">
        <v>34.785193994350799</v>
      </c>
      <c r="AD2947">
        <v>12</v>
      </c>
      <c r="AE2947">
        <v>2</v>
      </c>
      <c r="AF2947">
        <v>0</v>
      </c>
      <c r="AG2947">
        <v>2</v>
      </c>
      <c r="AH2947">
        <v>10</v>
      </c>
      <c r="AI2947">
        <v>2.2099428788831799</v>
      </c>
      <c r="AJ2947">
        <v>1.94518508237702</v>
      </c>
      <c r="AK2947">
        <v>0.61060508776718003</v>
      </c>
      <c r="AL2947">
        <v>2.0026335194353702</v>
      </c>
      <c r="AM2947">
        <v>1.75</v>
      </c>
      <c r="AN2947">
        <v>0.60874089490113803</v>
      </c>
      <c r="AO2947" t="s">
        <v>51</v>
      </c>
      <c r="AP2947">
        <v>0.60874089490113803</v>
      </c>
      <c r="AQ2947">
        <v>-0.25263351943537499</v>
      </c>
      <c r="AR2947" t="b">
        <v>0</v>
      </c>
    </row>
    <row r="2948" spans="1:44" hidden="1" x14ac:dyDescent="0.35">
      <c r="A2948">
        <v>62295</v>
      </c>
      <c r="B2948" t="s">
        <v>64</v>
      </c>
      <c r="C2948" t="s">
        <v>45</v>
      </c>
      <c r="D2948" t="s">
        <v>46</v>
      </c>
      <c r="E2948">
        <v>100</v>
      </c>
      <c r="F2948">
        <v>2019</v>
      </c>
      <c r="G2948">
        <v>2020</v>
      </c>
      <c r="H2948">
        <v>5</v>
      </c>
      <c r="I2948">
        <v>2030</v>
      </c>
      <c r="J2948">
        <v>2021</v>
      </c>
      <c r="K2948">
        <v>2021</v>
      </c>
      <c r="L2948">
        <v>2215.6799999999998</v>
      </c>
      <c r="M2948">
        <v>1921.7</v>
      </c>
      <c r="N2948">
        <v>2021</v>
      </c>
      <c r="O2948" t="b">
        <v>0</v>
      </c>
      <c r="P2948" t="b">
        <v>1</v>
      </c>
      <c r="Q2948" t="b">
        <v>1</v>
      </c>
      <c r="R2948" t="b">
        <v>1</v>
      </c>
      <c r="S2948" t="b">
        <v>1</v>
      </c>
      <c r="T2948" t="b">
        <v>1</v>
      </c>
      <c r="U2948">
        <v>1921.7</v>
      </c>
      <c r="V2948">
        <v>2104.8960000000002</v>
      </c>
      <c r="W2948">
        <v>9.0909090909090898E-2</v>
      </c>
      <c r="X2948">
        <v>10.071272727272699</v>
      </c>
      <c r="Y2948">
        <v>293.98</v>
      </c>
      <c r="Z2948" t="b">
        <v>1</v>
      </c>
      <c r="AA2948">
        <v>2</v>
      </c>
      <c r="AB2948">
        <v>9.5330176406306801</v>
      </c>
      <c r="AC2948">
        <v>2918.9955228191702</v>
      </c>
      <c r="AD2948">
        <v>11</v>
      </c>
      <c r="AE2948">
        <v>1</v>
      </c>
      <c r="AF2948">
        <v>0</v>
      </c>
      <c r="AG2948">
        <v>1</v>
      </c>
      <c r="AH2948">
        <v>10</v>
      </c>
      <c r="AI2948">
        <v>-0.91471668296712005</v>
      </c>
      <c r="AJ2948">
        <v>0.46521717321973399</v>
      </c>
      <c r="AK2948">
        <v>13.268161467359899</v>
      </c>
      <c r="AL2948">
        <v>-0.95330176406306799</v>
      </c>
      <c r="AM2948">
        <v>0.45454545454545497</v>
      </c>
      <c r="AN2948">
        <v>13.268161467359899</v>
      </c>
      <c r="AO2948">
        <v>0</v>
      </c>
      <c r="AP2948">
        <v>13.268161467359899</v>
      </c>
      <c r="AQ2948">
        <v>1.40784721860852</v>
      </c>
      <c r="AR2948" t="b">
        <v>0</v>
      </c>
    </row>
    <row r="2949" spans="1:44" hidden="1" x14ac:dyDescent="0.35">
      <c r="A2949">
        <v>62295</v>
      </c>
      <c r="B2949" t="s">
        <v>64</v>
      </c>
      <c r="C2949" t="s">
        <v>51</v>
      </c>
      <c r="D2949" t="s">
        <v>48</v>
      </c>
      <c r="E2949">
        <v>100</v>
      </c>
      <c r="F2949">
        <v>2019</v>
      </c>
      <c r="G2949">
        <v>2020</v>
      </c>
      <c r="H2949">
        <v>3</v>
      </c>
      <c r="I2949">
        <v>2030</v>
      </c>
      <c r="J2949">
        <v>2020</v>
      </c>
      <c r="K2949">
        <v>2021</v>
      </c>
      <c r="L2949">
        <v>2462.91</v>
      </c>
      <c r="M2949">
        <v>2462.91</v>
      </c>
      <c r="N2949">
        <v>2020</v>
      </c>
      <c r="O2949" t="b">
        <v>0</v>
      </c>
      <c r="P2949" t="b">
        <v>0</v>
      </c>
      <c r="Q2949" t="b">
        <v>1</v>
      </c>
      <c r="R2949" t="b">
        <v>1</v>
      </c>
      <c r="S2949" t="b">
        <v>1</v>
      </c>
      <c r="T2949" t="b">
        <v>0</v>
      </c>
      <c r="U2949">
        <v>2462.91</v>
      </c>
      <c r="V2949">
        <v>2389.0227</v>
      </c>
      <c r="W2949">
        <v>9.0909090909090898E-2</v>
      </c>
      <c r="X2949">
        <v>6.7170272727272602</v>
      </c>
      <c r="Y2949">
        <v>0</v>
      </c>
      <c r="Z2949" t="b">
        <v>0</v>
      </c>
      <c r="AA2949">
        <v>2</v>
      </c>
      <c r="AB2949">
        <v>-2.9999999999999898</v>
      </c>
      <c r="AC2949">
        <v>0</v>
      </c>
      <c r="AD2949">
        <v>11</v>
      </c>
      <c r="AE2949">
        <v>1</v>
      </c>
      <c r="AF2949">
        <v>0</v>
      </c>
      <c r="AG2949">
        <v>1</v>
      </c>
      <c r="AH2949">
        <v>10</v>
      </c>
      <c r="AI2949">
        <v>0.30412866381062098</v>
      </c>
      <c r="AJ2949">
        <v>0.27651886656276897</v>
      </c>
      <c r="AK2949">
        <v>0</v>
      </c>
      <c r="AL2949">
        <v>0.29999999999999899</v>
      </c>
      <c r="AM2949">
        <v>0.27272727272727199</v>
      </c>
      <c r="AN2949">
        <v>0</v>
      </c>
      <c r="AO2949" t="s">
        <v>51</v>
      </c>
      <c r="AP2949">
        <v>0</v>
      </c>
      <c r="AQ2949">
        <v>-2.7272727272727199E-2</v>
      </c>
      <c r="AR2949" t="b">
        <v>0</v>
      </c>
    </row>
    <row r="2950" spans="1:44" hidden="1" x14ac:dyDescent="0.35">
      <c r="A2950">
        <v>62296</v>
      </c>
      <c r="B2950" t="s">
        <v>64</v>
      </c>
      <c r="C2950" t="s">
        <v>45</v>
      </c>
      <c r="D2950" t="s">
        <v>46</v>
      </c>
      <c r="E2950">
        <v>100</v>
      </c>
      <c r="F2950">
        <v>2018</v>
      </c>
      <c r="G2950">
        <v>2020</v>
      </c>
      <c r="H2950">
        <v>5</v>
      </c>
      <c r="I2950">
        <v>2030</v>
      </c>
      <c r="J2950">
        <v>2019</v>
      </c>
      <c r="K2950">
        <v>2021</v>
      </c>
      <c r="L2950">
        <v>22.86</v>
      </c>
      <c r="M2950">
        <v>22.13</v>
      </c>
      <c r="N2950">
        <v>2019</v>
      </c>
      <c r="O2950" t="b">
        <v>0</v>
      </c>
      <c r="P2950" t="b">
        <v>1</v>
      </c>
      <c r="Q2950" t="b">
        <v>1</v>
      </c>
      <c r="R2950" t="b">
        <v>1</v>
      </c>
      <c r="S2950" t="b">
        <v>1</v>
      </c>
      <c r="T2950" t="b">
        <v>1</v>
      </c>
      <c r="U2950">
        <v>22.495000000000001</v>
      </c>
      <c r="V2950">
        <v>21.716999999999999</v>
      </c>
      <c r="W2950">
        <v>0.16666666666666699</v>
      </c>
      <c r="X2950">
        <v>0.1905</v>
      </c>
      <c r="Y2950">
        <v>0.73</v>
      </c>
      <c r="Z2950" t="b">
        <v>1</v>
      </c>
      <c r="AA2950">
        <v>2</v>
      </c>
      <c r="AB2950">
        <v>-1.8662449164030701</v>
      </c>
      <c r="AC2950">
        <v>383.20209973753299</v>
      </c>
      <c r="AD2950">
        <v>12</v>
      </c>
      <c r="AE2950">
        <v>2</v>
      </c>
      <c r="AF2950">
        <v>1</v>
      </c>
      <c r="AG2950">
        <v>2</v>
      </c>
      <c r="AH2950">
        <v>10</v>
      </c>
      <c r="AI2950">
        <v>0.18821056221152199</v>
      </c>
      <c r="AJ2950">
        <v>0.42653187775606399</v>
      </c>
      <c r="AK2950">
        <v>1.6096299585910301</v>
      </c>
      <c r="AL2950">
        <v>0.18662449164030701</v>
      </c>
      <c r="AM2950">
        <v>0.41666666666666702</v>
      </c>
      <c r="AN2950">
        <v>1.59667541557305</v>
      </c>
      <c r="AO2950">
        <v>1.6225827961769199</v>
      </c>
      <c r="AP2950">
        <v>1.59667541557305</v>
      </c>
      <c r="AQ2950">
        <v>0.23004217502635901</v>
      </c>
      <c r="AR2950" t="b">
        <v>0</v>
      </c>
    </row>
    <row r="2951" spans="1:44" hidden="1" x14ac:dyDescent="0.35">
      <c r="A2951">
        <v>62296</v>
      </c>
      <c r="B2951" t="s">
        <v>64</v>
      </c>
      <c r="C2951" t="s">
        <v>47</v>
      </c>
      <c r="D2951" t="s">
        <v>48</v>
      </c>
      <c r="E2951">
        <v>100</v>
      </c>
      <c r="F2951">
        <v>2018</v>
      </c>
      <c r="G2951">
        <v>2020</v>
      </c>
      <c r="H2951">
        <v>5</v>
      </c>
      <c r="I2951">
        <v>2030</v>
      </c>
      <c r="J2951">
        <v>2019</v>
      </c>
      <c r="K2951">
        <v>2021</v>
      </c>
      <c r="L2951">
        <v>619.41999999999996</v>
      </c>
      <c r="M2951">
        <v>504.39</v>
      </c>
      <c r="N2951">
        <v>2019</v>
      </c>
      <c r="O2951" t="b">
        <v>0</v>
      </c>
      <c r="P2951" t="b">
        <v>1</v>
      </c>
      <c r="Q2951" t="b">
        <v>1</v>
      </c>
      <c r="R2951" t="b">
        <v>1</v>
      </c>
      <c r="S2951" t="b">
        <v>1</v>
      </c>
      <c r="T2951" t="b">
        <v>1</v>
      </c>
      <c r="U2951">
        <v>561.90499999999997</v>
      </c>
      <c r="V2951">
        <v>588.44899999999996</v>
      </c>
      <c r="W2951">
        <v>0.16666666666666699</v>
      </c>
      <c r="X2951">
        <v>5.1618333333333304</v>
      </c>
      <c r="Y2951">
        <v>115.03</v>
      </c>
      <c r="Z2951" t="b">
        <v>1</v>
      </c>
      <c r="AA2951">
        <v>2</v>
      </c>
      <c r="AB2951">
        <v>16.6654771109657</v>
      </c>
      <c r="AC2951">
        <v>2228.4717961964402</v>
      </c>
      <c r="AD2951">
        <v>12</v>
      </c>
      <c r="AE2951">
        <v>2</v>
      </c>
      <c r="AF2951">
        <v>1</v>
      </c>
      <c r="AG2951">
        <v>2</v>
      </c>
      <c r="AH2951">
        <v>10</v>
      </c>
      <c r="AI2951">
        <v>-1.5533457539162401</v>
      </c>
      <c r="AJ2951">
        <v>0.42653187775606399</v>
      </c>
      <c r="AK2951">
        <v>9.7617588278877196</v>
      </c>
      <c r="AL2951">
        <v>-1.6665477110965701</v>
      </c>
      <c r="AM2951">
        <v>0.41666666666666702</v>
      </c>
      <c r="AN2951">
        <v>9.2852991508185099</v>
      </c>
      <c r="AO2951">
        <v>10.2357160018153</v>
      </c>
      <c r="AP2951">
        <v>9.2852991508185099</v>
      </c>
      <c r="AQ2951">
        <v>2.0832143777632401</v>
      </c>
      <c r="AR2951" t="b">
        <v>0</v>
      </c>
    </row>
    <row r="2952" spans="1:44" hidden="1" x14ac:dyDescent="0.35">
      <c r="A2952">
        <v>62300</v>
      </c>
      <c r="B2952" t="s">
        <v>90</v>
      </c>
      <c r="C2952" t="s">
        <v>45</v>
      </c>
      <c r="D2952" t="s">
        <v>56</v>
      </c>
      <c r="E2952">
        <v>0</v>
      </c>
      <c r="F2952">
        <v>2019</v>
      </c>
      <c r="G2952">
        <v>2020</v>
      </c>
      <c r="H2952">
        <v>1</v>
      </c>
      <c r="I2952">
        <v>2020</v>
      </c>
      <c r="J2952">
        <v>2020</v>
      </c>
      <c r="K2952">
        <v>2021</v>
      </c>
      <c r="L2952">
        <v>6916.71</v>
      </c>
      <c r="M2952">
        <v>5822.4</v>
      </c>
      <c r="N2952">
        <v>2020</v>
      </c>
      <c r="O2952" t="b">
        <v>0</v>
      </c>
      <c r="P2952" t="b">
        <v>0</v>
      </c>
      <c r="Q2952" t="b">
        <v>1</v>
      </c>
      <c r="R2952" t="b">
        <v>1</v>
      </c>
      <c r="S2952" t="b">
        <v>0</v>
      </c>
      <c r="T2952" t="b">
        <v>0</v>
      </c>
      <c r="U2952">
        <v>5822.4</v>
      </c>
      <c r="V2952">
        <v>6847.5429000000004</v>
      </c>
      <c r="W2952">
        <v>1</v>
      </c>
      <c r="X2952">
        <v>69.167099999999706</v>
      </c>
      <c r="Y2952">
        <v>1094.31</v>
      </c>
      <c r="Z2952" t="b">
        <v>1</v>
      </c>
      <c r="AA2952">
        <v>0</v>
      </c>
      <c r="AB2952">
        <v>17.606878606760102</v>
      </c>
      <c r="AC2952">
        <v>1582.12502765044</v>
      </c>
      <c r="AD2952">
        <v>1</v>
      </c>
      <c r="AE2952">
        <v>1</v>
      </c>
      <c r="AF2952">
        <v>0</v>
      </c>
      <c r="AG2952">
        <v>1</v>
      </c>
      <c r="AH2952">
        <v>0</v>
      </c>
      <c r="AI2952" t="s">
        <v>51</v>
      </c>
      <c r="AJ2952">
        <v>0.99999999999999001</v>
      </c>
      <c r="AK2952">
        <v>15.821250276504299</v>
      </c>
      <c r="AL2952" t="e">
        <f>-Inf</f>
        <v>#NAME?</v>
      </c>
      <c r="AM2952">
        <v>0.999999999999995</v>
      </c>
      <c r="AN2952">
        <v>15.821250276504299</v>
      </c>
      <c r="AO2952" t="s">
        <v>51</v>
      </c>
      <c r="AP2952">
        <v>15.821250276504299</v>
      </c>
      <c r="AQ2952" t="s">
        <v>58</v>
      </c>
      <c r="AR2952" t="b">
        <v>0</v>
      </c>
    </row>
    <row r="2953" spans="1:44" hidden="1" x14ac:dyDescent="0.35">
      <c r="A2953">
        <v>62305</v>
      </c>
      <c r="B2953" t="s">
        <v>90</v>
      </c>
      <c r="C2953" t="s">
        <v>45</v>
      </c>
      <c r="D2953" t="s">
        <v>56</v>
      </c>
      <c r="E2953">
        <v>0</v>
      </c>
      <c r="F2953">
        <v>2019</v>
      </c>
      <c r="G2953">
        <v>2020</v>
      </c>
      <c r="H2953">
        <v>6.24</v>
      </c>
      <c r="I2953">
        <v>2020</v>
      </c>
      <c r="J2953">
        <v>2020</v>
      </c>
      <c r="K2953">
        <v>2021</v>
      </c>
      <c r="L2953">
        <v>5003.8500000000004</v>
      </c>
      <c r="M2953">
        <v>4686.75</v>
      </c>
      <c r="N2953">
        <v>2020</v>
      </c>
      <c r="O2953" t="b">
        <v>0</v>
      </c>
      <c r="P2953" t="b">
        <v>0</v>
      </c>
      <c r="Q2953" t="b">
        <v>1</v>
      </c>
      <c r="R2953" t="b">
        <v>1</v>
      </c>
      <c r="S2953" t="b">
        <v>0</v>
      </c>
      <c r="T2953" t="b">
        <v>0</v>
      </c>
      <c r="U2953">
        <v>4686.75</v>
      </c>
      <c r="V2953">
        <v>4691.6097600000003</v>
      </c>
      <c r="W2953">
        <v>1</v>
      </c>
      <c r="X2953">
        <v>312.24023999999997</v>
      </c>
      <c r="Y2953">
        <v>317.10000000000002</v>
      </c>
      <c r="Z2953" t="b">
        <v>1</v>
      </c>
      <c r="AA2953">
        <v>0</v>
      </c>
      <c r="AB2953">
        <v>0.103691470635314</v>
      </c>
      <c r="AC2953">
        <v>101.556416943569</v>
      </c>
      <c r="AD2953">
        <v>1</v>
      </c>
      <c r="AE2953">
        <v>1</v>
      </c>
      <c r="AF2953">
        <v>0</v>
      </c>
      <c r="AG2953">
        <v>1</v>
      </c>
      <c r="AH2953">
        <v>0</v>
      </c>
      <c r="AI2953" t="s">
        <v>51</v>
      </c>
      <c r="AJ2953">
        <v>6.24</v>
      </c>
      <c r="AK2953">
        <v>6.3371204172787099</v>
      </c>
      <c r="AL2953" t="e">
        <f>-Inf</f>
        <v>#NAME?</v>
      </c>
      <c r="AM2953">
        <v>6.24</v>
      </c>
      <c r="AN2953">
        <v>6.3371204172787001</v>
      </c>
      <c r="AO2953" t="s">
        <v>51</v>
      </c>
      <c r="AP2953">
        <v>6.3371204172787001</v>
      </c>
      <c r="AQ2953" t="s">
        <v>58</v>
      </c>
      <c r="AR2953" t="b">
        <v>0</v>
      </c>
    </row>
    <row r="2954" spans="1:44" hidden="1" x14ac:dyDescent="0.35">
      <c r="A2954">
        <v>62309</v>
      </c>
      <c r="B2954" t="s">
        <v>90</v>
      </c>
      <c r="C2954" t="s">
        <v>45</v>
      </c>
      <c r="D2954" t="s">
        <v>56</v>
      </c>
      <c r="E2954">
        <v>100</v>
      </c>
      <c r="F2954">
        <v>2019</v>
      </c>
      <c r="G2954">
        <v>2020</v>
      </c>
      <c r="H2954">
        <v>1</v>
      </c>
      <c r="I2954">
        <v>2020</v>
      </c>
      <c r="J2954">
        <v>2020</v>
      </c>
      <c r="K2954">
        <v>2021</v>
      </c>
      <c r="L2954">
        <v>5938.28</v>
      </c>
      <c r="M2954">
        <v>4249.1099999999997</v>
      </c>
      <c r="N2954">
        <v>2020</v>
      </c>
      <c r="O2954" t="b">
        <v>0</v>
      </c>
      <c r="P2954" t="b">
        <v>0</v>
      </c>
      <c r="Q2954" t="b">
        <v>1</v>
      </c>
      <c r="R2954" t="b">
        <v>1</v>
      </c>
      <c r="S2954" t="b">
        <v>1</v>
      </c>
      <c r="T2954" t="b">
        <v>0</v>
      </c>
      <c r="U2954">
        <v>4249.1099999999997</v>
      </c>
      <c r="V2954">
        <v>5878.8972000000003</v>
      </c>
      <c r="W2954">
        <v>1</v>
      </c>
      <c r="X2954">
        <v>59.382800000000302</v>
      </c>
      <c r="Y2954">
        <v>1689.17</v>
      </c>
      <c r="Z2954" t="b">
        <v>1</v>
      </c>
      <c r="AA2954">
        <v>0</v>
      </c>
      <c r="AB2954">
        <v>38.355966308238699</v>
      </c>
      <c r="AC2954">
        <v>2844.5442114551502</v>
      </c>
      <c r="AD2954">
        <v>1</v>
      </c>
      <c r="AE2954">
        <v>1</v>
      </c>
      <c r="AF2954">
        <v>0</v>
      </c>
      <c r="AG2954">
        <v>1</v>
      </c>
      <c r="AH2954">
        <v>0</v>
      </c>
      <c r="AI2954" t="s">
        <v>51</v>
      </c>
      <c r="AJ2954">
        <v>1</v>
      </c>
      <c r="AK2954">
        <v>28.4454421145517</v>
      </c>
      <c r="AL2954" t="e">
        <f>-Inf</f>
        <v>#NAME?</v>
      </c>
      <c r="AM2954">
        <v>1.00000000000001</v>
      </c>
      <c r="AN2954">
        <v>28.4454421145517</v>
      </c>
      <c r="AO2954" t="s">
        <v>51</v>
      </c>
      <c r="AP2954">
        <v>28.4454421145517</v>
      </c>
      <c r="AQ2954" t="s">
        <v>58</v>
      </c>
      <c r="AR2954" t="b">
        <v>0</v>
      </c>
    </row>
    <row r="2955" spans="1:44" hidden="1" x14ac:dyDescent="0.35">
      <c r="A2955">
        <v>62313</v>
      </c>
      <c r="B2955" t="s">
        <v>64</v>
      </c>
      <c r="C2955" t="s">
        <v>45</v>
      </c>
      <c r="D2955" t="s">
        <v>46</v>
      </c>
      <c r="E2955">
        <v>100</v>
      </c>
      <c r="F2955">
        <v>2019</v>
      </c>
      <c r="G2955">
        <v>2020</v>
      </c>
      <c r="H2955">
        <v>20</v>
      </c>
      <c r="I2955">
        <v>2030</v>
      </c>
      <c r="J2955">
        <v>2020</v>
      </c>
      <c r="K2955">
        <v>2021</v>
      </c>
      <c r="L2955">
        <v>21.49</v>
      </c>
      <c r="M2955">
        <v>20.18</v>
      </c>
      <c r="N2955">
        <v>2020</v>
      </c>
      <c r="O2955" t="b">
        <v>0</v>
      </c>
      <c r="P2955" t="b">
        <v>1</v>
      </c>
      <c r="Q2955" t="b">
        <v>1</v>
      </c>
      <c r="R2955" t="b">
        <v>1</v>
      </c>
      <c r="S2955" t="b">
        <v>1</v>
      </c>
      <c r="T2955" t="b">
        <v>1</v>
      </c>
      <c r="U2955">
        <v>20.18</v>
      </c>
      <c r="V2955">
        <v>17.192</v>
      </c>
      <c r="W2955">
        <v>9.0909090909090898E-2</v>
      </c>
      <c r="X2955">
        <v>0.39072727272727298</v>
      </c>
      <c r="Y2955">
        <v>1.31</v>
      </c>
      <c r="Z2955" t="b">
        <v>1</v>
      </c>
      <c r="AA2955">
        <v>2</v>
      </c>
      <c r="AB2955">
        <v>-14.806739345886999</v>
      </c>
      <c r="AC2955">
        <v>335.27221963704</v>
      </c>
      <c r="AD2955">
        <v>11</v>
      </c>
      <c r="AE2955">
        <v>1</v>
      </c>
      <c r="AF2955">
        <v>0</v>
      </c>
      <c r="AG2955">
        <v>1</v>
      </c>
      <c r="AH2955">
        <v>10</v>
      </c>
      <c r="AI2955">
        <v>1.58970717877185</v>
      </c>
      <c r="AJ2955">
        <v>2.0081405291969099</v>
      </c>
      <c r="AK2955">
        <v>6.0958585388552802</v>
      </c>
      <c r="AL2955">
        <v>1.4806739345886999</v>
      </c>
      <c r="AM2955">
        <v>1.8181818181818199</v>
      </c>
      <c r="AN2955">
        <v>6.0958585388552802</v>
      </c>
      <c r="AO2955" t="s">
        <v>51</v>
      </c>
      <c r="AP2955">
        <v>6.0958585388552802</v>
      </c>
      <c r="AQ2955">
        <v>0.33750788359311601</v>
      </c>
      <c r="AR2955" t="b">
        <v>0</v>
      </c>
    </row>
    <row r="2956" spans="1:44" hidden="1" x14ac:dyDescent="0.35">
      <c r="A2956">
        <v>62313</v>
      </c>
      <c r="B2956" t="s">
        <v>64</v>
      </c>
      <c r="C2956" t="s">
        <v>47</v>
      </c>
      <c r="D2956" t="s">
        <v>48</v>
      </c>
      <c r="E2956">
        <v>100</v>
      </c>
      <c r="F2956">
        <v>2019</v>
      </c>
      <c r="G2956">
        <v>2020</v>
      </c>
      <c r="H2956">
        <v>20</v>
      </c>
      <c r="I2956">
        <v>2030</v>
      </c>
      <c r="J2956">
        <v>2020</v>
      </c>
      <c r="K2956">
        <v>2021</v>
      </c>
      <c r="L2956">
        <v>1434.76</v>
      </c>
      <c r="M2956">
        <v>1435.48</v>
      </c>
      <c r="N2956">
        <v>2020</v>
      </c>
      <c r="O2956" t="b">
        <v>0</v>
      </c>
      <c r="P2956" t="b">
        <v>1</v>
      </c>
      <c r="Q2956" t="b">
        <v>1</v>
      </c>
      <c r="R2956" t="b">
        <v>1</v>
      </c>
      <c r="S2956" t="b">
        <v>1</v>
      </c>
      <c r="T2956" t="b">
        <v>1</v>
      </c>
      <c r="U2956">
        <v>1435.48</v>
      </c>
      <c r="V2956">
        <v>1147.808</v>
      </c>
      <c r="W2956">
        <v>9.0909090909090898E-2</v>
      </c>
      <c r="X2956">
        <v>26.086545454545501</v>
      </c>
      <c r="Y2956">
        <v>-0.72000000000002695</v>
      </c>
      <c r="Z2956" t="b">
        <v>0</v>
      </c>
      <c r="AA2956">
        <v>2</v>
      </c>
      <c r="AB2956">
        <v>-20.040125950901398</v>
      </c>
      <c r="AC2956">
        <v>-2.7600434915945198</v>
      </c>
      <c r="AD2956">
        <v>11</v>
      </c>
      <c r="AE2956">
        <v>1</v>
      </c>
      <c r="AF2956">
        <v>0</v>
      </c>
      <c r="AG2956">
        <v>1</v>
      </c>
      <c r="AH2956">
        <v>10</v>
      </c>
      <c r="AI2956">
        <v>2.2116293134545701</v>
      </c>
      <c r="AJ2956">
        <v>2.0081405291969099</v>
      </c>
      <c r="AK2956">
        <v>-5.0182608938076398E-2</v>
      </c>
      <c r="AL2956">
        <v>2.0040125950901402</v>
      </c>
      <c r="AM2956">
        <v>1.8181818181818199</v>
      </c>
      <c r="AN2956">
        <v>-5.0182608938082102E-2</v>
      </c>
      <c r="AO2956" t="s">
        <v>51</v>
      </c>
      <c r="AP2956">
        <v>-5.0182608938082102E-2</v>
      </c>
      <c r="AQ2956">
        <v>-0.185830776908326</v>
      </c>
      <c r="AR2956" t="b">
        <v>0</v>
      </c>
    </row>
    <row r="2957" spans="1:44" hidden="1" x14ac:dyDescent="0.35">
      <c r="A2957">
        <v>62314</v>
      </c>
      <c r="B2957" t="s">
        <v>90</v>
      </c>
      <c r="C2957" t="s">
        <v>45</v>
      </c>
      <c r="D2957" t="s">
        <v>46</v>
      </c>
      <c r="E2957">
        <v>100</v>
      </c>
      <c r="F2957">
        <v>2020</v>
      </c>
      <c r="G2957">
        <v>2020</v>
      </c>
      <c r="H2957">
        <v>2</v>
      </c>
      <c r="I2957">
        <v>2025</v>
      </c>
      <c r="J2957">
        <v>2021</v>
      </c>
      <c r="K2957">
        <v>2021</v>
      </c>
      <c r="L2957">
        <v>925.03</v>
      </c>
      <c r="M2957">
        <v>925.03</v>
      </c>
      <c r="N2957">
        <v>2021</v>
      </c>
      <c r="O2957" t="b">
        <v>0</v>
      </c>
      <c r="P2957" t="b">
        <v>1</v>
      </c>
      <c r="Q2957" t="b">
        <v>1</v>
      </c>
      <c r="R2957" t="b">
        <v>1</v>
      </c>
      <c r="S2957" t="b">
        <v>1</v>
      </c>
      <c r="T2957" t="b">
        <v>1</v>
      </c>
      <c r="U2957">
        <v>925.03</v>
      </c>
      <c r="V2957">
        <v>906.52940000000001</v>
      </c>
      <c r="W2957">
        <v>0</v>
      </c>
      <c r="X2957">
        <v>0</v>
      </c>
      <c r="Y2957">
        <v>0</v>
      </c>
      <c r="Z2957" t="b">
        <v>1</v>
      </c>
      <c r="AA2957">
        <v>1</v>
      </c>
      <c r="AB2957">
        <v>-1.99999999999999</v>
      </c>
      <c r="AC2957" t="s">
        <v>51</v>
      </c>
      <c r="AD2957">
        <v>5</v>
      </c>
      <c r="AE2957">
        <v>0</v>
      </c>
      <c r="AF2957">
        <v>0</v>
      </c>
      <c r="AG2957">
        <v>0</v>
      </c>
      <c r="AH2957">
        <v>5</v>
      </c>
      <c r="AI2957">
        <v>0.40323894590447201</v>
      </c>
      <c r="AJ2957">
        <v>0.40323894590447201</v>
      </c>
      <c r="AK2957" t="s">
        <v>51</v>
      </c>
      <c r="AL2957">
        <v>0.39999999999999902</v>
      </c>
      <c r="AM2957">
        <v>0.39999999999999902</v>
      </c>
      <c r="AN2957" t="s">
        <v>51</v>
      </c>
      <c r="AO2957" t="s">
        <v>51</v>
      </c>
      <c r="AP2957" t="s">
        <v>51</v>
      </c>
      <c r="AQ2957">
        <v>0</v>
      </c>
      <c r="AR2957" t="b">
        <v>0</v>
      </c>
    </row>
    <row r="2958" spans="1:44" hidden="1" x14ac:dyDescent="0.35">
      <c r="A2958">
        <v>62314</v>
      </c>
      <c r="B2958" t="s">
        <v>90</v>
      </c>
      <c r="C2958" t="s">
        <v>47</v>
      </c>
      <c r="D2958" t="s">
        <v>48</v>
      </c>
      <c r="E2958">
        <v>100</v>
      </c>
      <c r="F2958">
        <v>2020</v>
      </c>
      <c r="G2958">
        <v>2020</v>
      </c>
      <c r="H2958">
        <v>2</v>
      </c>
      <c r="I2958">
        <v>2025</v>
      </c>
      <c r="J2958">
        <v>2021</v>
      </c>
      <c r="K2958">
        <v>2021</v>
      </c>
      <c r="L2958">
        <v>8967.4</v>
      </c>
      <c r="M2958">
        <v>8967.4</v>
      </c>
      <c r="N2958">
        <v>2021</v>
      </c>
      <c r="O2958" t="b">
        <v>0</v>
      </c>
      <c r="P2958" t="b">
        <v>1</v>
      </c>
      <c r="Q2958" t="b">
        <v>1</v>
      </c>
      <c r="R2958" t="b">
        <v>1</v>
      </c>
      <c r="S2958" t="b">
        <v>1</v>
      </c>
      <c r="T2958" t="b">
        <v>1</v>
      </c>
      <c r="U2958">
        <v>8967.4</v>
      </c>
      <c r="V2958">
        <v>8788.0519999999997</v>
      </c>
      <c r="W2958">
        <v>0</v>
      </c>
      <c r="X2958">
        <v>0</v>
      </c>
      <c r="Y2958">
        <v>0</v>
      </c>
      <c r="Z2958" t="b">
        <v>1</v>
      </c>
      <c r="AA2958">
        <v>1</v>
      </c>
      <c r="AB2958">
        <v>-2</v>
      </c>
      <c r="AC2958" t="s">
        <v>51</v>
      </c>
      <c r="AD2958">
        <v>5</v>
      </c>
      <c r="AE2958">
        <v>0</v>
      </c>
      <c r="AF2958">
        <v>0</v>
      </c>
      <c r="AG2958">
        <v>0</v>
      </c>
      <c r="AH2958">
        <v>5</v>
      </c>
      <c r="AI2958">
        <v>0.40323894590447201</v>
      </c>
      <c r="AJ2958">
        <v>0.40323894590447201</v>
      </c>
      <c r="AK2958" t="s">
        <v>51</v>
      </c>
      <c r="AL2958">
        <v>0.4</v>
      </c>
      <c r="AM2958">
        <v>0.4</v>
      </c>
      <c r="AN2958" t="s">
        <v>51</v>
      </c>
      <c r="AO2958" t="s">
        <v>51</v>
      </c>
      <c r="AP2958" t="s">
        <v>51</v>
      </c>
      <c r="AQ2958">
        <v>0</v>
      </c>
      <c r="AR2958" t="b">
        <v>0</v>
      </c>
    </row>
    <row r="2959" spans="1:44" hidden="1" x14ac:dyDescent="0.35">
      <c r="A2959">
        <v>62318</v>
      </c>
      <c r="B2959" t="s">
        <v>90</v>
      </c>
      <c r="C2959" t="s">
        <v>45</v>
      </c>
      <c r="D2959" t="s">
        <v>56</v>
      </c>
      <c r="E2959">
        <v>100</v>
      </c>
      <c r="F2959">
        <v>2019</v>
      </c>
      <c r="G2959">
        <v>2020</v>
      </c>
      <c r="H2959">
        <v>5</v>
      </c>
      <c r="I2959">
        <v>2020</v>
      </c>
      <c r="J2959">
        <v>2020</v>
      </c>
      <c r="K2959">
        <v>2021</v>
      </c>
      <c r="L2959">
        <v>4707.55</v>
      </c>
      <c r="M2959">
        <v>5222.1099999999997</v>
      </c>
      <c r="N2959">
        <v>2020</v>
      </c>
      <c r="O2959" t="b">
        <v>0</v>
      </c>
      <c r="P2959" t="b">
        <v>0</v>
      </c>
      <c r="Q2959" t="b">
        <v>1</v>
      </c>
      <c r="R2959" t="b">
        <v>1</v>
      </c>
      <c r="S2959" t="b">
        <v>1</v>
      </c>
      <c r="T2959" t="b">
        <v>0</v>
      </c>
      <c r="U2959">
        <v>5222.1099999999997</v>
      </c>
      <c r="V2959">
        <v>4472.1724999999997</v>
      </c>
      <c r="W2959">
        <v>1</v>
      </c>
      <c r="X2959">
        <v>235.37750000000099</v>
      </c>
      <c r="Y2959">
        <v>-514.55999999999904</v>
      </c>
      <c r="Z2959" t="b">
        <v>0</v>
      </c>
      <c r="AA2959">
        <v>0</v>
      </c>
      <c r="AB2959">
        <v>-14.3608139238737</v>
      </c>
      <c r="AC2959">
        <v>-218.610529893468</v>
      </c>
      <c r="AD2959">
        <v>1</v>
      </c>
      <c r="AE2959">
        <v>1</v>
      </c>
      <c r="AF2959">
        <v>0</v>
      </c>
      <c r="AG2959">
        <v>1</v>
      </c>
      <c r="AH2959">
        <v>0</v>
      </c>
      <c r="AI2959" t="s">
        <v>51</v>
      </c>
      <c r="AJ2959">
        <v>5.0000000000000204</v>
      </c>
      <c r="AK2959">
        <v>-10.9305264946734</v>
      </c>
      <c r="AL2959" t="s">
        <v>58</v>
      </c>
      <c r="AM2959">
        <v>5.0000000000000098</v>
      </c>
      <c r="AN2959">
        <v>-10.9305264946734</v>
      </c>
      <c r="AO2959" t="s">
        <v>51</v>
      </c>
      <c r="AP2959">
        <v>-10.9305264946734</v>
      </c>
      <c r="AQ2959" t="e">
        <f>-Inf</f>
        <v>#NAME?</v>
      </c>
      <c r="AR2959" t="b">
        <v>0</v>
      </c>
    </row>
    <row r="2960" spans="1:44" x14ac:dyDescent="0.35">
      <c r="A2960">
        <v>62844</v>
      </c>
      <c r="B2960" t="s">
        <v>157</v>
      </c>
      <c r="C2960" t="s">
        <v>45</v>
      </c>
      <c r="D2960" t="s">
        <v>56</v>
      </c>
      <c r="E2960">
        <v>100</v>
      </c>
      <c r="F2960">
        <v>2018</v>
      </c>
      <c r="G2960">
        <v>2020</v>
      </c>
      <c r="H2960">
        <v>100</v>
      </c>
      <c r="I2960">
        <v>2050</v>
      </c>
      <c r="J2960">
        <v>2020</v>
      </c>
      <c r="K2960">
        <v>2021</v>
      </c>
      <c r="L2960" s="1">
        <v>13059739.609999999</v>
      </c>
      <c r="M2960">
        <v>12337049.880000001</v>
      </c>
      <c r="N2960">
        <v>2020</v>
      </c>
      <c r="O2960" t="b">
        <v>1</v>
      </c>
      <c r="P2960" t="b">
        <v>1</v>
      </c>
      <c r="Q2960" t="b">
        <v>1</v>
      </c>
      <c r="R2960" t="b">
        <v>1</v>
      </c>
      <c r="S2960" t="b">
        <v>1</v>
      </c>
      <c r="T2960" t="b">
        <v>1</v>
      </c>
      <c r="U2960">
        <v>12337049.880000001</v>
      </c>
      <c r="V2960">
        <v>0</v>
      </c>
      <c r="W2960">
        <v>6.25E-2</v>
      </c>
      <c r="X2960">
        <v>816233.72562499996</v>
      </c>
      <c r="Y2960">
        <v>722689.72999999905</v>
      </c>
      <c r="Z2960" t="b">
        <v>0</v>
      </c>
      <c r="AA2960">
        <v>3</v>
      </c>
      <c r="AB2960">
        <v>-100</v>
      </c>
      <c r="AC2960">
        <v>88.539557642833998</v>
      </c>
      <c r="AD2960">
        <v>32</v>
      </c>
      <c r="AE2960">
        <v>2</v>
      </c>
      <c r="AF2960">
        <v>0</v>
      </c>
      <c r="AG2960">
        <v>2</v>
      </c>
      <c r="AH2960">
        <v>30</v>
      </c>
      <c r="AI2960" t="s">
        <v>51</v>
      </c>
      <c r="AJ2960" t="s">
        <v>51</v>
      </c>
      <c r="AK2960">
        <v>2.8062359781642798</v>
      </c>
      <c r="AL2960" t="s">
        <v>51</v>
      </c>
      <c r="AM2960" t="s">
        <v>51</v>
      </c>
      <c r="AN2960">
        <v>2.7668611763385602</v>
      </c>
      <c r="AO2960" t="s">
        <v>51</v>
      </c>
      <c r="AP2960">
        <v>2.7668611763385602</v>
      </c>
      <c r="AQ2960" t="s">
        <v>51</v>
      </c>
      <c r="AR2960" t="b">
        <v>1</v>
      </c>
    </row>
    <row r="2961" spans="1:44" hidden="1" x14ac:dyDescent="0.35">
      <c r="A2961">
        <v>62862</v>
      </c>
      <c r="B2961" t="s">
        <v>70</v>
      </c>
      <c r="C2961" t="s">
        <v>45</v>
      </c>
      <c r="D2961" t="s">
        <v>52</v>
      </c>
      <c r="E2961">
        <v>95</v>
      </c>
      <c r="F2961">
        <v>2018</v>
      </c>
      <c r="G2961">
        <v>2020</v>
      </c>
      <c r="H2961">
        <v>21</v>
      </c>
      <c r="I2961">
        <v>2023</v>
      </c>
      <c r="J2961">
        <v>2018</v>
      </c>
      <c r="K2961">
        <v>2021</v>
      </c>
      <c r="L2961">
        <v>1899</v>
      </c>
      <c r="M2961">
        <v>180.02</v>
      </c>
      <c r="N2961">
        <v>2018</v>
      </c>
      <c r="O2961" t="b">
        <v>0</v>
      </c>
      <c r="P2961" t="b">
        <v>1</v>
      </c>
      <c r="Q2961" t="b">
        <v>1</v>
      </c>
      <c r="R2961" t="b">
        <v>1</v>
      </c>
      <c r="S2961" t="b">
        <v>1</v>
      </c>
      <c r="T2961" t="b">
        <v>1</v>
      </c>
      <c r="U2961">
        <v>1899</v>
      </c>
      <c r="V2961">
        <v>1500.21</v>
      </c>
      <c r="W2961">
        <v>0.4</v>
      </c>
      <c r="X2961">
        <v>159.51599999999999</v>
      </c>
      <c r="Y2961">
        <v>1718.98</v>
      </c>
      <c r="Z2961" t="b">
        <v>1</v>
      </c>
      <c r="AA2961">
        <v>1</v>
      </c>
      <c r="AB2961">
        <v>733.35740473280703</v>
      </c>
      <c r="AC2961">
        <v>1077.6223074801301</v>
      </c>
      <c r="AD2961">
        <v>5</v>
      </c>
      <c r="AE2961">
        <v>2</v>
      </c>
      <c r="AF2961">
        <v>2</v>
      </c>
      <c r="AG2961">
        <v>2</v>
      </c>
      <c r="AH2961">
        <v>3</v>
      </c>
      <c r="AI2961">
        <v>-102.74201859516999</v>
      </c>
      <c r="AJ2961">
        <v>4.6050426315768398</v>
      </c>
      <c r="AK2961">
        <v>69.210836043066493</v>
      </c>
      <c r="AL2961">
        <v>-244.452468244269</v>
      </c>
      <c r="AM2961">
        <v>4.2</v>
      </c>
      <c r="AN2961">
        <v>45.2601369141654</v>
      </c>
      <c r="AO2961">
        <v>45.2601369141654</v>
      </c>
      <c r="AP2961">
        <v>45.2601369141654</v>
      </c>
      <c r="AQ2961">
        <v>248.65246824426899</v>
      </c>
      <c r="AR2961" t="b">
        <v>0</v>
      </c>
    </row>
    <row r="2962" spans="1:44" hidden="1" x14ac:dyDescent="0.35">
      <c r="A2962">
        <v>62862</v>
      </c>
      <c r="B2962" t="s">
        <v>70</v>
      </c>
      <c r="C2962" t="s">
        <v>47</v>
      </c>
      <c r="D2962" t="s">
        <v>241</v>
      </c>
      <c r="E2962">
        <v>85</v>
      </c>
      <c r="F2962">
        <v>2018</v>
      </c>
      <c r="G2962">
        <v>2020</v>
      </c>
      <c r="H2962">
        <v>21</v>
      </c>
      <c r="I2962">
        <v>2023</v>
      </c>
      <c r="J2962">
        <v>2018</v>
      </c>
      <c r="K2962">
        <v>2021</v>
      </c>
      <c r="L2962">
        <v>17459</v>
      </c>
      <c r="M2962">
        <v>6627</v>
      </c>
      <c r="N2962">
        <v>2018</v>
      </c>
      <c r="O2962" t="b">
        <v>0</v>
      </c>
      <c r="P2962" t="b">
        <v>1</v>
      </c>
      <c r="Q2962" t="b">
        <v>1</v>
      </c>
      <c r="R2962" t="b">
        <v>0</v>
      </c>
      <c r="S2962" t="b">
        <v>0</v>
      </c>
      <c r="T2962" t="b">
        <v>0</v>
      </c>
      <c r="U2962">
        <v>17459</v>
      </c>
      <c r="V2962">
        <v>13792.61</v>
      </c>
      <c r="W2962">
        <v>0.4</v>
      </c>
      <c r="X2962">
        <v>1466.556</v>
      </c>
      <c r="Y2962">
        <v>10832</v>
      </c>
      <c r="Z2962" t="b">
        <v>1</v>
      </c>
      <c r="AA2962">
        <v>1</v>
      </c>
      <c r="AB2962">
        <v>108.12750867662599</v>
      </c>
      <c r="AC2962">
        <v>738.60118536216805</v>
      </c>
      <c r="AD2962">
        <v>5</v>
      </c>
      <c r="AE2962">
        <v>2</v>
      </c>
      <c r="AF2962">
        <v>2</v>
      </c>
      <c r="AG2962">
        <v>2</v>
      </c>
      <c r="AH2962">
        <v>3</v>
      </c>
      <c r="AI2962">
        <v>-27.676164773214499</v>
      </c>
      <c r="AJ2962">
        <v>4.6050426315768398</v>
      </c>
      <c r="AK2962">
        <v>38.390341317632803</v>
      </c>
      <c r="AL2962">
        <v>-36.042502892208603</v>
      </c>
      <c r="AM2962">
        <v>4.2</v>
      </c>
      <c r="AN2962">
        <v>31.021249785211101</v>
      </c>
      <c r="AO2962">
        <v>31.021249785211101</v>
      </c>
      <c r="AP2962">
        <v>31.021249785211101</v>
      </c>
      <c r="AQ2962">
        <v>40.242502892208599</v>
      </c>
      <c r="AR2962" t="b">
        <v>0</v>
      </c>
    </row>
    <row r="2963" spans="1:44" hidden="1" x14ac:dyDescent="0.35">
      <c r="A2963">
        <v>62876</v>
      </c>
      <c r="B2963" t="s">
        <v>103</v>
      </c>
      <c r="C2963" t="s">
        <v>45</v>
      </c>
      <c r="D2963" t="s">
        <v>56</v>
      </c>
      <c r="E2963">
        <v>100</v>
      </c>
      <c r="F2963">
        <v>2018</v>
      </c>
      <c r="G2963">
        <v>2020</v>
      </c>
      <c r="H2963">
        <v>15</v>
      </c>
      <c r="I2963">
        <v>2023</v>
      </c>
      <c r="J2963">
        <v>2020</v>
      </c>
      <c r="K2963">
        <v>2021</v>
      </c>
      <c r="L2963">
        <v>4689.13</v>
      </c>
      <c r="M2963">
        <v>4183.38</v>
      </c>
      <c r="N2963">
        <v>2020</v>
      </c>
      <c r="O2963" t="b">
        <v>0</v>
      </c>
      <c r="P2963" t="b">
        <v>1</v>
      </c>
      <c r="Q2963" t="b">
        <v>1</v>
      </c>
      <c r="R2963" t="b">
        <v>1</v>
      </c>
      <c r="S2963" t="b">
        <v>1</v>
      </c>
      <c r="T2963" t="b">
        <v>1</v>
      </c>
      <c r="U2963">
        <v>4183.38</v>
      </c>
      <c r="V2963">
        <v>3985.7604999999999</v>
      </c>
      <c r="W2963">
        <v>0.4</v>
      </c>
      <c r="X2963">
        <v>281.34780000000001</v>
      </c>
      <c r="Y2963">
        <v>505.75</v>
      </c>
      <c r="Z2963" t="b">
        <v>1</v>
      </c>
      <c r="AA2963">
        <v>1</v>
      </c>
      <c r="AB2963">
        <v>-4.72391941444479</v>
      </c>
      <c r="AC2963">
        <v>179.75971377775099</v>
      </c>
      <c r="AD2963">
        <v>5</v>
      </c>
      <c r="AE2963">
        <v>2</v>
      </c>
      <c r="AF2963">
        <v>0</v>
      </c>
      <c r="AG2963">
        <v>2</v>
      </c>
      <c r="AH2963">
        <v>3</v>
      </c>
      <c r="AI2963">
        <v>1.60010665732362</v>
      </c>
      <c r="AJ2963">
        <v>3.1981214997518599</v>
      </c>
      <c r="AK2963">
        <v>5.5466161679027399</v>
      </c>
      <c r="AL2963">
        <v>1.5746398048149299</v>
      </c>
      <c r="AM2963">
        <v>3</v>
      </c>
      <c r="AN2963">
        <v>5.3927914133325396</v>
      </c>
      <c r="AO2963" t="s">
        <v>51</v>
      </c>
      <c r="AP2963">
        <v>5.3927914133325396</v>
      </c>
      <c r="AQ2963">
        <v>1.4253601951850701</v>
      </c>
      <c r="AR2963" t="b">
        <v>0</v>
      </c>
    </row>
    <row r="2964" spans="1:44" hidden="1" x14ac:dyDescent="0.35">
      <c r="A2964">
        <v>63432</v>
      </c>
      <c r="B2964" t="s">
        <v>70</v>
      </c>
      <c r="C2964" t="s">
        <v>45</v>
      </c>
      <c r="D2964" t="s">
        <v>46</v>
      </c>
      <c r="E2964">
        <v>44.58</v>
      </c>
      <c r="F2964">
        <v>2019</v>
      </c>
      <c r="G2964">
        <v>2020</v>
      </c>
      <c r="H2964">
        <v>10</v>
      </c>
      <c r="I2964">
        <v>2020</v>
      </c>
      <c r="J2964">
        <v>2019</v>
      </c>
      <c r="K2964">
        <v>2021</v>
      </c>
      <c r="L2964">
        <v>2508.1999999999998</v>
      </c>
      <c r="M2964">
        <v>1353.5</v>
      </c>
      <c r="N2964">
        <v>2019</v>
      </c>
      <c r="O2964" t="b">
        <v>0</v>
      </c>
      <c r="P2964" t="b">
        <v>0</v>
      </c>
      <c r="Q2964" t="b">
        <v>1</v>
      </c>
      <c r="R2964" t="b">
        <v>1</v>
      </c>
      <c r="S2964" t="b">
        <v>0</v>
      </c>
      <c r="T2964" t="b">
        <v>0</v>
      </c>
      <c r="U2964">
        <v>2508.1999999999998</v>
      </c>
      <c r="V2964">
        <v>2257.38</v>
      </c>
      <c r="W2964">
        <v>1</v>
      </c>
      <c r="X2964">
        <v>250.82</v>
      </c>
      <c r="Y2964">
        <v>1154.7</v>
      </c>
      <c r="Z2964" t="b">
        <v>1</v>
      </c>
      <c r="AA2964">
        <v>0</v>
      </c>
      <c r="AB2964">
        <v>66.780938308090199</v>
      </c>
      <c r="AC2964">
        <v>460.369986444463</v>
      </c>
      <c r="AD2964">
        <v>1</v>
      </c>
      <c r="AE2964">
        <v>1</v>
      </c>
      <c r="AF2964">
        <v>1</v>
      </c>
      <c r="AG2964">
        <v>1</v>
      </c>
      <c r="AH2964">
        <v>0</v>
      </c>
      <c r="AI2964" t="s">
        <v>51</v>
      </c>
      <c r="AJ2964">
        <v>9.9999999999999893</v>
      </c>
      <c r="AK2964">
        <v>46.0369986444462</v>
      </c>
      <c r="AL2964" t="e">
        <f>-Inf</f>
        <v>#NAME?</v>
      </c>
      <c r="AM2964">
        <v>9.9999999999999893</v>
      </c>
      <c r="AN2964">
        <v>46.0369986444462</v>
      </c>
      <c r="AO2964">
        <v>46.0369986444462</v>
      </c>
      <c r="AP2964">
        <v>46.0369986444462</v>
      </c>
      <c r="AQ2964" t="s">
        <v>58</v>
      </c>
      <c r="AR2964" t="b">
        <v>0</v>
      </c>
    </row>
    <row r="2965" spans="1:44" hidden="1" x14ac:dyDescent="0.35">
      <c r="A2965">
        <v>63432</v>
      </c>
      <c r="B2965" t="s">
        <v>70</v>
      </c>
      <c r="C2965" t="s">
        <v>47</v>
      </c>
      <c r="D2965" t="s">
        <v>48</v>
      </c>
      <c r="E2965">
        <v>100</v>
      </c>
      <c r="F2965">
        <v>2019</v>
      </c>
      <c r="G2965">
        <v>2020</v>
      </c>
      <c r="H2965">
        <v>10</v>
      </c>
      <c r="I2965">
        <v>2020</v>
      </c>
      <c r="J2965">
        <v>2019</v>
      </c>
      <c r="K2965">
        <v>2021</v>
      </c>
      <c r="L2965">
        <v>1219.6400000000001</v>
      </c>
      <c r="M2965">
        <v>602.33000000000004</v>
      </c>
      <c r="N2965">
        <v>2019</v>
      </c>
      <c r="O2965" t="b">
        <v>0</v>
      </c>
      <c r="P2965" t="b">
        <v>0</v>
      </c>
      <c r="Q2965" t="b">
        <v>1</v>
      </c>
      <c r="R2965" t="b">
        <v>1</v>
      </c>
      <c r="S2965" t="b">
        <v>1</v>
      </c>
      <c r="T2965" t="b">
        <v>0</v>
      </c>
      <c r="U2965">
        <v>1219.6400000000001</v>
      </c>
      <c r="V2965">
        <v>1097.6759999999999</v>
      </c>
      <c r="W2965">
        <v>1</v>
      </c>
      <c r="X2965">
        <v>121.964</v>
      </c>
      <c r="Y2965">
        <v>617.30999999999995</v>
      </c>
      <c r="Z2965" t="b">
        <v>1</v>
      </c>
      <c r="AA2965">
        <v>0</v>
      </c>
      <c r="AB2965">
        <v>82.238307904304904</v>
      </c>
      <c r="AC2965">
        <v>506.14115640680899</v>
      </c>
      <c r="AD2965">
        <v>1</v>
      </c>
      <c r="AE2965">
        <v>1</v>
      </c>
      <c r="AF2965">
        <v>1</v>
      </c>
      <c r="AG2965">
        <v>1</v>
      </c>
      <c r="AH2965">
        <v>0</v>
      </c>
      <c r="AI2965" t="s">
        <v>51</v>
      </c>
      <c r="AJ2965">
        <v>10</v>
      </c>
      <c r="AK2965">
        <v>50.6141156406809</v>
      </c>
      <c r="AL2965" t="e">
        <f>-Inf</f>
        <v>#NAME?</v>
      </c>
      <c r="AM2965">
        <v>9.9999999999999893</v>
      </c>
      <c r="AN2965">
        <v>50.6141156406809</v>
      </c>
      <c r="AO2965">
        <v>50.6141156406809</v>
      </c>
      <c r="AP2965">
        <v>50.6141156406809</v>
      </c>
      <c r="AQ2965" t="s">
        <v>58</v>
      </c>
      <c r="AR2965" t="b">
        <v>0</v>
      </c>
    </row>
    <row r="2966" spans="1:44" hidden="1" x14ac:dyDescent="0.35">
      <c r="A2966">
        <v>63434</v>
      </c>
      <c r="B2966" t="s">
        <v>69</v>
      </c>
      <c r="C2966" t="s">
        <v>45</v>
      </c>
      <c r="D2966" t="s">
        <v>52</v>
      </c>
      <c r="E2966">
        <v>100</v>
      </c>
      <c r="F2966">
        <v>2020</v>
      </c>
      <c r="G2966">
        <v>2021</v>
      </c>
      <c r="H2966">
        <v>50</v>
      </c>
      <c r="I2966">
        <v>2030</v>
      </c>
      <c r="J2966">
        <v>2021</v>
      </c>
      <c r="K2966">
        <v>2021</v>
      </c>
      <c r="L2966">
        <v>39713</v>
      </c>
      <c r="M2966">
        <v>39713</v>
      </c>
      <c r="N2966">
        <v>2021</v>
      </c>
      <c r="O2966" t="b">
        <v>0</v>
      </c>
      <c r="P2966" t="b">
        <v>1</v>
      </c>
      <c r="Q2966" t="b">
        <v>1</v>
      </c>
      <c r="R2966" t="b">
        <v>1</v>
      </c>
      <c r="S2966" t="b">
        <v>1</v>
      </c>
      <c r="T2966" t="b">
        <v>1</v>
      </c>
      <c r="U2966">
        <v>39713</v>
      </c>
      <c r="V2966">
        <v>19856.5</v>
      </c>
      <c r="W2966">
        <v>0.1</v>
      </c>
      <c r="X2966">
        <v>1985.65</v>
      </c>
      <c r="Y2966">
        <v>0</v>
      </c>
      <c r="Z2966" t="b">
        <v>0</v>
      </c>
      <c r="AA2966">
        <v>2</v>
      </c>
      <c r="AB2966">
        <v>-50</v>
      </c>
      <c r="AC2966">
        <v>0</v>
      </c>
      <c r="AD2966">
        <v>10</v>
      </c>
      <c r="AE2966">
        <v>1</v>
      </c>
      <c r="AF2966">
        <v>0</v>
      </c>
      <c r="AG2966">
        <v>1</v>
      </c>
      <c r="AH2966">
        <v>9</v>
      </c>
      <c r="AI2966">
        <v>7.4125287712709502</v>
      </c>
      <c r="AJ2966">
        <v>6.6967008463192599</v>
      </c>
      <c r="AK2966">
        <v>0</v>
      </c>
      <c r="AL2966">
        <v>5.5555555555555598</v>
      </c>
      <c r="AM2966">
        <v>5</v>
      </c>
      <c r="AN2966">
        <v>0</v>
      </c>
      <c r="AO2966" t="s">
        <v>51</v>
      </c>
      <c r="AP2966">
        <v>0</v>
      </c>
      <c r="AQ2966">
        <v>-0.55555555555555503</v>
      </c>
      <c r="AR2966" t="b">
        <v>0</v>
      </c>
    </row>
    <row r="2967" spans="1:44" hidden="1" x14ac:dyDescent="0.35">
      <c r="A2967">
        <v>63484</v>
      </c>
      <c r="B2967" t="s">
        <v>53</v>
      </c>
      <c r="C2967" t="s">
        <v>45</v>
      </c>
      <c r="D2967" t="s">
        <v>46</v>
      </c>
      <c r="E2967">
        <v>21</v>
      </c>
      <c r="F2967">
        <v>2013</v>
      </c>
      <c r="G2967">
        <v>2020</v>
      </c>
      <c r="H2967">
        <v>25</v>
      </c>
      <c r="I2967">
        <v>2025</v>
      </c>
      <c r="J2967">
        <v>2014</v>
      </c>
      <c r="K2967">
        <v>2021</v>
      </c>
      <c r="L2967">
        <v>649</v>
      </c>
      <c r="M2967">
        <v>421</v>
      </c>
      <c r="N2967">
        <v>2014</v>
      </c>
      <c r="O2967" t="b">
        <v>0</v>
      </c>
      <c r="P2967" t="b">
        <v>1</v>
      </c>
      <c r="Q2967" t="b">
        <v>1</v>
      </c>
      <c r="R2967" t="b">
        <v>1</v>
      </c>
      <c r="S2967" t="b">
        <v>0</v>
      </c>
      <c r="T2967" t="b">
        <v>0</v>
      </c>
      <c r="U2967">
        <v>616.42857142857099</v>
      </c>
      <c r="V2967">
        <v>486.75</v>
      </c>
      <c r="W2967">
        <v>0.58333333333333304</v>
      </c>
      <c r="X2967">
        <v>94.6458333333333</v>
      </c>
      <c r="Y2967">
        <v>228</v>
      </c>
      <c r="Z2967" t="b">
        <v>1</v>
      </c>
      <c r="AA2967">
        <v>1</v>
      </c>
      <c r="AB2967">
        <v>15.6175771971496</v>
      </c>
      <c r="AC2967">
        <v>240.89808496588199</v>
      </c>
      <c r="AD2967">
        <v>12</v>
      </c>
      <c r="AE2967">
        <v>7</v>
      </c>
      <c r="AF2967">
        <v>6</v>
      </c>
      <c r="AG2967">
        <v>7</v>
      </c>
      <c r="AH2967">
        <v>5</v>
      </c>
      <c r="AI2967">
        <v>-2.9448850180522101</v>
      </c>
      <c r="AJ2967">
        <v>2.3688424222606801</v>
      </c>
      <c r="AK2967">
        <v>5.9955960907755799</v>
      </c>
      <c r="AL2967">
        <v>-3.12351543942993</v>
      </c>
      <c r="AM2967">
        <v>2.0833333333333299</v>
      </c>
      <c r="AN2967">
        <v>5.0187101034558701</v>
      </c>
      <c r="AO2967">
        <v>5.2838933951332603</v>
      </c>
      <c r="AP2967">
        <v>5.0187101034558701</v>
      </c>
      <c r="AQ2967">
        <v>5.2068487727632604</v>
      </c>
      <c r="AR2967" t="b">
        <v>0</v>
      </c>
    </row>
    <row r="2968" spans="1:44" hidden="1" x14ac:dyDescent="0.35">
      <c r="A2968">
        <v>63484</v>
      </c>
      <c r="B2968" t="s">
        <v>53</v>
      </c>
      <c r="C2968" t="s">
        <v>47</v>
      </c>
      <c r="D2968" t="s">
        <v>48</v>
      </c>
      <c r="E2968">
        <v>79</v>
      </c>
      <c r="F2968">
        <v>2013</v>
      </c>
      <c r="G2968">
        <v>2020</v>
      </c>
      <c r="H2968">
        <v>25</v>
      </c>
      <c r="I2968">
        <v>2025</v>
      </c>
      <c r="J2968">
        <v>2014</v>
      </c>
      <c r="K2968">
        <v>2021</v>
      </c>
      <c r="L2968">
        <v>2371</v>
      </c>
      <c r="M2968">
        <v>985</v>
      </c>
      <c r="N2968">
        <v>2014</v>
      </c>
      <c r="O2968" t="b">
        <v>0</v>
      </c>
      <c r="P2968" t="b">
        <v>1</v>
      </c>
      <c r="Q2968" t="b">
        <v>1</v>
      </c>
      <c r="R2968" t="b">
        <v>1</v>
      </c>
      <c r="S2968" t="b">
        <v>0</v>
      </c>
      <c r="T2968" t="b">
        <v>0</v>
      </c>
      <c r="U2968">
        <v>2173</v>
      </c>
      <c r="V2968">
        <v>1778.25</v>
      </c>
      <c r="W2968">
        <v>0.58333333333333304</v>
      </c>
      <c r="X2968">
        <v>345.77083333333297</v>
      </c>
      <c r="Y2968">
        <v>1386</v>
      </c>
      <c r="Z2968" t="b">
        <v>1</v>
      </c>
      <c r="AA2968">
        <v>1</v>
      </c>
      <c r="AB2968">
        <v>80.532994923857899</v>
      </c>
      <c r="AC2968">
        <v>400.843525938423</v>
      </c>
      <c r="AD2968">
        <v>12</v>
      </c>
      <c r="AE2968">
        <v>7</v>
      </c>
      <c r="AF2968">
        <v>6</v>
      </c>
      <c r="AG2968">
        <v>7</v>
      </c>
      <c r="AH2968">
        <v>5</v>
      </c>
      <c r="AI2968">
        <v>-12.5411418896693</v>
      </c>
      <c r="AJ2968">
        <v>2.3688424222606801</v>
      </c>
      <c r="AK2968">
        <v>11.7934840985564</v>
      </c>
      <c r="AL2968">
        <v>-16.106598984771601</v>
      </c>
      <c r="AM2968">
        <v>2.0833333333333299</v>
      </c>
      <c r="AN2968">
        <v>8.3509067903837995</v>
      </c>
      <c r="AO2968">
        <v>9.1118269673262802</v>
      </c>
      <c r="AP2968">
        <v>8.3509067903837995</v>
      </c>
      <c r="AQ2968">
        <v>18.189932318104901</v>
      </c>
      <c r="AR2968" t="b">
        <v>0</v>
      </c>
    </row>
    <row r="2969" spans="1:44" hidden="1" x14ac:dyDescent="0.35">
      <c r="A2969">
        <v>63523</v>
      </c>
      <c r="B2969" t="s">
        <v>55</v>
      </c>
      <c r="C2969" t="s">
        <v>45</v>
      </c>
      <c r="D2969" t="s">
        <v>52</v>
      </c>
      <c r="E2969">
        <v>100</v>
      </c>
      <c r="F2969">
        <v>2016</v>
      </c>
      <c r="G2969">
        <v>2021</v>
      </c>
      <c r="H2969">
        <v>40</v>
      </c>
      <c r="I2969">
        <v>2030</v>
      </c>
      <c r="J2969">
        <v>2019</v>
      </c>
      <c r="K2969">
        <v>2021</v>
      </c>
      <c r="L2969">
        <v>17654</v>
      </c>
      <c r="M2969">
        <v>4968</v>
      </c>
      <c r="N2969">
        <v>2019</v>
      </c>
      <c r="O2969" t="b">
        <v>0</v>
      </c>
      <c r="P2969" t="b">
        <v>1</v>
      </c>
      <c r="Q2969" t="b">
        <v>1</v>
      </c>
      <c r="R2969" t="b">
        <v>1</v>
      </c>
      <c r="S2969" t="b">
        <v>1</v>
      </c>
      <c r="T2969" t="b">
        <v>1</v>
      </c>
      <c r="U2969">
        <v>10042.4</v>
      </c>
      <c r="V2969">
        <v>10592.4</v>
      </c>
      <c r="W2969">
        <v>0.35714285714285698</v>
      </c>
      <c r="X2969">
        <v>2522</v>
      </c>
      <c r="Y2969">
        <v>12686</v>
      </c>
      <c r="Z2969" t="b">
        <v>1</v>
      </c>
      <c r="AA2969">
        <v>2</v>
      </c>
      <c r="AB2969">
        <v>113.212560386473</v>
      </c>
      <c r="AC2969">
        <v>503.01348136399702</v>
      </c>
      <c r="AD2969">
        <v>14</v>
      </c>
      <c r="AE2969">
        <v>5</v>
      </c>
      <c r="AF2969">
        <v>2</v>
      </c>
      <c r="AG2969">
        <v>5</v>
      </c>
      <c r="AH2969">
        <v>9</v>
      </c>
      <c r="AI2969">
        <v>-8.7764181286558198</v>
      </c>
      <c r="AJ2969">
        <v>3.58298970105009</v>
      </c>
      <c r="AK2969">
        <v>22.398932961193601</v>
      </c>
      <c r="AL2969">
        <v>-12.579173376274801</v>
      </c>
      <c r="AM2969">
        <v>2.8571428571428599</v>
      </c>
      <c r="AN2969">
        <v>14.371813753257101</v>
      </c>
      <c r="AO2969">
        <v>25.2648769218514</v>
      </c>
      <c r="AP2969">
        <v>14.371813753257101</v>
      </c>
      <c r="AQ2969">
        <v>15.436316233417701</v>
      </c>
      <c r="AR2969" t="b">
        <v>0</v>
      </c>
    </row>
    <row r="2970" spans="1:44" hidden="1" x14ac:dyDescent="0.35">
      <c r="A2970">
        <v>63525</v>
      </c>
      <c r="B2970" t="s">
        <v>70</v>
      </c>
      <c r="C2970" t="s">
        <v>45</v>
      </c>
      <c r="D2970" t="s">
        <v>46</v>
      </c>
      <c r="E2970">
        <v>100</v>
      </c>
      <c r="F2970">
        <v>2015</v>
      </c>
      <c r="G2970">
        <v>2020</v>
      </c>
      <c r="H2970">
        <v>5</v>
      </c>
      <c r="I2970">
        <v>2020</v>
      </c>
      <c r="J2970">
        <v>2015</v>
      </c>
      <c r="K2970">
        <v>2021</v>
      </c>
      <c r="L2970">
        <v>1596.18</v>
      </c>
      <c r="M2970">
        <v>1255.06</v>
      </c>
      <c r="N2970">
        <v>2015</v>
      </c>
      <c r="O2970" t="b">
        <v>0</v>
      </c>
      <c r="P2970" t="b">
        <v>0</v>
      </c>
      <c r="Q2970" t="b">
        <v>1</v>
      </c>
      <c r="R2970" t="b">
        <v>1</v>
      </c>
      <c r="S2970" t="b">
        <v>1</v>
      </c>
      <c r="T2970" t="b">
        <v>0</v>
      </c>
      <c r="U2970">
        <v>1596.18</v>
      </c>
      <c r="V2970">
        <v>1516.3710000000001</v>
      </c>
      <c r="W2970">
        <v>1</v>
      </c>
      <c r="X2970">
        <v>79.808999999999997</v>
      </c>
      <c r="Y2970">
        <v>341.12</v>
      </c>
      <c r="Z2970" t="b">
        <v>1</v>
      </c>
      <c r="AA2970">
        <v>0</v>
      </c>
      <c r="AB2970">
        <v>20.820598218411899</v>
      </c>
      <c r="AC2970">
        <v>427.42046636344298</v>
      </c>
      <c r="AD2970">
        <v>5</v>
      </c>
      <c r="AE2970">
        <v>5</v>
      </c>
      <c r="AF2970">
        <v>5</v>
      </c>
      <c r="AG2970">
        <v>5</v>
      </c>
      <c r="AH2970">
        <v>0</v>
      </c>
      <c r="AI2970" t="s">
        <v>51</v>
      </c>
      <c r="AJ2970">
        <v>1.0206218313011499</v>
      </c>
      <c r="AK2970">
        <v>4.6948158778422497</v>
      </c>
      <c r="AL2970" t="e">
        <f>-Inf</f>
        <v>#NAME?</v>
      </c>
      <c r="AM2970">
        <v>1</v>
      </c>
      <c r="AN2970">
        <v>4.2742046636344302</v>
      </c>
      <c r="AO2970">
        <v>4.2742046636344302</v>
      </c>
      <c r="AP2970">
        <v>4.2742046636344302</v>
      </c>
      <c r="AQ2970" t="s">
        <v>58</v>
      </c>
      <c r="AR2970" t="b">
        <v>0</v>
      </c>
    </row>
    <row r="2971" spans="1:44" hidden="1" x14ac:dyDescent="0.35">
      <c r="A2971">
        <v>63525</v>
      </c>
      <c r="B2971" t="s">
        <v>70</v>
      </c>
      <c r="C2971" t="s">
        <v>47</v>
      </c>
      <c r="D2971" t="s">
        <v>48</v>
      </c>
      <c r="E2971">
        <v>100</v>
      </c>
      <c r="F2971">
        <v>2015</v>
      </c>
      <c r="G2971">
        <v>2020</v>
      </c>
      <c r="H2971">
        <v>5</v>
      </c>
      <c r="I2971">
        <v>2020</v>
      </c>
      <c r="J2971">
        <v>2015</v>
      </c>
      <c r="K2971">
        <v>2021</v>
      </c>
      <c r="L2971">
        <v>649.29</v>
      </c>
      <c r="M2971">
        <v>334.14</v>
      </c>
      <c r="N2971">
        <v>2015</v>
      </c>
      <c r="O2971" t="b">
        <v>0</v>
      </c>
      <c r="P2971" t="b">
        <v>0</v>
      </c>
      <c r="Q2971" t="b">
        <v>1</v>
      </c>
      <c r="R2971" t="b">
        <v>1</v>
      </c>
      <c r="S2971" t="b">
        <v>1</v>
      </c>
      <c r="T2971" t="b">
        <v>0</v>
      </c>
      <c r="U2971">
        <v>649.29</v>
      </c>
      <c r="V2971">
        <v>616.82550000000003</v>
      </c>
      <c r="W2971">
        <v>1</v>
      </c>
      <c r="X2971">
        <v>32.464500000000001</v>
      </c>
      <c r="Y2971">
        <v>315.14999999999998</v>
      </c>
      <c r="Z2971" t="b">
        <v>1</v>
      </c>
      <c r="AA2971">
        <v>0</v>
      </c>
      <c r="AB2971">
        <v>84.600915783803202</v>
      </c>
      <c r="AC2971">
        <v>970.75266829921804</v>
      </c>
      <c r="AD2971">
        <v>5</v>
      </c>
      <c r="AE2971">
        <v>5</v>
      </c>
      <c r="AF2971">
        <v>5</v>
      </c>
      <c r="AG2971">
        <v>5</v>
      </c>
      <c r="AH2971">
        <v>0</v>
      </c>
      <c r="AI2971" t="s">
        <v>51</v>
      </c>
      <c r="AJ2971">
        <v>1.0206218313011499</v>
      </c>
      <c r="AK2971">
        <v>12.4415729959779</v>
      </c>
      <c r="AL2971" t="e">
        <f>-Inf</f>
        <v>#NAME?</v>
      </c>
      <c r="AM2971">
        <v>1</v>
      </c>
      <c r="AN2971">
        <v>9.7075266829921905</v>
      </c>
      <c r="AO2971">
        <v>9.7075266829921905</v>
      </c>
      <c r="AP2971">
        <v>9.7075266829921905</v>
      </c>
      <c r="AQ2971" t="s">
        <v>58</v>
      </c>
      <c r="AR2971" t="b">
        <v>0</v>
      </c>
    </row>
    <row r="2972" spans="1:44" hidden="1" x14ac:dyDescent="0.35">
      <c r="A2972">
        <v>63525</v>
      </c>
      <c r="B2972" t="s">
        <v>70</v>
      </c>
      <c r="C2972" t="s">
        <v>74</v>
      </c>
      <c r="D2972" t="s">
        <v>242</v>
      </c>
      <c r="E2972">
        <v>100</v>
      </c>
      <c r="F2972">
        <v>2019</v>
      </c>
      <c r="G2972">
        <v>2020</v>
      </c>
      <c r="H2972">
        <v>5</v>
      </c>
      <c r="I2972">
        <v>2024</v>
      </c>
      <c r="J2972">
        <v>2020</v>
      </c>
      <c r="K2972">
        <v>2021</v>
      </c>
      <c r="L2972">
        <v>85.55</v>
      </c>
      <c r="M2972">
        <v>49.88</v>
      </c>
      <c r="N2972">
        <v>2020</v>
      </c>
      <c r="O2972" t="b">
        <v>0</v>
      </c>
      <c r="P2972" t="b">
        <v>1</v>
      </c>
      <c r="Q2972" t="b">
        <v>1</v>
      </c>
      <c r="R2972" t="b">
        <v>0</v>
      </c>
      <c r="S2972" t="b">
        <v>1</v>
      </c>
      <c r="T2972" t="b">
        <v>0</v>
      </c>
      <c r="U2972">
        <v>49.88</v>
      </c>
      <c r="V2972">
        <v>81.272499999999994</v>
      </c>
      <c r="W2972">
        <v>0.2</v>
      </c>
      <c r="X2972">
        <v>0.85550000000000104</v>
      </c>
      <c r="Y2972">
        <v>35.67</v>
      </c>
      <c r="Z2972" t="b">
        <v>1</v>
      </c>
      <c r="AA2972">
        <v>1</v>
      </c>
      <c r="AB2972">
        <v>62.9360465116279</v>
      </c>
      <c r="AC2972">
        <v>4169.4915254237203</v>
      </c>
      <c r="AD2972">
        <v>5</v>
      </c>
      <c r="AE2972">
        <v>1</v>
      </c>
      <c r="AF2972">
        <v>0</v>
      </c>
      <c r="AG2972">
        <v>1</v>
      </c>
      <c r="AH2972">
        <v>4</v>
      </c>
      <c r="AI2972">
        <v>-12.980708429265301</v>
      </c>
      <c r="AJ2972">
        <v>1.0206218313011499</v>
      </c>
      <c r="AK2972">
        <v>41.694915254237301</v>
      </c>
      <c r="AL2972">
        <v>-15.734011627907</v>
      </c>
      <c r="AM2972">
        <v>1</v>
      </c>
      <c r="AN2972">
        <v>41.694915254237301</v>
      </c>
      <c r="AO2972" t="s">
        <v>51</v>
      </c>
      <c r="AP2972">
        <v>41.694915254237301</v>
      </c>
      <c r="AQ2972">
        <v>16.734011627907002</v>
      </c>
      <c r="AR2972" t="b">
        <v>0</v>
      </c>
    </row>
    <row r="2973" spans="1:44" hidden="1" x14ac:dyDescent="0.35">
      <c r="A2973">
        <v>63537</v>
      </c>
      <c r="B2973" t="s">
        <v>78</v>
      </c>
      <c r="C2973" t="s">
        <v>45</v>
      </c>
      <c r="D2973" t="s">
        <v>56</v>
      </c>
      <c r="E2973">
        <v>100</v>
      </c>
      <c r="F2973">
        <v>2019</v>
      </c>
      <c r="G2973">
        <v>2020</v>
      </c>
      <c r="H2973">
        <v>5</v>
      </c>
      <c r="I2973">
        <v>2020</v>
      </c>
      <c r="J2973">
        <v>2019</v>
      </c>
      <c r="K2973">
        <v>2021</v>
      </c>
      <c r="L2973">
        <v>1086.79</v>
      </c>
      <c r="M2973">
        <v>806.37</v>
      </c>
      <c r="N2973">
        <v>2019</v>
      </c>
      <c r="O2973" t="b">
        <v>0</v>
      </c>
      <c r="P2973" t="b">
        <v>0</v>
      </c>
      <c r="Q2973" t="b">
        <v>1</v>
      </c>
      <c r="R2973" t="b">
        <v>1</v>
      </c>
      <c r="S2973" t="b">
        <v>1</v>
      </c>
      <c r="T2973" t="b">
        <v>0</v>
      </c>
      <c r="U2973">
        <v>1086.79</v>
      </c>
      <c r="V2973">
        <v>1032.4504999999999</v>
      </c>
      <c r="W2973">
        <v>1</v>
      </c>
      <c r="X2973">
        <v>54.339500000000001</v>
      </c>
      <c r="Y2973">
        <v>280.42</v>
      </c>
      <c r="Z2973" t="b">
        <v>1</v>
      </c>
      <c r="AA2973">
        <v>0</v>
      </c>
      <c r="AB2973">
        <v>28.036819326115801</v>
      </c>
      <c r="AC2973">
        <v>516.05185914482001</v>
      </c>
      <c r="AD2973">
        <v>1</v>
      </c>
      <c r="AE2973">
        <v>1</v>
      </c>
      <c r="AF2973">
        <v>1</v>
      </c>
      <c r="AG2973">
        <v>1</v>
      </c>
      <c r="AH2973">
        <v>0</v>
      </c>
      <c r="AI2973" t="s">
        <v>51</v>
      </c>
      <c r="AJ2973">
        <v>5</v>
      </c>
      <c r="AK2973">
        <v>25.802592957241</v>
      </c>
      <c r="AL2973" t="e">
        <f>-Inf</f>
        <v>#NAME?</v>
      </c>
      <c r="AM2973">
        <v>5</v>
      </c>
      <c r="AN2973">
        <v>25.802592957241</v>
      </c>
      <c r="AO2973">
        <v>25.802592957241</v>
      </c>
      <c r="AP2973">
        <v>25.802592957241</v>
      </c>
      <c r="AQ2973" t="s">
        <v>58</v>
      </c>
      <c r="AR2973" t="b">
        <v>0</v>
      </c>
    </row>
    <row r="2974" spans="1:44" hidden="1" x14ac:dyDescent="0.35">
      <c r="A2974">
        <v>63537</v>
      </c>
      <c r="B2974" t="s">
        <v>78</v>
      </c>
      <c r="C2974" t="s">
        <v>47</v>
      </c>
      <c r="D2974" t="s">
        <v>56</v>
      </c>
      <c r="E2974">
        <v>100</v>
      </c>
      <c r="F2974">
        <v>2020</v>
      </c>
      <c r="G2974">
        <v>2020</v>
      </c>
      <c r="H2974">
        <v>10</v>
      </c>
      <c r="I2974">
        <v>2025</v>
      </c>
      <c r="J2974">
        <v>2020</v>
      </c>
      <c r="K2974">
        <v>2021</v>
      </c>
      <c r="L2974">
        <v>806.37</v>
      </c>
      <c r="M2974">
        <v>806.37</v>
      </c>
      <c r="N2974">
        <v>2020</v>
      </c>
      <c r="O2974" t="b">
        <v>0</v>
      </c>
      <c r="P2974" t="b">
        <v>1</v>
      </c>
      <c r="Q2974" t="b">
        <v>1</v>
      </c>
      <c r="R2974" t="b">
        <v>1</v>
      </c>
      <c r="S2974" t="b">
        <v>1</v>
      </c>
      <c r="T2974" t="b">
        <v>1</v>
      </c>
      <c r="U2974">
        <v>806.37</v>
      </c>
      <c r="V2974">
        <v>725.73299999999995</v>
      </c>
      <c r="W2974">
        <v>0</v>
      </c>
      <c r="X2974">
        <v>0</v>
      </c>
      <c r="Y2974">
        <v>0</v>
      </c>
      <c r="Z2974" t="b">
        <v>1</v>
      </c>
      <c r="AA2974">
        <v>1</v>
      </c>
      <c r="AB2974">
        <v>-10</v>
      </c>
      <c r="AC2974" t="s">
        <v>51</v>
      </c>
      <c r="AD2974">
        <v>5</v>
      </c>
      <c r="AE2974">
        <v>0</v>
      </c>
      <c r="AF2974">
        <v>0</v>
      </c>
      <c r="AG2974">
        <v>0</v>
      </c>
      <c r="AH2974">
        <v>5</v>
      </c>
      <c r="AI2974">
        <v>2.0851637639023202</v>
      </c>
      <c r="AJ2974">
        <v>2.0851637639023202</v>
      </c>
      <c r="AK2974" t="s">
        <v>51</v>
      </c>
      <c r="AL2974">
        <v>2</v>
      </c>
      <c r="AM2974">
        <v>2</v>
      </c>
      <c r="AN2974" t="s">
        <v>51</v>
      </c>
      <c r="AO2974" t="s">
        <v>51</v>
      </c>
      <c r="AP2974" t="s">
        <v>51</v>
      </c>
      <c r="AQ2974">
        <v>0</v>
      </c>
      <c r="AR2974" t="b">
        <v>0</v>
      </c>
    </row>
    <row r="2975" spans="1:44" hidden="1" x14ac:dyDescent="0.35">
      <c r="A2975">
        <v>63537</v>
      </c>
      <c r="B2975" t="s">
        <v>78</v>
      </c>
      <c r="C2975" t="s">
        <v>60</v>
      </c>
      <c r="D2975" t="s">
        <v>56</v>
      </c>
      <c r="E2975">
        <v>100</v>
      </c>
      <c r="F2975">
        <v>2020</v>
      </c>
      <c r="G2975">
        <v>2020</v>
      </c>
      <c r="H2975">
        <v>40</v>
      </c>
      <c r="I2975">
        <v>2040</v>
      </c>
      <c r="J2975">
        <v>2020</v>
      </c>
      <c r="K2975">
        <v>2021</v>
      </c>
      <c r="L2975">
        <v>806.37</v>
      </c>
      <c r="M2975">
        <v>806.37</v>
      </c>
      <c r="N2975">
        <v>2020</v>
      </c>
      <c r="O2975" t="b">
        <v>0</v>
      </c>
      <c r="P2975" t="b">
        <v>1</v>
      </c>
      <c r="Q2975" t="b">
        <v>1</v>
      </c>
      <c r="R2975" t="b">
        <v>1</v>
      </c>
      <c r="S2975" t="b">
        <v>1</v>
      </c>
      <c r="T2975" t="b">
        <v>1</v>
      </c>
      <c r="U2975">
        <v>806.37</v>
      </c>
      <c r="V2975">
        <v>483.822</v>
      </c>
      <c r="W2975">
        <v>0</v>
      </c>
      <c r="X2975">
        <v>0</v>
      </c>
      <c r="Y2975">
        <v>0</v>
      </c>
      <c r="Z2975" t="b">
        <v>1</v>
      </c>
      <c r="AA2975">
        <v>3</v>
      </c>
      <c r="AB2975">
        <v>-40</v>
      </c>
      <c r="AC2975" t="s">
        <v>51</v>
      </c>
      <c r="AD2975">
        <v>20</v>
      </c>
      <c r="AE2975">
        <v>0</v>
      </c>
      <c r="AF2975">
        <v>0</v>
      </c>
      <c r="AG2975">
        <v>0</v>
      </c>
      <c r="AH2975">
        <v>20</v>
      </c>
      <c r="AI2975">
        <v>2.5217862029839799</v>
      </c>
      <c r="AJ2975">
        <v>2.5217862029839799</v>
      </c>
      <c r="AK2975" t="s">
        <v>51</v>
      </c>
      <c r="AL2975">
        <v>2</v>
      </c>
      <c r="AM2975">
        <v>2</v>
      </c>
      <c r="AN2975" t="s">
        <v>51</v>
      </c>
      <c r="AO2975" t="s">
        <v>51</v>
      </c>
      <c r="AP2975" t="s">
        <v>51</v>
      </c>
      <c r="AQ2975">
        <v>0</v>
      </c>
      <c r="AR2975" t="b">
        <v>0</v>
      </c>
    </row>
    <row r="2976" spans="1:44" hidden="1" x14ac:dyDescent="0.35">
      <c r="A2976">
        <v>63621</v>
      </c>
      <c r="B2976" t="s">
        <v>66</v>
      </c>
      <c r="C2976" t="s">
        <v>45</v>
      </c>
      <c r="D2976" t="s">
        <v>56</v>
      </c>
      <c r="E2976">
        <v>100</v>
      </c>
      <c r="F2976">
        <v>2019</v>
      </c>
      <c r="G2976">
        <v>2020</v>
      </c>
      <c r="H2976">
        <v>40</v>
      </c>
      <c r="I2976">
        <v>2034</v>
      </c>
      <c r="J2976">
        <v>2020</v>
      </c>
      <c r="K2976">
        <v>2021</v>
      </c>
      <c r="L2976">
        <v>145961</v>
      </c>
      <c r="M2976">
        <v>127851</v>
      </c>
      <c r="N2976">
        <v>2020</v>
      </c>
      <c r="O2976" t="b">
        <v>0</v>
      </c>
      <c r="P2976" t="b">
        <v>1</v>
      </c>
      <c r="Q2976" t="b">
        <v>1</v>
      </c>
      <c r="R2976" t="b">
        <v>1</v>
      </c>
      <c r="S2976" t="b">
        <v>1</v>
      </c>
      <c r="T2976" t="b">
        <v>1</v>
      </c>
      <c r="U2976">
        <v>127851</v>
      </c>
      <c r="V2976">
        <v>87576.6</v>
      </c>
      <c r="W2976">
        <v>6.6666666666666693E-2</v>
      </c>
      <c r="X2976">
        <v>3892.2933333333299</v>
      </c>
      <c r="Y2976">
        <v>18110</v>
      </c>
      <c r="Z2976" t="b">
        <v>1</v>
      </c>
      <c r="AA2976">
        <v>2</v>
      </c>
      <c r="AB2976">
        <v>-31.5010441842457</v>
      </c>
      <c r="AC2976">
        <v>465.278396283939</v>
      </c>
      <c r="AD2976">
        <v>15</v>
      </c>
      <c r="AE2976">
        <v>1</v>
      </c>
      <c r="AF2976">
        <v>0</v>
      </c>
      <c r="AG2976">
        <v>1</v>
      </c>
      <c r="AH2976">
        <v>14</v>
      </c>
      <c r="AI2976">
        <v>2.6663209308976401</v>
      </c>
      <c r="AJ2976">
        <v>3.3481695525419801</v>
      </c>
      <c r="AK2976">
        <v>12.407423900905</v>
      </c>
      <c r="AL2976">
        <v>2.25007458458898</v>
      </c>
      <c r="AM2976">
        <v>2.6666666666666701</v>
      </c>
      <c r="AN2976">
        <v>12.407423900905</v>
      </c>
      <c r="AO2976" t="s">
        <v>51</v>
      </c>
      <c r="AP2976">
        <v>12.407423900905</v>
      </c>
      <c r="AQ2976">
        <v>0.416592082077686</v>
      </c>
      <c r="AR2976" t="b">
        <v>0</v>
      </c>
    </row>
    <row r="2977" spans="1:44" hidden="1" x14ac:dyDescent="0.35">
      <c r="A2977">
        <v>63625</v>
      </c>
      <c r="B2977" t="s">
        <v>49</v>
      </c>
      <c r="C2977" t="s">
        <v>60</v>
      </c>
      <c r="D2977" t="s">
        <v>48</v>
      </c>
      <c r="E2977">
        <v>100</v>
      </c>
      <c r="F2977">
        <v>2019</v>
      </c>
      <c r="G2977">
        <v>2021</v>
      </c>
      <c r="H2977">
        <v>6.6</v>
      </c>
      <c r="I2977">
        <v>2021</v>
      </c>
      <c r="J2977">
        <v>2019</v>
      </c>
      <c r="K2977">
        <v>2021</v>
      </c>
      <c r="L2977">
        <v>10571</v>
      </c>
      <c r="M2977">
        <v>9662</v>
      </c>
      <c r="N2977">
        <v>2019</v>
      </c>
      <c r="O2977" t="b">
        <v>0</v>
      </c>
      <c r="P2977" t="b">
        <v>1</v>
      </c>
      <c r="Q2977" t="b">
        <v>1</v>
      </c>
      <c r="R2977" t="b">
        <v>1</v>
      </c>
      <c r="S2977" t="b">
        <v>1</v>
      </c>
      <c r="T2977" t="b">
        <v>1</v>
      </c>
      <c r="U2977">
        <v>10571</v>
      </c>
      <c r="V2977">
        <v>9873.3140000000003</v>
      </c>
      <c r="W2977">
        <v>1</v>
      </c>
      <c r="X2977">
        <v>697.68600000000197</v>
      </c>
      <c r="Y2977">
        <v>909</v>
      </c>
      <c r="Z2977" t="b">
        <v>1</v>
      </c>
      <c r="AA2977">
        <v>1</v>
      </c>
      <c r="AB2977">
        <v>2.1870627199337398</v>
      </c>
      <c r="AC2977">
        <v>130.28783722190201</v>
      </c>
      <c r="AD2977">
        <v>2</v>
      </c>
      <c r="AE2977">
        <v>2</v>
      </c>
      <c r="AF2977">
        <v>2</v>
      </c>
      <c r="AG2977">
        <v>2</v>
      </c>
      <c r="AH2977">
        <v>0</v>
      </c>
      <c r="AI2977" t="s">
        <v>51</v>
      </c>
      <c r="AJ2977">
        <v>3.3563245732034499</v>
      </c>
      <c r="AK2977">
        <v>4.3961283507019999</v>
      </c>
      <c r="AL2977" t="e">
        <f>-Inf</f>
        <v>#NAME?</v>
      </c>
      <c r="AM2977">
        <v>3.30000000000001</v>
      </c>
      <c r="AN2977">
        <v>4.2994986283227696</v>
      </c>
      <c r="AO2977">
        <v>4.2994986283227696</v>
      </c>
      <c r="AP2977">
        <v>4.2994986283227696</v>
      </c>
      <c r="AQ2977" t="s">
        <v>58</v>
      </c>
      <c r="AR2977" t="b">
        <v>0</v>
      </c>
    </row>
    <row r="2978" spans="1:44" hidden="1" x14ac:dyDescent="0.35">
      <c r="A2978">
        <v>63625</v>
      </c>
      <c r="B2978" t="s">
        <v>49</v>
      </c>
      <c r="C2978" t="s">
        <v>74</v>
      </c>
      <c r="D2978" t="s">
        <v>48</v>
      </c>
      <c r="E2978">
        <v>10.3</v>
      </c>
      <c r="F2978">
        <v>2019</v>
      </c>
      <c r="G2978">
        <v>2021</v>
      </c>
      <c r="H2978">
        <v>79.099999999999994</v>
      </c>
      <c r="I2978">
        <v>2021</v>
      </c>
      <c r="J2978">
        <v>2020</v>
      </c>
      <c r="K2978">
        <v>2021</v>
      </c>
      <c r="L2978">
        <v>1085</v>
      </c>
      <c r="M2978">
        <v>995.18600000000004</v>
      </c>
      <c r="N2978">
        <v>2020</v>
      </c>
      <c r="O2978" t="b">
        <v>0</v>
      </c>
      <c r="P2978" t="b">
        <v>1</v>
      </c>
      <c r="Q2978" t="b">
        <v>1</v>
      </c>
      <c r="R2978" t="b">
        <v>1</v>
      </c>
      <c r="S2978" t="b">
        <v>0</v>
      </c>
      <c r="T2978" t="b">
        <v>0</v>
      </c>
      <c r="U2978">
        <v>1040.0930000000001</v>
      </c>
      <c r="V2978">
        <v>226.76499999999999</v>
      </c>
      <c r="W2978">
        <v>1</v>
      </c>
      <c r="X2978">
        <v>858.23500000000001</v>
      </c>
      <c r="Y2978">
        <v>89.813999999999993</v>
      </c>
      <c r="Z2978" t="b">
        <v>0</v>
      </c>
      <c r="AA2978">
        <v>1</v>
      </c>
      <c r="AB2978">
        <v>-77.213807268189001</v>
      </c>
      <c r="AC2978">
        <v>10.464965889296099</v>
      </c>
      <c r="AD2978">
        <v>2</v>
      </c>
      <c r="AE2978">
        <v>2</v>
      </c>
      <c r="AF2978">
        <v>1</v>
      </c>
      <c r="AG2978">
        <v>2</v>
      </c>
      <c r="AH2978">
        <v>0</v>
      </c>
      <c r="AI2978" t="s">
        <v>51</v>
      </c>
      <c r="AJ2978">
        <v>54.283482197350203</v>
      </c>
      <c r="AK2978">
        <v>4.2282860226638599</v>
      </c>
      <c r="AL2978" t="s">
        <v>58</v>
      </c>
      <c r="AM2978">
        <v>39.549999999999997</v>
      </c>
      <c r="AN2978">
        <v>4.1388940092165898</v>
      </c>
      <c r="AO2978">
        <v>4.3175946766298798</v>
      </c>
      <c r="AP2978">
        <v>4.1388940092165898</v>
      </c>
      <c r="AQ2978" t="e">
        <f>-Inf</f>
        <v>#NAME?</v>
      </c>
      <c r="AR2978" t="b">
        <v>0</v>
      </c>
    </row>
    <row r="2979" spans="1:44" hidden="1" x14ac:dyDescent="0.35">
      <c r="A2979">
        <v>63625</v>
      </c>
      <c r="B2979" t="s">
        <v>49</v>
      </c>
      <c r="C2979" t="s">
        <v>61</v>
      </c>
      <c r="D2979" t="s">
        <v>48</v>
      </c>
      <c r="E2979">
        <v>6.6</v>
      </c>
      <c r="F2979">
        <v>2019</v>
      </c>
      <c r="G2979">
        <v>2021</v>
      </c>
      <c r="H2979">
        <v>43.5</v>
      </c>
      <c r="I2979">
        <v>2021</v>
      </c>
      <c r="J2979">
        <v>2020</v>
      </c>
      <c r="K2979">
        <v>2021</v>
      </c>
      <c r="L2979">
        <v>694</v>
      </c>
      <c r="M2979">
        <v>637.69200000000001</v>
      </c>
      <c r="N2979">
        <v>2020</v>
      </c>
      <c r="O2979" t="b">
        <v>0</v>
      </c>
      <c r="P2979" t="b">
        <v>1</v>
      </c>
      <c r="Q2979" t="b">
        <v>1</v>
      </c>
      <c r="R2979" t="b">
        <v>1</v>
      </c>
      <c r="S2979" t="b">
        <v>0</v>
      </c>
      <c r="T2979" t="b">
        <v>0</v>
      </c>
      <c r="U2979">
        <v>665.846</v>
      </c>
      <c r="V2979">
        <v>392.11</v>
      </c>
      <c r="W2979">
        <v>1</v>
      </c>
      <c r="X2979">
        <v>301.89</v>
      </c>
      <c r="Y2979">
        <v>56.308</v>
      </c>
      <c r="Z2979" t="b">
        <v>0</v>
      </c>
      <c r="AA2979">
        <v>1</v>
      </c>
      <c r="AB2979">
        <v>-38.511068039116097</v>
      </c>
      <c r="AC2979">
        <v>18.651826824339999</v>
      </c>
      <c r="AD2979">
        <v>2</v>
      </c>
      <c r="AE2979">
        <v>2</v>
      </c>
      <c r="AF2979">
        <v>1</v>
      </c>
      <c r="AG2979">
        <v>2</v>
      </c>
      <c r="AH2979">
        <v>0</v>
      </c>
      <c r="AI2979" t="s">
        <v>51</v>
      </c>
      <c r="AJ2979">
        <v>24.8335181081355</v>
      </c>
      <c r="AK2979">
        <v>4.1425770576883796</v>
      </c>
      <c r="AL2979" t="s">
        <v>58</v>
      </c>
      <c r="AM2979">
        <v>21.75</v>
      </c>
      <c r="AN2979">
        <v>4.0567723342939503</v>
      </c>
      <c r="AO2979">
        <v>4.2283050435085601</v>
      </c>
      <c r="AP2979">
        <v>4.0567723342939503</v>
      </c>
      <c r="AQ2979" t="e">
        <f>-Inf</f>
        <v>#NAME?</v>
      </c>
      <c r="AR2979" t="b">
        <v>0</v>
      </c>
    </row>
    <row r="2980" spans="1:44" hidden="1" x14ac:dyDescent="0.35">
      <c r="A2980">
        <v>63672</v>
      </c>
      <c r="B2980" t="s">
        <v>136</v>
      </c>
      <c r="C2980" t="s">
        <v>45</v>
      </c>
      <c r="D2980" t="s">
        <v>46</v>
      </c>
      <c r="E2980">
        <v>100</v>
      </c>
      <c r="F2980">
        <v>2019</v>
      </c>
      <c r="G2980">
        <v>2020</v>
      </c>
      <c r="H2980">
        <v>20</v>
      </c>
      <c r="I2980">
        <v>2024</v>
      </c>
      <c r="J2980">
        <v>2020</v>
      </c>
      <c r="K2980">
        <v>2021</v>
      </c>
      <c r="L2980">
        <v>49</v>
      </c>
      <c r="M2980">
        <v>61</v>
      </c>
      <c r="N2980">
        <v>2020</v>
      </c>
      <c r="O2980" t="b">
        <v>0</v>
      </c>
      <c r="P2980" t="b">
        <v>1</v>
      </c>
      <c r="Q2980" t="b">
        <v>1</v>
      </c>
      <c r="R2980" t="b">
        <v>1</v>
      </c>
      <c r="S2980" t="b">
        <v>1</v>
      </c>
      <c r="T2980" t="b">
        <v>1</v>
      </c>
      <c r="U2980">
        <v>61</v>
      </c>
      <c r="V2980">
        <v>39.200000000000003</v>
      </c>
      <c r="W2980">
        <v>0.2</v>
      </c>
      <c r="X2980">
        <v>1.96</v>
      </c>
      <c r="Y2980">
        <v>-12</v>
      </c>
      <c r="Z2980" t="b">
        <v>0</v>
      </c>
      <c r="AA2980">
        <v>1</v>
      </c>
      <c r="AB2980">
        <v>-35.737704918032797</v>
      </c>
      <c r="AC2980">
        <v>-612.24489795918396</v>
      </c>
      <c r="AD2980">
        <v>5</v>
      </c>
      <c r="AE2980">
        <v>1</v>
      </c>
      <c r="AF2980">
        <v>0</v>
      </c>
      <c r="AG2980">
        <v>1</v>
      </c>
      <c r="AH2980">
        <v>4</v>
      </c>
      <c r="AI2980">
        <v>10.4657792774508</v>
      </c>
      <c r="AJ2980">
        <v>4.3647500209962997</v>
      </c>
      <c r="AK2980">
        <v>-24.489795918367399</v>
      </c>
      <c r="AL2980">
        <v>8.9344262295081993</v>
      </c>
      <c r="AM2980">
        <v>4</v>
      </c>
      <c r="AN2980">
        <v>-24.4897959183673</v>
      </c>
      <c r="AO2980" t="s">
        <v>51</v>
      </c>
      <c r="AP2980">
        <v>-24.4897959183673</v>
      </c>
      <c r="AQ2980">
        <v>-4.9344262295082002</v>
      </c>
      <c r="AR2980" t="b">
        <v>0</v>
      </c>
    </row>
    <row r="2981" spans="1:44" hidden="1" x14ac:dyDescent="0.35">
      <c r="A2981">
        <v>63672</v>
      </c>
      <c r="B2981" t="s">
        <v>136</v>
      </c>
      <c r="C2981" t="s">
        <v>47</v>
      </c>
      <c r="D2981" t="s">
        <v>48</v>
      </c>
      <c r="E2981">
        <v>100</v>
      </c>
      <c r="F2981">
        <v>2019</v>
      </c>
      <c r="G2981">
        <v>2020</v>
      </c>
      <c r="H2981">
        <v>20</v>
      </c>
      <c r="I2981">
        <v>2024</v>
      </c>
      <c r="J2981">
        <v>2020</v>
      </c>
      <c r="K2981">
        <v>2021</v>
      </c>
      <c r="L2981">
        <v>718</v>
      </c>
      <c r="M2981">
        <v>1015</v>
      </c>
      <c r="N2981">
        <v>2020</v>
      </c>
      <c r="O2981" t="b">
        <v>0</v>
      </c>
      <c r="P2981" t="b">
        <v>1</v>
      </c>
      <c r="Q2981" t="b">
        <v>1</v>
      </c>
      <c r="R2981" t="b">
        <v>1</v>
      </c>
      <c r="S2981" t="b">
        <v>1</v>
      </c>
      <c r="T2981" t="b">
        <v>1</v>
      </c>
      <c r="U2981">
        <v>1015</v>
      </c>
      <c r="V2981">
        <v>574.4</v>
      </c>
      <c r="W2981">
        <v>0.2</v>
      </c>
      <c r="X2981">
        <v>28.72</v>
      </c>
      <c r="Y2981">
        <v>-297</v>
      </c>
      <c r="Z2981" t="b">
        <v>0</v>
      </c>
      <c r="AA2981">
        <v>1</v>
      </c>
      <c r="AB2981">
        <v>-43.4088669950739</v>
      </c>
      <c r="AC2981">
        <v>-1034.12256267409</v>
      </c>
      <c r="AD2981">
        <v>5</v>
      </c>
      <c r="AE2981">
        <v>1</v>
      </c>
      <c r="AF2981">
        <v>0</v>
      </c>
      <c r="AG2981">
        <v>1</v>
      </c>
      <c r="AH2981">
        <v>4</v>
      </c>
      <c r="AI2981">
        <v>13.2664550247306</v>
      </c>
      <c r="AJ2981">
        <v>4.3647500209962997</v>
      </c>
      <c r="AK2981">
        <v>-41.364902506963801</v>
      </c>
      <c r="AL2981">
        <v>10.8522167487685</v>
      </c>
      <c r="AM2981">
        <v>4</v>
      </c>
      <c r="AN2981">
        <v>-41.364902506963801</v>
      </c>
      <c r="AO2981" t="s">
        <v>51</v>
      </c>
      <c r="AP2981">
        <v>-41.364902506963801</v>
      </c>
      <c r="AQ2981">
        <v>-6.8522167487684698</v>
      </c>
      <c r="AR2981" t="b">
        <v>0</v>
      </c>
    </row>
    <row r="2982" spans="1:44" x14ac:dyDescent="0.35">
      <c r="A2982">
        <v>63724</v>
      </c>
      <c r="B2982" t="s">
        <v>49</v>
      </c>
      <c r="C2982" t="s">
        <v>45</v>
      </c>
      <c r="D2982" t="s">
        <v>46</v>
      </c>
      <c r="E2982">
        <v>100</v>
      </c>
      <c r="F2982">
        <v>2015</v>
      </c>
      <c r="G2982">
        <v>2020</v>
      </c>
      <c r="H2982">
        <v>100</v>
      </c>
      <c r="I2982">
        <v>2035</v>
      </c>
      <c r="J2982">
        <v>2016</v>
      </c>
      <c r="K2982">
        <v>2021</v>
      </c>
      <c r="L2982" s="1">
        <v>1388725</v>
      </c>
      <c r="M2982">
        <v>1466766</v>
      </c>
      <c r="N2982">
        <v>2016</v>
      </c>
      <c r="O2982" t="b">
        <v>1</v>
      </c>
      <c r="P2982" t="b">
        <v>1</v>
      </c>
      <c r="Q2982" t="b">
        <v>1</v>
      </c>
      <c r="R2982" t="b">
        <v>1</v>
      </c>
      <c r="S2982" t="b">
        <v>1</v>
      </c>
      <c r="T2982" t="b">
        <v>1</v>
      </c>
      <c r="U2982">
        <v>1404333.2</v>
      </c>
      <c r="V2982">
        <v>0</v>
      </c>
      <c r="W2982">
        <v>0.25</v>
      </c>
      <c r="X2982">
        <v>347181.25</v>
      </c>
      <c r="Y2982">
        <v>-78041</v>
      </c>
      <c r="Z2982" t="b">
        <v>0</v>
      </c>
      <c r="AA2982">
        <v>2</v>
      </c>
      <c r="AB2982">
        <v>-100</v>
      </c>
      <c r="AC2982">
        <v>-22.478460458334101</v>
      </c>
      <c r="AD2982">
        <v>20</v>
      </c>
      <c r="AE2982">
        <v>5</v>
      </c>
      <c r="AF2982">
        <v>4</v>
      </c>
      <c r="AG2982">
        <v>5</v>
      </c>
      <c r="AH2982">
        <v>15</v>
      </c>
      <c r="AI2982" t="s">
        <v>51</v>
      </c>
      <c r="AJ2982" t="s">
        <v>51</v>
      </c>
      <c r="AK2982">
        <v>-1.09947866977738</v>
      </c>
      <c r="AL2982" t="s">
        <v>51</v>
      </c>
      <c r="AM2982" t="s">
        <v>51</v>
      </c>
      <c r="AN2982">
        <v>-1.1239230229167001</v>
      </c>
      <c r="AO2982">
        <v>-1.11143138964457</v>
      </c>
      <c r="AP2982">
        <v>-1.1239230229167001</v>
      </c>
      <c r="AQ2982" t="s">
        <v>51</v>
      </c>
      <c r="AR2982" t="b">
        <v>1</v>
      </c>
    </row>
    <row r="2983" spans="1:44" hidden="1" x14ac:dyDescent="0.35">
      <c r="A2983">
        <v>63741</v>
      </c>
      <c r="B2983" t="s">
        <v>59</v>
      </c>
      <c r="C2983" t="s">
        <v>45</v>
      </c>
      <c r="D2983" t="s">
        <v>52</v>
      </c>
      <c r="E2983">
        <v>100</v>
      </c>
      <c r="F2983">
        <v>2020</v>
      </c>
      <c r="G2983">
        <v>2020</v>
      </c>
      <c r="H2983">
        <v>30</v>
      </c>
      <c r="I2983">
        <v>2023</v>
      </c>
      <c r="J2983">
        <v>2020</v>
      </c>
      <c r="K2983">
        <v>2021</v>
      </c>
      <c r="L2983">
        <v>3479515</v>
      </c>
      <c r="M2983">
        <v>3479515</v>
      </c>
      <c r="N2983">
        <v>2020</v>
      </c>
      <c r="O2983" t="b">
        <v>0</v>
      </c>
      <c r="P2983" t="b">
        <v>1</v>
      </c>
      <c r="Q2983" t="b">
        <v>1</v>
      </c>
      <c r="R2983" t="b">
        <v>1</v>
      </c>
      <c r="S2983" t="b">
        <v>1</v>
      </c>
      <c r="T2983" t="b">
        <v>1</v>
      </c>
      <c r="U2983">
        <v>3479515</v>
      </c>
      <c r="V2983">
        <v>2435660.5</v>
      </c>
      <c r="W2983">
        <v>0</v>
      </c>
      <c r="X2983">
        <v>0</v>
      </c>
      <c r="Y2983">
        <v>0</v>
      </c>
      <c r="Z2983" t="b">
        <v>1</v>
      </c>
      <c r="AA2983">
        <v>1</v>
      </c>
      <c r="AB2983">
        <v>-30</v>
      </c>
      <c r="AC2983" t="s">
        <v>51</v>
      </c>
      <c r="AD2983">
        <v>3</v>
      </c>
      <c r="AE2983">
        <v>0</v>
      </c>
      <c r="AF2983">
        <v>0</v>
      </c>
      <c r="AG2983">
        <v>0</v>
      </c>
      <c r="AH2983">
        <v>3</v>
      </c>
      <c r="AI2983">
        <v>11.2095998257399</v>
      </c>
      <c r="AJ2983">
        <v>11.2095998257399</v>
      </c>
      <c r="AK2983" t="s">
        <v>51</v>
      </c>
      <c r="AL2983">
        <v>10</v>
      </c>
      <c r="AM2983">
        <v>10</v>
      </c>
      <c r="AN2983" t="s">
        <v>51</v>
      </c>
      <c r="AO2983" t="s">
        <v>51</v>
      </c>
      <c r="AP2983" t="s">
        <v>51</v>
      </c>
      <c r="AQ2983">
        <v>0</v>
      </c>
      <c r="AR2983" t="b">
        <v>0</v>
      </c>
    </row>
    <row r="2984" spans="1:44" hidden="1" x14ac:dyDescent="0.35">
      <c r="A2984">
        <v>63753</v>
      </c>
      <c r="B2984" t="s">
        <v>66</v>
      </c>
      <c r="C2984" t="s">
        <v>45</v>
      </c>
      <c r="D2984" t="s">
        <v>63</v>
      </c>
      <c r="E2984">
        <v>97.6</v>
      </c>
      <c r="F2984">
        <v>2017</v>
      </c>
      <c r="G2984">
        <v>2020</v>
      </c>
      <c r="H2984">
        <v>10</v>
      </c>
      <c r="I2984">
        <v>2024</v>
      </c>
      <c r="J2984">
        <v>2018</v>
      </c>
      <c r="K2984">
        <v>2021</v>
      </c>
      <c r="L2984">
        <v>602629</v>
      </c>
      <c r="M2984">
        <v>521398</v>
      </c>
      <c r="N2984">
        <v>2018</v>
      </c>
      <c r="O2984" t="b">
        <v>0</v>
      </c>
      <c r="P2984" t="b">
        <v>1</v>
      </c>
      <c r="Q2984" t="b">
        <v>1</v>
      </c>
      <c r="R2984" t="b">
        <v>1</v>
      </c>
      <c r="S2984" t="b">
        <v>1</v>
      </c>
      <c r="T2984" t="b">
        <v>1</v>
      </c>
      <c r="U2984">
        <v>575552</v>
      </c>
      <c r="V2984">
        <v>542366.1</v>
      </c>
      <c r="W2984">
        <v>0.42857142857142899</v>
      </c>
      <c r="X2984">
        <v>25826.957142857202</v>
      </c>
      <c r="Y2984">
        <v>81231</v>
      </c>
      <c r="Z2984" t="b">
        <v>1</v>
      </c>
      <c r="AA2984">
        <v>1</v>
      </c>
      <c r="AB2984">
        <v>4.0215152340438598</v>
      </c>
      <c r="AC2984">
        <v>314.520210610508</v>
      </c>
      <c r="AD2984">
        <v>7</v>
      </c>
      <c r="AE2984">
        <v>3</v>
      </c>
      <c r="AF2984">
        <v>2</v>
      </c>
      <c r="AG2984">
        <v>3</v>
      </c>
      <c r="AH2984">
        <v>4</v>
      </c>
      <c r="AI2984">
        <v>-0.99056314216106101</v>
      </c>
      <c r="AJ2984">
        <v>1.4938794558884501</v>
      </c>
      <c r="AK2984">
        <v>4.7116563412043</v>
      </c>
      <c r="AL2984">
        <v>-1.0053788085109601</v>
      </c>
      <c r="AM2984">
        <v>1.4285714285714299</v>
      </c>
      <c r="AN2984">
        <v>4.4931458658643999</v>
      </c>
      <c r="AO2984">
        <v>4.7045271322139399</v>
      </c>
      <c r="AP2984">
        <v>4.4931458658643999</v>
      </c>
      <c r="AQ2984">
        <v>2.43395023708239</v>
      </c>
      <c r="AR2984" t="b">
        <v>0</v>
      </c>
    </row>
    <row r="2985" spans="1:44" hidden="1" x14ac:dyDescent="0.35">
      <c r="A2985">
        <v>63843</v>
      </c>
      <c r="B2985" t="s">
        <v>53</v>
      </c>
      <c r="C2985" t="s">
        <v>45</v>
      </c>
      <c r="D2985" t="s">
        <v>56</v>
      </c>
      <c r="E2985">
        <v>49.43</v>
      </c>
      <c r="F2985">
        <v>2019</v>
      </c>
      <c r="G2985">
        <v>2020</v>
      </c>
      <c r="H2985">
        <v>50</v>
      </c>
      <c r="I2985">
        <v>2030</v>
      </c>
      <c r="J2985">
        <v>2020</v>
      </c>
      <c r="K2985">
        <v>2021</v>
      </c>
      <c r="L2985">
        <v>24351270</v>
      </c>
      <c r="M2985">
        <v>22045268</v>
      </c>
      <c r="N2985">
        <v>2020</v>
      </c>
      <c r="O2985" t="b">
        <v>0</v>
      </c>
      <c r="P2985" t="b">
        <v>1</v>
      </c>
      <c r="Q2985" t="b">
        <v>1</v>
      </c>
      <c r="R2985" t="b">
        <v>1</v>
      </c>
      <c r="S2985" t="b">
        <v>0</v>
      </c>
      <c r="T2985" t="b">
        <v>0</v>
      </c>
      <c r="U2985">
        <v>22045268</v>
      </c>
      <c r="V2985">
        <v>12175635</v>
      </c>
      <c r="W2985">
        <v>9.0909090909090898E-2</v>
      </c>
      <c r="X2985">
        <v>1106875.9090909101</v>
      </c>
      <c r="Y2985">
        <v>2306002</v>
      </c>
      <c r="Z2985" t="b">
        <v>1</v>
      </c>
      <c r="AA2985">
        <v>2</v>
      </c>
      <c r="AB2985">
        <v>-44.769848114343603</v>
      </c>
      <c r="AC2985">
        <v>208.33428400243599</v>
      </c>
      <c r="AD2985">
        <v>11</v>
      </c>
      <c r="AE2985">
        <v>1</v>
      </c>
      <c r="AF2985">
        <v>0</v>
      </c>
      <c r="AG2985">
        <v>1</v>
      </c>
      <c r="AH2985">
        <v>10</v>
      </c>
      <c r="AI2985">
        <v>5.7638306949611602</v>
      </c>
      <c r="AJ2985">
        <v>6.1069089338293701</v>
      </c>
      <c r="AK2985">
        <v>9.4697401819289109</v>
      </c>
      <c r="AL2985">
        <v>4.4769848114343596</v>
      </c>
      <c r="AM2985">
        <v>4.5454545454545503</v>
      </c>
      <c r="AN2985">
        <v>9.4697401819289109</v>
      </c>
      <c r="AO2985" t="s">
        <v>51</v>
      </c>
      <c r="AP2985">
        <v>9.4697401819289109</v>
      </c>
      <c r="AQ2985">
        <v>6.8469734020182693E-2</v>
      </c>
      <c r="AR2985" t="b">
        <v>0</v>
      </c>
    </row>
    <row r="2986" spans="1:44" x14ac:dyDescent="0.35">
      <c r="A2986">
        <v>63843</v>
      </c>
      <c r="B2986" t="s">
        <v>53</v>
      </c>
      <c r="C2986" t="s">
        <v>47</v>
      </c>
      <c r="D2986" t="s">
        <v>56</v>
      </c>
      <c r="E2986">
        <v>49.43</v>
      </c>
      <c r="F2986">
        <v>2019</v>
      </c>
      <c r="G2986">
        <v>2020</v>
      </c>
      <c r="H2986">
        <v>100</v>
      </c>
      <c r="I2986">
        <v>2035</v>
      </c>
      <c r="J2986">
        <v>2020</v>
      </c>
      <c r="K2986">
        <v>2021</v>
      </c>
      <c r="L2986" s="1">
        <v>24351270</v>
      </c>
      <c r="M2986">
        <v>22045268</v>
      </c>
      <c r="N2986">
        <v>2020</v>
      </c>
      <c r="O2986" t="b">
        <v>1</v>
      </c>
      <c r="P2986" t="b">
        <v>1</v>
      </c>
      <c r="Q2986" t="b">
        <v>1</v>
      </c>
      <c r="R2986" t="b">
        <v>1</v>
      </c>
      <c r="S2986" t="b">
        <v>0</v>
      </c>
      <c r="T2986" t="b">
        <v>0</v>
      </c>
      <c r="U2986">
        <v>22045268</v>
      </c>
      <c r="V2986">
        <v>0</v>
      </c>
      <c r="W2986">
        <v>6.25E-2</v>
      </c>
      <c r="X2986">
        <v>1521954.375</v>
      </c>
      <c r="Y2986">
        <v>2306002</v>
      </c>
      <c r="Z2986" t="b">
        <v>1</v>
      </c>
      <c r="AA2986">
        <v>2</v>
      </c>
      <c r="AB2986">
        <v>-100</v>
      </c>
      <c r="AC2986">
        <v>151.515842910863</v>
      </c>
      <c r="AD2986">
        <v>16</v>
      </c>
      <c r="AE2986">
        <v>1</v>
      </c>
      <c r="AF2986">
        <v>0</v>
      </c>
      <c r="AG2986">
        <v>1</v>
      </c>
      <c r="AH2986">
        <v>15</v>
      </c>
      <c r="AI2986" t="s">
        <v>51</v>
      </c>
      <c r="AJ2986" t="s">
        <v>51</v>
      </c>
      <c r="AK2986">
        <v>9.4697401819289109</v>
      </c>
      <c r="AL2986" t="s">
        <v>51</v>
      </c>
      <c r="AM2986" t="s">
        <v>51</v>
      </c>
      <c r="AN2986">
        <v>9.4697401819289109</v>
      </c>
      <c r="AO2986" t="s">
        <v>51</v>
      </c>
      <c r="AP2986">
        <v>9.4697401819289109</v>
      </c>
      <c r="AQ2986" t="s">
        <v>51</v>
      </c>
      <c r="AR2986" t="b">
        <v>1</v>
      </c>
    </row>
    <row r="2987" spans="1:44" x14ac:dyDescent="0.35">
      <c r="A2987">
        <v>63843</v>
      </c>
      <c r="B2987" t="s">
        <v>53</v>
      </c>
      <c r="C2987" t="s">
        <v>60</v>
      </c>
      <c r="D2987" t="s">
        <v>63</v>
      </c>
      <c r="E2987">
        <v>100</v>
      </c>
      <c r="F2987">
        <v>2019</v>
      </c>
      <c r="G2987">
        <v>2020</v>
      </c>
      <c r="H2987">
        <v>100</v>
      </c>
      <c r="I2987">
        <v>2050</v>
      </c>
      <c r="J2987">
        <v>2020</v>
      </c>
      <c r="K2987">
        <v>2021</v>
      </c>
      <c r="L2987" s="1">
        <v>78123581</v>
      </c>
      <c r="M2987">
        <v>64683520</v>
      </c>
      <c r="N2987">
        <v>2020</v>
      </c>
      <c r="O2987" t="b">
        <v>1</v>
      </c>
      <c r="P2987" t="b">
        <v>1</v>
      </c>
      <c r="Q2987" t="b">
        <v>1</v>
      </c>
      <c r="R2987" t="b">
        <v>1</v>
      </c>
      <c r="S2987" t="b">
        <v>1</v>
      </c>
      <c r="T2987" t="b">
        <v>1</v>
      </c>
      <c r="U2987">
        <v>64683520</v>
      </c>
      <c r="V2987">
        <v>0</v>
      </c>
      <c r="W2987">
        <v>3.2258064516128997E-2</v>
      </c>
      <c r="X2987">
        <v>2520115.5161290299</v>
      </c>
      <c r="Y2987">
        <v>13440061</v>
      </c>
      <c r="Z2987" t="b">
        <v>1</v>
      </c>
      <c r="AA2987">
        <v>3</v>
      </c>
      <c r="AB2987">
        <v>-100</v>
      </c>
      <c r="AC2987">
        <v>533.31130711993296</v>
      </c>
      <c r="AD2987">
        <v>31</v>
      </c>
      <c r="AE2987">
        <v>1</v>
      </c>
      <c r="AF2987">
        <v>0</v>
      </c>
      <c r="AG2987">
        <v>1</v>
      </c>
      <c r="AH2987">
        <v>30</v>
      </c>
      <c r="AI2987" t="s">
        <v>51</v>
      </c>
      <c r="AJ2987" t="s">
        <v>51</v>
      </c>
      <c r="AK2987">
        <v>17.2035905522559</v>
      </c>
      <c r="AL2987" t="s">
        <v>51</v>
      </c>
      <c r="AM2987" t="s">
        <v>51</v>
      </c>
      <c r="AN2987">
        <v>17.2035905522559</v>
      </c>
      <c r="AO2987" t="s">
        <v>51</v>
      </c>
      <c r="AP2987">
        <v>17.2035905522559</v>
      </c>
      <c r="AQ2987" t="s">
        <v>51</v>
      </c>
      <c r="AR2987" t="b">
        <v>1</v>
      </c>
    </row>
    <row r="2988" spans="1:44" hidden="1" x14ac:dyDescent="0.35">
      <c r="A2988">
        <v>64069</v>
      </c>
      <c r="B2988" t="s">
        <v>69</v>
      </c>
      <c r="C2988" t="s">
        <v>45</v>
      </c>
      <c r="D2988" t="s">
        <v>52</v>
      </c>
      <c r="E2988">
        <v>100</v>
      </c>
      <c r="F2988">
        <v>2013</v>
      </c>
      <c r="G2988">
        <v>2021</v>
      </c>
      <c r="H2988">
        <v>50</v>
      </c>
      <c r="I2988">
        <v>2031</v>
      </c>
      <c r="J2988">
        <v>2021</v>
      </c>
      <c r="K2988">
        <v>2021</v>
      </c>
      <c r="L2988">
        <v>24657</v>
      </c>
      <c r="M2988">
        <v>21082</v>
      </c>
      <c r="N2988">
        <v>2021</v>
      </c>
      <c r="O2988" t="b">
        <v>0</v>
      </c>
      <c r="P2988" t="b">
        <v>1</v>
      </c>
      <c r="Q2988" t="b">
        <v>1</v>
      </c>
      <c r="R2988" t="b">
        <v>1</v>
      </c>
      <c r="S2988" t="b">
        <v>1</v>
      </c>
      <c r="T2988" t="b">
        <v>1</v>
      </c>
      <c r="U2988">
        <v>21082</v>
      </c>
      <c r="V2988">
        <v>12328.5</v>
      </c>
      <c r="W2988">
        <v>0.44444444444444398</v>
      </c>
      <c r="X2988">
        <v>5479.3333333333303</v>
      </c>
      <c r="Y2988">
        <v>3575</v>
      </c>
      <c r="Z2988" t="b">
        <v>0</v>
      </c>
      <c r="AA2988">
        <v>2</v>
      </c>
      <c r="AB2988">
        <v>-41.521202921923901</v>
      </c>
      <c r="AC2988">
        <v>65.245163645212301</v>
      </c>
      <c r="AD2988">
        <v>18</v>
      </c>
      <c r="AE2988">
        <v>8</v>
      </c>
      <c r="AF2988">
        <v>0</v>
      </c>
      <c r="AG2988">
        <v>8</v>
      </c>
      <c r="AH2988">
        <v>10</v>
      </c>
      <c r="AI2988">
        <v>5.2236797248378197</v>
      </c>
      <c r="AJ2988">
        <v>3.7776163105854899</v>
      </c>
      <c r="AK2988">
        <v>1.93897087796159</v>
      </c>
      <c r="AL2988">
        <v>4.1521202921923903</v>
      </c>
      <c r="AM2988">
        <v>2.7777777777777799</v>
      </c>
      <c r="AN2988">
        <v>1.8123656568114499</v>
      </c>
      <c r="AO2988" t="s">
        <v>51</v>
      </c>
      <c r="AP2988">
        <v>1.8123656568114499</v>
      </c>
      <c r="AQ2988">
        <v>-1.37434251441461</v>
      </c>
      <c r="AR2988" t="b">
        <v>0</v>
      </c>
    </row>
    <row r="2989" spans="1:44" x14ac:dyDescent="0.35">
      <c r="A2989">
        <v>64069</v>
      </c>
      <c r="B2989" t="s">
        <v>69</v>
      </c>
      <c r="C2989" t="s">
        <v>47</v>
      </c>
      <c r="D2989" t="s">
        <v>52</v>
      </c>
      <c r="E2989">
        <v>100</v>
      </c>
      <c r="F2989">
        <v>2013</v>
      </c>
      <c r="G2989">
        <v>2021</v>
      </c>
      <c r="H2989">
        <v>100</v>
      </c>
      <c r="I2989">
        <v>2051</v>
      </c>
      <c r="J2989">
        <v>2021</v>
      </c>
      <c r="K2989">
        <v>2021</v>
      </c>
      <c r="L2989" s="1">
        <v>24657</v>
      </c>
      <c r="M2989">
        <v>21082</v>
      </c>
      <c r="N2989">
        <v>2021</v>
      </c>
      <c r="O2989" t="b">
        <v>1</v>
      </c>
      <c r="P2989" t="b">
        <v>1</v>
      </c>
      <c r="Q2989" t="b">
        <v>1</v>
      </c>
      <c r="R2989" t="b">
        <v>1</v>
      </c>
      <c r="S2989" t="b">
        <v>1</v>
      </c>
      <c r="T2989" t="b">
        <v>1</v>
      </c>
      <c r="U2989">
        <v>21082</v>
      </c>
      <c r="V2989">
        <v>0</v>
      </c>
      <c r="W2989">
        <v>0.21052631578947401</v>
      </c>
      <c r="X2989">
        <v>5190.9473684210498</v>
      </c>
      <c r="Y2989">
        <v>3575</v>
      </c>
      <c r="Z2989" t="b">
        <v>0</v>
      </c>
      <c r="AA2989">
        <v>3</v>
      </c>
      <c r="AB2989">
        <v>-100</v>
      </c>
      <c r="AC2989">
        <v>68.869894958835204</v>
      </c>
      <c r="AD2989">
        <v>38</v>
      </c>
      <c r="AE2989">
        <v>8</v>
      </c>
      <c r="AF2989">
        <v>0</v>
      </c>
      <c r="AG2989">
        <v>8</v>
      </c>
      <c r="AH2989">
        <v>30</v>
      </c>
      <c r="AI2989" t="s">
        <v>51</v>
      </c>
      <c r="AJ2989" t="s">
        <v>51</v>
      </c>
      <c r="AK2989">
        <v>1.93897087796159</v>
      </c>
      <c r="AL2989" t="s">
        <v>51</v>
      </c>
      <c r="AM2989" t="s">
        <v>51</v>
      </c>
      <c r="AN2989">
        <v>1.8123656568114499</v>
      </c>
      <c r="AO2989" t="s">
        <v>51</v>
      </c>
      <c r="AP2989">
        <v>1.8123656568114499</v>
      </c>
      <c r="AQ2989" t="s">
        <v>51</v>
      </c>
      <c r="AR2989" t="b">
        <v>1</v>
      </c>
    </row>
    <row r="2990" spans="1:44" x14ac:dyDescent="0.35">
      <c r="A2990">
        <v>64076</v>
      </c>
      <c r="B2990" t="s">
        <v>95</v>
      </c>
      <c r="C2990" t="s">
        <v>45</v>
      </c>
      <c r="D2990" t="s">
        <v>63</v>
      </c>
      <c r="E2990">
        <v>100</v>
      </c>
      <c r="F2990">
        <v>2020</v>
      </c>
      <c r="G2990">
        <v>2020</v>
      </c>
      <c r="H2990">
        <v>100</v>
      </c>
      <c r="I2990">
        <v>2025</v>
      </c>
      <c r="J2990">
        <v>2020</v>
      </c>
      <c r="K2990">
        <v>2021</v>
      </c>
      <c r="L2990" s="1">
        <v>845.97</v>
      </c>
      <c r="M2990">
        <v>561.05999999999995</v>
      </c>
      <c r="N2990">
        <v>2020</v>
      </c>
      <c r="O2990" t="b">
        <v>1</v>
      </c>
      <c r="P2990" t="b">
        <v>1</v>
      </c>
      <c r="Q2990" t="b">
        <v>1</v>
      </c>
      <c r="R2990" t="b">
        <v>1</v>
      </c>
      <c r="S2990" t="b">
        <v>1</v>
      </c>
      <c r="T2990" t="b">
        <v>1</v>
      </c>
      <c r="U2990">
        <v>845.97</v>
      </c>
      <c r="V2990">
        <v>0</v>
      </c>
      <c r="W2990">
        <v>0</v>
      </c>
      <c r="X2990">
        <v>0</v>
      </c>
      <c r="Y2990">
        <v>284.91000000000003</v>
      </c>
      <c r="Z2990" t="b">
        <v>1</v>
      </c>
      <c r="AA2990">
        <v>1</v>
      </c>
      <c r="AB2990">
        <v>-100</v>
      </c>
      <c r="AC2990" t="s">
        <v>58</v>
      </c>
      <c r="AD2990">
        <v>5</v>
      </c>
      <c r="AE2990">
        <v>0</v>
      </c>
      <c r="AF2990">
        <v>0</v>
      </c>
      <c r="AG2990">
        <v>0</v>
      </c>
      <c r="AH2990">
        <v>5</v>
      </c>
      <c r="AI2990" t="s">
        <v>51</v>
      </c>
      <c r="AJ2990" t="s">
        <v>51</v>
      </c>
      <c r="AK2990" t="s">
        <v>51</v>
      </c>
      <c r="AL2990" t="s">
        <v>51</v>
      </c>
      <c r="AM2990" t="s">
        <v>51</v>
      </c>
      <c r="AN2990" t="s">
        <v>51</v>
      </c>
      <c r="AO2990" t="s">
        <v>51</v>
      </c>
      <c r="AP2990" t="s">
        <v>51</v>
      </c>
      <c r="AQ2990" t="s">
        <v>51</v>
      </c>
      <c r="AR2990" t="b">
        <v>1</v>
      </c>
    </row>
    <row r="2991" spans="1:44" hidden="1" x14ac:dyDescent="0.35">
      <c r="A2991">
        <v>64620</v>
      </c>
      <c r="B2991" t="s">
        <v>49</v>
      </c>
      <c r="C2991" t="s">
        <v>45</v>
      </c>
      <c r="D2991" t="s">
        <v>52</v>
      </c>
      <c r="E2991">
        <v>100</v>
      </c>
      <c r="F2991">
        <v>2019</v>
      </c>
      <c r="G2991">
        <v>2021</v>
      </c>
      <c r="H2991">
        <v>50</v>
      </c>
      <c r="I2991">
        <v>2030</v>
      </c>
      <c r="J2991">
        <v>2019</v>
      </c>
      <c r="K2991">
        <v>2021</v>
      </c>
      <c r="L2991">
        <v>298454</v>
      </c>
      <c r="M2991">
        <v>219731</v>
      </c>
      <c r="N2991">
        <v>2019</v>
      </c>
      <c r="O2991" t="b">
        <v>0</v>
      </c>
      <c r="P2991" t="b">
        <v>1</v>
      </c>
      <c r="Q2991" t="b">
        <v>1</v>
      </c>
      <c r="R2991" t="b">
        <v>1</v>
      </c>
      <c r="S2991" t="b">
        <v>1</v>
      </c>
      <c r="T2991" t="b">
        <v>1</v>
      </c>
      <c r="U2991">
        <v>298454</v>
      </c>
      <c r="V2991">
        <v>149227</v>
      </c>
      <c r="W2991">
        <v>0.18181818181818199</v>
      </c>
      <c r="X2991">
        <v>27132.181818181802</v>
      </c>
      <c r="Y2991">
        <v>78723</v>
      </c>
      <c r="Z2991" t="b">
        <v>1</v>
      </c>
      <c r="AA2991">
        <v>2</v>
      </c>
      <c r="AB2991">
        <v>-32.086505772967897</v>
      </c>
      <c r="AC2991">
        <v>290.14622018803601</v>
      </c>
      <c r="AD2991">
        <v>11</v>
      </c>
      <c r="AE2991">
        <v>2</v>
      </c>
      <c r="AF2991">
        <v>2</v>
      </c>
      <c r="AG2991">
        <v>2</v>
      </c>
      <c r="AH2991">
        <v>9</v>
      </c>
      <c r="AI2991">
        <v>4.2081737893924904</v>
      </c>
      <c r="AJ2991">
        <v>6.1069089338293701</v>
      </c>
      <c r="AK2991">
        <v>14.196112621865</v>
      </c>
      <c r="AL2991">
        <v>3.5651673081075401</v>
      </c>
      <c r="AM2991">
        <v>4.5454545454545503</v>
      </c>
      <c r="AN2991">
        <v>13.1884645540016</v>
      </c>
      <c r="AO2991">
        <v>13.1884645540016</v>
      </c>
      <c r="AP2991">
        <v>13.1884645540016</v>
      </c>
      <c r="AQ2991">
        <v>0.98028723734700696</v>
      </c>
      <c r="AR2991" t="b">
        <v>0</v>
      </c>
    </row>
    <row r="2992" spans="1:44" x14ac:dyDescent="0.35">
      <c r="A2992">
        <v>64623</v>
      </c>
      <c r="B2992" t="s">
        <v>69</v>
      </c>
      <c r="C2992" t="s">
        <v>45</v>
      </c>
      <c r="D2992" t="s">
        <v>46</v>
      </c>
      <c r="E2992">
        <v>100</v>
      </c>
      <c r="F2992">
        <v>2015</v>
      </c>
      <c r="G2992">
        <v>2021</v>
      </c>
      <c r="H2992">
        <v>100</v>
      </c>
      <c r="I2992">
        <v>2030</v>
      </c>
      <c r="J2992">
        <v>2016</v>
      </c>
      <c r="K2992">
        <v>2021</v>
      </c>
      <c r="L2992" s="1">
        <v>5134</v>
      </c>
      <c r="M2992">
        <v>3216</v>
      </c>
      <c r="N2992">
        <v>2016</v>
      </c>
      <c r="O2992" t="b">
        <v>1</v>
      </c>
      <c r="P2992" t="b">
        <v>1</v>
      </c>
      <c r="Q2992" t="b">
        <v>1</v>
      </c>
      <c r="R2992" t="b">
        <v>1</v>
      </c>
      <c r="S2992" t="b">
        <v>1</v>
      </c>
      <c r="T2992" t="b">
        <v>1</v>
      </c>
      <c r="U2992">
        <v>4814.3333333333303</v>
      </c>
      <c r="V2992">
        <v>0</v>
      </c>
      <c r="W2992">
        <v>0.4</v>
      </c>
      <c r="X2992">
        <v>2053.6</v>
      </c>
      <c r="Y2992">
        <v>1918</v>
      </c>
      <c r="Z2992" t="b">
        <v>0</v>
      </c>
      <c r="AA2992">
        <v>2</v>
      </c>
      <c r="AB2992">
        <v>-100</v>
      </c>
      <c r="AC2992">
        <v>93.396961433580103</v>
      </c>
      <c r="AD2992">
        <v>15</v>
      </c>
      <c r="AE2992">
        <v>6</v>
      </c>
      <c r="AF2992">
        <v>5</v>
      </c>
      <c r="AG2992">
        <v>6</v>
      </c>
      <c r="AH2992">
        <v>9</v>
      </c>
      <c r="AI2992" t="s">
        <v>51</v>
      </c>
      <c r="AJ2992" t="s">
        <v>51</v>
      </c>
      <c r="AK2992">
        <v>7.4996528516887704</v>
      </c>
      <c r="AL2992" t="s">
        <v>51</v>
      </c>
      <c r="AM2992" t="s">
        <v>51</v>
      </c>
      <c r="AN2992">
        <v>6.2264640955720001</v>
      </c>
      <c r="AO2992">
        <v>6.6398947587066397</v>
      </c>
      <c r="AP2992">
        <v>6.2264640955720001</v>
      </c>
      <c r="AQ2992" t="s">
        <v>51</v>
      </c>
      <c r="AR2992" t="b">
        <v>1</v>
      </c>
    </row>
    <row r="2993" spans="1:44" x14ac:dyDescent="0.35">
      <c r="A2993">
        <v>64623</v>
      </c>
      <c r="B2993" t="s">
        <v>69</v>
      </c>
      <c r="C2993" t="s">
        <v>47</v>
      </c>
      <c r="D2993" t="s">
        <v>54</v>
      </c>
      <c r="E2993">
        <v>100</v>
      </c>
      <c r="F2993">
        <v>2015</v>
      </c>
      <c r="G2993">
        <v>2021</v>
      </c>
      <c r="H2993">
        <v>100</v>
      </c>
      <c r="I2993">
        <v>2030</v>
      </c>
      <c r="J2993">
        <v>2016</v>
      </c>
      <c r="K2993">
        <v>2021</v>
      </c>
      <c r="L2993" s="1">
        <v>15143</v>
      </c>
      <c r="M2993">
        <v>13116</v>
      </c>
      <c r="N2993">
        <v>2016</v>
      </c>
      <c r="O2993" t="b">
        <v>1</v>
      </c>
      <c r="P2993" t="b">
        <v>1</v>
      </c>
      <c r="Q2993" t="b">
        <v>1</v>
      </c>
      <c r="R2993" t="b">
        <v>1</v>
      </c>
      <c r="S2993" t="b">
        <v>1</v>
      </c>
      <c r="T2993" t="b">
        <v>1</v>
      </c>
      <c r="U2993">
        <v>14805.166666666701</v>
      </c>
      <c r="V2993">
        <v>0</v>
      </c>
      <c r="W2993">
        <v>0.4</v>
      </c>
      <c r="X2993">
        <v>6057.2</v>
      </c>
      <c r="Y2993">
        <v>2027</v>
      </c>
      <c r="Z2993" t="b">
        <v>0</v>
      </c>
      <c r="AA2993">
        <v>2</v>
      </c>
      <c r="AB2993">
        <v>-100</v>
      </c>
      <c r="AC2993">
        <v>33.464306940500599</v>
      </c>
      <c r="AD2993">
        <v>15</v>
      </c>
      <c r="AE2993">
        <v>6</v>
      </c>
      <c r="AF2993">
        <v>5</v>
      </c>
      <c r="AG2993">
        <v>6</v>
      </c>
      <c r="AH2993">
        <v>9</v>
      </c>
      <c r="AI2993" t="s">
        <v>51</v>
      </c>
      <c r="AJ2993" t="s">
        <v>51</v>
      </c>
      <c r="AK2993">
        <v>2.3666372962292601</v>
      </c>
      <c r="AL2993" t="s">
        <v>51</v>
      </c>
      <c r="AM2993" t="s">
        <v>51</v>
      </c>
      <c r="AN2993">
        <v>2.2309537960333699</v>
      </c>
      <c r="AO2993">
        <v>2.28186106201664</v>
      </c>
      <c r="AP2993">
        <v>2.2309537960333699</v>
      </c>
      <c r="AQ2993" t="s">
        <v>51</v>
      </c>
      <c r="AR2993" t="b">
        <v>1</v>
      </c>
    </row>
    <row r="2994" spans="1:44" hidden="1" x14ac:dyDescent="0.35">
      <c r="A2994">
        <v>64623</v>
      </c>
      <c r="B2994" t="s">
        <v>69</v>
      </c>
      <c r="C2994" t="s">
        <v>60</v>
      </c>
      <c r="D2994" t="s">
        <v>243</v>
      </c>
      <c r="E2994">
        <v>79</v>
      </c>
      <c r="F2994">
        <v>2015</v>
      </c>
      <c r="G2994">
        <v>2021</v>
      </c>
      <c r="H2994">
        <v>12</v>
      </c>
      <c r="I2994">
        <v>2030</v>
      </c>
      <c r="J2994">
        <v>2016</v>
      </c>
      <c r="K2994">
        <v>2021</v>
      </c>
      <c r="L2994">
        <v>1032425</v>
      </c>
      <c r="M2994">
        <v>1148194</v>
      </c>
      <c r="N2994">
        <v>2016</v>
      </c>
      <c r="O2994" t="b">
        <v>0</v>
      </c>
      <c r="P2994" t="b">
        <v>1</v>
      </c>
      <c r="Q2994" t="b">
        <v>1</v>
      </c>
      <c r="R2994" t="b">
        <v>0</v>
      </c>
      <c r="S2994" t="b">
        <v>0</v>
      </c>
      <c r="T2994" t="b">
        <v>0</v>
      </c>
      <c r="U2994">
        <v>1051719.83333333</v>
      </c>
      <c r="V2994">
        <v>908534</v>
      </c>
      <c r="W2994">
        <v>0.4</v>
      </c>
      <c r="X2994">
        <v>49556.4</v>
      </c>
      <c r="Y2994">
        <v>-115769</v>
      </c>
      <c r="Z2994" t="b">
        <v>0</v>
      </c>
      <c r="AA2994">
        <v>2</v>
      </c>
      <c r="AB2994">
        <v>-20.872779338683198</v>
      </c>
      <c r="AC2994">
        <v>-233.610593182717</v>
      </c>
      <c r="AD2994">
        <v>15</v>
      </c>
      <c r="AE2994">
        <v>6</v>
      </c>
      <c r="AF2994">
        <v>5</v>
      </c>
      <c r="AG2994">
        <v>6</v>
      </c>
      <c r="AH2994">
        <v>9</v>
      </c>
      <c r="AI2994">
        <v>2.56771696891875</v>
      </c>
      <c r="AJ2994">
        <v>0.84860135495584699</v>
      </c>
      <c r="AK2994">
        <v>-1.7871122641055699</v>
      </c>
      <c r="AL2994">
        <v>2.31919770429813</v>
      </c>
      <c r="AM2994">
        <v>0.8</v>
      </c>
      <c r="AN2994">
        <v>-1.8688847454617401</v>
      </c>
      <c r="AO2994">
        <v>-1.8345982192025501</v>
      </c>
      <c r="AP2994">
        <v>-1.8688847454617401</v>
      </c>
      <c r="AQ2994">
        <v>-1.5191977042981299</v>
      </c>
      <c r="AR2994" t="b">
        <v>0</v>
      </c>
    </row>
    <row r="2995" spans="1:44" hidden="1" x14ac:dyDescent="0.35">
      <c r="A2995">
        <v>64651</v>
      </c>
      <c r="B2995" t="s">
        <v>92</v>
      </c>
      <c r="C2995" t="s">
        <v>45</v>
      </c>
      <c r="D2995" t="s">
        <v>56</v>
      </c>
      <c r="E2995">
        <v>100</v>
      </c>
      <c r="F2995">
        <v>2019</v>
      </c>
      <c r="G2995">
        <v>2020</v>
      </c>
      <c r="H2995">
        <v>5</v>
      </c>
      <c r="I2995">
        <v>2025</v>
      </c>
      <c r="J2995">
        <v>2019</v>
      </c>
      <c r="K2995">
        <v>2021</v>
      </c>
      <c r="L2995">
        <v>5441.6</v>
      </c>
      <c r="M2995">
        <v>5975.5</v>
      </c>
      <c r="N2995">
        <v>2019</v>
      </c>
      <c r="O2995" t="b">
        <v>0</v>
      </c>
      <c r="P2995" t="b">
        <v>1</v>
      </c>
      <c r="Q2995" t="b">
        <v>1</v>
      </c>
      <c r="R2995" t="b">
        <v>1</v>
      </c>
      <c r="S2995" t="b">
        <v>1</v>
      </c>
      <c r="T2995" t="b">
        <v>1</v>
      </c>
      <c r="U2995">
        <v>5441.6</v>
      </c>
      <c r="V2995">
        <v>5169.5200000000004</v>
      </c>
      <c r="W2995">
        <v>0.16666666666666699</v>
      </c>
      <c r="X2995">
        <v>45.3466666666666</v>
      </c>
      <c r="Y2995">
        <v>-533.9</v>
      </c>
      <c r="Z2995" t="b">
        <v>0</v>
      </c>
      <c r="AA2995">
        <v>1</v>
      </c>
      <c r="AB2995">
        <v>-13.488076311605701</v>
      </c>
      <c r="AC2995">
        <v>-1177.37430167598</v>
      </c>
      <c r="AD2995">
        <v>6</v>
      </c>
      <c r="AE2995">
        <v>1</v>
      </c>
      <c r="AF2995">
        <v>1</v>
      </c>
      <c r="AG2995">
        <v>1</v>
      </c>
      <c r="AH2995">
        <v>5</v>
      </c>
      <c r="AI2995">
        <v>2.8561763017972099</v>
      </c>
      <c r="AJ2995">
        <v>0.85124446108470997</v>
      </c>
      <c r="AK2995">
        <v>-9.8114525139664703</v>
      </c>
      <c r="AL2995">
        <v>2.6976152623211398</v>
      </c>
      <c r="AM2995">
        <v>0.83333333333333304</v>
      </c>
      <c r="AN2995">
        <v>-9.8114525139664703</v>
      </c>
      <c r="AO2995">
        <v>-9.8114525139664703</v>
      </c>
      <c r="AP2995">
        <v>-9.8114525139664703</v>
      </c>
      <c r="AQ2995">
        <v>-1.8642819289878101</v>
      </c>
      <c r="AR2995" t="b">
        <v>0</v>
      </c>
    </row>
    <row r="2996" spans="1:44" hidden="1" x14ac:dyDescent="0.35">
      <c r="A2996">
        <v>64651</v>
      </c>
      <c r="B2996" t="s">
        <v>92</v>
      </c>
      <c r="C2996" t="s">
        <v>47</v>
      </c>
      <c r="D2996" t="s">
        <v>56</v>
      </c>
      <c r="E2996">
        <v>100</v>
      </c>
      <c r="F2996">
        <v>2020</v>
      </c>
      <c r="G2996">
        <v>2020</v>
      </c>
      <c r="H2996">
        <v>35</v>
      </c>
      <c r="I2996">
        <v>2036</v>
      </c>
      <c r="J2996">
        <v>2020</v>
      </c>
      <c r="K2996">
        <v>2021</v>
      </c>
      <c r="L2996">
        <v>5975.5</v>
      </c>
      <c r="M2996">
        <v>5975.5</v>
      </c>
      <c r="N2996">
        <v>2020</v>
      </c>
      <c r="O2996" t="b">
        <v>0</v>
      </c>
      <c r="P2996" t="b">
        <v>1</v>
      </c>
      <c r="Q2996" t="b">
        <v>1</v>
      </c>
      <c r="R2996" t="b">
        <v>1</v>
      </c>
      <c r="S2996" t="b">
        <v>1</v>
      </c>
      <c r="T2996" t="b">
        <v>1</v>
      </c>
      <c r="U2996">
        <v>5975.5</v>
      </c>
      <c r="V2996">
        <v>3884.0749999999998</v>
      </c>
      <c r="W2996">
        <v>0</v>
      </c>
      <c r="X2996">
        <v>0</v>
      </c>
      <c r="Y2996">
        <v>0</v>
      </c>
      <c r="Z2996" t="b">
        <v>1</v>
      </c>
      <c r="AA2996">
        <v>3</v>
      </c>
      <c r="AB2996">
        <v>-35</v>
      </c>
      <c r="AC2996" t="s">
        <v>51</v>
      </c>
      <c r="AD2996">
        <v>16</v>
      </c>
      <c r="AE2996">
        <v>0</v>
      </c>
      <c r="AF2996">
        <v>0</v>
      </c>
      <c r="AG2996">
        <v>0</v>
      </c>
      <c r="AH2996">
        <v>16</v>
      </c>
      <c r="AI2996">
        <v>2.65647142655554</v>
      </c>
      <c r="AJ2996">
        <v>2.65647142655554</v>
      </c>
      <c r="AK2996" t="s">
        <v>51</v>
      </c>
      <c r="AL2996">
        <v>2.1875</v>
      </c>
      <c r="AM2996">
        <v>2.1875</v>
      </c>
      <c r="AN2996" t="s">
        <v>51</v>
      </c>
      <c r="AO2996" t="s">
        <v>51</v>
      </c>
      <c r="AP2996" t="s">
        <v>51</v>
      </c>
      <c r="AQ2996">
        <v>0</v>
      </c>
      <c r="AR2996" t="b">
        <v>0</v>
      </c>
    </row>
    <row r="2997" spans="1:44" hidden="1" x14ac:dyDescent="0.35">
      <c r="A2997">
        <v>64654</v>
      </c>
      <c r="B2997" t="s">
        <v>92</v>
      </c>
      <c r="C2997" t="s">
        <v>45</v>
      </c>
      <c r="D2997" t="s">
        <v>56</v>
      </c>
      <c r="E2997">
        <v>100</v>
      </c>
      <c r="F2997">
        <v>2018</v>
      </c>
      <c r="G2997">
        <v>2020</v>
      </c>
      <c r="H2997">
        <v>35</v>
      </c>
      <c r="I2997">
        <v>2030</v>
      </c>
      <c r="J2997">
        <v>2020</v>
      </c>
      <c r="K2997">
        <v>2021</v>
      </c>
      <c r="L2997">
        <v>34244</v>
      </c>
      <c r="M2997">
        <v>43243</v>
      </c>
      <c r="N2997">
        <v>2020</v>
      </c>
      <c r="O2997" t="b">
        <v>0</v>
      </c>
      <c r="P2997" t="b">
        <v>1</v>
      </c>
      <c r="Q2997" t="b">
        <v>1</v>
      </c>
      <c r="R2997" t="b">
        <v>1</v>
      </c>
      <c r="S2997" t="b">
        <v>1</v>
      </c>
      <c r="T2997" t="b">
        <v>1</v>
      </c>
      <c r="U2997">
        <v>43243</v>
      </c>
      <c r="V2997">
        <v>22258.6</v>
      </c>
      <c r="W2997">
        <v>0.16666666666666699</v>
      </c>
      <c r="X2997">
        <v>1997.56666666667</v>
      </c>
      <c r="Y2997">
        <v>-8999</v>
      </c>
      <c r="Z2997" t="b">
        <v>0</v>
      </c>
      <c r="AA2997">
        <v>2</v>
      </c>
      <c r="AB2997">
        <v>-48.526697962676003</v>
      </c>
      <c r="AC2997">
        <v>-450.49810602900197</v>
      </c>
      <c r="AD2997">
        <v>12</v>
      </c>
      <c r="AE2997">
        <v>2</v>
      </c>
      <c r="AF2997">
        <v>0</v>
      </c>
      <c r="AG2997">
        <v>2</v>
      </c>
      <c r="AH2997">
        <v>10</v>
      </c>
      <c r="AI2997">
        <v>6.4253518207900697</v>
      </c>
      <c r="AJ2997">
        <v>3.5261864207050899</v>
      </c>
      <c r="AK2997">
        <v>-12.373954359996199</v>
      </c>
      <c r="AL2997">
        <v>4.8526697962676</v>
      </c>
      <c r="AM2997">
        <v>2.9166666666666701</v>
      </c>
      <c r="AN2997">
        <v>-13.139528092512601</v>
      </c>
      <c r="AO2997" t="s">
        <v>51</v>
      </c>
      <c r="AP2997">
        <v>-13.139528092512601</v>
      </c>
      <c r="AQ2997">
        <v>-1.9360031296009399</v>
      </c>
      <c r="AR2997" t="b">
        <v>0</v>
      </c>
    </row>
    <row r="2998" spans="1:44" x14ac:dyDescent="0.35">
      <c r="A2998">
        <v>64654</v>
      </c>
      <c r="B2998" t="s">
        <v>92</v>
      </c>
      <c r="C2998" t="s">
        <v>47</v>
      </c>
      <c r="D2998" t="s">
        <v>56</v>
      </c>
      <c r="E2998">
        <v>100</v>
      </c>
      <c r="F2998">
        <v>2018</v>
      </c>
      <c r="G2998">
        <v>2020</v>
      </c>
      <c r="H2998">
        <v>100</v>
      </c>
      <c r="I2998">
        <v>2050</v>
      </c>
      <c r="J2998">
        <v>2020</v>
      </c>
      <c r="K2998">
        <v>2021</v>
      </c>
      <c r="L2998" s="1">
        <v>34244</v>
      </c>
      <c r="M2998">
        <v>43243</v>
      </c>
      <c r="N2998">
        <v>2020</v>
      </c>
      <c r="O2998" t="b">
        <v>1</v>
      </c>
      <c r="P2998" t="b">
        <v>1</v>
      </c>
      <c r="Q2998" t="b">
        <v>1</v>
      </c>
      <c r="R2998" t="b">
        <v>1</v>
      </c>
      <c r="S2998" t="b">
        <v>1</v>
      </c>
      <c r="T2998" t="b">
        <v>1</v>
      </c>
      <c r="U2998">
        <v>43243</v>
      </c>
      <c r="V2998">
        <v>0</v>
      </c>
      <c r="W2998">
        <v>6.25E-2</v>
      </c>
      <c r="X2998">
        <v>2140.25</v>
      </c>
      <c r="Y2998">
        <v>-8999</v>
      </c>
      <c r="Z2998" t="b">
        <v>0</v>
      </c>
      <c r="AA2998">
        <v>3</v>
      </c>
      <c r="AB2998">
        <v>-100</v>
      </c>
      <c r="AC2998">
        <v>-420.46489896040202</v>
      </c>
      <c r="AD2998">
        <v>32</v>
      </c>
      <c r="AE2998">
        <v>2</v>
      </c>
      <c r="AF2998">
        <v>0</v>
      </c>
      <c r="AG2998">
        <v>2</v>
      </c>
      <c r="AH2998">
        <v>30</v>
      </c>
      <c r="AI2998" t="s">
        <v>51</v>
      </c>
      <c r="AJ2998" t="s">
        <v>51</v>
      </c>
      <c r="AK2998">
        <v>-12.373954359996199</v>
      </c>
      <c r="AL2998" t="s">
        <v>51</v>
      </c>
      <c r="AM2998" t="s">
        <v>51</v>
      </c>
      <c r="AN2998">
        <v>-13.139528092512601</v>
      </c>
      <c r="AO2998" t="s">
        <v>51</v>
      </c>
      <c r="AP2998">
        <v>-13.139528092512601</v>
      </c>
      <c r="AQ2998" t="s">
        <v>51</v>
      </c>
      <c r="AR2998" t="b">
        <v>1</v>
      </c>
    </row>
    <row r="2999" spans="1:44" hidden="1" x14ac:dyDescent="0.35">
      <c r="A2999">
        <v>64654</v>
      </c>
      <c r="B2999" t="s">
        <v>92</v>
      </c>
      <c r="C2999" t="s">
        <v>60</v>
      </c>
      <c r="D2999" t="s">
        <v>63</v>
      </c>
      <c r="E2999">
        <v>100</v>
      </c>
      <c r="F2999">
        <v>2018</v>
      </c>
      <c r="G2999">
        <v>2020</v>
      </c>
      <c r="H2999">
        <v>35</v>
      </c>
      <c r="I2999">
        <v>2030</v>
      </c>
      <c r="J2999">
        <v>2020</v>
      </c>
      <c r="K2999">
        <v>2021</v>
      </c>
      <c r="L2999">
        <v>407772</v>
      </c>
      <c r="M2999">
        <v>189593</v>
      </c>
      <c r="N2999">
        <v>2020</v>
      </c>
      <c r="O2999" t="b">
        <v>0</v>
      </c>
      <c r="P2999" t="b">
        <v>1</v>
      </c>
      <c r="Q2999" t="b">
        <v>1</v>
      </c>
      <c r="R2999" t="b">
        <v>1</v>
      </c>
      <c r="S2999" t="b">
        <v>1</v>
      </c>
      <c r="T2999" t="b">
        <v>1</v>
      </c>
      <c r="U2999">
        <v>189593</v>
      </c>
      <c r="V2999">
        <v>265051.8</v>
      </c>
      <c r="W2999">
        <v>0.16666666666666699</v>
      </c>
      <c r="X2999">
        <v>23786.7</v>
      </c>
      <c r="Y2999">
        <v>218179</v>
      </c>
      <c r="Z2999" t="b">
        <v>1</v>
      </c>
      <c r="AA2999">
        <v>2</v>
      </c>
      <c r="AB2999">
        <v>39.800414572267997</v>
      </c>
      <c r="AC2999">
        <v>917.23105769190397</v>
      </c>
      <c r="AD2999">
        <v>12</v>
      </c>
      <c r="AE2999">
        <v>2</v>
      </c>
      <c r="AF2999">
        <v>0</v>
      </c>
      <c r="AG2999">
        <v>2</v>
      </c>
      <c r="AH2999">
        <v>10</v>
      </c>
      <c r="AI2999">
        <v>-3.4072160043580499</v>
      </c>
      <c r="AJ2999">
        <v>3.5261864207050899</v>
      </c>
      <c r="AK2999">
        <v>31.812864139947699</v>
      </c>
      <c r="AL2999">
        <v>-3.9800414572267999</v>
      </c>
      <c r="AM2999">
        <v>2.9166666666666701</v>
      </c>
      <c r="AN2999">
        <v>26.752572516013799</v>
      </c>
      <c r="AO2999" t="s">
        <v>51</v>
      </c>
      <c r="AP2999">
        <v>26.752572516013799</v>
      </c>
      <c r="AQ2999">
        <v>6.8967081238934602</v>
      </c>
      <c r="AR2999" t="b">
        <v>0</v>
      </c>
    </row>
    <row r="3000" spans="1:44" x14ac:dyDescent="0.35">
      <c r="A3000">
        <v>64654</v>
      </c>
      <c r="B3000" t="s">
        <v>92</v>
      </c>
      <c r="C3000" t="s">
        <v>74</v>
      </c>
      <c r="D3000" t="s">
        <v>63</v>
      </c>
      <c r="E3000">
        <v>100</v>
      </c>
      <c r="F3000">
        <v>2018</v>
      </c>
      <c r="G3000">
        <v>2020</v>
      </c>
      <c r="H3000">
        <v>100</v>
      </c>
      <c r="I3000">
        <v>2050</v>
      </c>
      <c r="J3000">
        <v>2020</v>
      </c>
      <c r="K3000">
        <v>2021</v>
      </c>
      <c r="L3000" s="1">
        <v>407772</v>
      </c>
      <c r="M3000">
        <v>189593</v>
      </c>
      <c r="N3000">
        <v>2020</v>
      </c>
      <c r="O3000" t="b">
        <v>1</v>
      </c>
      <c r="P3000" t="b">
        <v>1</v>
      </c>
      <c r="Q3000" t="b">
        <v>1</v>
      </c>
      <c r="R3000" t="b">
        <v>1</v>
      </c>
      <c r="S3000" t="b">
        <v>1</v>
      </c>
      <c r="T3000" t="b">
        <v>1</v>
      </c>
      <c r="U3000">
        <v>189593</v>
      </c>
      <c r="V3000">
        <v>0</v>
      </c>
      <c r="W3000">
        <v>6.25E-2</v>
      </c>
      <c r="X3000">
        <v>25485.75</v>
      </c>
      <c r="Y3000">
        <v>218179</v>
      </c>
      <c r="Z3000" t="b">
        <v>1</v>
      </c>
      <c r="AA3000">
        <v>3</v>
      </c>
      <c r="AB3000">
        <v>-100</v>
      </c>
      <c r="AC3000">
        <v>856.08232051244295</v>
      </c>
      <c r="AD3000">
        <v>32</v>
      </c>
      <c r="AE3000">
        <v>2</v>
      </c>
      <c r="AF3000">
        <v>0</v>
      </c>
      <c r="AG3000">
        <v>2</v>
      </c>
      <c r="AH3000">
        <v>30</v>
      </c>
      <c r="AI3000" t="s">
        <v>51</v>
      </c>
      <c r="AJ3000" t="s">
        <v>51</v>
      </c>
      <c r="AK3000">
        <v>31.812864139947699</v>
      </c>
      <c r="AL3000" t="s">
        <v>51</v>
      </c>
      <c r="AM3000" t="s">
        <v>51</v>
      </c>
      <c r="AN3000">
        <v>26.752572516013799</v>
      </c>
      <c r="AO3000" t="s">
        <v>51</v>
      </c>
      <c r="AP3000">
        <v>26.752572516013799</v>
      </c>
      <c r="AQ3000" t="s">
        <v>51</v>
      </c>
      <c r="AR3000" t="b">
        <v>1</v>
      </c>
    </row>
    <row r="3001" spans="1:44" hidden="1" x14ac:dyDescent="0.35">
      <c r="A3001">
        <v>64656</v>
      </c>
      <c r="B3001" t="s">
        <v>92</v>
      </c>
      <c r="C3001" t="s">
        <v>45</v>
      </c>
      <c r="D3001" t="s">
        <v>46</v>
      </c>
      <c r="E3001">
        <v>98</v>
      </c>
      <c r="F3001">
        <v>2005</v>
      </c>
      <c r="G3001">
        <v>2020</v>
      </c>
      <c r="H3001">
        <v>50</v>
      </c>
      <c r="I3001">
        <v>2033</v>
      </c>
      <c r="J3001">
        <v>2020</v>
      </c>
      <c r="K3001">
        <v>2021</v>
      </c>
      <c r="L3001">
        <v>1100000</v>
      </c>
      <c r="M3001">
        <v>845386</v>
      </c>
      <c r="N3001">
        <v>2020</v>
      </c>
      <c r="O3001" t="b">
        <v>0</v>
      </c>
      <c r="P3001" t="b">
        <v>1</v>
      </c>
      <c r="Q3001" t="b">
        <v>1</v>
      </c>
      <c r="R3001" t="b">
        <v>1</v>
      </c>
      <c r="S3001" t="b">
        <v>1</v>
      </c>
      <c r="T3001" t="b">
        <v>1</v>
      </c>
      <c r="U3001">
        <v>845386</v>
      </c>
      <c r="V3001">
        <v>550000</v>
      </c>
      <c r="W3001">
        <v>0.53571428571428603</v>
      </c>
      <c r="X3001">
        <v>294642.85714285698</v>
      </c>
      <c r="Y3001">
        <v>254614</v>
      </c>
      <c r="Z3001" t="b">
        <v>0</v>
      </c>
      <c r="AA3001">
        <v>2</v>
      </c>
      <c r="AB3001">
        <v>-34.940961880135198</v>
      </c>
      <c r="AC3001">
        <v>86.414448484848506</v>
      </c>
      <c r="AD3001">
        <v>28</v>
      </c>
      <c r="AE3001">
        <v>15</v>
      </c>
      <c r="AF3001">
        <v>0</v>
      </c>
      <c r="AG3001">
        <v>15</v>
      </c>
      <c r="AH3001">
        <v>13</v>
      </c>
      <c r="AI3001">
        <v>3.2526564695420399</v>
      </c>
      <c r="AJ3001">
        <v>2.4451357947426802</v>
      </c>
      <c r="AK3001">
        <v>1.7398345449905599</v>
      </c>
      <c r="AL3001">
        <v>2.6877662984719399</v>
      </c>
      <c r="AM3001">
        <v>1.78571428571429</v>
      </c>
      <c r="AN3001">
        <v>1.54311515151515</v>
      </c>
      <c r="AO3001" t="s">
        <v>51</v>
      </c>
      <c r="AP3001">
        <v>1.54311515151515</v>
      </c>
      <c r="AQ3001">
        <v>-0.90205201275765501</v>
      </c>
      <c r="AR3001" t="b">
        <v>0</v>
      </c>
    </row>
    <row r="3002" spans="1:44" hidden="1" x14ac:dyDescent="0.35">
      <c r="A3002">
        <v>64656</v>
      </c>
      <c r="B3002" t="s">
        <v>92</v>
      </c>
      <c r="C3002" t="s">
        <v>47</v>
      </c>
      <c r="D3002" t="s">
        <v>48</v>
      </c>
      <c r="E3002">
        <v>100</v>
      </c>
      <c r="F3002">
        <v>2018</v>
      </c>
      <c r="G3002">
        <v>2020</v>
      </c>
      <c r="H3002">
        <v>95</v>
      </c>
      <c r="I3002">
        <v>2023</v>
      </c>
      <c r="J3002">
        <v>2018</v>
      </c>
      <c r="K3002">
        <v>2021</v>
      </c>
      <c r="L3002">
        <v>159391</v>
      </c>
      <c r="M3002">
        <v>157046</v>
      </c>
      <c r="N3002">
        <v>2018</v>
      </c>
      <c r="O3002" t="b">
        <v>0</v>
      </c>
      <c r="P3002" t="b">
        <v>1</v>
      </c>
      <c r="Q3002" t="b">
        <v>1</v>
      </c>
      <c r="R3002" t="b">
        <v>1</v>
      </c>
      <c r="S3002" t="b">
        <v>1</v>
      </c>
      <c r="T3002" t="b">
        <v>1</v>
      </c>
      <c r="U3002">
        <v>159391</v>
      </c>
      <c r="V3002">
        <v>7969.5500000000102</v>
      </c>
      <c r="W3002">
        <v>0.4</v>
      </c>
      <c r="X3002">
        <v>60568.58</v>
      </c>
      <c r="Y3002">
        <v>2345</v>
      </c>
      <c r="Z3002" t="b">
        <v>0</v>
      </c>
      <c r="AA3002">
        <v>1</v>
      </c>
      <c r="AB3002">
        <v>-94.925340346140601</v>
      </c>
      <c r="AC3002">
        <v>3.87164434100981</v>
      </c>
      <c r="AD3002">
        <v>5</v>
      </c>
      <c r="AE3002">
        <v>2</v>
      </c>
      <c r="AF3002">
        <v>2</v>
      </c>
      <c r="AG3002">
        <v>2</v>
      </c>
      <c r="AH3002">
        <v>3</v>
      </c>
      <c r="AI3002">
        <v>62.977224507299901</v>
      </c>
      <c r="AJ3002">
        <v>45.071972834694101</v>
      </c>
      <c r="AK3002">
        <v>0.73833814084298699</v>
      </c>
      <c r="AL3002">
        <v>31.6417801153802</v>
      </c>
      <c r="AM3002">
        <v>19</v>
      </c>
      <c r="AN3002">
        <v>0.73561242479186395</v>
      </c>
      <c r="AO3002">
        <v>0.73561242479186395</v>
      </c>
      <c r="AP3002">
        <v>0.73561242479186395</v>
      </c>
      <c r="AQ3002">
        <v>-12.6417801153802</v>
      </c>
      <c r="AR3002" t="b">
        <v>0</v>
      </c>
    </row>
    <row r="3003" spans="1:44" hidden="1" x14ac:dyDescent="0.35">
      <c r="A3003">
        <v>64656</v>
      </c>
      <c r="B3003" t="s">
        <v>92</v>
      </c>
      <c r="C3003" t="s">
        <v>60</v>
      </c>
      <c r="D3003" t="s">
        <v>56</v>
      </c>
      <c r="E3003">
        <v>99</v>
      </c>
      <c r="F3003">
        <v>2005</v>
      </c>
      <c r="G3003">
        <v>2020</v>
      </c>
      <c r="H3003">
        <v>55</v>
      </c>
      <c r="I3003">
        <v>2033</v>
      </c>
      <c r="J3003">
        <v>2020</v>
      </c>
      <c r="K3003">
        <v>2021</v>
      </c>
      <c r="L3003">
        <v>1259391</v>
      </c>
      <c r="M3003">
        <v>1002432</v>
      </c>
      <c r="N3003">
        <v>2020</v>
      </c>
      <c r="O3003" t="b">
        <v>0</v>
      </c>
      <c r="P3003" t="b">
        <v>1</v>
      </c>
      <c r="Q3003" t="b">
        <v>1</v>
      </c>
      <c r="R3003" t="b">
        <v>1</v>
      </c>
      <c r="S3003" t="b">
        <v>1</v>
      </c>
      <c r="T3003" t="b">
        <v>1</v>
      </c>
      <c r="U3003">
        <v>1002432</v>
      </c>
      <c r="V3003">
        <v>566725.94999999995</v>
      </c>
      <c r="W3003">
        <v>0.53571428571428603</v>
      </c>
      <c r="X3003">
        <v>371070.5625</v>
      </c>
      <c r="Y3003">
        <v>256959</v>
      </c>
      <c r="Z3003" t="b">
        <v>0</v>
      </c>
      <c r="AA3003">
        <v>2</v>
      </c>
      <c r="AB3003">
        <v>-43.464898367171003</v>
      </c>
      <c r="AC3003">
        <v>69.248015328620994</v>
      </c>
      <c r="AD3003">
        <v>28</v>
      </c>
      <c r="AE3003">
        <v>15</v>
      </c>
      <c r="AF3003">
        <v>0</v>
      </c>
      <c r="AG3003">
        <v>15</v>
      </c>
      <c r="AH3003">
        <v>13</v>
      </c>
      <c r="AI3003">
        <v>4.2921517998971002</v>
      </c>
      <c r="AJ3003">
        <v>2.8115328234054799</v>
      </c>
      <c r="AK3003">
        <v>1.5098144198166701</v>
      </c>
      <c r="AL3003">
        <v>3.3434537205516199</v>
      </c>
      <c r="AM3003">
        <v>1.96428571428571</v>
      </c>
      <c r="AN3003">
        <v>1.3602288725264799</v>
      </c>
      <c r="AO3003" t="s">
        <v>51</v>
      </c>
      <c r="AP3003">
        <v>1.3602288725264799</v>
      </c>
      <c r="AQ3003">
        <v>-1.3791680062659</v>
      </c>
      <c r="AR3003" t="b">
        <v>0</v>
      </c>
    </row>
    <row r="3004" spans="1:44" hidden="1" x14ac:dyDescent="0.35">
      <c r="A3004">
        <v>64656</v>
      </c>
      <c r="B3004" t="s">
        <v>92</v>
      </c>
      <c r="C3004" t="s">
        <v>74</v>
      </c>
      <c r="D3004" t="s">
        <v>56</v>
      </c>
      <c r="E3004">
        <v>98</v>
      </c>
      <c r="F3004">
        <v>2005</v>
      </c>
      <c r="G3004">
        <v>2020</v>
      </c>
      <c r="H3004">
        <v>99</v>
      </c>
      <c r="I3004">
        <v>2050</v>
      </c>
      <c r="J3004">
        <v>2020</v>
      </c>
      <c r="K3004">
        <v>2021</v>
      </c>
      <c r="L3004">
        <v>1100000</v>
      </c>
      <c r="M3004">
        <v>1002432</v>
      </c>
      <c r="N3004">
        <v>2020</v>
      </c>
      <c r="O3004" t="b">
        <v>0</v>
      </c>
      <c r="P3004" t="b">
        <v>1</v>
      </c>
      <c r="Q3004" t="b">
        <v>1</v>
      </c>
      <c r="R3004" t="b">
        <v>1</v>
      </c>
      <c r="S3004" t="b">
        <v>1</v>
      </c>
      <c r="T3004" t="b">
        <v>1</v>
      </c>
      <c r="U3004">
        <v>1002432</v>
      </c>
      <c r="V3004">
        <v>11000</v>
      </c>
      <c r="W3004">
        <v>0.33333333333333298</v>
      </c>
      <c r="X3004">
        <v>363000</v>
      </c>
      <c r="Y3004">
        <v>97568</v>
      </c>
      <c r="Z3004" t="b">
        <v>0</v>
      </c>
      <c r="AA3004">
        <v>3</v>
      </c>
      <c r="AB3004">
        <v>-98.902668709698006</v>
      </c>
      <c r="AC3004">
        <v>26.8782369146005</v>
      </c>
      <c r="AD3004">
        <v>45</v>
      </c>
      <c r="AE3004">
        <v>15</v>
      </c>
      <c r="AF3004">
        <v>0</v>
      </c>
      <c r="AG3004">
        <v>15</v>
      </c>
      <c r="AH3004">
        <v>30</v>
      </c>
      <c r="AI3004">
        <v>13.9644527587868</v>
      </c>
      <c r="AJ3004">
        <v>9.7274822051542493</v>
      </c>
      <c r="AK3004">
        <v>0.61729440972963001</v>
      </c>
      <c r="AL3004">
        <v>3.2967556236565998</v>
      </c>
      <c r="AM3004">
        <v>2.2000000000000002</v>
      </c>
      <c r="AN3004">
        <v>0.59132121212121203</v>
      </c>
      <c r="AO3004" t="s">
        <v>51</v>
      </c>
      <c r="AP3004">
        <v>0.59132121212121203</v>
      </c>
      <c r="AQ3004">
        <v>-1.0967556236566001</v>
      </c>
      <c r="AR3004" t="b">
        <v>0</v>
      </c>
    </row>
    <row r="3005" spans="1:44" hidden="1" x14ac:dyDescent="0.35">
      <c r="A3005">
        <v>64657</v>
      </c>
      <c r="B3005" t="s">
        <v>79</v>
      </c>
      <c r="C3005" t="s">
        <v>45</v>
      </c>
      <c r="D3005" t="s">
        <v>52</v>
      </c>
      <c r="E3005">
        <v>100</v>
      </c>
      <c r="F3005">
        <v>2018</v>
      </c>
      <c r="G3005">
        <v>2020</v>
      </c>
      <c r="H3005">
        <v>50</v>
      </c>
      <c r="I3005">
        <v>2030</v>
      </c>
      <c r="J3005">
        <v>2019</v>
      </c>
      <c r="K3005">
        <v>2021</v>
      </c>
      <c r="L3005">
        <v>13270</v>
      </c>
      <c r="M3005">
        <v>10038</v>
      </c>
      <c r="N3005">
        <v>2019</v>
      </c>
      <c r="O3005" t="b">
        <v>0</v>
      </c>
      <c r="P3005" t="b">
        <v>1</v>
      </c>
      <c r="Q3005" t="b">
        <v>1</v>
      </c>
      <c r="R3005" t="b">
        <v>1</v>
      </c>
      <c r="S3005" t="b">
        <v>1</v>
      </c>
      <c r="T3005" t="b">
        <v>1</v>
      </c>
      <c r="U3005">
        <v>11654</v>
      </c>
      <c r="V3005">
        <v>6635</v>
      </c>
      <c r="W3005">
        <v>0.16666666666666699</v>
      </c>
      <c r="X3005">
        <v>1105.8333333333301</v>
      </c>
      <c r="Y3005">
        <v>3232</v>
      </c>
      <c r="Z3005" t="b">
        <v>1</v>
      </c>
      <c r="AA3005">
        <v>2</v>
      </c>
      <c r="AB3005">
        <v>-33.901175532974698</v>
      </c>
      <c r="AC3005">
        <v>292.26827430293901</v>
      </c>
      <c r="AD3005">
        <v>12</v>
      </c>
      <c r="AE3005">
        <v>2</v>
      </c>
      <c r="AF3005">
        <v>1</v>
      </c>
      <c r="AG3005">
        <v>2</v>
      </c>
      <c r="AH3005">
        <v>10</v>
      </c>
      <c r="AI3005">
        <v>4.0556569311004402</v>
      </c>
      <c r="AJ3005">
        <v>5.6125687318306499</v>
      </c>
      <c r="AK3005">
        <v>13.0262623116868</v>
      </c>
      <c r="AL3005">
        <v>3.3901175532974701</v>
      </c>
      <c r="AM3005">
        <v>4.1666666666666696</v>
      </c>
      <c r="AN3005">
        <v>12.177844762622501</v>
      </c>
      <c r="AO3005">
        <v>13.866483610777401</v>
      </c>
      <c r="AP3005">
        <v>12.177844762622501</v>
      </c>
      <c r="AQ3005">
        <v>0.77654911336919596</v>
      </c>
      <c r="AR3005" t="b">
        <v>0</v>
      </c>
    </row>
    <row r="3006" spans="1:44" x14ac:dyDescent="0.35">
      <c r="A3006">
        <v>68134</v>
      </c>
      <c r="B3006" t="s">
        <v>59</v>
      </c>
      <c r="C3006" t="s">
        <v>45</v>
      </c>
      <c r="D3006" t="s">
        <v>52</v>
      </c>
      <c r="E3006">
        <v>100</v>
      </c>
      <c r="F3006">
        <v>2020</v>
      </c>
      <c r="G3006">
        <v>2020</v>
      </c>
      <c r="H3006">
        <v>100</v>
      </c>
      <c r="I3006">
        <v>2030</v>
      </c>
      <c r="J3006">
        <v>2021</v>
      </c>
      <c r="K3006">
        <v>2021</v>
      </c>
      <c r="L3006" s="1">
        <v>4283</v>
      </c>
      <c r="M3006">
        <v>4283</v>
      </c>
      <c r="N3006">
        <v>2021</v>
      </c>
      <c r="O3006" t="b">
        <v>1</v>
      </c>
      <c r="P3006" t="b">
        <v>1</v>
      </c>
      <c r="Q3006" t="b">
        <v>1</v>
      </c>
      <c r="R3006" t="b">
        <v>1</v>
      </c>
      <c r="S3006" t="b">
        <v>1</v>
      </c>
      <c r="T3006" t="b">
        <v>1</v>
      </c>
      <c r="U3006">
        <v>4283</v>
      </c>
      <c r="V3006">
        <v>0</v>
      </c>
      <c r="W3006">
        <v>0</v>
      </c>
      <c r="X3006">
        <v>0</v>
      </c>
      <c r="Y3006">
        <v>0</v>
      </c>
      <c r="Z3006" t="b">
        <v>1</v>
      </c>
      <c r="AA3006">
        <v>2</v>
      </c>
      <c r="AB3006">
        <v>-100</v>
      </c>
      <c r="AC3006" t="s">
        <v>51</v>
      </c>
      <c r="AD3006">
        <v>10</v>
      </c>
      <c r="AE3006">
        <v>0</v>
      </c>
      <c r="AF3006">
        <v>0</v>
      </c>
      <c r="AG3006">
        <v>0</v>
      </c>
      <c r="AH3006">
        <v>10</v>
      </c>
      <c r="AI3006" t="s">
        <v>51</v>
      </c>
      <c r="AJ3006" t="s">
        <v>51</v>
      </c>
      <c r="AK3006" t="s">
        <v>51</v>
      </c>
      <c r="AL3006" t="s">
        <v>51</v>
      </c>
      <c r="AM3006" t="s">
        <v>51</v>
      </c>
      <c r="AN3006" t="s">
        <v>51</v>
      </c>
      <c r="AO3006" t="s">
        <v>51</v>
      </c>
      <c r="AP3006" t="s">
        <v>51</v>
      </c>
      <c r="AQ3006" t="s">
        <v>51</v>
      </c>
      <c r="AR3006" t="b">
        <v>1</v>
      </c>
    </row>
    <row r="3007" spans="1:44" hidden="1" x14ac:dyDescent="0.35">
      <c r="A3007">
        <v>68135</v>
      </c>
      <c r="B3007" t="s">
        <v>59</v>
      </c>
      <c r="C3007" t="s">
        <v>45</v>
      </c>
      <c r="D3007" t="s">
        <v>63</v>
      </c>
      <c r="E3007">
        <v>100</v>
      </c>
      <c r="F3007">
        <v>2018</v>
      </c>
      <c r="G3007">
        <v>2020</v>
      </c>
      <c r="H3007">
        <v>50</v>
      </c>
      <c r="I3007">
        <v>2025</v>
      </c>
      <c r="J3007">
        <v>2018</v>
      </c>
      <c r="K3007">
        <v>2021</v>
      </c>
      <c r="L3007">
        <v>8044</v>
      </c>
      <c r="M3007">
        <v>2728</v>
      </c>
      <c r="N3007">
        <v>2018</v>
      </c>
      <c r="O3007" t="b">
        <v>0</v>
      </c>
      <c r="P3007" t="b">
        <v>1</v>
      </c>
      <c r="Q3007" t="b">
        <v>1</v>
      </c>
      <c r="R3007" t="b">
        <v>1</v>
      </c>
      <c r="S3007" t="b">
        <v>1</v>
      </c>
      <c r="T3007" t="b">
        <v>1</v>
      </c>
      <c r="U3007">
        <v>8044</v>
      </c>
      <c r="V3007">
        <v>4022</v>
      </c>
      <c r="W3007">
        <v>0.28571428571428598</v>
      </c>
      <c r="X3007">
        <v>1149.1428571428601</v>
      </c>
      <c r="Y3007">
        <v>5316</v>
      </c>
      <c r="Z3007" t="b">
        <v>1</v>
      </c>
      <c r="AA3007">
        <v>1</v>
      </c>
      <c r="AB3007">
        <v>47.4340175953079</v>
      </c>
      <c r="AC3007">
        <v>462.60566882148203</v>
      </c>
      <c r="AD3007">
        <v>7</v>
      </c>
      <c r="AE3007">
        <v>2</v>
      </c>
      <c r="AF3007">
        <v>2</v>
      </c>
      <c r="AG3007">
        <v>2</v>
      </c>
      <c r="AH3007">
        <v>5</v>
      </c>
      <c r="AI3007">
        <v>-8.0735805207404994</v>
      </c>
      <c r="AJ3007">
        <v>9.4276335736093309</v>
      </c>
      <c r="AK3007">
        <v>41.764722132846799</v>
      </c>
      <c r="AL3007">
        <v>-9.4868035190615796</v>
      </c>
      <c r="AM3007">
        <v>7.1428571428571397</v>
      </c>
      <c r="AN3007">
        <v>33.0432620586773</v>
      </c>
      <c r="AO3007">
        <v>33.0432620586773</v>
      </c>
      <c r="AP3007">
        <v>33.0432620586773</v>
      </c>
      <c r="AQ3007">
        <v>16.629660661918699</v>
      </c>
      <c r="AR3007" t="b">
        <v>0</v>
      </c>
    </row>
    <row r="3008" spans="1:44" hidden="1" x14ac:dyDescent="0.35">
      <c r="A3008">
        <v>68137</v>
      </c>
      <c r="B3008" t="s">
        <v>59</v>
      </c>
      <c r="C3008" t="s">
        <v>45</v>
      </c>
      <c r="D3008" t="s">
        <v>46</v>
      </c>
      <c r="E3008">
        <v>22.7</v>
      </c>
      <c r="F3008">
        <v>2019</v>
      </c>
      <c r="G3008">
        <v>2020</v>
      </c>
      <c r="H3008">
        <v>20</v>
      </c>
      <c r="I3008">
        <v>2020</v>
      </c>
      <c r="J3008">
        <v>2019</v>
      </c>
      <c r="K3008">
        <v>2021</v>
      </c>
      <c r="L3008">
        <v>997</v>
      </c>
      <c r="M3008">
        <v>692</v>
      </c>
      <c r="N3008">
        <v>2019</v>
      </c>
      <c r="O3008" t="b">
        <v>0</v>
      </c>
      <c r="P3008" t="b">
        <v>0</v>
      </c>
      <c r="Q3008" t="b">
        <v>1</v>
      </c>
      <c r="R3008" t="b">
        <v>1</v>
      </c>
      <c r="S3008" t="b">
        <v>0</v>
      </c>
      <c r="T3008" t="b">
        <v>0</v>
      </c>
      <c r="U3008">
        <v>997</v>
      </c>
      <c r="V3008">
        <v>797.6</v>
      </c>
      <c r="W3008">
        <v>1</v>
      </c>
      <c r="X3008">
        <v>199.4</v>
      </c>
      <c r="Y3008">
        <v>305</v>
      </c>
      <c r="Z3008" t="b">
        <v>1</v>
      </c>
      <c r="AA3008">
        <v>0</v>
      </c>
      <c r="AB3008">
        <v>15.260115606936401</v>
      </c>
      <c r="AC3008">
        <v>152.95887662989</v>
      </c>
      <c r="AD3008">
        <v>1</v>
      </c>
      <c r="AE3008">
        <v>1</v>
      </c>
      <c r="AF3008">
        <v>1</v>
      </c>
      <c r="AG3008">
        <v>1</v>
      </c>
      <c r="AH3008">
        <v>0</v>
      </c>
      <c r="AI3008" t="s">
        <v>51</v>
      </c>
      <c r="AJ3008">
        <v>20</v>
      </c>
      <c r="AK3008">
        <v>30.591775325977899</v>
      </c>
      <c r="AL3008" t="e">
        <f>-Inf</f>
        <v>#NAME?</v>
      </c>
      <c r="AM3008">
        <v>20</v>
      </c>
      <c r="AN3008">
        <v>30.591775325977899</v>
      </c>
      <c r="AO3008">
        <v>30.591775325977899</v>
      </c>
      <c r="AP3008">
        <v>30.591775325977899</v>
      </c>
      <c r="AQ3008" t="s">
        <v>58</v>
      </c>
      <c r="AR3008" t="b">
        <v>0</v>
      </c>
    </row>
    <row r="3009" spans="1:44" hidden="1" x14ac:dyDescent="0.35">
      <c r="A3009">
        <v>68137</v>
      </c>
      <c r="B3009" t="s">
        <v>59</v>
      </c>
      <c r="C3009" t="s">
        <v>47</v>
      </c>
      <c r="D3009" t="s">
        <v>46</v>
      </c>
      <c r="E3009">
        <v>28</v>
      </c>
      <c r="F3009">
        <v>2019</v>
      </c>
      <c r="G3009">
        <v>2020</v>
      </c>
      <c r="H3009">
        <v>10</v>
      </c>
      <c r="I3009">
        <v>2020</v>
      </c>
      <c r="J3009">
        <v>2019</v>
      </c>
      <c r="K3009">
        <v>2021</v>
      </c>
      <c r="L3009">
        <v>1233.9000000000001</v>
      </c>
      <c r="M3009">
        <v>1314.9</v>
      </c>
      <c r="N3009">
        <v>2019</v>
      </c>
      <c r="O3009" t="b">
        <v>0</v>
      </c>
      <c r="P3009" t="b">
        <v>0</v>
      </c>
      <c r="Q3009" t="b">
        <v>1</v>
      </c>
      <c r="R3009" t="b">
        <v>1</v>
      </c>
      <c r="S3009" t="b">
        <v>0</v>
      </c>
      <c r="T3009" t="b">
        <v>0</v>
      </c>
      <c r="U3009">
        <v>1233.9000000000001</v>
      </c>
      <c r="V3009">
        <v>1110.51</v>
      </c>
      <c r="W3009">
        <v>1</v>
      </c>
      <c r="X3009">
        <v>123.39</v>
      </c>
      <c r="Y3009">
        <v>-81</v>
      </c>
      <c r="Z3009" t="b">
        <v>0</v>
      </c>
      <c r="AA3009">
        <v>0</v>
      </c>
      <c r="AB3009">
        <v>-15.5441478439425</v>
      </c>
      <c r="AC3009">
        <v>-65.645514223194795</v>
      </c>
      <c r="AD3009">
        <v>1</v>
      </c>
      <c r="AE3009">
        <v>1</v>
      </c>
      <c r="AF3009">
        <v>1</v>
      </c>
      <c r="AG3009">
        <v>1</v>
      </c>
      <c r="AH3009">
        <v>0</v>
      </c>
      <c r="AI3009" t="s">
        <v>51</v>
      </c>
      <c r="AJ3009">
        <v>9.9999999999999893</v>
      </c>
      <c r="AK3009">
        <v>-6.5645514223194601</v>
      </c>
      <c r="AL3009" t="s">
        <v>58</v>
      </c>
      <c r="AM3009">
        <v>9.9999999999999893</v>
      </c>
      <c r="AN3009">
        <v>-6.5645514223194699</v>
      </c>
      <c r="AO3009">
        <v>-6.5645514223194699</v>
      </c>
      <c r="AP3009">
        <v>-6.5645514223194699</v>
      </c>
      <c r="AQ3009" t="e">
        <f>-Inf</f>
        <v>#NAME?</v>
      </c>
      <c r="AR3009" t="b">
        <v>0</v>
      </c>
    </row>
    <row r="3010" spans="1:44" hidden="1" x14ac:dyDescent="0.35">
      <c r="A3010">
        <v>68167</v>
      </c>
      <c r="B3010" t="s">
        <v>70</v>
      </c>
      <c r="C3010" t="s">
        <v>45</v>
      </c>
      <c r="D3010" t="s">
        <v>56</v>
      </c>
      <c r="E3010">
        <v>100</v>
      </c>
      <c r="F3010">
        <v>2020</v>
      </c>
      <c r="G3010">
        <v>2021</v>
      </c>
      <c r="H3010">
        <v>5</v>
      </c>
      <c r="I3010">
        <v>2021</v>
      </c>
      <c r="J3010">
        <v>2020</v>
      </c>
      <c r="K3010">
        <v>2021</v>
      </c>
      <c r="L3010">
        <v>14320</v>
      </c>
      <c r="M3010">
        <v>11559</v>
      </c>
      <c r="N3010">
        <v>2020</v>
      </c>
      <c r="O3010" t="b">
        <v>0</v>
      </c>
      <c r="P3010" t="b">
        <v>1</v>
      </c>
      <c r="Q3010" t="b">
        <v>1</v>
      </c>
      <c r="R3010" t="b">
        <v>1</v>
      </c>
      <c r="S3010" t="b">
        <v>1</v>
      </c>
      <c r="T3010" t="b">
        <v>1</v>
      </c>
      <c r="U3010">
        <v>14320</v>
      </c>
      <c r="V3010">
        <v>13604</v>
      </c>
      <c r="W3010">
        <v>1</v>
      </c>
      <c r="X3010">
        <v>716</v>
      </c>
      <c r="Y3010">
        <v>2761</v>
      </c>
      <c r="Z3010" t="b">
        <v>1</v>
      </c>
      <c r="AA3010">
        <v>1</v>
      </c>
      <c r="AB3010">
        <v>17.691841854831701</v>
      </c>
      <c r="AC3010">
        <v>385.61452513966498</v>
      </c>
      <c r="AD3010">
        <v>1</v>
      </c>
      <c r="AE3010">
        <v>1</v>
      </c>
      <c r="AF3010">
        <v>1</v>
      </c>
      <c r="AG3010">
        <v>1</v>
      </c>
      <c r="AH3010">
        <v>0</v>
      </c>
      <c r="AI3010" t="s">
        <v>51</v>
      </c>
      <c r="AJ3010">
        <v>5</v>
      </c>
      <c r="AK3010">
        <v>19.280726256983201</v>
      </c>
      <c r="AL3010" t="e">
        <f>-Inf</f>
        <v>#NAME?</v>
      </c>
      <c r="AM3010">
        <v>5</v>
      </c>
      <c r="AN3010">
        <v>19.280726256983201</v>
      </c>
      <c r="AO3010">
        <v>19.280726256983201</v>
      </c>
      <c r="AP3010">
        <v>19.280726256983201</v>
      </c>
      <c r="AQ3010" t="s">
        <v>58</v>
      </c>
      <c r="AR3010" t="b">
        <v>0</v>
      </c>
    </row>
    <row r="3011" spans="1:44" x14ac:dyDescent="0.35">
      <c r="A3011">
        <v>68181</v>
      </c>
      <c r="B3011" t="s">
        <v>244</v>
      </c>
      <c r="C3011" t="s">
        <v>45</v>
      </c>
      <c r="D3011" t="s">
        <v>52</v>
      </c>
      <c r="E3011">
        <v>100</v>
      </c>
      <c r="F3011">
        <v>2016</v>
      </c>
      <c r="G3011">
        <v>2020</v>
      </c>
      <c r="H3011">
        <v>100</v>
      </c>
      <c r="I3011">
        <v>2026</v>
      </c>
      <c r="J3011">
        <v>2020</v>
      </c>
      <c r="K3011">
        <v>2021</v>
      </c>
      <c r="L3011" s="1">
        <v>13644</v>
      </c>
      <c r="M3011">
        <v>4080</v>
      </c>
      <c r="N3011">
        <v>2020</v>
      </c>
      <c r="O3011" t="b">
        <v>1</v>
      </c>
      <c r="P3011" t="b">
        <v>1</v>
      </c>
      <c r="Q3011" t="b">
        <v>1</v>
      </c>
      <c r="R3011" t="b">
        <v>1</v>
      </c>
      <c r="S3011" t="b">
        <v>1</v>
      </c>
      <c r="T3011" t="b">
        <v>1</v>
      </c>
      <c r="U3011">
        <v>4080</v>
      </c>
      <c r="V3011">
        <v>0</v>
      </c>
      <c r="W3011">
        <v>0.4</v>
      </c>
      <c r="X3011">
        <v>5457.6</v>
      </c>
      <c r="Y3011">
        <v>9564</v>
      </c>
      <c r="Z3011" t="b">
        <v>1</v>
      </c>
      <c r="AA3011">
        <v>2</v>
      </c>
      <c r="AB3011">
        <v>-100</v>
      </c>
      <c r="AC3011">
        <v>175.24186455584899</v>
      </c>
      <c r="AD3011">
        <v>10</v>
      </c>
      <c r="AE3011">
        <v>4</v>
      </c>
      <c r="AF3011">
        <v>0</v>
      </c>
      <c r="AG3011">
        <v>4</v>
      </c>
      <c r="AH3011">
        <v>6</v>
      </c>
      <c r="AI3011" t="s">
        <v>51</v>
      </c>
      <c r="AJ3011" t="s">
        <v>51</v>
      </c>
      <c r="AK3011">
        <v>26.051458442589102</v>
      </c>
      <c r="AL3011" t="s">
        <v>51</v>
      </c>
      <c r="AM3011" t="s">
        <v>51</v>
      </c>
      <c r="AN3011">
        <v>17.5241864555849</v>
      </c>
      <c r="AO3011" t="s">
        <v>51</v>
      </c>
      <c r="AP3011">
        <v>17.5241864555849</v>
      </c>
      <c r="AQ3011" t="s">
        <v>51</v>
      </c>
      <c r="AR3011" t="b">
        <v>1</v>
      </c>
    </row>
    <row r="3012" spans="1:44" hidden="1" x14ac:dyDescent="0.35">
      <c r="A3012">
        <v>68188</v>
      </c>
      <c r="B3012" t="s">
        <v>72</v>
      </c>
      <c r="C3012" t="s">
        <v>45</v>
      </c>
      <c r="D3012" t="s">
        <v>52</v>
      </c>
      <c r="E3012">
        <v>100</v>
      </c>
      <c r="F3012">
        <v>2019</v>
      </c>
      <c r="G3012">
        <v>2020</v>
      </c>
      <c r="H3012">
        <v>20</v>
      </c>
      <c r="I3012">
        <v>2026</v>
      </c>
      <c r="J3012">
        <v>2020</v>
      </c>
      <c r="K3012">
        <v>2021</v>
      </c>
      <c r="L3012">
        <v>182336</v>
      </c>
      <c r="M3012">
        <v>173304</v>
      </c>
      <c r="N3012">
        <v>2020</v>
      </c>
      <c r="O3012" t="b">
        <v>0</v>
      </c>
      <c r="P3012" t="b">
        <v>1</v>
      </c>
      <c r="Q3012" t="b">
        <v>1</v>
      </c>
      <c r="R3012" t="b">
        <v>1</v>
      </c>
      <c r="S3012" t="b">
        <v>1</v>
      </c>
      <c r="T3012" t="b">
        <v>1</v>
      </c>
      <c r="U3012">
        <v>173304</v>
      </c>
      <c r="V3012">
        <v>145868.79999999999</v>
      </c>
      <c r="W3012">
        <v>0.14285714285714299</v>
      </c>
      <c r="X3012">
        <v>5209.6000000000004</v>
      </c>
      <c r="Y3012">
        <v>9032</v>
      </c>
      <c r="Z3012" t="b">
        <v>1</v>
      </c>
      <c r="AA3012">
        <v>2</v>
      </c>
      <c r="AB3012">
        <v>-15.830679037991001</v>
      </c>
      <c r="AC3012">
        <v>173.37223587223599</v>
      </c>
      <c r="AD3012">
        <v>7</v>
      </c>
      <c r="AE3012">
        <v>1</v>
      </c>
      <c r="AF3012">
        <v>0</v>
      </c>
      <c r="AG3012">
        <v>1</v>
      </c>
      <c r="AH3012">
        <v>6</v>
      </c>
      <c r="AI3012">
        <v>2.83146896342098</v>
      </c>
      <c r="AJ3012">
        <v>3.13749140730026</v>
      </c>
      <c r="AK3012">
        <v>4.9534924534924603</v>
      </c>
      <c r="AL3012">
        <v>2.6384465063318401</v>
      </c>
      <c r="AM3012">
        <v>2.8571428571428599</v>
      </c>
      <c r="AN3012">
        <v>4.9534924534924496</v>
      </c>
      <c r="AO3012" t="s">
        <v>51</v>
      </c>
      <c r="AP3012">
        <v>4.9534924534924496</v>
      </c>
      <c r="AQ3012">
        <v>0.21869635081101699</v>
      </c>
      <c r="AR3012" t="b">
        <v>0</v>
      </c>
    </row>
    <row r="3013" spans="1:44" hidden="1" x14ac:dyDescent="0.35">
      <c r="A3013">
        <v>68198</v>
      </c>
      <c r="B3013" t="s">
        <v>66</v>
      </c>
      <c r="C3013" t="s">
        <v>45</v>
      </c>
      <c r="D3013" t="s">
        <v>52</v>
      </c>
      <c r="E3013">
        <v>100</v>
      </c>
      <c r="F3013">
        <v>2018</v>
      </c>
      <c r="G3013">
        <v>2020</v>
      </c>
      <c r="H3013">
        <v>50</v>
      </c>
      <c r="I3013">
        <v>2030</v>
      </c>
      <c r="J3013">
        <v>2019</v>
      </c>
      <c r="K3013">
        <v>2021</v>
      </c>
      <c r="L3013">
        <v>8197</v>
      </c>
      <c r="M3013">
        <v>6208.88</v>
      </c>
      <c r="N3013">
        <v>2019</v>
      </c>
      <c r="O3013" t="b">
        <v>0</v>
      </c>
      <c r="P3013" t="b">
        <v>1</v>
      </c>
      <c r="Q3013" t="b">
        <v>1</v>
      </c>
      <c r="R3013" t="b">
        <v>1</v>
      </c>
      <c r="S3013" t="b">
        <v>1</v>
      </c>
      <c r="T3013" t="b">
        <v>1</v>
      </c>
      <c r="U3013">
        <v>7202.94</v>
      </c>
      <c r="V3013">
        <v>4098.5</v>
      </c>
      <c r="W3013">
        <v>0.16666666666666699</v>
      </c>
      <c r="X3013">
        <v>683.08333333333303</v>
      </c>
      <c r="Y3013">
        <v>1988.12</v>
      </c>
      <c r="Z3013" t="b">
        <v>1</v>
      </c>
      <c r="AA3013">
        <v>2</v>
      </c>
      <c r="AB3013">
        <v>-33.989705067580601</v>
      </c>
      <c r="AC3013">
        <v>291.05087227034301</v>
      </c>
      <c r="AD3013">
        <v>12</v>
      </c>
      <c r="AE3013">
        <v>2</v>
      </c>
      <c r="AF3013">
        <v>1</v>
      </c>
      <c r="AG3013">
        <v>2</v>
      </c>
      <c r="AH3013">
        <v>10</v>
      </c>
      <c r="AI3013">
        <v>4.0685149990034501</v>
      </c>
      <c r="AJ3013">
        <v>5.6125687318306499</v>
      </c>
      <c r="AK3013">
        <v>12.967959552738201</v>
      </c>
      <c r="AL3013">
        <v>3.3989705067580598</v>
      </c>
      <c r="AM3013">
        <v>4.1666666666666696</v>
      </c>
      <c r="AN3013">
        <v>12.127119677931001</v>
      </c>
      <c r="AO3013">
        <v>13.8007535811766</v>
      </c>
      <c r="AP3013">
        <v>12.127119677931001</v>
      </c>
      <c r="AQ3013">
        <v>0.76769615990860296</v>
      </c>
      <c r="AR3013" t="b">
        <v>0</v>
      </c>
    </row>
    <row r="3014" spans="1:44" hidden="1" x14ac:dyDescent="0.35">
      <c r="A3014">
        <v>68212</v>
      </c>
      <c r="B3014" t="s">
        <v>55</v>
      </c>
      <c r="C3014" t="s">
        <v>45</v>
      </c>
      <c r="D3014" t="s">
        <v>56</v>
      </c>
      <c r="E3014">
        <v>100</v>
      </c>
      <c r="F3014">
        <v>2019</v>
      </c>
      <c r="G3014">
        <v>2020</v>
      </c>
      <c r="H3014">
        <v>5</v>
      </c>
      <c r="I3014">
        <v>2020</v>
      </c>
      <c r="J3014">
        <v>2019</v>
      </c>
      <c r="K3014">
        <v>2021</v>
      </c>
      <c r="L3014">
        <v>4147</v>
      </c>
      <c r="M3014">
        <v>3419.21</v>
      </c>
      <c r="N3014">
        <v>2019</v>
      </c>
      <c r="O3014" t="b">
        <v>0</v>
      </c>
      <c r="P3014" t="b">
        <v>0</v>
      </c>
      <c r="Q3014" t="b">
        <v>1</v>
      </c>
      <c r="R3014" t="b">
        <v>1</v>
      </c>
      <c r="S3014" t="b">
        <v>1</v>
      </c>
      <c r="T3014" t="b">
        <v>0</v>
      </c>
      <c r="U3014">
        <v>4147</v>
      </c>
      <c r="V3014">
        <v>3939.65</v>
      </c>
      <c r="W3014">
        <v>1</v>
      </c>
      <c r="X3014">
        <v>207.35</v>
      </c>
      <c r="Y3014">
        <v>727.79</v>
      </c>
      <c r="Z3014" t="b">
        <v>1</v>
      </c>
      <c r="AA3014">
        <v>0</v>
      </c>
      <c r="AB3014">
        <v>15.221059835459</v>
      </c>
      <c r="AC3014">
        <v>350.99590065107202</v>
      </c>
      <c r="AD3014">
        <v>1</v>
      </c>
      <c r="AE3014">
        <v>1</v>
      </c>
      <c r="AF3014">
        <v>1</v>
      </c>
      <c r="AG3014">
        <v>1</v>
      </c>
      <c r="AH3014">
        <v>0</v>
      </c>
      <c r="AI3014" t="s">
        <v>51</v>
      </c>
      <c r="AJ3014">
        <v>5</v>
      </c>
      <c r="AK3014">
        <v>17.5497950325537</v>
      </c>
      <c r="AL3014" t="e">
        <f>-Inf</f>
        <v>#NAME?</v>
      </c>
      <c r="AM3014">
        <v>5.0000000000000098</v>
      </c>
      <c r="AN3014">
        <v>17.5497950325537</v>
      </c>
      <c r="AO3014">
        <v>17.5497950325537</v>
      </c>
      <c r="AP3014">
        <v>17.5497950325537</v>
      </c>
      <c r="AQ3014" t="s">
        <v>58</v>
      </c>
      <c r="AR3014" t="b">
        <v>0</v>
      </c>
    </row>
    <row r="3015" spans="1:44" x14ac:dyDescent="0.35">
      <c r="A3015">
        <v>68212</v>
      </c>
      <c r="B3015" t="s">
        <v>55</v>
      </c>
      <c r="C3015" t="s">
        <v>47</v>
      </c>
      <c r="D3015" t="s">
        <v>54</v>
      </c>
      <c r="E3015">
        <v>100</v>
      </c>
      <c r="F3015">
        <v>2018</v>
      </c>
      <c r="G3015">
        <v>2020</v>
      </c>
      <c r="H3015">
        <v>100</v>
      </c>
      <c r="I3015">
        <v>2019</v>
      </c>
      <c r="J3015">
        <v>2018</v>
      </c>
      <c r="K3015">
        <v>2021</v>
      </c>
      <c r="L3015" s="1">
        <v>2566.92</v>
      </c>
      <c r="M3015">
        <v>2126.3560000000002</v>
      </c>
      <c r="N3015">
        <v>2018</v>
      </c>
      <c r="O3015" t="b">
        <v>1</v>
      </c>
      <c r="P3015" t="b">
        <v>0</v>
      </c>
      <c r="Q3015" t="b">
        <v>1</v>
      </c>
      <c r="R3015" t="b">
        <v>1</v>
      </c>
      <c r="S3015" t="b">
        <v>1</v>
      </c>
      <c r="T3015" t="b">
        <v>0</v>
      </c>
      <c r="U3015">
        <v>2566.92</v>
      </c>
      <c r="V3015">
        <v>0</v>
      </c>
      <c r="W3015">
        <v>2</v>
      </c>
      <c r="X3015">
        <v>5133.84</v>
      </c>
      <c r="Y3015">
        <v>440.56400000000002</v>
      </c>
      <c r="Z3015" t="b">
        <v>0</v>
      </c>
      <c r="AA3015">
        <v>0</v>
      </c>
      <c r="AB3015">
        <v>-100</v>
      </c>
      <c r="AC3015">
        <v>8.5815685724525892</v>
      </c>
      <c r="AD3015">
        <v>1</v>
      </c>
      <c r="AE3015">
        <v>2</v>
      </c>
      <c r="AF3015">
        <v>2</v>
      </c>
      <c r="AG3015">
        <v>2</v>
      </c>
      <c r="AH3015">
        <v>0</v>
      </c>
      <c r="AI3015" t="s">
        <v>51</v>
      </c>
      <c r="AJ3015" t="s">
        <v>51</v>
      </c>
      <c r="AK3015">
        <v>8.9852413863032705</v>
      </c>
      <c r="AL3015" t="s">
        <v>51</v>
      </c>
      <c r="AM3015" t="s">
        <v>51</v>
      </c>
      <c r="AN3015">
        <v>8.5815685724525892</v>
      </c>
      <c r="AO3015">
        <v>8.5815685724525892</v>
      </c>
      <c r="AP3015">
        <v>8.5815685724525892</v>
      </c>
      <c r="AQ3015" t="s">
        <v>51</v>
      </c>
      <c r="AR3015" t="b">
        <v>1</v>
      </c>
    </row>
    <row r="3016" spans="1:44" hidden="1" x14ac:dyDescent="0.35">
      <c r="A3016">
        <v>68310</v>
      </c>
      <c r="B3016" t="s">
        <v>69</v>
      </c>
      <c r="C3016" t="s">
        <v>45</v>
      </c>
      <c r="D3016" t="s">
        <v>52</v>
      </c>
      <c r="E3016">
        <v>100</v>
      </c>
      <c r="F3016">
        <v>2018</v>
      </c>
      <c r="G3016">
        <v>2021</v>
      </c>
      <c r="H3016">
        <v>30</v>
      </c>
      <c r="I3016">
        <v>2030</v>
      </c>
      <c r="J3016">
        <v>2020</v>
      </c>
      <c r="K3016">
        <v>2021</v>
      </c>
      <c r="L3016">
        <v>74021.399999999994</v>
      </c>
      <c r="M3016">
        <v>68930.3</v>
      </c>
      <c r="N3016">
        <v>2020</v>
      </c>
      <c r="O3016" t="b">
        <v>0</v>
      </c>
      <c r="P3016" t="b">
        <v>1</v>
      </c>
      <c r="Q3016" t="b">
        <v>1</v>
      </c>
      <c r="R3016" t="b">
        <v>1</v>
      </c>
      <c r="S3016" t="b">
        <v>1</v>
      </c>
      <c r="T3016" t="b">
        <v>1</v>
      </c>
      <c r="U3016">
        <v>70627.333333333299</v>
      </c>
      <c r="V3016">
        <v>51814.98</v>
      </c>
      <c r="W3016">
        <v>0.25</v>
      </c>
      <c r="X3016">
        <v>5551.6049999999996</v>
      </c>
      <c r="Y3016">
        <v>5091.0999999999904</v>
      </c>
      <c r="Z3016" t="b">
        <v>0</v>
      </c>
      <c r="AA3016">
        <v>2</v>
      </c>
      <c r="AB3016">
        <v>-24.829893385057101</v>
      </c>
      <c r="AC3016">
        <v>91.705011433630304</v>
      </c>
      <c r="AD3016">
        <v>12</v>
      </c>
      <c r="AE3016">
        <v>3</v>
      </c>
      <c r="AF3016">
        <v>1</v>
      </c>
      <c r="AG3016">
        <v>3</v>
      </c>
      <c r="AH3016">
        <v>9</v>
      </c>
      <c r="AI3016">
        <v>3.1215368468409199</v>
      </c>
      <c r="AJ3016">
        <v>2.92855303767776</v>
      </c>
      <c r="AK3016">
        <v>2.3472919801913901</v>
      </c>
      <c r="AL3016">
        <v>2.7588770427841198</v>
      </c>
      <c r="AM3016">
        <v>2.5</v>
      </c>
      <c r="AN3016">
        <v>2.2926252858407601</v>
      </c>
      <c r="AO3016">
        <v>2.40279967151527</v>
      </c>
      <c r="AP3016">
        <v>2.2926252858407601</v>
      </c>
      <c r="AQ3016">
        <v>-0.25887704278412099</v>
      </c>
      <c r="AR3016" t="b">
        <v>0</v>
      </c>
    </row>
    <row r="3017" spans="1:44" hidden="1" x14ac:dyDescent="0.35">
      <c r="A3017">
        <v>68423</v>
      </c>
      <c r="B3017" t="s">
        <v>72</v>
      </c>
      <c r="C3017" t="s">
        <v>45</v>
      </c>
      <c r="D3017" t="s">
        <v>56</v>
      </c>
      <c r="E3017">
        <v>100</v>
      </c>
      <c r="F3017">
        <v>2017</v>
      </c>
      <c r="G3017">
        <v>2020</v>
      </c>
      <c r="H3017">
        <v>27</v>
      </c>
      <c r="I3017">
        <v>2023</v>
      </c>
      <c r="J3017">
        <v>2020</v>
      </c>
      <c r="K3017">
        <v>2021</v>
      </c>
      <c r="L3017">
        <v>20506</v>
      </c>
      <c r="M3017">
        <v>16467</v>
      </c>
      <c r="N3017">
        <v>2020</v>
      </c>
      <c r="O3017" t="b">
        <v>0</v>
      </c>
      <c r="P3017" t="b">
        <v>1</v>
      </c>
      <c r="Q3017" t="b">
        <v>1</v>
      </c>
      <c r="R3017" t="b">
        <v>1</v>
      </c>
      <c r="S3017" t="b">
        <v>1</v>
      </c>
      <c r="T3017" t="b">
        <v>1</v>
      </c>
      <c r="U3017">
        <v>16467</v>
      </c>
      <c r="V3017">
        <v>14969.38</v>
      </c>
      <c r="W3017">
        <v>0.5</v>
      </c>
      <c r="X3017">
        <v>2768.31</v>
      </c>
      <c r="Y3017">
        <v>4039</v>
      </c>
      <c r="Z3017" t="b">
        <v>1</v>
      </c>
      <c r="AA3017">
        <v>1</v>
      </c>
      <c r="AB3017">
        <v>-9.0946741968786196</v>
      </c>
      <c r="AC3017">
        <v>145.901289956688</v>
      </c>
      <c r="AD3017">
        <v>6</v>
      </c>
      <c r="AE3017">
        <v>3</v>
      </c>
      <c r="AF3017">
        <v>0</v>
      </c>
      <c r="AG3017">
        <v>3</v>
      </c>
      <c r="AH3017">
        <v>3</v>
      </c>
      <c r="AI3017">
        <v>3.1284067717644799</v>
      </c>
      <c r="AJ3017">
        <v>5.1099934340096</v>
      </c>
      <c r="AK3017">
        <v>7.05104514096874</v>
      </c>
      <c r="AL3017">
        <v>3.0315580656262</v>
      </c>
      <c r="AM3017">
        <v>4.5</v>
      </c>
      <c r="AN3017">
        <v>6.5655580480509803</v>
      </c>
      <c r="AO3017" t="s">
        <v>51</v>
      </c>
      <c r="AP3017">
        <v>6.5655580480509803</v>
      </c>
      <c r="AQ3017">
        <v>1.4684419343738</v>
      </c>
      <c r="AR3017" t="b">
        <v>0</v>
      </c>
    </row>
    <row r="3018" spans="1:44" hidden="1" x14ac:dyDescent="0.35">
      <c r="A3018">
        <v>70019</v>
      </c>
      <c r="B3018" t="s">
        <v>90</v>
      </c>
      <c r="C3018" t="s">
        <v>139</v>
      </c>
      <c r="D3018" t="s">
        <v>46</v>
      </c>
      <c r="E3018">
        <v>22.29</v>
      </c>
      <c r="F3018">
        <v>2017</v>
      </c>
      <c r="G3018">
        <v>2020</v>
      </c>
      <c r="H3018">
        <v>17</v>
      </c>
      <c r="I3018">
        <v>2018</v>
      </c>
      <c r="J3018">
        <v>2017</v>
      </c>
      <c r="K3018">
        <v>2021</v>
      </c>
      <c r="L3018">
        <v>16141.8</v>
      </c>
      <c r="M3018">
        <v>1123.4159999999999</v>
      </c>
      <c r="N3018">
        <v>2017</v>
      </c>
      <c r="O3018" t="b">
        <v>0</v>
      </c>
      <c r="P3018" t="b">
        <v>0</v>
      </c>
      <c r="Q3018" t="b">
        <v>1</v>
      </c>
      <c r="R3018" t="b">
        <v>1</v>
      </c>
      <c r="S3018" t="b">
        <v>0</v>
      </c>
      <c r="T3018" t="b">
        <v>0</v>
      </c>
      <c r="U3018">
        <v>16141.8</v>
      </c>
      <c r="V3018">
        <v>13397.694</v>
      </c>
      <c r="W3018">
        <v>3</v>
      </c>
      <c r="X3018">
        <v>8232.3179999999993</v>
      </c>
      <c r="Y3018">
        <v>15018.384</v>
      </c>
      <c r="Z3018" t="b">
        <v>1</v>
      </c>
      <c r="AA3018">
        <v>0</v>
      </c>
      <c r="AB3018">
        <v>1092.5852934264799</v>
      </c>
      <c r="AC3018">
        <v>182.432019754339</v>
      </c>
      <c r="AD3018">
        <v>1</v>
      </c>
      <c r="AE3018">
        <v>3</v>
      </c>
      <c r="AF3018">
        <v>3</v>
      </c>
      <c r="AG3018">
        <v>3</v>
      </c>
      <c r="AH3018">
        <v>0</v>
      </c>
      <c r="AI3018" t="s">
        <v>51</v>
      </c>
      <c r="AJ3018">
        <v>17</v>
      </c>
      <c r="AK3018">
        <v>58.866447942866401</v>
      </c>
      <c r="AL3018">
        <v>546.29264671323904</v>
      </c>
      <c r="AM3018">
        <v>17</v>
      </c>
      <c r="AN3018">
        <v>31.013443358237598</v>
      </c>
      <c r="AO3018">
        <v>31.013443358237598</v>
      </c>
      <c r="AP3018">
        <v>31.013443358237598</v>
      </c>
      <c r="AQ3018">
        <v>-529.29264671323904</v>
      </c>
      <c r="AR3018" t="b">
        <v>0</v>
      </c>
    </row>
    <row r="3019" spans="1:44" hidden="1" x14ac:dyDescent="0.35">
      <c r="A3019">
        <v>70020</v>
      </c>
      <c r="B3019" t="s">
        <v>136</v>
      </c>
      <c r="C3019" t="s">
        <v>45</v>
      </c>
      <c r="D3019" t="s">
        <v>48</v>
      </c>
      <c r="E3019">
        <v>95</v>
      </c>
      <c r="F3019">
        <v>2018</v>
      </c>
      <c r="G3019">
        <v>2020</v>
      </c>
      <c r="H3019">
        <v>10</v>
      </c>
      <c r="I3019">
        <v>2019</v>
      </c>
      <c r="J3019">
        <v>2018</v>
      </c>
      <c r="K3019">
        <v>2021</v>
      </c>
      <c r="L3019">
        <v>120000</v>
      </c>
      <c r="M3019">
        <v>77355</v>
      </c>
      <c r="N3019">
        <v>2018</v>
      </c>
      <c r="O3019" t="b">
        <v>0</v>
      </c>
      <c r="P3019" t="b">
        <v>0</v>
      </c>
      <c r="Q3019" t="b">
        <v>1</v>
      </c>
      <c r="R3019" t="b">
        <v>1</v>
      </c>
      <c r="S3019" t="b">
        <v>1</v>
      </c>
      <c r="T3019" t="b">
        <v>0</v>
      </c>
      <c r="U3019">
        <v>120000</v>
      </c>
      <c r="V3019">
        <v>108000</v>
      </c>
      <c r="W3019">
        <v>2</v>
      </c>
      <c r="X3019">
        <v>24000</v>
      </c>
      <c r="Y3019">
        <v>42645</v>
      </c>
      <c r="Z3019" t="b">
        <v>1</v>
      </c>
      <c r="AA3019">
        <v>0</v>
      </c>
      <c r="AB3019">
        <v>39.616055846422299</v>
      </c>
      <c r="AC3019">
        <v>177.6875</v>
      </c>
      <c r="AD3019">
        <v>1</v>
      </c>
      <c r="AE3019">
        <v>2</v>
      </c>
      <c r="AF3019">
        <v>2</v>
      </c>
      <c r="AG3019">
        <v>2</v>
      </c>
      <c r="AH3019">
        <v>0</v>
      </c>
      <c r="AI3019" t="s">
        <v>51</v>
      </c>
      <c r="AJ3019">
        <v>10</v>
      </c>
      <c r="AK3019">
        <v>19.711457853564202</v>
      </c>
      <c r="AL3019">
        <v>39.616055846422299</v>
      </c>
      <c r="AM3019">
        <v>10</v>
      </c>
      <c r="AN3019">
        <v>17.768750000000001</v>
      </c>
      <c r="AO3019">
        <v>17.768750000000001</v>
      </c>
      <c r="AP3019">
        <v>17.768750000000001</v>
      </c>
      <c r="AQ3019">
        <v>-29.616055846422299</v>
      </c>
      <c r="AR3019" t="b">
        <v>0</v>
      </c>
    </row>
    <row r="3020" spans="1:44" hidden="1" x14ac:dyDescent="0.35">
      <c r="A3020">
        <v>70026</v>
      </c>
      <c r="B3020" t="s">
        <v>66</v>
      </c>
      <c r="C3020" t="s">
        <v>45</v>
      </c>
      <c r="D3020" t="s">
        <v>52</v>
      </c>
      <c r="E3020">
        <v>100</v>
      </c>
      <c r="F3020">
        <v>2017</v>
      </c>
      <c r="G3020">
        <v>2020</v>
      </c>
      <c r="H3020">
        <v>25</v>
      </c>
      <c r="I3020">
        <v>2025</v>
      </c>
      <c r="J3020">
        <v>2020</v>
      </c>
      <c r="K3020">
        <v>2021</v>
      </c>
      <c r="L3020">
        <v>20563.349999999999</v>
      </c>
      <c r="M3020">
        <v>27753</v>
      </c>
      <c r="N3020">
        <v>2020</v>
      </c>
      <c r="O3020" t="b">
        <v>0</v>
      </c>
      <c r="P3020" t="b">
        <v>1</v>
      </c>
      <c r="Q3020" t="b">
        <v>1</v>
      </c>
      <c r="R3020" t="b">
        <v>1</v>
      </c>
      <c r="S3020" t="b">
        <v>1</v>
      </c>
      <c r="T3020" t="b">
        <v>1</v>
      </c>
      <c r="U3020">
        <v>27753</v>
      </c>
      <c r="V3020">
        <v>15422.512500000001</v>
      </c>
      <c r="W3020">
        <v>0.375</v>
      </c>
      <c r="X3020">
        <v>1927.8140625000001</v>
      </c>
      <c r="Y3020">
        <v>-7189.65</v>
      </c>
      <c r="Z3020" t="b">
        <v>0</v>
      </c>
      <c r="AA3020">
        <v>1</v>
      </c>
      <c r="AB3020">
        <v>-44.429386012323</v>
      </c>
      <c r="AC3020">
        <v>-372.94312453953302</v>
      </c>
      <c r="AD3020">
        <v>8</v>
      </c>
      <c r="AE3020">
        <v>3</v>
      </c>
      <c r="AF3020">
        <v>0</v>
      </c>
      <c r="AG3020">
        <v>3</v>
      </c>
      <c r="AH3020">
        <v>5</v>
      </c>
      <c r="AI3020">
        <v>11.0862271232649</v>
      </c>
      <c r="AJ3020">
        <v>3.5321370039690598</v>
      </c>
      <c r="AK3020">
        <v>-10.510961130361</v>
      </c>
      <c r="AL3020">
        <v>8.8858772024646004</v>
      </c>
      <c r="AM3020">
        <v>3.125</v>
      </c>
      <c r="AN3020">
        <v>-11.6544726418604</v>
      </c>
      <c r="AO3020" t="s">
        <v>51</v>
      </c>
      <c r="AP3020">
        <v>-11.6544726418604</v>
      </c>
      <c r="AQ3020">
        <v>-5.7608772024646004</v>
      </c>
      <c r="AR3020" t="b">
        <v>0</v>
      </c>
    </row>
    <row r="3021" spans="1:44" hidden="1" x14ac:dyDescent="0.35">
      <c r="A3021">
        <v>70028</v>
      </c>
      <c r="B3021" t="s">
        <v>49</v>
      </c>
      <c r="C3021" t="s">
        <v>45</v>
      </c>
      <c r="D3021" t="s">
        <v>48</v>
      </c>
      <c r="E3021" t="s">
        <v>51</v>
      </c>
      <c r="F3021">
        <v>2019</v>
      </c>
      <c r="G3021">
        <v>2020</v>
      </c>
      <c r="H3021">
        <v>50</v>
      </c>
      <c r="I3021">
        <v>2025</v>
      </c>
      <c r="J3021">
        <v>2021</v>
      </c>
      <c r="K3021">
        <v>2021</v>
      </c>
      <c r="L3021">
        <v>2044</v>
      </c>
      <c r="M3021">
        <v>2609</v>
      </c>
      <c r="N3021">
        <v>2021</v>
      </c>
      <c r="O3021" t="b">
        <v>0</v>
      </c>
      <c r="P3021" t="b">
        <v>1</v>
      </c>
      <c r="Q3021" t="b">
        <v>1</v>
      </c>
      <c r="R3021" t="b">
        <v>1</v>
      </c>
      <c r="S3021" t="s">
        <v>51</v>
      </c>
      <c r="T3021" t="s">
        <v>51</v>
      </c>
      <c r="U3021">
        <v>2609</v>
      </c>
      <c r="V3021">
        <v>1022</v>
      </c>
      <c r="W3021">
        <v>0.16666666666666699</v>
      </c>
      <c r="X3021">
        <v>170.333333333333</v>
      </c>
      <c r="Y3021">
        <v>-565</v>
      </c>
      <c r="Z3021" t="b">
        <v>0</v>
      </c>
      <c r="AA3021">
        <v>1</v>
      </c>
      <c r="AB3021">
        <v>-60.8279034112687</v>
      </c>
      <c r="AC3021">
        <v>-331.70254403131099</v>
      </c>
      <c r="AD3021">
        <v>6</v>
      </c>
      <c r="AE3021">
        <v>1</v>
      </c>
      <c r="AF3021">
        <v>0</v>
      </c>
      <c r="AG3021">
        <v>1</v>
      </c>
      <c r="AH3021">
        <v>5</v>
      </c>
      <c r="AI3021">
        <v>17.092205294975301</v>
      </c>
      <c r="AJ3021">
        <v>10.9101281859661</v>
      </c>
      <c r="AK3021">
        <v>-27.641878669275901</v>
      </c>
      <c r="AL3021">
        <v>12.165580682253699</v>
      </c>
      <c r="AM3021">
        <v>8.3333333333333304</v>
      </c>
      <c r="AN3021">
        <v>-27.641878669275901</v>
      </c>
      <c r="AO3021">
        <v>0</v>
      </c>
      <c r="AP3021">
        <v>-27.641878669275901</v>
      </c>
      <c r="AQ3021">
        <v>-3.8322473489203999</v>
      </c>
      <c r="AR3021" t="b">
        <v>0</v>
      </c>
    </row>
    <row r="3022" spans="1:44" hidden="1" x14ac:dyDescent="0.35">
      <c r="A3022">
        <v>70028</v>
      </c>
      <c r="B3022" t="s">
        <v>49</v>
      </c>
      <c r="C3022" t="s">
        <v>47</v>
      </c>
      <c r="D3022" t="s">
        <v>245</v>
      </c>
      <c r="E3022" t="s">
        <v>51</v>
      </c>
      <c r="F3022">
        <v>2019</v>
      </c>
      <c r="G3022">
        <v>2020</v>
      </c>
      <c r="H3022">
        <v>50</v>
      </c>
      <c r="I3022">
        <v>2025</v>
      </c>
      <c r="J3022">
        <v>2021</v>
      </c>
      <c r="K3022">
        <v>2021</v>
      </c>
      <c r="L3022">
        <v>7827.57</v>
      </c>
      <c r="M3022">
        <v>11203.14</v>
      </c>
      <c r="N3022">
        <v>2021</v>
      </c>
      <c r="O3022" t="b">
        <v>0</v>
      </c>
      <c r="P3022" t="b">
        <v>1</v>
      </c>
      <c r="Q3022" t="b">
        <v>1</v>
      </c>
      <c r="R3022" t="b">
        <v>0</v>
      </c>
      <c r="S3022" t="s">
        <v>51</v>
      </c>
      <c r="T3022" t="b">
        <v>0</v>
      </c>
      <c r="U3022">
        <v>11203.14</v>
      </c>
      <c r="V3022">
        <v>3913.7849999999999</v>
      </c>
      <c r="W3022">
        <v>0.16666666666666699</v>
      </c>
      <c r="X3022">
        <v>652.29750000000001</v>
      </c>
      <c r="Y3022">
        <v>-3375.57</v>
      </c>
      <c r="Z3022" t="b">
        <v>0</v>
      </c>
      <c r="AA3022">
        <v>1</v>
      </c>
      <c r="AB3022">
        <v>-65.065285268237304</v>
      </c>
      <c r="AC3022">
        <v>-517.48933577087098</v>
      </c>
      <c r="AD3022">
        <v>6</v>
      </c>
      <c r="AE3022">
        <v>1</v>
      </c>
      <c r="AF3022">
        <v>0</v>
      </c>
      <c r="AG3022">
        <v>1</v>
      </c>
      <c r="AH3022">
        <v>5</v>
      </c>
      <c r="AI3022">
        <v>18.968954902768498</v>
      </c>
      <c r="AJ3022">
        <v>10.9101281859661</v>
      </c>
      <c r="AK3022">
        <v>-43.1241113142393</v>
      </c>
      <c r="AL3022">
        <v>13.013057053647501</v>
      </c>
      <c r="AM3022">
        <v>8.3333333333333304</v>
      </c>
      <c r="AN3022">
        <v>-43.1241113142393</v>
      </c>
      <c r="AO3022">
        <v>0</v>
      </c>
      <c r="AP3022">
        <v>-43.1241113142393</v>
      </c>
      <c r="AQ3022">
        <v>-4.6797237203141302</v>
      </c>
      <c r="AR3022" t="b">
        <v>0</v>
      </c>
    </row>
    <row r="3023" spans="1:44" hidden="1" x14ac:dyDescent="0.35">
      <c r="A3023">
        <v>70158</v>
      </c>
      <c r="B3023" t="s">
        <v>136</v>
      </c>
      <c r="C3023" t="s">
        <v>45</v>
      </c>
      <c r="D3023" t="s">
        <v>46</v>
      </c>
      <c r="E3023">
        <v>77</v>
      </c>
      <c r="F3023">
        <v>2019</v>
      </c>
      <c r="G3023">
        <v>2020</v>
      </c>
      <c r="H3023">
        <v>50</v>
      </c>
      <c r="I3023">
        <v>2020</v>
      </c>
      <c r="J3023">
        <v>2020</v>
      </c>
      <c r="K3023">
        <v>2021</v>
      </c>
      <c r="L3023">
        <v>60</v>
      </c>
      <c r="M3023">
        <v>10000</v>
      </c>
      <c r="N3023">
        <v>2020</v>
      </c>
      <c r="O3023" t="b">
        <v>0</v>
      </c>
      <c r="P3023" t="b">
        <v>0</v>
      </c>
      <c r="Q3023" t="b">
        <v>1</v>
      </c>
      <c r="R3023" t="b">
        <v>1</v>
      </c>
      <c r="S3023" t="b">
        <v>0</v>
      </c>
      <c r="T3023" t="b">
        <v>0</v>
      </c>
      <c r="U3023">
        <v>10000</v>
      </c>
      <c r="V3023">
        <v>30</v>
      </c>
      <c r="W3023">
        <v>1</v>
      </c>
      <c r="X3023">
        <v>30</v>
      </c>
      <c r="Y3023">
        <v>-9940</v>
      </c>
      <c r="Z3023" t="b">
        <v>0</v>
      </c>
      <c r="AA3023">
        <v>0</v>
      </c>
      <c r="AB3023">
        <v>-99.7</v>
      </c>
      <c r="AC3023">
        <v>-33133.333333333299</v>
      </c>
      <c r="AD3023">
        <v>1</v>
      </c>
      <c r="AE3023">
        <v>1</v>
      </c>
      <c r="AF3023">
        <v>0</v>
      </c>
      <c r="AG3023">
        <v>1</v>
      </c>
      <c r="AH3023">
        <v>0</v>
      </c>
      <c r="AI3023" t="s">
        <v>51</v>
      </c>
      <c r="AJ3023">
        <v>50</v>
      </c>
      <c r="AK3023">
        <v>-16566.666666666701</v>
      </c>
      <c r="AL3023" t="s">
        <v>58</v>
      </c>
      <c r="AM3023">
        <v>50</v>
      </c>
      <c r="AN3023">
        <v>-16566.666666666701</v>
      </c>
      <c r="AO3023" t="s">
        <v>51</v>
      </c>
      <c r="AP3023">
        <v>-16566.666666666701</v>
      </c>
      <c r="AQ3023" t="e">
        <f>-Inf</f>
        <v>#NAME?</v>
      </c>
      <c r="AR3023" t="b">
        <v>0</v>
      </c>
    </row>
    <row r="3024" spans="1:44" hidden="1" x14ac:dyDescent="0.35">
      <c r="A3024">
        <v>70278</v>
      </c>
      <c r="B3024" t="s">
        <v>53</v>
      </c>
      <c r="C3024" t="s">
        <v>45</v>
      </c>
      <c r="D3024" t="s">
        <v>48</v>
      </c>
      <c r="E3024">
        <v>100</v>
      </c>
      <c r="F3024">
        <v>2020</v>
      </c>
      <c r="G3024">
        <v>2020</v>
      </c>
      <c r="H3024">
        <v>10</v>
      </c>
      <c r="I3024">
        <v>2025</v>
      </c>
      <c r="J3024">
        <v>2020</v>
      </c>
      <c r="K3024">
        <v>2021</v>
      </c>
      <c r="L3024">
        <v>15580</v>
      </c>
      <c r="M3024">
        <v>15580</v>
      </c>
      <c r="N3024">
        <v>2020</v>
      </c>
      <c r="O3024" t="b">
        <v>0</v>
      </c>
      <c r="P3024" t="b">
        <v>0</v>
      </c>
      <c r="Q3024" t="b">
        <v>1</v>
      </c>
      <c r="R3024" t="b">
        <v>1</v>
      </c>
      <c r="S3024" t="b">
        <v>1</v>
      </c>
      <c r="T3024" t="b">
        <v>0</v>
      </c>
      <c r="U3024">
        <v>15580</v>
      </c>
      <c r="V3024">
        <v>14022</v>
      </c>
      <c r="W3024">
        <v>0</v>
      </c>
      <c r="X3024">
        <v>0</v>
      </c>
      <c r="Y3024">
        <v>0</v>
      </c>
      <c r="Z3024" t="b">
        <v>1</v>
      </c>
      <c r="AA3024">
        <v>1</v>
      </c>
      <c r="AB3024">
        <v>-10</v>
      </c>
      <c r="AC3024" t="s">
        <v>51</v>
      </c>
      <c r="AD3024">
        <v>5</v>
      </c>
      <c r="AE3024">
        <v>0</v>
      </c>
      <c r="AF3024">
        <v>0</v>
      </c>
      <c r="AG3024">
        <v>0</v>
      </c>
      <c r="AH3024">
        <v>5</v>
      </c>
      <c r="AI3024">
        <v>2.0851637639023202</v>
      </c>
      <c r="AJ3024">
        <v>2.0851637639023202</v>
      </c>
      <c r="AK3024" t="s">
        <v>51</v>
      </c>
      <c r="AL3024">
        <v>2</v>
      </c>
      <c r="AM3024">
        <v>2</v>
      </c>
      <c r="AN3024" t="s">
        <v>51</v>
      </c>
      <c r="AO3024" t="s">
        <v>51</v>
      </c>
      <c r="AP3024" t="s">
        <v>51</v>
      </c>
      <c r="AQ3024">
        <v>0</v>
      </c>
      <c r="AR3024" t="b">
        <v>0</v>
      </c>
    </row>
    <row r="3025" spans="1:44" hidden="1" x14ac:dyDescent="0.35">
      <c r="A3025">
        <v>70619</v>
      </c>
      <c r="B3025" t="s">
        <v>90</v>
      </c>
      <c r="C3025" t="s">
        <v>45</v>
      </c>
      <c r="D3025" t="s">
        <v>48</v>
      </c>
      <c r="E3025">
        <v>90</v>
      </c>
      <c r="F3025">
        <v>2016</v>
      </c>
      <c r="G3025">
        <v>2020</v>
      </c>
      <c r="H3025">
        <v>3</v>
      </c>
      <c r="I3025">
        <v>2017</v>
      </c>
      <c r="J3025">
        <v>2016</v>
      </c>
      <c r="K3025">
        <v>2021</v>
      </c>
      <c r="L3025">
        <v>6576</v>
      </c>
      <c r="M3025">
        <v>6378.72</v>
      </c>
      <c r="N3025">
        <v>2016</v>
      </c>
      <c r="O3025" t="b">
        <v>0</v>
      </c>
      <c r="P3025" t="b">
        <v>0</v>
      </c>
      <c r="Q3025" t="b">
        <v>1</v>
      </c>
      <c r="R3025" t="b">
        <v>1</v>
      </c>
      <c r="S3025" t="b">
        <v>1</v>
      </c>
      <c r="T3025" t="b">
        <v>0</v>
      </c>
      <c r="U3025">
        <v>6576</v>
      </c>
      <c r="V3025">
        <v>6378.72</v>
      </c>
      <c r="W3025">
        <v>4</v>
      </c>
      <c r="X3025">
        <v>789.11999999999898</v>
      </c>
      <c r="Y3025">
        <v>197.28</v>
      </c>
      <c r="Z3025" t="b">
        <v>0</v>
      </c>
      <c r="AA3025">
        <v>0</v>
      </c>
      <c r="AB3025">
        <v>0</v>
      </c>
      <c r="AC3025">
        <v>25</v>
      </c>
      <c r="AD3025">
        <v>1</v>
      </c>
      <c r="AE3025">
        <v>4</v>
      </c>
      <c r="AF3025">
        <v>4</v>
      </c>
      <c r="AG3025">
        <v>4</v>
      </c>
      <c r="AH3025">
        <v>0</v>
      </c>
      <c r="AI3025" t="s">
        <v>51</v>
      </c>
      <c r="AJ3025">
        <v>2.9999999999999898</v>
      </c>
      <c r="AK3025">
        <v>0.75858827185042399</v>
      </c>
      <c r="AL3025">
        <v>0</v>
      </c>
      <c r="AM3025">
        <v>3</v>
      </c>
      <c r="AN3025">
        <v>0.749999999999999</v>
      </c>
      <c r="AO3025">
        <v>0.749999999999999</v>
      </c>
      <c r="AP3025">
        <v>0.749999999999999</v>
      </c>
      <c r="AQ3025">
        <v>3</v>
      </c>
      <c r="AR3025" t="b">
        <v>0</v>
      </c>
    </row>
    <row r="3026" spans="1:44" hidden="1" x14ac:dyDescent="0.35">
      <c r="A3026">
        <v>70619</v>
      </c>
      <c r="B3026" t="s">
        <v>90</v>
      </c>
      <c r="C3026" t="s">
        <v>47</v>
      </c>
      <c r="D3026" t="s">
        <v>48</v>
      </c>
      <c r="E3026">
        <v>93</v>
      </c>
      <c r="F3026">
        <v>2017</v>
      </c>
      <c r="G3026">
        <v>2020</v>
      </c>
      <c r="H3026">
        <v>5</v>
      </c>
      <c r="I3026">
        <v>2018</v>
      </c>
      <c r="J3026">
        <v>2017</v>
      </c>
      <c r="K3026">
        <v>2021</v>
      </c>
      <c r="L3026">
        <v>6378</v>
      </c>
      <c r="M3026">
        <v>6059</v>
      </c>
      <c r="N3026">
        <v>2017</v>
      </c>
      <c r="O3026" t="b">
        <v>0</v>
      </c>
      <c r="P3026" t="b">
        <v>0</v>
      </c>
      <c r="Q3026" t="b">
        <v>1</v>
      </c>
      <c r="R3026" t="b">
        <v>1</v>
      </c>
      <c r="S3026" t="b">
        <v>1</v>
      </c>
      <c r="T3026" t="b">
        <v>0</v>
      </c>
      <c r="U3026">
        <v>6378</v>
      </c>
      <c r="V3026">
        <v>6059.1</v>
      </c>
      <c r="W3026">
        <v>3</v>
      </c>
      <c r="X3026">
        <v>956.70000000000198</v>
      </c>
      <c r="Y3026">
        <v>319</v>
      </c>
      <c r="Z3026" t="b">
        <v>0</v>
      </c>
      <c r="AA3026">
        <v>0</v>
      </c>
      <c r="AB3026">
        <v>1.65043736588544E-3</v>
      </c>
      <c r="AC3026">
        <v>33.343785930803698</v>
      </c>
      <c r="AD3026">
        <v>1</v>
      </c>
      <c r="AE3026">
        <v>3</v>
      </c>
      <c r="AF3026">
        <v>3</v>
      </c>
      <c r="AG3026">
        <v>3</v>
      </c>
      <c r="AH3026">
        <v>0</v>
      </c>
      <c r="AI3026" t="s">
        <v>51</v>
      </c>
      <c r="AJ3026">
        <v>5</v>
      </c>
      <c r="AK3026">
        <v>1.69578356437566</v>
      </c>
      <c r="AL3026">
        <v>8.2521868294647895E-4</v>
      </c>
      <c r="AM3026">
        <v>5.0000000000000098</v>
      </c>
      <c r="AN3026">
        <v>1.66718929654019</v>
      </c>
      <c r="AO3026">
        <v>1.66718929654019</v>
      </c>
      <c r="AP3026">
        <v>1.66718929654019</v>
      </c>
      <c r="AQ3026">
        <v>4.9991747813170599</v>
      </c>
      <c r="AR3026" t="b">
        <v>0</v>
      </c>
    </row>
    <row r="3027" spans="1:44" hidden="1" x14ac:dyDescent="0.35">
      <c r="A3027">
        <v>70619</v>
      </c>
      <c r="B3027" t="s">
        <v>90</v>
      </c>
      <c r="C3027" t="s">
        <v>60</v>
      </c>
      <c r="D3027" t="s">
        <v>48</v>
      </c>
      <c r="E3027">
        <v>93</v>
      </c>
      <c r="F3027">
        <v>2018</v>
      </c>
      <c r="G3027">
        <v>2020</v>
      </c>
      <c r="H3027">
        <v>5</v>
      </c>
      <c r="I3027">
        <v>2019</v>
      </c>
      <c r="J3027">
        <v>2018</v>
      </c>
      <c r="K3027">
        <v>2021</v>
      </c>
      <c r="L3027">
        <v>6059</v>
      </c>
      <c r="M3027">
        <v>5750</v>
      </c>
      <c r="N3027">
        <v>2018</v>
      </c>
      <c r="O3027" t="b">
        <v>0</v>
      </c>
      <c r="P3027" t="b">
        <v>0</v>
      </c>
      <c r="Q3027" t="b">
        <v>1</v>
      </c>
      <c r="R3027" t="b">
        <v>1</v>
      </c>
      <c r="S3027" t="b">
        <v>1</v>
      </c>
      <c r="T3027" t="b">
        <v>0</v>
      </c>
      <c r="U3027">
        <v>6059</v>
      </c>
      <c r="V3027">
        <v>5756.05</v>
      </c>
      <c r="W3027">
        <v>2</v>
      </c>
      <c r="X3027">
        <v>605.9</v>
      </c>
      <c r="Y3027">
        <v>309</v>
      </c>
      <c r="Z3027" t="b">
        <v>0</v>
      </c>
      <c r="AA3027">
        <v>0</v>
      </c>
      <c r="AB3027">
        <v>0.10521739130435701</v>
      </c>
      <c r="AC3027">
        <v>50.998514606370698</v>
      </c>
      <c r="AD3027">
        <v>1</v>
      </c>
      <c r="AE3027">
        <v>2</v>
      </c>
      <c r="AF3027">
        <v>2</v>
      </c>
      <c r="AG3027">
        <v>2</v>
      </c>
      <c r="AH3027">
        <v>0</v>
      </c>
      <c r="AI3027" t="s">
        <v>51</v>
      </c>
      <c r="AJ3027">
        <v>4.9999999999999902</v>
      </c>
      <c r="AK3027">
        <v>2.58329273714754</v>
      </c>
      <c r="AL3027">
        <v>0.105217391304351</v>
      </c>
      <c r="AM3027">
        <v>5</v>
      </c>
      <c r="AN3027">
        <v>2.5499257303185301</v>
      </c>
      <c r="AO3027">
        <v>2.5499257303185301</v>
      </c>
      <c r="AP3027">
        <v>2.5499257303185301</v>
      </c>
      <c r="AQ3027">
        <v>4.8947826086956496</v>
      </c>
      <c r="AR3027" t="b">
        <v>0</v>
      </c>
    </row>
    <row r="3028" spans="1:44" hidden="1" x14ac:dyDescent="0.35">
      <c r="A3028">
        <v>70619</v>
      </c>
      <c r="B3028" t="s">
        <v>90</v>
      </c>
      <c r="C3028" t="s">
        <v>74</v>
      </c>
      <c r="D3028" t="s">
        <v>48</v>
      </c>
      <c r="E3028">
        <v>95</v>
      </c>
      <c r="F3028">
        <v>2019</v>
      </c>
      <c r="G3028">
        <v>2020</v>
      </c>
      <c r="H3028">
        <v>5</v>
      </c>
      <c r="I3028">
        <v>2020</v>
      </c>
      <c r="J3028">
        <v>2019</v>
      </c>
      <c r="K3028">
        <v>2021</v>
      </c>
      <c r="L3028">
        <v>5750</v>
      </c>
      <c r="M3028">
        <v>5460</v>
      </c>
      <c r="N3028">
        <v>2019</v>
      </c>
      <c r="O3028" t="b">
        <v>0</v>
      </c>
      <c r="P3028" t="b">
        <v>0</v>
      </c>
      <c r="Q3028" t="b">
        <v>1</v>
      </c>
      <c r="R3028" t="b">
        <v>1</v>
      </c>
      <c r="S3028" t="b">
        <v>1</v>
      </c>
      <c r="T3028" t="b">
        <v>0</v>
      </c>
      <c r="U3028">
        <v>5750</v>
      </c>
      <c r="V3028">
        <v>5462.5</v>
      </c>
      <c r="W3028">
        <v>1</v>
      </c>
      <c r="X3028">
        <v>287.5</v>
      </c>
      <c r="Y3028">
        <v>290</v>
      </c>
      <c r="Z3028" t="b">
        <v>1</v>
      </c>
      <c r="AA3028">
        <v>0</v>
      </c>
      <c r="AB3028">
        <v>4.5787545787545597E-2</v>
      </c>
      <c r="AC3028">
        <v>100.869565217391</v>
      </c>
      <c r="AD3028">
        <v>1</v>
      </c>
      <c r="AE3028">
        <v>1</v>
      </c>
      <c r="AF3028">
        <v>1</v>
      </c>
      <c r="AG3028">
        <v>1</v>
      </c>
      <c r="AH3028">
        <v>0</v>
      </c>
      <c r="AI3028" t="s">
        <v>51</v>
      </c>
      <c r="AJ3028">
        <v>5</v>
      </c>
      <c r="AK3028">
        <v>5.0434782608695601</v>
      </c>
      <c r="AL3028" t="e">
        <f>-Inf</f>
        <v>#NAME?</v>
      </c>
      <c r="AM3028">
        <v>5</v>
      </c>
      <c r="AN3028">
        <v>5.0434782608695699</v>
      </c>
      <c r="AO3028">
        <v>5.0434782608695699</v>
      </c>
      <c r="AP3028">
        <v>5.0434782608695699</v>
      </c>
      <c r="AQ3028" t="s">
        <v>58</v>
      </c>
      <c r="AR3028" t="b">
        <v>0</v>
      </c>
    </row>
    <row r="3029" spans="1:44" hidden="1" x14ac:dyDescent="0.35">
      <c r="A3029">
        <v>70625</v>
      </c>
      <c r="B3029" t="s">
        <v>72</v>
      </c>
      <c r="C3029" t="s">
        <v>45</v>
      </c>
      <c r="D3029" t="s">
        <v>54</v>
      </c>
      <c r="E3029">
        <v>100</v>
      </c>
      <c r="F3029">
        <v>2020</v>
      </c>
      <c r="G3029">
        <v>2020</v>
      </c>
      <c r="H3029">
        <v>0</v>
      </c>
      <c r="I3029">
        <v>2021</v>
      </c>
      <c r="J3029">
        <v>2020</v>
      </c>
      <c r="K3029">
        <v>2021</v>
      </c>
      <c r="L3029">
        <v>929.34</v>
      </c>
      <c r="M3029">
        <v>935</v>
      </c>
      <c r="N3029">
        <v>2020</v>
      </c>
      <c r="O3029" t="b">
        <v>0</v>
      </c>
      <c r="P3029" t="b">
        <v>1</v>
      </c>
      <c r="Q3029" t="b">
        <v>1</v>
      </c>
      <c r="R3029" t="b">
        <v>1</v>
      </c>
      <c r="S3029" t="b">
        <v>1</v>
      </c>
      <c r="T3029" t="b">
        <v>1</v>
      </c>
      <c r="U3029">
        <v>929.34</v>
      </c>
      <c r="V3029">
        <v>929.34</v>
      </c>
      <c r="W3029">
        <v>0</v>
      </c>
      <c r="X3029">
        <v>0</v>
      </c>
      <c r="Y3029">
        <v>-5.6599999999999699</v>
      </c>
      <c r="Z3029" t="b">
        <v>0</v>
      </c>
      <c r="AA3029">
        <v>1</v>
      </c>
      <c r="AB3029">
        <v>-0.60534759358288304</v>
      </c>
      <c r="AC3029" t="e">
        <f>-Inf</f>
        <v>#NAME?</v>
      </c>
      <c r="AD3029">
        <v>1</v>
      </c>
      <c r="AE3029">
        <v>0</v>
      </c>
      <c r="AF3029">
        <v>0</v>
      </c>
      <c r="AG3029">
        <v>0</v>
      </c>
      <c r="AH3029">
        <v>1</v>
      </c>
      <c r="AI3029">
        <v>0.60534759358288304</v>
      </c>
      <c r="AJ3029">
        <v>0</v>
      </c>
      <c r="AK3029" t="s">
        <v>51</v>
      </c>
      <c r="AL3029">
        <v>0.60534759358288404</v>
      </c>
      <c r="AM3029">
        <v>0</v>
      </c>
      <c r="AN3029" t="s">
        <v>51</v>
      </c>
      <c r="AO3029" t="s">
        <v>51</v>
      </c>
      <c r="AP3029" t="s">
        <v>51</v>
      </c>
      <c r="AQ3029">
        <v>-0.60534759358288404</v>
      </c>
      <c r="AR3029" t="b">
        <v>0</v>
      </c>
    </row>
    <row r="3030" spans="1:44" hidden="1" x14ac:dyDescent="0.35">
      <c r="A3030">
        <v>70625</v>
      </c>
      <c r="B3030" t="s">
        <v>72</v>
      </c>
      <c r="C3030" t="s">
        <v>47</v>
      </c>
      <c r="D3030" t="s">
        <v>46</v>
      </c>
      <c r="E3030">
        <v>100</v>
      </c>
      <c r="F3030">
        <v>2020</v>
      </c>
      <c r="G3030">
        <v>2020</v>
      </c>
      <c r="H3030">
        <v>0</v>
      </c>
      <c r="I3030">
        <v>2021</v>
      </c>
      <c r="J3030">
        <v>2021</v>
      </c>
      <c r="K3030">
        <v>2021</v>
      </c>
      <c r="L3030">
        <v>57.66</v>
      </c>
      <c r="M3030">
        <v>305</v>
      </c>
      <c r="N3030">
        <v>2021</v>
      </c>
      <c r="O3030" t="b">
        <v>0</v>
      </c>
      <c r="P3030" t="b">
        <v>1</v>
      </c>
      <c r="Q3030" t="b">
        <v>1</v>
      </c>
      <c r="R3030" t="b">
        <v>1</v>
      </c>
      <c r="S3030" t="b">
        <v>1</v>
      </c>
      <c r="T3030" t="b">
        <v>1</v>
      </c>
      <c r="U3030">
        <v>305</v>
      </c>
      <c r="V3030">
        <v>57.66</v>
      </c>
      <c r="W3030">
        <v>0</v>
      </c>
      <c r="X3030">
        <v>0</v>
      </c>
      <c r="Y3030">
        <v>-247.34</v>
      </c>
      <c r="Z3030" t="b">
        <v>0</v>
      </c>
      <c r="AA3030">
        <v>1</v>
      </c>
      <c r="AB3030">
        <v>-81.095081967213105</v>
      </c>
      <c r="AC3030" t="e">
        <f>-Inf</f>
        <v>#NAME?</v>
      </c>
      <c r="AD3030">
        <v>1</v>
      </c>
      <c r="AE3030">
        <v>0</v>
      </c>
      <c r="AF3030">
        <v>0</v>
      </c>
      <c r="AG3030">
        <v>0</v>
      </c>
      <c r="AH3030">
        <v>1</v>
      </c>
      <c r="AI3030">
        <v>81.095081967213105</v>
      </c>
      <c r="AJ3030">
        <v>0</v>
      </c>
      <c r="AK3030" t="s">
        <v>51</v>
      </c>
      <c r="AL3030">
        <v>81.095081967213105</v>
      </c>
      <c r="AM3030">
        <v>0</v>
      </c>
      <c r="AN3030" t="s">
        <v>51</v>
      </c>
      <c r="AO3030" t="s">
        <v>51</v>
      </c>
      <c r="AP3030" t="s">
        <v>51</v>
      </c>
      <c r="AQ3030">
        <v>-81.095081967213105</v>
      </c>
      <c r="AR3030" t="b">
        <v>0</v>
      </c>
    </row>
    <row r="3031" spans="1:44" hidden="1" x14ac:dyDescent="0.35">
      <c r="A3031">
        <v>70630</v>
      </c>
      <c r="B3031" t="s">
        <v>90</v>
      </c>
      <c r="C3031" t="s">
        <v>45</v>
      </c>
      <c r="D3031" t="s">
        <v>56</v>
      </c>
      <c r="E3031">
        <v>100</v>
      </c>
      <c r="F3031">
        <v>2017</v>
      </c>
      <c r="G3031">
        <v>2020</v>
      </c>
      <c r="H3031">
        <v>10</v>
      </c>
      <c r="I3031">
        <v>2030</v>
      </c>
      <c r="J3031">
        <v>2018</v>
      </c>
      <c r="K3031">
        <v>2021</v>
      </c>
      <c r="L3031">
        <v>3086</v>
      </c>
      <c r="M3031">
        <v>2686.35</v>
      </c>
      <c r="N3031">
        <v>2018</v>
      </c>
      <c r="O3031" t="b">
        <v>0</v>
      </c>
      <c r="P3031" t="b">
        <v>1</v>
      </c>
      <c r="Q3031" t="b">
        <v>1</v>
      </c>
      <c r="R3031" t="b">
        <v>1</v>
      </c>
      <c r="S3031" t="b">
        <v>1</v>
      </c>
      <c r="T3031" t="b">
        <v>1</v>
      </c>
      <c r="U3031">
        <v>2952.7833333333301</v>
      </c>
      <c r="V3031">
        <v>2777.4</v>
      </c>
      <c r="W3031">
        <v>0.230769230769231</v>
      </c>
      <c r="X3031">
        <v>71.215384615384593</v>
      </c>
      <c r="Y3031">
        <v>399.65</v>
      </c>
      <c r="Z3031" t="b">
        <v>1</v>
      </c>
      <c r="AA3031">
        <v>2</v>
      </c>
      <c r="AB3031">
        <v>3.3893573063822799</v>
      </c>
      <c r="AC3031">
        <v>561.18492114927699</v>
      </c>
      <c r="AD3031">
        <v>13</v>
      </c>
      <c r="AE3031">
        <v>3</v>
      </c>
      <c r="AF3031">
        <v>2</v>
      </c>
      <c r="AG3031">
        <v>3</v>
      </c>
      <c r="AH3031">
        <v>10</v>
      </c>
      <c r="AI3031">
        <v>-0.33387455745175199</v>
      </c>
      <c r="AJ3031">
        <v>0.80719008806711101</v>
      </c>
      <c r="AK3031">
        <v>4.5178423023440901</v>
      </c>
      <c r="AL3031">
        <v>-0.33893573063822702</v>
      </c>
      <c r="AM3031">
        <v>0.76923076923076905</v>
      </c>
      <c r="AN3031">
        <v>4.31680708576366</v>
      </c>
      <c r="AO3031">
        <v>4.5115625370413204</v>
      </c>
      <c r="AP3031">
        <v>4.31680708576366</v>
      </c>
      <c r="AQ3031">
        <v>1.108166499869</v>
      </c>
      <c r="AR3031" t="b">
        <v>0</v>
      </c>
    </row>
    <row r="3032" spans="1:44" hidden="1" x14ac:dyDescent="0.35">
      <c r="A3032">
        <v>70640</v>
      </c>
      <c r="B3032" t="s">
        <v>90</v>
      </c>
      <c r="C3032" t="s">
        <v>45</v>
      </c>
      <c r="D3032" t="s">
        <v>56</v>
      </c>
      <c r="E3032">
        <v>100</v>
      </c>
      <c r="F3032">
        <v>2016</v>
      </c>
      <c r="G3032">
        <v>2020</v>
      </c>
      <c r="H3032">
        <v>5</v>
      </c>
      <c r="I3032">
        <v>2031</v>
      </c>
      <c r="J3032">
        <v>2017</v>
      </c>
      <c r="K3032">
        <v>2021</v>
      </c>
      <c r="L3032">
        <v>23254.05</v>
      </c>
      <c r="M3032">
        <v>37269.46</v>
      </c>
      <c r="N3032">
        <v>2017</v>
      </c>
      <c r="O3032" t="b">
        <v>0</v>
      </c>
      <c r="P3032" t="b">
        <v>1</v>
      </c>
      <c r="Q3032" t="b">
        <v>1</v>
      </c>
      <c r="R3032" t="b">
        <v>1</v>
      </c>
      <c r="S3032" t="b">
        <v>1</v>
      </c>
      <c r="T3032" t="b">
        <v>1</v>
      </c>
      <c r="U3032">
        <v>26757.9025</v>
      </c>
      <c r="V3032">
        <v>22091.3475</v>
      </c>
      <c r="W3032">
        <v>0.266666666666667</v>
      </c>
      <c r="X3032">
        <v>310.05399999999997</v>
      </c>
      <c r="Y3032">
        <v>-14015.41</v>
      </c>
      <c r="Z3032" t="b">
        <v>0</v>
      </c>
      <c r="AA3032">
        <v>2</v>
      </c>
      <c r="AB3032">
        <v>-40.725335167185101</v>
      </c>
      <c r="AC3032">
        <v>-4520.3125907100102</v>
      </c>
      <c r="AD3032">
        <v>15</v>
      </c>
      <c r="AE3032">
        <v>4</v>
      </c>
      <c r="AF3032">
        <v>3</v>
      </c>
      <c r="AG3032">
        <v>4</v>
      </c>
      <c r="AH3032">
        <v>11</v>
      </c>
      <c r="AI3032">
        <v>4.6431849631416302</v>
      </c>
      <c r="AJ3032">
        <v>0.34137129465903199</v>
      </c>
      <c r="AK3032">
        <v>-12.515829061474101</v>
      </c>
      <c r="AL3032">
        <v>3.7023031970168301</v>
      </c>
      <c r="AM3032">
        <v>0.33333333333333298</v>
      </c>
      <c r="AN3032">
        <v>-15.067708635700001</v>
      </c>
      <c r="AO3032">
        <v>-13.0946455911483</v>
      </c>
      <c r="AP3032">
        <v>-15.067708635700001</v>
      </c>
      <c r="AQ3032">
        <v>-3.3689698636835002</v>
      </c>
      <c r="AR3032" t="b">
        <v>0</v>
      </c>
    </row>
    <row r="3033" spans="1:44" hidden="1" x14ac:dyDescent="0.35">
      <c r="A3033">
        <v>70640</v>
      </c>
      <c r="B3033" t="s">
        <v>90</v>
      </c>
      <c r="C3033" t="s">
        <v>47</v>
      </c>
      <c r="D3033" t="s">
        <v>56</v>
      </c>
      <c r="E3033">
        <v>100</v>
      </c>
      <c r="F3033">
        <v>2016</v>
      </c>
      <c r="G3033">
        <v>2020</v>
      </c>
      <c r="H3033">
        <v>3</v>
      </c>
      <c r="I3033">
        <v>2026</v>
      </c>
      <c r="J3033">
        <v>2017</v>
      </c>
      <c r="K3033">
        <v>2021</v>
      </c>
      <c r="L3033">
        <v>23254.05</v>
      </c>
      <c r="M3033">
        <v>37269.46</v>
      </c>
      <c r="N3033">
        <v>2017</v>
      </c>
      <c r="O3033" t="b">
        <v>0</v>
      </c>
      <c r="P3033" t="b">
        <v>1</v>
      </c>
      <c r="Q3033" t="b">
        <v>1</v>
      </c>
      <c r="R3033" t="b">
        <v>1</v>
      </c>
      <c r="S3033" t="b">
        <v>1</v>
      </c>
      <c r="T3033" t="b">
        <v>1</v>
      </c>
      <c r="U3033">
        <v>26757.9025</v>
      </c>
      <c r="V3033">
        <v>22556.428500000002</v>
      </c>
      <c r="W3033">
        <v>0.4</v>
      </c>
      <c r="X3033">
        <v>279.04860000000002</v>
      </c>
      <c r="Y3033">
        <v>-14015.41</v>
      </c>
      <c r="Z3033" t="b">
        <v>0</v>
      </c>
      <c r="AA3033">
        <v>2</v>
      </c>
      <c r="AB3033">
        <v>-39.477447486494299</v>
      </c>
      <c r="AC3033">
        <v>-5022.5695452333302</v>
      </c>
      <c r="AD3033">
        <v>10</v>
      </c>
      <c r="AE3033">
        <v>4</v>
      </c>
      <c r="AF3033">
        <v>3</v>
      </c>
      <c r="AG3033">
        <v>4</v>
      </c>
      <c r="AH3033">
        <v>6</v>
      </c>
      <c r="AI3033">
        <v>8.0285840673129805</v>
      </c>
      <c r="AJ3033">
        <v>0.30412866381062098</v>
      </c>
      <c r="AK3033">
        <v>-12.515829061474101</v>
      </c>
      <c r="AL3033">
        <v>6.5795745810823796</v>
      </c>
      <c r="AM3033">
        <v>0.3</v>
      </c>
      <c r="AN3033">
        <v>-15.067708635700001</v>
      </c>
      <c r="AO3033">
        <v>-13.0946455911483</v>
      </c>
      <c r="AP3033">
        <v>-15.067708635700001</v>
      </c>
      <c r="AQ3033">
        <v>-6.2795745810823798</v>
      </c>
      <c r="AR3033" t="b">
        <v>0</v>
      </c>
    </row>
    <row r="3034" spans="1:44" hidden="1" x14ac:dyDescent="0.35">
      <c r="A3034">
        <v>70646</v>
      </c>
      <c r="B3034" t="s">
        <v>69</v>
      </c>
      <c r="C3034" t="s">
        <v>45</v>
      </c>
      <c r="D3034" t="s">
        <v>52</v>
      </c>
      <c r="E3034">
        <v>100</v>
      </c>
      <c r="F3034">
        <v>2018</v>
      </c>
      <c r="G3034">
        <v>2020</v>
      </c>
      <c r="H3034">
        <v>5</v>
      </c>
      <c r="I3034">
        <v>2025</v>
      </c>
      <c r="J3034">
        <v>2018</v>
      </c>
      <c r="K3034">
        <v>2021</v>
      </c>
      <c r="L3034">
        <v>342</v>
      </c>
      <c r="M3034">
        <v>330</v>
      </c>
      <c r="N3034">
        <v>2018</v>
      </c>
      <c r="O3034" t="b">
        <v>0</v>
      </c>
      <c r="P3034" t="b">
        <v>1</v>
      </c>
      <c r="Q3034" t="b">
        <v>1</v>
      </c>
      <c r="R3034" t="b">
        <v>1</v>
      </c>
      <c r="S3034" t="b">
        <v>1</v>
      </c>
      <c r="T3034" t="b">
        <v>1</v>
      </c>
      <c r="U3034">
        <v>342</v>
      </c>
      <c r="V3034">
        <v>324.89999999999998</v>
      </c>
      <c r="W3034">
        <v>0.28571428571428598</v>
      </c>
      <c r="X3034">
        <v>4.8857142857142897</v>
      </c>
      <c r="Y3034">
        <v>12</v>
      </c>
      <c r="Z3034" t="b">
        <v>1</v>
      </c>
      <c r="AA3034">
        <v>1</v>
      </c>
      <c r="AB3034">
        <v>-1.5454545454545501</v>
      </c>
      <c r="AC3034">
        <v>245.614035087719</v>
      </c>
      <c r="AD3034">
        <v>7</v>
      </c>
      <c r="AE3034">
        <v>2</v>
      </c>
      <c r="AF3034">
        <v>2</v>
      </c>
      <c r="AG3034">
        <v>2</v>
      </c>
      <c r="AH3034">
        <v>5</v>
      </c>
      <c r="AI3034">
        <v>0.31101956465267</v>
      </c>
      <c r="AJ3034">
        <v>0.73008319790146503</v>
      </c>
      <c r="AK3034">
        <v>1.7700513742496899</v>
      </c>
      <c r="AL3034">
        <v>0.30909090909091003</v>
      </c>
      <c r="AM3034">
        <v>0.71428571428571497</v>
      </c>
      <c r="AN3034">
        <v>1.7543859649122799</v>
      </c>
      <c r="AO3034">
        <v>1.7543859649122799</v>
      </c>
      <c r="AP3034">
        <v>1.7543859649122799</v>
      </c>
      <c r="AQ3034">
        <v>0.405194805194805</v>
      </c>
      <c r="AR3034" t="b">
        <v>0</v>
      </c>
    </row>
    <row r="3035" spans="1:44" x14ac:dyDescent="0.35">
      <c r="A3035">
        <v>70652</v>
      </c>
      <c r="B3035" t="s">
        <v>66</v>
      </c>
      <c r="C3035" t="s">
        <v>45</v>
      </c>
      <c r="D3035" t="s">
        <v>54</v>
      </c>
      <c r="E3035">
        <v>100</v>
      </c>
      <c r="F3035">
        <v>2016</v>
      </c>
      <c r="G3035">
        <v>2020</v>
      </c>
      <c r="H3035">
        <v>100</v>
      </c>
      <c r="I3035">
        <v>2021</v>
      </c>
      <c r="J3035">
        <v>2018</v>
      </c>
      <c r="K3035">
        <v>2021</v>
      </c>
      <c r="L3035" s="1">
        <v>628.4</v>
      </c>
      <c r="M3035">
        <v>32002</v>
      </c>
      <c r="N3035">
        <v>2018</v>
      </c>
      <c r="O3035" t="b">
        <v>1</v>
      </c>
      <c r="P3035" t="b">
        <v>1</v>
      </c>
      <c r="Q3035" t="b">
        <v>1</v>
      </c>
      <c r="R3035" t="b">
        <v>1</v>
      </c>
      <c r="S3035" t="b">
        <v>1</v>
      </c>
      <c r="T3035" t="b">
        <v>1</v>
      </c>
      <c r="U3035">
        <v>16315.2</v>
      </c>
      <c r="V3035">
        <v>0</v>
      </c>
      <c r="W3035">
        <v>0.8</v>
      </c>
      <c r="X3035">
        <v>502.72</v>
      </c>
      <c r="Y3035">
        <v>-31373.599999999999</v>
      </c>
      <c r="Z3035" t="b">
        <v>0</v>
      </c>
      <c r="AA3035">
        <v>1</v>
      </c>
      <c r="AB3035">
        <v>-100</v>
      </c>
      <c r="AC3035">
        <v>-6240.7702100572897</v>
      </c>
      <c r="AD3035">
        <v>5</v>
      </c>
      <c r="AE3035">
        <v>4</v>
      </c>
      <c r="AF3035">
        <v>2</v>
      </c>
      <c r="AG3035">
        <v>4</v>
      </c>
      <c r="AH3035">
        <v>1</v>
      </c>
      <c r="AI3035" t="s">
        <v>51</v>
      </c>
      <c r="AJ3035" t="s">
        <v>51</v>
      </c>
      <c r="AK3035">
        <v>-167.13773300641</v>
      </c>
      <c r="AL3035" t="s">
        <v>51</v>
      </c>
      <c r="AM3035" t="s">
        <v>51</v>
      </c>
      <c r="AN3035">
        <v>-1248.15404201146</v>
      </c>
      <c r="AO3035">
        <v>-48.074188486809902</v>
      </c>
      <c r="AP3035">
        <v>-1248.15404201146</v>
      </c>
      <c r="AQ3035" t="s">
        <v>51</v>
      </c>
      <c r="AR3035" t="b">
        <v>1</v>
      </c>
    </row>
    <row r="3036" spans="1:44" hidden="1" x14ac:dyDescent="0.35">
      <c r="A3036">
        <v>70652</v>
      </c>
      <c r="B3036" t="s">
        <v>66</v>
      </c>
      <c r="C3036" t="s">
        <v>47</v>
      </c>
      <c r="D3036" t="s">
        <v>52</v>
      </c>
      <c r="E3036">
        <v>100</v>
      </c>
      <c r="F3036">
        <v>2016</v>
      </c>
      <c r="G3036">
        <v>2020</v>
      </c>
      <c r="H3036">
        <v>58.8</v>
      </c>
      <c r="I3036">
        <v>2030</v>
      </c>
      <c r="J3036">
        <v>2021</v>
      </c>
      <c r="K3036">
        <v>2021</v>
      </c>
      <c r="L3036">
        <v>33761</v>
      </c>
      <c r="M3036">
        <v>34307</v>
      </c>
      <c r="N3036">
        <v>2021</v>
      </c>
      <c r="O3036" t="b">
        <v>0</v>
      </c>
      <c r="P3036" t="b">
        <v>1</v>
      </c>
      <c r="Q3036" t="b">
        <v>1</v>
      </c>
      <c r="R3036" t="b">
        <v>1</v>
      </c>
      <c r="S3036" t="b">
        <v>1</v>
      </c>
      <c r="T3036" t="b">
        <v>1</v>
      </c>
      <c r="U3036">
        <v>34307</v>
      </c>
      <c r="V3036">
        <v>13909.531999999999</v>
      </c>
      <c r="W3036">
        <v>0.28571428571428598</v>
      </c>
      <c r="X3036">
        <v>5671.848</v>
      </c>
      <c r="Y3036">
        <v>-546</v>
      </c>
      <c r="Z3036" t="b">
        <v>0</v>
      </c>
      <c r="AA3036">
        <v>2</v>
      </c>
      <c r="AB3036">
        <v>-59.455702917771902</v>
      </c>
      <c r="AC3036">
        <v>-9.6264921062764692</v>
      </c>
      <c r="AD3036">
        <v>14</v>
      </c>
      <c r="AE3036">
        <v>4</v>
      </c>
      <c r="AF3036">
        <v>0</v>
      </c>
      <c r="AG3036">
        <v>4</v>
      </c>
      <c r="AH3036">
        <v>10</v>
      </c>
      <c r="AI3036">
        <v>8.6322400423825698</v>
      </c>
      <c r="AJ3036">
        <v>6.1373830858924601</v>
      </c>
      <c r="AK3036">
        <v>-0.40188351570415998</v>
      </c>
      <c r="AL3036">
        <v>5.94557029177719</v>
      </c>
      <c r="AM3036">
        <v>4.2</v>
      </c>
      <c r="AN3036">
        <v>-0.40431266846361202</v>
      </c>
      <c r="AO3036">
        <v>0</v>
      </c>
      <c r="AP3036">
        <v>-0.40431266846361202</v>
      </c>
      <c r="AQ3036">
        <v>-1.74557029177719</v>
      </c>
      <c r="AR3036" t="b">
        <v>0</v>
      </c>
    </row>
    <row r="3037" spans="1:44" hidden="1" x14ac:dyDescent="0.35">
      <c r="A3037">
        <v>70653</v>
      </c>
      <c r="B3037" t="s">
        <v>49</v>
      </c>
      <c r="C3037" t="s">
        <v>45</v>
      </c>
      <c r="D3037" t="s">
        <v>52</v>
      </c>
      <c r="E3037">
        <v>100</v>
      </c>
      <c r="F3037">
        <v>2019</v>
      </c>
      <c r="G3037">
        <v>2020</v>
      </c>
      <c r="H3037">
        <v>20</v>
      </c>
      <c r="I3037">
        <v>2025</v>
      </c>
      <c r="J3037">
        <v>2021</v>
      </c>
      <c r="K3037">
        <v>2021</v>
      </c>
      <c r="L3037">
        <v>56344</v>
      </c>
      <c r="M3037">
        <v>13019</v>
      </c>
      <c r="N3037">
        <v>2021</v>
      </c>
      <c r="O3037" t="b">
        <v>0</v>
      </c>
      <c r="P3037" t="b">
        <v>1</v>
      </c>
      <c r="Q3037" t="b">
        <v>1</v>
      </c>
      <c r="R3037" t="b">
        <v>1</v>
      </c>
      <c r="S3037" t="b">
        <v>1</v>
      </c>
      <c r="T3037" t="b">
        <v>1</v>
      </c>
      <c r="U3037">
        <v>13019</v>
      </c>
      <c r="V3037">
        <v>45075.199999999997</v>
      </c>
      <c r="W3037">
        <v>0.16666666666666699</v>
      </c>
      <c r="X3037">
        <v>1878.13333333333</v>
      </c>
      <c r="Y3037">
        <v>43325</v>
      </c>
      <c r="Z3037" t="b">
        <v>1</v>
      </c>
      <c r="AA3037">
        <v>1</v>
      </c>
      <c r="AB3037">
        <v>246.22628466088</v>
      </c>
      <c r="AC3037">
        <v>2306.8117279568401</v>
      </c>
      <c r="AD3037">
        <v>6</v>
      </c>
      <c r="AE3037">
        <v>1</v>
      </c>
      <c r="AF3037">
        <v>0</v>
      </c>
      <c r="AG3037">
        <v>1</v>
      </c>
      <c r="AH3037">
        <v>5</v>
      </c>
      <c r="AI3037">
        <v>-28.195271679450801</v>
      </c>
      <c r="AJ3037">
        <v>3.6507516001003899</v>
      </c>
      <c r="AK3037">
        <v>76.893724265227902</v>
      </c>
      <c r="AL3037">
        <v>-49.245256932176098</v>
      </c>
      <c r="AM3037">
        <v>3.3333333333333299</v>
      </c>
      <c r="AN3037">
        <v>76.893724265227902</v>
      </c>
      <c r="AO3037">
        <v>0</v>
      </c>
      <c r="AP3037">
        <v>76.893724265227902</v>
      </c>
      <c r="AQ3037">
        <v>52.578590265509398</v>
      </c>
      <c r="AR3037" t="b">
        <v>0</v>
      </c>
    </row>
    <row r="3038" spans="1:44" hidden="1" x14ac:dyDescent="0.35">
      <c r="A3038">
        <v>70658</v>
      </c>
      <c r="B3038" t="s">
        <v>246</v>
      </c>
      <c r="C3038" t="s">
        <v>45</v>
      </c>
      <c r="D3038" t="s">
        <v>46</v>
      </c>
      <c r="E3038">
        <v>100</v>
      </c>
      <c r="F3038">
        <v>2017</v>
      </c>
      <c r="G3038">
        <v>2020</v>
      </c>
      <c r="H3038">
        <v>5</v>
      </c>
      <c r="I3038">
        <v>2020</v>
      </c>
      <c r="J3038">
        <v>2017</v>
      </c>
      <c r="K3038">
        <v>2021</v>
      </c>
      <c r="L3038">
        <v>401.38</v>
      </c>
      <c r="M3038">
        <v>240.04</v>
      </c>
      <c r="N3038">
        <v>2017</v>
      </c>
      <c r="O3038" t="b">
        <v>0</v>
      </c>
      <c r="P3038" t="b">
        <v>0</v>
      </c>
      <c r="Q3038" t="b">
        <v>1</v>
      </c>
      <c r="R3038" t="b">
        <v>1</v>
      </c>
      <c r="S3038" t="b">
        <v>1</v>
      </c>
      <c r="T3038" t="b">
        <v>0</v>
      </c>
      <c r="U3038">
        <v>401.38</v>
      </c>
      <c r="V3038">
        <v>381.31099999999998</v>
      </c>
      <c r="W3038">
        <v>1</v>
      </c>
      <c r="X3038">
        <v>20.068999999999999</v>
      </c>
      <c r="Y3038">
        <v>161.34</v>
      </c>
      <c r="Z3038" t="b">
        <v>1</v>
      </c>
      <c r="AA3038">
        <v>0</v>
      </c>
      <c r="AB3038">
        <v>58.853107815364098</v>
      </c>
      <c r="AC3038">
        <v>803.92645373461505</v>
      </c>
      <c r="AD3038">
        <v>3</v>
      </c>
      <c r="AE3038">
        <v>3</v>
      </c>
      <c r="AF3038">
        <v>3</v>
      </c>
      <c r="AG3038">
        <v>3</v>
      </c>
      <c r="AH3038">
        <v>0</v>
      </c>
      <c r="AI3038" t="s">
        <v>51</v>
      </c>
      <c r="AJ3038">
        <v>1.6952427508441501</v>
      </c>
      <c r="AK3038">
        <v>15.748825634501699</v>
      </c>
      <c r="AL3038" t="e">
        <f>-Inf</f>
        <v>#NAME?</v>
      </c>
      <c r="AM3038">
        <v>1.6666666666666701</v>
      </c>
      <c r="AN3038">
        <v>13.3987742289103</v>
      </c>
      <c r="AO3038">
        <v>13.3987742289103</v>
      </c>
      <c r="AP3038">
        <v>13.3987742289103</v>
      </c>
      <c r="AQ3038" t="s">
        <v>58</v>
      </c>
      <c r="AR3038" t="b">
        <v>0</v>
      </c>
    </row>
    <row r="3039" spans="1:44" hidden="1" x14ac:dyDescent="0.35">
      <c r="A3039">
        <v>70658</v>
      </c>
      <c r="B3039" t="s">
        <v>246</v>
      </c>
      <c r="C3039" t="s">
        <v>47</v>
      </c>
      <c r="D3039" t="s">
        <v>48</v>
      </c>
      <c r="E3039">
        <v>100</v>
      </c>
      <c r="F3039">
        <v>2017</v>
      </c>
      <c r="G3039">
        <v>2020</v>
      </c>
      <c r="H3039">
        <v>5</v>
      </c>
      <c r="I3039">
        <v>2019</v>
      </c>
      <c r="J3039">
        <v>2017</v>
      </c>
      <c r="K3039">
        <v>2021</v>
      </c>
      <c r="L3039">
        <v>585.72</v>
      </c>
      <c r="M3039">
        <v>317.89</v>
      </c>
      <c r="N3039">
        <v>2017</v>
      </c>
      <c r="O3039" t="b">
        <v>0</v>
      </c>
      <c r="P3039" t="b">
        <v>0</v>
      </c>
      <c r="Q3039" t="b">
        <v>1</v>
      </c>
      <c r="R3039" t="b">
        <v>1</v>
      </c>
      <c r="S3039" t="b">
        <v>1</v>
      </c>
      <c r="T3039" t="b">
        <v>0</v>
      </c>
      <c r="U3039">
        <v>585.72</v>
      </c>
      <c r="V3039">
        <v>556.43399999999997</v>
      </c>
      <c r="W3039">
        <v>1.5</v>
      </c>
      <c r="X3039">
        <v>43.929000000000102</v>
      </c>
      <c r="Y3039">
        <v>267.83</v>
      </c>
      <c r="Z3039" t="b">
        <v>1</v>
      </c>
      <c r="AA3039">
        <v>0</v>
      </c>
      <c r="AB3039">
        <v>75.039793639309195</v>
      </c>
      <c r="AC3039">
        <v>609.68836076395905</v>
      </c>
      <c r="AD3039">
        <v>2</v>
      </c>
      <c r="AE3039">
        <v>3</v>
      </c>
      <c r="AF3039">
        <v>3</v>
      </c>
      <c r="AG3039">
        <v>3</v>
      </c>
      <c r="AH3039">
        <v>0</v>
      </c>
      <c r="AI3039" t="s">
        <v>51</v>
      </c>
      <c r="AJ3039">
        <v>2.5320565519103702</v>
      </c>
      <c r="AK3039">
        <v>18.430286382824399</v>
      </c>
      <c r="AL3039">
        <v>75.039793639309195</v>
      </c>
      <c r="AM3039">
        <v>2.5</v>
      </c>
      <c r="AN3039">
        <v>15.242209019099</v>
      </c>
      <c r="AO3039">
        <v>15.242209019099</v>
      </c>
      <c r="AP3039">
        <v>15.242209019099</v>
      </c>
      <c r="AQ3039">
        <v>-72.539793639309195</v>
      </c>
      <c r="AR3039" t="b">
        <v>0</v>
      </c>
    </row>
    <row r="3040" spans="1:44" hidden="1" x14ac:dyDescent="0.35">
      <c r="A3040">
        <v>70750</v>
      </c>
      <c r="B3040" t="s">
        <v>90</v>
      </c>
      <c r="C3040" t="s">
        <v>45</v>
      </c>
      <c r="D3040" t="s">
        <v>46</v>
      </c>
      <c r="E3040">
        <v>50</v>
      </c>
      <c r="F3040">
        <v>2018</v>
      </c>
      <c r="G3040">
        <v>2020</v>
      </c>
      <c r="H3040">
        <v>5</v>
      </c>
      <c r="I3040">
        <v>2021</v>
      </c>
      <c r="J3040">
        <v>2020</v>
      </c>
      <c r="K3040">
        <v>2021</v>
      </c>
      <c r="L3040">
        <v>5.21</v>
      </c>
      <c r="M3040">
        <v>4.8</v>
      </c>
      <c r="N3040">
        <v>2020</v>
      </c>
      <c r="O3040" t="b">
        <v>0</v>
      </c>
      <c r="P3040" t="b">
        <v>1</v>
      </c>
      <c r="Q3040" t="b">
        <v>1</v>
      </c>
      <c r="R3040" t="b">
        <v>1</v>
      </c>
      <c r="S3040" t="b">
        <v>0</v>
      </c>
      <c r="T3040" t="b">
        <v>0</v>
      </c>
      <c r="U3040">
        <v>4.8</v>
      </c>
      <c r="V3040">
        <v>4.9494999999999996</v>
      </c>
      <c r="W3040">
        <v>0.66666666666666696</v>
      </c>
      <c r="X3040">
        <v>0.173666666666667</v>
      </c>
      <c r="Y3040">
        <v>0.41</v>
      </c>
      <c r="Z3040" t="b">
        <v>1</v>
      </c>
      <c r="AA3040">
        <v>1</v>
      </c>
      <c r="AB3040">
        <v>3.1145833333333202</v>
      </c>
      <c r="AC3040">
        <v>236.08445297504801</v>
      </c>
      <c r="AD3040">
        <v>3</v>
      </c>
      <c r="AE3040">
        <v>2</v>
      </c>
      <c r="AF3040">
        <v>0</v>
      </c>
      <c r="AG3040">
        <v>2</v>
      </c>
      <c r="AH3040">
        <v>1</v>
      </c>
      <c r="AI3040">
        <v>-3.1145833333333202</v>
      </c>
      <c r="AJ3040">
        <v>1.6952427508441501</v>
      </c>
      <c r="AK3040">
        <v>4.0153563145827702</v>
      </c>
      <c r="AL3040">
        <v>-3.1145833333333299</v>
      </c>
      <c r="AM3040">
        <v>1.6666666666666701</v>
      </c>
      <c r="AN3040">
        <v>3.9347408829174699</v>
      </c>
      <c r="AO3040" t="s">
        <v>51</v>
      </c>
      <c r="AP3040">
        <v>3.9347408829174699</v>
      </c>
      <c r="AQ3040">
        <v>4.78125</v>
      </c>
      <c r="AR3040" t="b">
        <v>0</v>
      </c>
    </row>
    <row r="3041" spans="1:44" hidden="1" x14ac:dyDescent="0.35">
      <c r="A3041">
        <v>71105</v>
      </c>
      <c r="B3041" t="s">
        <v>90</v>
      </c>
      <c r="C3041" t="s">
        <v>45</v>
      </c>
      <c r="D3041" t="s">
        <v>46</v>
      </c>
      <c r="E3041">
        <v>5</v>
      </c>
      <c r="F3041">
        <v>2019</v>
      </c>
      <c r="G3041">
        <v>2021</v>
      </c>
      <c r="H3041">
        <v>5</v>
      </c>
      <c r="I3041">
        <v>2020</v>
      </c>
      <c r="J3041">
        <v>2020</v>
      </c>
      <c r="K3041">
        <v>2021</v>
      </c>
      <c r="L3041">
        <v>950</v>
      </c>
      <c r="M3041">
        <v>123.15</v>
      </c>
      <c r="N3041">
        <v>2020</v>
      </c>
      <c r="O3041" t="b">
        <v>0</v>
      </c>
      <c r="P3041" t="b">
        <v>0</v>
      </c>
      <c r="Q3041" t="b">
        <v>1</v>
      </c>
      <c r="R3041" t="b">
        <v>1</v>
      </c>
      <c r="S3041" t="b">
        <v>0</v>
      </c>
      <c r="T3041" t="b">
        <v>0</v>
      </c>
      <c r="U3041">
        <v>536.57500000000005</v>
      </c>
      <c r="V3041">
        <v>902.5</v>
      </c>
      <c r="W3041">
        <v>2</v>
      </c>
      <c r="X3041">
        <v>95</v>
      </c>
      <c r="Y3041">
        <v>826.85</v>
      </c>
      <c r="Z3041" t="b">
        <v>1</v>
      </c>
      <c r="AA3041">
        <v>0</v>
      </c>
      <c r="AB3041">
        <v>632.84612261469704</v>
      </c>
      <c r="AC3041">
        <v>870.36842105263202</v>
      </c>
      <c r="AD3041">
        <v>1</v>
      </c>
      <c r="AE3041">
        <v>2</v>
      </c>
      <c r="AF3041">
        <v>1</v>
      </c>
      <c r="AG3041">
        <v>2</v>
      </c>
      <c r="AH3041">
        <v>0</v>
      </c>
      <c r="AI3041" t="s">
        <v>51</v>
      </c>
      <c r="AJ3041">
        <v>5</v>
      </c>
      <c r="AK3041">
        <v>63.995614302231402</v>
      </c>
      <c r="AL3041">
        <v>632.84612261469704</v>
      </c>
      <c r="AM3041">
        <v>5</v>
      </c>
      <c r="AN3041">
        <v>43.518421052631602</v>
      </c>
      <c r="AO3041">
        <v>77.048874807808801</v>
      </c>
      <c r="AP3041">
        <v>43.518421052631602</v>
      </c>
      <c r="AQ3041">
        <v>-627.84612261469704</v>
      </c>
      <c r="AR3041" t="b">
        <v>0</v>
      </c>
    </row>
    <row r="3042" spans="1:44" hidden="1" x14ac:dyDescent="0.35">
      <c r="A3042">
        <v>71138</v>
      </c>
      <c r="B3042" t="s">
        <v>90</v>
      </c>
      <c r="C3042" t="s">
        <v>45</v>
      </c>
      <c r="D3042" t="s">
        <v>46</v>
      </c>
      <c r="E3042">
        <v>16</v>
      </c>
      <c r="F3042">
        <v>2020</v>
      </c>
      <c r="G3042">
        <v>2021</v>
      </c>
      <c r="H3042">
        <v>4.8</v>
      </c>
      <c r="I3042">
        <v>2030</v>
      </c>
      <c r="J3042">
        <v>2020</v>
      </c>
      <c r="K3042">
        <v>2021</v>
      </c>
      <c r="L3042">
        <v>18</v>
      </c>
      <c r="M3042">
        <v>0.95</v>
      </c>
      <c r="N3042">
        <v>2020</v>
      </c>
      <c r="O3042" t="b">
        <v>0</v>
      </c>
      <c r="P3042" t="b">
        <v>1</v>
      </c>
      <c r="Q3042" t="b">
        <v>1</v>
      </c>
      <c r="R3042" t="b">
        <v>1</v>
      </c>
      <c r="S3042" t="b">
        <v>0</v>
      </c>
      <c r="T3042" t="b">
        <v>0</v>
      </c>
      <c r="U3042">
        <v>18</v>
      </c>
      <c r="V3042">
        <v>17.135999999999999</v>
      </c>
      <c r="W3042">
        <v>0.1</v>
      </c>
      <c r="X3042">
        <v>8.6400000000000102E-2</v>
      </c>
      <c r="Y3042">
        <v>17.05</v>
      </c>
      <c r="Z3042" t="b">
        <v>1</v>
      </c>
      <c r="AA3042">
        <v>2</v>
      </c>
      <c r="AB3042">
        <v>1703.78947368421</v>
      </c>
      <c r="AC3042">
        <v>19733.796296296299</v>
      </c>
      <c r="AD3042">
        <v>10</v>
      </c>
      <c r="AE3042">
        <v>1</v>
      </c>
      <c r="AF3042">
        <v>1</v>
      </c>
      <c r="AG3042">
        <v>1</v>
      </c>
      <c r="AH3042">
        <v>9</v>
      </c>
      <c r="AI3042">
        <v>-37.9037910578297</v>
      </c>
      <c r="AJ3042">
        <v>0.49069458315308401</v>
      </c>
      <c r="AK3042">
        <v>94.7222222222222</v>
      </c>
      <c r="AL3042">
        <v>-189.30994152046799</v>
      </c>
      <c r="AM3042">
        <v>0.48</v>
      </c>
      <c r="AN3042">
        <v>94.7222222222222</v>
      </c>
      <c r="AO3042">
        <v>94.7222222222222</v>
      </c>
      <c r="AP3042">
        <v>94.7222222222222</v>
      </c>
      <c r="AQ3042">
        <v>189.78994152046801</v>
      </c>
      <c r="AR3042" t="b">
        <v>0</v>
      </c>
    </row>
    <row r="3043" spans="1:44" hidden="1" x14ac:dyDescent="0.35">
      <c r="A3043">
        <v>71203</v>
      </c>
      <c r="B3043" t="s">
        <v>59</v>
      </c>
      <c r="C3043" t="s">
        <v>45</v>
      </c>
      <c r="D3043" t="s">
        <v>56</v>
      </c>
      <c r="E3043">
        <v>61</v>
      </c>
      <c r="F3043">
        <v>2018</v>
      </c>
      <c r="G3043">
        <v>2020</v>
      </c>
      <c r="H3043">
        <v>50</v>
      </c>
      <c r="I3043">
        <v>2025</v>
      </c>
      <c r="J3043">
        <v>2019</v>
      </c>
      <c r="K3043">
        <v>2021</v>
      </c>
      <c r="L3043">
        <v>295</v>
      </c>
      <c r="M3043">
        <v>31.2</v>
      </c>
      <c r="N3043">
        <v>2019</v>
      </c>
      <c r="O3043" t="b">
        <v>0</v>
      </c>
      <c r="P3043" t="b">
        <v>1</v>
      </c>
      <c r="Q3043" t="b">
        <v>1</v>
      </c>
      <c r="R3043" t="b">
        <v>1</v>
      </c>
      <c r="S3043" t="b">
        <v>0</v>
      </c>
      <c r="T3043" t="b">
        <v>0</v>
      </c>
      <c r="U3043">
        <v>163.1</v>
      </c>
      <c r="V3043">
        <v>147.5</v>
      </c>
      <c r="W3043">
        <v>0.28571428571428598</v>
      </c>
      <c r="X3043">
        <v>42.142857142857103</v>
      </c>
      <c r="Y3043">
        <v>263.8</v>
      </c>
      <c r="Z3043" t="b">
        <v>1</v>
      </c>
      <c r="AA3043">
        <v>1</v>
      </c>
      <c r="AB3043">
        <v>372.75641025640999</v>
      </c>
      <c r="AC3043">
        <v>625.96610169491498</v>
      </c>
      <c r="AD3043">
        <v>7</v>
      </c>
      <c r="AE3043">
        <v>2</v>
      </c>
      <c r="AF3043">
        <v>1</v>
      </c>
      <c r="AG3043">
        <v>2</v>
      </c>
      <c r="AH3043">
        <v>5</v>
      </c>
      <c r="AI3043">
        <v>-36.435530930583496</v>
      </c>
      <c r="AJ3043">
        <v>9.4276335736093309</v>
      </c>
      <c r="AK3043">
        <v>67.478820460443501</v>
      </c>
      <c r="AL3043">
        <v>-74.551282051282101</v>
      </c>
      <c r="AM3043">
        <v>7.1428571428571397</v>
      </c>
      <c r="AN3043">
        <v>44.711864406779704</v>
      </c>
      <c r="AO3043">
        <v>80.870631514408302</v>
      </c>
      <c r="AP3043">
        <v>44.711864406779704</v>
      </c>
      <c r="AQ3043">
        <v>81.694139194139197</v>
      </c>
      <c r="AR3043" t="b">
        <v>0</v>
      </c>
    </row>
    <row r="3044" spans="1:44" hidden="1" x14ac:dyDescent="0.35">
      <c r="A3044">
        <v>71224</v>
      </c>
      <c r="B3044" t="s">
        <v>90</v>
      </c>
      <c r="C3044" t="s">
        <v>45</v>
      </c>
      <c r="D3044" t="s">
        <v>48</v>
      </c>
      <c r="E3044" t="s">
        <v>51</v>
      </c>
      <c r="F3044">
        <v>2017</v>
      </c>
      <c r="G3044">
        <v>2021</v>
      </c>
      <c r="H3044">
        <v>5</v>
      </c>
      <c r="I3044">
        <v>2019</v>
      </c>
      <c r="J3044">
        <v>2010</v>
      </c>
      <c r="K3044">
        <v>2021</v>
      </c>
      <c r="L3044">
        <v>5370</v>
      </c>
      <c r="M3044">
        <v>4890</v>
      </c>
      <c r="N3044">
        <v>2017</v>
      </c>
      <c r="O3044" t="b">
        <v>0</v>
      </c>
      <c r="P3044" t="b">
        <v>0</v>
      </c>
      <c r="Q3044" t="b">
        <v>1</v>
      </c>
      <c r="R3044" t="b">
        <v>1</v>
      </c>
      <c r="S3044" t="s">
        <v>51</v>
      </c>
      <c r="T3044" t="b">
        <v>0</v>
      </c>
      <c r="U3044">
        <v>6210</v>
      </c>
      <c r="V3044">
        <v>5101.5</v>
      </c>
      <c r="W3044">
        <v>2</v>
      </c>
      <c r="X3044">
        <v>537</v>
      </c>
      <c r="Y3044">
        <v>480</v>
      </c>
      <c r="Z3044" t="b">
        <v>0</v>
      </c>
      <c r="AA3044">
        <v>0</v>
      </c>
      <c r="AB3044">
        <v>4.3251533742331398</v>
      </c>
      <c r="AC3044">
        <v>89.385474860335194</v>
      </c>
      <c r="AD3044">
        <v>2</v>
      </c>
      <c r="AE3044">
        <v>4</v>
      </c>
      <c r="AF3044">
        <v>4</v>
      </c>
      <c r="AG3044">
        <v>4</v>
      </c>
      <c r="AH3044">
        <v>0</v>
      </c>
      <c r="AI3044" t="s">
        <v>51</v>
      </c>
      <c r="AJ3044">
        <v>2.5320565519103702</v>
      </c>
      <c r="AK3044">
        <v>2.3137038398094898</v>
      </c>
      <c r="AL3044">
        <v>2.1625766871165601</v>
      </c>
      <c r="AM3044">
        <v>2.5</v>
      </c>
      <c r="AN3044">
        <v>2.2346368715083802</v>
      </c>
      <c r="AO3044">
        <v>1.93236714975845</v>
      </c>
      <c r="AP3044">
        <v>2.2346368715083802</v>
      </c>
      <c r="AQ3044">
        <v>0.33742331288343502</v>
      </c>
      <c r="AR3044" t="b">
        <v>0</v>
      </c>
    </row>
    <row r="3045" spans="1:44" hidden="1" x14ac:dyDescent="0.35">
      <c r="A3045">
        <v>71232</v>
      </c>
      <c r="B3045" t="s">
        <v>90</v>
      </c>
      <c r="C3045" t="s">
        <v>45</v>
      </c>
      <c r="D3045" t="s">
        <v>46</v>
      </c>
      <c r="E3045">
        <v>100</v>
      </c>
      <c r="F3045">
        <v>2020</v>
      </c>
      <c r="G3045">
        <v>2021</v>
      </c>
      <c r="H3045">
        <v>50</v>
      </c>
      <c r="I3045">
        <v>2021</v>
      </c>
      <c r="J3045">
        <v>2019</v>
      </c>
      <c r="K3045">
        <v>2021</v>
      </c>
      <c r="L3045">
        <v>200</v>
      </c>
      <c r="M3045">
        <v>20</v>
      </c>
      <c r="N3045">
        <v>2020</v>
      </c>
      <c r="O3045" t="b">
        <v>0</v>
      </c>
      <c r="P3045" t="b">
        <v>1</v>
      </c>
      <c r="Q3045" t="b">
        <v>1</v>
      </c>
      <c r="R3045" t="b">
        <v>1</v>
      </c>
      <c r="S3045" t="b">
        <v>1</v>
      </c>
      <c r="T3045" t="b">
        <v>1</v>
      </c>
      <c r="U3045">
        <v>380</v>
      </c>
      <c r="V3045">
        <v>100</v>
      </c>
      <c r="W3045">
        <v>1</v>
      </c>
      <c r="X3045">
        <v>100</v>
      </c>
      <c r="Y3045">
        <v>180</v>
      </c>
      <c r="Z3045" t="b">
        <v>1</v>
      </c>
      <c r="AA3045">
        <v>1</v>
      </c>
      <c r="AB3045">
        <v>400</v>
      </c>
      <c r="AC3045">
        <v>180</v>
      </c>
      <c r="AD3045">
        <v>1</v>
      </c>
      <c r="AE3045">
        <v>1</v>
      </c>
      <c r="AF3045">
        <v>1</v>
      </c>
      <c r="AG3045">
        <v>1</v>
      </c>
      <c r="AH3045">
        <v>0</v>
      </c>
      <c r="AI3045" t="s">
        <v>51</v>
      </c>
      <c r="AJ3045">
        <v>50</v>
      </c>
      <c r="AK3045">
        <v>90</v>
      </c>
      <c r="AL3045" t="e">
        <f>-Inf</f>
        <v>#NAME?</v>
      </c>
      <c r="AM3045">
        <v>50</v>
      </c>
      <c r="AN3045">
        <v>90</v>
      </c>
      <c r="AO3045">
        <v>47.368421052631597</v>
      </c>
      <c r="AP3045">
        <v>90</v>
      </c>
      <c r="AQ3045" t="s">
        <v>58</v>
      </c>
      <c r="AR3045" t="b">
        <v>0</v>
      </c>
    </row>
    <row r="3046" spans="1:44" hidden="1" x14ac:dyDescent="0.35">
      <c r="A3046">
        <v>71571</v>
      </c>
      <c r="B3046" t="s">
        <v>87</v>
      </c>
      <c r="C3046" t="s">
        <v>45</v>
      </c>
      <c r="D3046" t="s">
        <v>48</v>
      </c>
      <c r="E3046">
        <v>100</v>
      </c>
      <c r="F3046">
        <v>2019</v>
      </c>
      <c r="G3046">
        <v>2020</v>
      </c>
      <c r="H3046">
        <v>10</v>
      </c>
      <c r="I3046">
        <v>2020</v>
      </c>
      <c r="J3046">
        <v>2019</v>
      </c>
      <c r="K3046">
        <v>2021</v>
      </c>
      <c r="L3046">
        <v>31156</v>
      </c>
      <c r="M3046">
        <v>27922</v>
      </c>
      <c r="N3046">
        <v>2019</v>
      </c>
      <c r="O3046" t="b">
        <v>0</v>
      </c>
      <c r="P3046" t="b">
        <v>0</v>
      </c>
      <c r="Q3046" t="b">
        <v>1</v>
      </c>
      <c r="R3046" t="b">
        <v>1</v>
      </c>
      <c r="S3046" t="b">
        <v>1</v>
      </c>
      <c r="T3046" t="b">
        <v>0</v>
      </c>
      <c r="U3046">
        <v>31156</v>
      </c>
      <c r="V3046">
        <v>28040.400000000001</v>
      </c>
      <c r="W3046">
        <v>1</v>
      </c>
      <c r="X3046">
        <v>3115.6</v>
      </c>
      <c r="Y3046">
        <v>3234</v>
      </c>
      <c r="Z3046" t="b">
        <v>1</v>
      </c>
      <c r="AA3046">
        <v>0</v>
      </c>
      <c r="AB3046">
        <v>0.42403839266529397</v>
      </c>
      <c r="AC3046">
        <v>103.800231095134</v>
      </c>
      <c r="AD3046">
        <v>1</v>
      </c>
      <c r="AE3046">
        <v>1</v>
      </c>
      <c r="AF3046">
        <v>1</v>
      </c>
      <c r="AG3046">
        <v>1</v>
      </c>
      <c r="AH3046">
        <v>0</v>
      </c>
      <c r="AI3046" t="s">
        <v>51</v>
      </c>
      <c r="AJ3046">
        <v>10</v>
      </c>
      <c r="AK3046">
        <v>10.380023109513401</v>
      </c>
      <c r="AL3046" t="e">
        <f>-Inf</f>
        <v>#NAME?</v>
      </c>
      <c r="AM3046">
        <v>9.9999999999999893</v>
      </c>
      <c r="AN3046">
        <v>10.380023109513401</v>
      </c>
      <c r="AO3046">
        <v>10.380023109513401</v>
      </c>
      <c r="AP3046">
        <v>10.380023109513401</v>
      </c>
      <c r="AQ3046" t="s">
        <v>58</v>
      </c>
      <c r="AR3046" t="b">
        <v>0</v>
      </c>
    </row>
    <row r="3047" spans="1:44" hidden="1" x14ac:dyDescent="0.35">
      <c r="A3047">
        <v>71630</v>
      </c>
      <c r="B3047" t="s">
        <v>69</v>
      </c>
      <c r="C3047" t="s">
        <v>45</v>
      </c>
      <c r="D3047" t="s">
        <v>48</v>
      </c>
      <c r="E3047">
        <v>100</v>
      </c>
      <c r="F3047">
        <v>2019</v>
      </c>
      <c r="G3047">
        <v>2020</v>
      </c>
      <c r="H3047">
        <v>3</v>
      </c>
      <c r="I3047">
        <v>2020</v>
      </c>
      <c r="J3047">
        <v>2019</v>
      </c>
      <c r="K3047">
        <v>2021</v>
      </c>
      <c r="L3047">
        <v>62555</v>
      </c>
      <c r="M3047">
        <v>61549.43</v>
      </c>
      <c r="N3047">
        <v>2019</v>
      </c>
      <c r="O3047" t="b">
        <v>0</v>
      </c>
      <c r="P3047" t="b">
        <v>0</v>
      </c>
      <c r="Q3047" t="b">
        <v>1</v>
      </c>
      <c r="R3047" t="b">
        <v>1</v>
      </c>
      <c r="S3047" t="b">
        <v>1</v>
      </c>
      <c r="T3047" t="b">
        <v>0</v>
      </c>
      <c r="U3047">
        <v>62555</v>
      </c>
      <c r="V3047">
        <v>60678.35</v>
      </c>
      <c r="W3047">
        <v>1</v>
      </c>
      <c r="X3047">
        <v>1876.65</v>
      </c>
      <c r="Y3047">
        <v>1005.57</v>
      </c>
      <c r="Z3047" t="b">
        <v>0</v>
      </c>
      <c r="AA3047">
        <v>0</v>
      </c>
      <c r="AB3047">
        <v>-1.4152527488881701</v>
      </c>
      <c r="AC3047">
        <v>53.583246742866201</v>
      </c>
      <c r="AD3047">
        <v>1</v>
      </c>
      <c r="AE3047">
        <v>1</v>
      </c>
      <c r="AF3047">
        <v>1</v>
      </c>
      <c r="AG3047">
        <v>1</v>
      </c>
      <c r="AH3047">
        <v>0</v>
      </c>
      <c r="AI3047" t="s">
        <v>51</v>
      </c>
      <c r="AJ3047">
        <v>3</v>
      </c>
      <c r="AK3047">
        <v>1.60749740228598</v>
      </c>
      <c r="AL3047" t="s">
        <v>58</v>
      </c>
      <c r="AM3047">
        <v>3</v>
      </c>
      <c r="AN3047">
        <v>1.60749740228599</v>
      </c>
      <c r="AO3047">
        <v>1.60749740228599</v>
      </c>
      <c r="AP3047">
        <v>1.60749740228599</v>
      </c>
      <c r="AQ3047" t="e">
        <f>-Inf</f>
        <v>#NAME?</v>
      </c>
      <c r="AR3047" t="b">
        <v>0</v>
      </c>
    </row>
    <row r="3048" spans="1:44" hidden="1" x14ac:dyDescent="0.35">
      <c r="A3048">
        <v>71709</v>
      </c>
      <c r="B3048" t="s">
        <v>69</v>
      </c>
      <c r="C3048" t="s">
        <v>45</v>
      </c>
      <c r="D3048" t="s">
        <v>56</v>
      </c>
      <c r="E3048">
        <v>100</v>
      </c>
      <c r="F3048">
        <v>2019</v>
      </c>
      <c r="G3048">
        <v>2021</v>
      </c>
      <c r="H3048">
        <v>35</v>
      </c>
      <c r="I3048">
        <v>2030</v>
      </c>
      <c r="J3048">
        <v>2020</v>
      </c>
      <c r="K3048">
        <v>2021</v>
      </c>
      <c r="L3048">
        <v>95005</v>
      </c>
      <c r="M3048">
        <v>86710</v>
      </c>
      <c r="N3048">
        <v>2020</v>
      </c>
      <c r="O3048" t="b">
        <v>0</v>
      </c>
      <c r="P3048" t="b">
        <v>1</v>
      </c>
      <c r="Q3048" t="b">
        <v>1</v>
      </c>
      <c r="R3048" t="b">
        <v>1</v>
      </c>
      <c r="S3048" t="b">
        <v>1</v>
      </c>
      <c r="T3048" t="b">
        <v>1</v>
      </c>
      <c r="U3048">
        <v>90857.5</v>
      </c>
      <c r="V3048">
        <v>61753.25</v>
      </c>
      <c r="W3048">
        <v>0.18181818181818199</v>
      </c>
      <c r="X3048">
        <v>6045.7727272727298</v>
      </c>
      <c r="Y3048">
        <v>8295</v>
      </c>
      <c r="Z3048" t="b">
        <v>1</v>
      </c>
      <c r="AA3048">
        <v>2</v>
      </c>
      <c r="AB3048">
        <v>-28.781859070464801</v>
      </c>
      <c r="AC3048">
        <v>137.203305089206</v>
      </c>
      <c r="AD3048">
        <v>11</v>
      </c>
      <c r="AE3048">
        <v>2</v>
      </c>
      <c r="AF3048">
        <v>1</v>
      </c>
      <c r="AG3048">
        <v>2</v>
      </c>
      <c r="AH3048">
        <v>9</v>
      </c>
      <c r="AI3048">
        <v>3.7011321285760301</v>
      </c>
      <c r="AJ3048">
        <v>3.8405161931813798</v>
      </c>
      <c r="AK3048">
        <v>4.4652520884509004</v>
      </c>
      <c r="AL3048">
        <v>3.19798434116275</v>
      </c>
      <c r="AM3048">
        <v>3.1818181818181799</v>
      </c>
      <c r="AN3048">
        <v>4.3655597073838202</v>
      </c>
      <c r="AO3048">
        <v>4.5648405470104301</v>
      </c>
      <c r="AP3048">
        <v>4.3655597073838202</v>
      </c>
      <c r="AQ3048">
        <v>-1.6166159344570101E-2</v>
      </c>
      <c r="AR3048" t="b">
        <v>0</v>
      </c>
    </row>
    <row r="3049" spans="1:44" x14ac:dyDescent="0.35">
      <c r="A3049">
        <v>71709</v>
      </c>
      <c r="B3049" t="s">
        <v>69</v>
      </c>
      <c r="C3049" t="s">
        <v>47</v>
      </c>
      <c r="D3049" t="s">
        <v>56</v>
      </c>
      <c r="E3049">
        <v>100</v>
      </c>
      <c r="F3049">
        <v>2019</v>
      </c>
      <c r="G3049">
        <v>2021</v>
      </c>
      <c r="H3049">
        <v>100</v>
      </c>
      <c r="I3049">
        <v>2050</v>
      </c>
      <c r="J3049">
        <v>2020</v>
      </c>
      <c r="K3049">
        <v>2021</v>
      </c>
      <c r="L3049" s="1">
        <v>95005</v>
      </c>
      <c r="M3049">
        <v>86710</v>
      </c>
      <c r="N3049">
        <v>2020</v>
      </c>
      <c r="O3049" t="b">
        <v>1</v>
      </c>
      <c r="P3049" t="b">
        <v>1</v>
      </c>
      <c r="Q3049" t="b">
        <v>1</v>
      </c>
      <c r="R3049" t="b">
        <v>1</v>
      </c>
      <c r="S3049" t="b">
        <v>1</v>
      </c>
      <c r="T3049" t="b">
        <v>1</v>
      </c>
      <c r="U3049">
        <v>90857.5</v>
      </c>
      <c r="V3049">
        <v>0</v>
      </c>
      <c r="W3049">
        <v>6.4516129032258104E-2</v>
      </c>
      <c r="X3049">
        <v>6129.3548387096798</v>
      </c>
      <c r="Y3049">
        <v>8295</v>
      </c>
      <c r="Z3049" t="b">
        <v>1</v>
      </c>
      <c r="AA3049">
        <v>3</v>
      </c>
      <c r="AB3049">
        <v>-100</v>
      </c>
      <c r="AC3049">
        <v>135.33235092889799</v>
      </c>
      <c r="AD3049">
        <v>31</v>
      </c>
      <c r="AE3049">
        <v>2</v>
      </c>
      <c r="AF3049">
        <v>1</v>
      </c>
      <c r="AG3049">
        <v>2</v>
      </c>
      <c r="AH3049">
        <v>29</v>
      </c>
      <c r="AI3049" t="s">
        <v>51</v>
      </c>
      <c r="AJ3049" t="s">
        <v>51</v>
      </c>
      <c r="AK3049">
        <v>4.4652520884509004</v>
      </c>
      <c r="AL3049" t="s">
        <v>51</v>
      </c>
      <c r="AM3049" t="s">
        <v>51</v>
      </c>
      <c r="AN3049">
        <v>4.3655597073838202</v>
      </c>
      <c r="AO3049">
        <v>4.5648405470104301</v>
      </c>
      <c r="AP3049">
        <v>4.3655597073838202</v>
      </c>
      <c r="AQ3049" t="s">
        <v>51</v>
      </c>
      <c r="AR3049" t="b">
        <v>1</v>
      </c>
    </row>
    <row r="3050" spans="1:44" hidden="1" x14ac:dyDescent="0.35">
      <c r="A3050">
        <v>71868</v>
      </c>
      <c r="B3050" t="s">
        <v>90</v>
      </c>
      <c r="C3050" t="s">
        <v>45</v>
      </c>
      <c r="D3050" t="s">
        <v>46</v>
      </c>
      <c r="E3050">
        <v>10</v>
      </c>
      <c r="F3050">
        <v>2019</v>
      </c>
      <c r="G3050">
        <v>2020</v>
      </c>
      <c r="H3050">
        <v>4</v>
      </c>
      <c r="I3050">
        <v>2020</v>
      </c>
      <c r="J3050">
        <v>2020</v>
      </c>
      <c r="K3050">
        <v>2021</v>
      </c>
      <c r="L3050">
        <v>1720</v>
      </c>
      <c r="M3050">
        <v>1660</v>
      </c>
      <c r="N3050">
        <v>2020</v>
      </c>
      <c r="O3050" t="b">
        <v>0</v>
      </c>
      <c r="P3050" t="b">
        <v>0</v>
      </c>
      <c r="Q3050" t="b">
        <v>1</v>
      </c>
      <c r="R3050" t="b">
        <v>1</v>
      </c>
      <c r="S3050" t="b">
        <v>0</v>
      </c>
      <c r="T3050" t="b">
        <v>0</v>
      </c>
      <c r="U3050">
        <v>1660</v>
      </c>
      <c r="V3050">
        <v>1651.2</v>
      </c>
      <c r="W3050">
        <v>1</v>
      </c>
      <c r="X3050">
        <v>68.8</v>
      </c>
      <c r="Y3050">
        <v>60</v>
      </c>
      <c r="Z3050" t="b">
        <v>0</v>
      </c>
      <c r="AA3050">
        <v>0</v>
      </c>
      <c r="AB3050">
        <v>-0.530120481927709</v>
      </c>
      <c r="AC3050">
        <v>87.209302325581405</v>
      </c>
      <c r="AD3050">
        <v>1</v>
      </c>
      <c r="AE3050">
        <v>1</v>
      </c>
      <c r="AF3050">
        <v>0</v>
      </c>
      <c r="AG3050">
        <v>1</v>
      </c>
      <c r="AH3050">
        <v>0</v>
      </c>
      <c r="AI3050" t="s">
        <v>51</v>
      </c>
      <c r="AJ3050">
        <v>3.9999999999999898</v>
      </c>
      <c r="AK3050">
        <v>3.48837209302325</v>
      </c>
      <c r="AL3050" t="s">
        <v>58</v>
      </c>
      <c r="AM3050">
        <v>4</v>
      </c>
      <c r="AN3050">
        <v>3.4883720930232598</v>
      </c>
      <c r="AO3050" t="s">
        <v>51</v>
      </c>
      <c r="AP3050">
        <v>3.4883720930232598</v>
      </c>
      <c r="AQ3050" t="e">
        <f>-Inf</f>
        <v>#NAME?</v>
      </c>
      <c r="AR3050" t="b">
        <v>0</v>
      </c>
    </row>
    <row r="3051" spans="1:44" hidden="1" x14ac:dyDescent="0.35">
      <c r="A3051">
        <v>71869</v>
      </c>
      <c r="B3051" t="s">
        <v>64</v>
      </c>
      <c r="C3051" t="s">
        <v>45</v>
      </c>
      <c r="D3051" t="s">
        <v>56</v>
      </c>
      <c r="E3051">
        <v>100</v>
      </c>
      <c r="F3051">
        <v>2020</v>
      </c>
      <c r="G3051">
        <v>2020</v>
      </c>
      <c r="H3051">
        <v>0</v>
      </c>
      <c r="I3051">
        <v>2030</v>
      </c>
      <c r="J3051">
        <v>2020</v>
      </c>
      <c r="K3051">
        <v>2021</v>
      </c>
      <c r="L3051">
        <v>5957.1</v>
      </c>
      <c r="M3051">
        <v>5957.1</v>
      </c>
      <c r="N3051">
        <v>2020</v>
      </c>
      <c r="O3051" t="b">
        <v>0</v>
      </c>
      <c r="P3051" t="b">
        <v>1</v>
      </c>
      <c r="Q3051" t="b">
        <v>1</v>
      </c>
      <c r="R3051" t="b">
        <v>1</v>
      </c>
      <c r="S3051" t="b">
        <v>1</v>
      </c>
      <c r="T3051" t="b">
        <v>1</v>
      </c>
      <c r="U3051">
        <v>5957.1</v>
      </c>
      <c r="V3051">
        <v>5957.1</v>
      </c>
      <c r="W3051">
        <v>0</v>
      </c>
      <c r="X3051">
        <v>0</v>
      </c>
      <c r="Y3051">
        <v>0</v>
      </c>
      <c r="Z3051" t="b">
        <v>1</v>
      </c>
      <c r="AA3051">
        <v>2</v>
      </c>
      <c r="AB3051">
        <v>0</v>
      </c>
      <c r="AC3051" t="s">
        <v>51</v>
      </c>
      <c r="AD3051">
        <v>10</v>
      </c>
      <c r="AE3051">
        <v>0</v>
      </c>
      <c r="AF3051">
        <v>0</v>
      </c>
      <c r="AG3051">
        <v>0</v>
      </c>
      <c r="AH3051">
        <v>10</v>
      </c>
      <c r="AI3051">
        <v>0</v>
      </c>
      <c r="AJ3051">
        <v>0</v>
      </c>
      <c r="AK3051" t="s">
        <v>51</v>
      </c>
      <c r="AL3051">
        <v>0</v>
      </c>
      <c r="AM3051">
        <v>0</v>
      </c>
      <c r="AN3051" t="s">
        <v>51</v>
      </c>
      <c r="AO3051" t="s">
        <v>51</v>
      </c>
      <c r="AP3051" t="s">
        <v>51</v>
      </c>
      <c r="AQ3051">
        <v>0</v>
      </c>
      <c r="AR3051" t="b">
        <v>0</v>
      </c>
    </row>
    <row r="3052" spans="1:44" hidden="1" x14ac:dyDescent="0.35">
      <c r="A3052">
        <v>71990</v>
      </c>
      <c r="B3052" t="s">
        <v>90</v>
      </c>
      <c r="C3052" t="s">
        <v>45</v>
      </c>
      <c r="D3052" t="s">
        <v>48</v>
      </c>
      <c r="E3052">
        <v>98</v>
      </c>
      <c r="F3052">
        <v>2019</v>
      </c>
      <c r="G3052">
        <v>2021</v>
      </c>
      <c r="H3052">
        <v>2</v>
      </c>
      <c r="I3052">
        <v>2020</v>
      </c>
      <c r="J3052">
        <v>2020</v>
      </c>
      <c r="K3052">
        <v>2021</v>
      </c>
      <c r="L3052">
        <v>192</v>
      </c>
      <c r="M3052">
        <v>190</v>
      </c>
      <c r="N3052">
        <v>2020</v>
      </c>
      <c r="O3052" t="b">
        <v>0</v>
      </c>
      <c r="P3052" t="b">
        <v>0</v>
      </c>
      <c r="Q3052" t="b">
        <v>1</v>
      </c>
      <c r="R3052" t="b">
        <v>1</v>
      </c>
      <c r="S3052" t="b">
        <v>1</v>
      </c>
      <c r="T3052" t="b">
        <v>0</v>
      </c>
      <c r="U3052">
        <v>191</v>
      </c>
      <c r="V3052">
        <v>188.16</v>
      </c>
      <c r="W3052">
        <v>2</v>
      </c>
      <c r="X3052">
        <v>7.6800000000000104</v>
      </c>
      <c r="Y3052">
        <v>2</v>
      </c>
      <c r="Z3052" t="b">
        <v>0</v>
      </c>
      <c r="AA3052">
        <v>0</v>
      </c>
      <c r="AB3052">
        <v>-0.96842105263158496</v>
      </c>
      <c r="AC3052">
        <v>26.0416666666666</v>
      </c>
      <c r="AD3052">
        <v>1</v>
      </c>
      <c r="AE3052">
        <v>2</v>
      </c>
      <c r="AF3052">
        <v>1</v>
      </c>
      <c r="AG3052">
        <v>2</v>
      </c>
      <c r="AH3052">
        <v>0</v>
      </c>
      <c r="AI3052" t="s">
        <v>51</v>
      </c>
      <c r="AJ3052">
        <v>2</v>
      </c>
      <c r="AK3052">
        <v>0.52219678072231701</v>
      </c>
      <c r="AL3052">
        <v>-0.96842105263158096</v>
      </c>
      <c r="AM3052">
        <v>2</v>
      </c>
      <c r="AN3052">
        <v>0.52083333333333304</v>
      </c>
      <c r="AO3052">
        <v>0.52356020942408399</v>
      </c>
      <c r="AP3052">
        <v>0.52083333333333304</v>
      </c>
      <c r="AQ3052">
        <v>2.9684210526315802</v>
      </c>
      <c r="AR3052" t="b">
        <v>0</v>
      </c>
    </row>
    <row r="3053" spans="1:44" hidden="1" x14ac:dyDescent="0.35">
      <c r="A3053">
        <v>72083</v>
      </c>
      <c r="B3053" t="s">
        <v>136</v>
      </c>
      <c r="C3053" t="s">
        <v>45</v>
      </c>
      <c r="D3053" t="s">
        <v>56</v>
      </c>
      <c r="E3053">
        <v>2</v>
      </c>
      <c r="F3053">
        <v>2020</v>
      </c>
      <c r="G3053">
        <v>2021</v>
      </c>
      <c r="H3053">
        <v>2</v>
      </c>
      <c r="I3053">
        <v>2021</v>
      </c>
      <c r="J3053">
        <v>2020</v>
      </c>
      <c r="K3053">
        <v>2021</v>
      </c>
      <c r="L3053">
        <v>2055</v>
      </c>
      <c r="M3053">
        <v>2013.9</v>
      </c>
      <c r="N3053">
        <v>2020</v>
      </c>
      <c r="O3053" t="b">
        <v>0</v>
      </c>
      <c r="P3053" t="b">
        <v>1</v>
      </c>
      <c r="Q3053" t="b">
        <v>1</v>
      </c>
      <c r="R3053" t="b">
        <v>1</v>
      </c>
      <c r="S3053" t="b">
        <v>0</v>
      </c>
      <c r="T3053" t="b">
        <v>0</v>
      </c>
      <c r="U3053">
        <v>2055</v>
      </c>
      <c r="V3053">
        <v>2013.9</v>
      </c>
      <c r="W3053">
        <v>1</v>
      </c>
      <c r="X3053">
        <v>41.100000000000101</v>
      </c>
      <c r="Y3053">
        <v>41.099999999999902</v>
      </c>
      <c r="Z3053" t="b">
        <v>0</v>
      </c>
      <c r="AA3053">
        <v>1</v>
      </c>
      <c r="AB3053">
        <v>-1.11022302462516E-14</v>
      </c>
      <c r="AC3053">
        <v>99.999999999999403</v>
      </c>
      <c r="AD3053">
        <v>1</v>
      </c>
      <c r="AE3053">
        <v>1</v>
      </c>
      <c r="AF3053">
        <v>1</v>
      </c>
      <c r="AG3053">
        <v>1</v>
      </c>
      <c r="AH3053">
        <v>0</v>
      </c>
      <c r="AI3053" t="s">
        <v>51</v>
      </c>
      <c r="AJ3053">
        <v>2</v>
      </c>
      <c r="AK3053">
        <v>1.99999999999999</v>
      </c>
      <c r="AL3053" t="s">
        <v>58</v>
      </c>
      <c r="AM3053">
        <v>2.0000000000000102</v>
      </c>
      <c r="AN3053">
        <v>2</v>
      </c>
      <c r="AO3053">
        <v>2</v>
      </c>
      <c r="AP3053">
        <v>2</v>
      </c>
      <c r="AQ3053" t="e">
        <f>-Inf</f>
        <v>#NAME?</v>
      </c>
      <c r="AR3053" t="b">
        <v>0</v>
      </c>
    </row>
    <row r="3054" spans="1:44" hidden="1" x14ac:dyDescent="0.35">
      <c r="A3054">
        <v>72122</v>
      </c>
      <c r="B3054" t="s">
        <v>136</v>
      </c>
      <c r="C3054" t="s">
        <v>45</v>
      </c>
      <c r="D3054" t="s">
        <v>48</v>
      </c>
      <c r="E3054">
        <v>32</v>
      </c>
      <c r="F3054">
        <v>2019</v>
      </c>
      <c r="G3054">
        <v>2021</v>
      </c>
      <c r="H3054">
        <v>2</v>
      </c>
      <c r="I3054">
        <v>2020</v>
      </c>
      <c r="J3054">
        <v>2019</v>
      </c>
      <c r="K3054">
        <v>2021</v>
      </c>
      <c r="L3054">
        <v>11452</v>
      </c>
      <c r="M3054">
        <v>53</v>
      </c>
      <c r="N3054">
        <v>2019</v>
      </c>
      <c r="O3054" t="b">
        <v>0</v>
      </c>
      <c r="P3054" t="b">
        <v>0</v>
      </c>
      <c r="Q3054" t="b">
        <v>1</v>
      </c>
      <c r="R3054" t="b">
        <v>1</v>
      </c>
      <c r="S3054" t="b">
        <v>0</v>
      </c>
      <c r="T3054" t="b">
        <v>0</v>
      </c>
      <c r="U3054">
        <v>11452</v>
      </c>
      <c r="V3054">
        <v>11222.96</v>
      </c>
      <c r="W3054">
        <v>2</v>
      </c>
      <c r="X3054">
        <v>458.08000000000197</v>
      </c>
      <c r="Y3054">
        <v>11399</v>
      </c>
      <c r="Z3054" t="b">
        <v>1</v>
      </c>
      <c r="AA3054">
        <v>0</v>
      </c>
      <c r="AB3054">
        <v>21075.396226415101</v>
      </c>
      <c r="AC3054">
        <v>2488.4299685644301</v>
      </c>
      <c r="AD3054">
        <v>1</v>
      </c>
      <c r="AE3054">
        <v>2</v>
      </c>
      <c r="AF3054">
        <v>2</v>
      </c>
      <c r="AG3054">
        <v>2</v>
      </c>
      <c r="AH3054">
        <v>0</v>
      </c>
      <c r="AI3054" t="s">
        <v>51</v>
      </c>
      <c r="AJ3054">
        <v>2.0000000000000102</v>
      </c>
      <c r="AK3054">
        <v>93.197050217572595</v>
      </c>
      <c r="AL3054">
        <v>21075.396226415101</v>
      </c>
      <c r="AM3054">
        <v>2.0000000000000102</v>
      </c>
      <c r="AN3054">
        <v>49.7685993712889</v>
      </c>
      <c r="AO3054">
        <v>49.7685993712889</v>
      </c>
      <c r="AP3054">
        <v>49.7685993712889</v>
      </c>
      <c r="AQ3054">
        <v>-21073.396226415101</v>
      </c>
      <c r="AR3054" t="b">
        <v>0</v>
      </c>
    </row>
    <row r="3055" spans="1:44" hidden="1" x14ac:dyDescent="0.35">
      <c r="A3055">
        <v>72424</v>
      </c>
      <c r="B3055" t="s">
        <v>238</v>
      </c>
      <c r="C3055" t="s">
        <v>45</v>
      </c>
      <c r="D3055" t="s">
        <v>46</v>
      </c>
      <c r="E3055">
        <v>82.53</v>
      </c>
      <c r="F3055">
        <v>2019</v>
      </c>
      <c r="G3055">
        <v>2021</v>
      </c>
      <c r="H3055">
        <v>17.47</v>
      </c>
      <c r="I3055">
        <v>2020</v>
      </c>
      <c r="J3055">
        <v>2019</v>
      </c>
      <c r="K3055">
        <v>2021</v>
      </c>
      <c r="L3055">
        <v>10958</v>
      </c>
      <c r="M3055">
        <v>8417.02</v>
      </c>
      <c r="N3055">
        <v>2019</v>
      </c>
      <c r="O3055" t="b">
        <v>0</v>
      </c>
      <c r="P3055" t="b">
        <v>0</v>
      </c>
      <c r="Q3055" t="b">
        <v>1</v>
      </c>
      <c r="R3055" t="b">
        <v>1</v>
      </c>
      <c r="S3055" t="b">
        <v>0</v>
      </c>
      <c r="T3055" t="b">
        <v>0</v>
      </c>
      <c r="U3055">
        <v>10958</v>
      </c>
      <c r="V3055">
        <v>9043.6373999999996</v>
      </c>
      <c r="W3055">
        <v>2</v>
      </c>
      <c r="X3055">
        <v>3828.7251999999999</v>
      </c>
      <c r="Y3055">
        <v>2540.98</v>
      </c>
      <c r="Z3055" t="b">
        <v>0</v>
      </c>
      <c r="AA3055">
        <v>0</v>
      </c>
      <c r="AB3055">
        <v>7.4446466801789697</v>
      </c>
      <c r="AC3055">
        <v>66.366215052467098</v>
      </c>
      <c r="AD3055">
        <v>1</v>
      </c>
      <c r="AE3055">
        <v>2</v>
      </c>
      <c r="AF3055">
        <v>2</v>
      </c>
      <c r="AG3055">
        <v>2</v>
      </c>
      <c r="AH3055">
        <v>0</v>
      </c>
      <c r="AI3055" t="s">
        <v>51</v>
      </c>
      <c r="AJ3055">
        <v>17.47</v>
      </c>
      <c r="AK3055">
        <v>12.3577473699654</v>
      </c>
      <c r="AL3055">
        <v>7.4446466801789599</v>
      </c>
      <c r="AM3055">
        <v>17.47</v>
      </c>
      <c r="AN3055">
        <v>11.594177769666</v>
      </c>
      <c r="AO3055">
        <v>11.594177769666</v>
      </c>
      <c r="AP3055">
        <v>11.594177769666</v>
      </c>
      <c r="AQ3055">
        <v>10.025353319821001</v>
      </c>
      <c r="AR3055" t="b">
        <v>0</v>
      </c>
    </row>
    <row r="3056" spans="1:44" hidden="1" x14ac:dyDescent="0.35">
      <c r="A3056">
        <v>72840</v>
      </c>
      <c r="B3056" t="s">
        <v>64</v>
      </c>
      <c r="C3056" t="s">
        <v>45</v>
      </c>
      <c r="D3056" t="s">
        <v>48</v>
      </c>
      <c r="E3056">
        <v>100</v>
      </c>
      <c r="F3056">
        <v>2019</v>
      </c>
      <c r="G3056">
        <v>2020</v>
      </c>
      <c r="H3056">
        <v>0.52</v>
      </c>
      <c r="I3056">
        <v>2020</v>
      </c>
      <c r="J3056">
        <v>2020</v>
      </c>
      <c r="K3056">
        <v>2021</v>
      </c>
      <c r="L3056">
        <v>73964.479999999996</v>
      </c>
      <c r="M3056">
        <v>41310.847000000002</v>
      </c>
      <c r="N3056">
        <v>2020</v>
      </c>
      <c r="O3056" t="b">
        <v>0</v>
      </c>
      <c r="P3056" t="b">
        <v>0</v>
      </c>
      <c r="Q3056" t="b">
        <v>1</v>
      </c>
      <c r="R3056" t="b">
        <v>1</v>
      </c>
      <c r="S3056" t="b">
        <v>1</v>
      </c>
      <c r="T3056" t="b">
        <v>0</v>
      </c>
      <c r="U3056">
        <v>41310.847000000002</v>
      </c>
      <c r="V3056">
        <v>73579.864704000007</v>
      </c>
      <c r="W3056">
        <v>1</v>
      </c>
      <c r="X3056">
        <v>384.61529600000398</v>
      </c>
      <c r="Y3056">
        <v>32653.633000000002</v>
      </c>
      <c r="Z3056" t="b">
        <v>1</v>
      </c>
      <c r="AA3056">
        <v>0</v>
      </c>
      <c r="AB3056">
        <v>78.112699320834494</v>
      </c>
      <c r="AC3056">
        <v>8489.9465360836002</v>
      </c>
      <c r="AD3056">
        <v>1</v>
      </c>
      <c r="AE3056">
        <v>1</v>
      </c>
      <c r="AF3056">
        <v>0</v>
      </c>
      <c r="AG3056">
        <v>1</v>
      </c>
      <c r="AH3056">
        <v>0</v>
      </c>
      <c r="AI3056" t="s">
        <v>51</v>
      </c>
      <c r="AJ3056">
        <v>0.52000000000000901</v>
      </c>
      <c r="AK3056">
        <v>44.147721987635101</v>
      </c>
      <c r="AL3056" t="e">
        <f>-Inf</f>
        <v>#NAME?</v>
      </c>
      <c r="AM3056">
        <v>0.52000000000000501</v>
      </c>
      <c r="AN3056">
        <v>44.147721987635101</v>
      </c>
      <c r="AO3056" t="s">
        <v>51</v>
      </c>
      <c r="AP3056">
        <v>44.147721987635101</v>
      </c>
      <c r="AQ3056" t="s">
        <v>58</v>
      </c>
      <c r="AR3056" t="b">
        <v>0</v>
      </c>
    </row>
    <row r="3057" spans="1:44" hidden="1" x14ac:dyDescent="0.35">
      <c r="A3057">
        <v>73265</v>
      </c>
      <c r="B3057" t="s">
        <v>49</v>
      </c>
      <c r="C3057" t="s">
        <v>45</v>
      </c>
      <c r="D3057" t="s">
        <v>48</v>
      </c>
      <c r="E3057">
        <v>98.4</v>
      </c>
      <c r="F3057">
        <v>2019</v>
      </c>
      <c r="G3057">
        <v>2020</v>
      </c>
      <c r="H3057">
        <v>15</v>
      </c>
      <c r="I3057">
        <v>2025</v>
      </c>
      <c r="J3057">
        <v>2019</v>
      </c>
      <c r="K3057">
        <v>2021</v>
      </c>
      <c r="L3057">
        <v>19120</v>
      </c>
      <c r="M3057">
        <v>17583</v>
      </c>
      <c r="N3057">
        <v>2019</v>
      </c>
      <c r="O3057" t="b">
        <v>0</v>
      </c>
      <c r="P3057" t="b">
        <v>1</v>
      </c>
      <c r="Q3057" t="b">
        <v>1</v>
      </c>
      <c r="R3057" t="b">
        <v>1</v>
      </c>
      <c r="S3057" t="b">
        <v>1</v>
      </c>
      <c r="T3057" t="b">
        <v>1</v>
      </c>
      <c r="U3057">
        <v>19120</v>
      </c>
      <c r="V3057">
        <v>16252</v>
      </c>
      <c r="W3057">
        <v>0.16666666666666699</v>
      </c>
      <c r="X3057">
        <v>478</v>
      </c>
      <c r="Y3057">
        <v>1537</v>
      </c>
      <c r="Z3057" t="b">
        <v>1</v>
      </c>
      <c r="AA3057">
        <v>1</v>
      </c>
      <c r="AB3057">
        <v>-7.5698117499857798</v>
      </c>
      <c r="AC3057">
        <v>321.54811715481202</v>
      </c>
      <c r="AD3057">
        <v>6</v>
      </c>
      <c r="AE3057">
        <v>1</v>
      </c>
      <c r="AF3057">
        <v>1</v>
      </c>
      <c r="AG3057">
        <v>1</v>
      </c>
      <c r="AH3057">
        <v>5</v>
      </c>
      <c r="AI3057">
        <v>1.5620031491718001</v>
      </c>
      <c r="AJ3057">
        <v>2.67229391453276</v>
      </c>
      <c r="AK3057">
        <v>8.0387029288702898</v>
      </c>
      <c r="AL3057">
        <v>1.51396234999716</v>
      </c>
      <c r="AM3057">
        <v>2.5</v>
      </c>
      <c r="AN3057">
        <v>8.0387029288702898</v>
      </c>
      <c r="AO3057">
        <v>8.0387029288702898</v>
      </c>
      <c r="AP3057">
        <v>8.0387029288702898</v>
      </c>
      <c r="AQ3057">
        <v>0.98603765000284405</v>
      </c>
      <c r="AR3057" t="b">
        <v>0</v>
      </c>
    </row>
    <row r="3058" spans="1:44" hidden="1" x14ac:dyDescent="0.35">
      <c r="A3058">
        <v>73335</v>
      </c>
      <c r="B3058" t="s">
        <v>95</v>
      </c>
      <c r="C3058" t="s">
        <v>45</v>
      </c>
      <c r="D3058" t="s">
        <v>46</v>
      </c>
      <c r="E3058">
        <v>5</v>
      </c>
      <c r="F3058">
        <v>2018</v>
      </c>
      <c r="G3058">
        <v>2020</v>
      </c>
      <c r="H3058">
        <v>30</v>
      </c>
      <c r="I3058">
        <v>2020</v>
      </c>
      <c r="J3058">
        <v>2018</v>
      </c>
      <c r="K3058">
        <v>2021</v>
      </c>
      <c r="L3058">
        <v>10762412</v>
      </c>
      <c r="M3058">
        <v>26225.63</v>
      </c>
      <c r="N3058">
        <v>2018</v>
      </c>
      <c r="O3058" t="b">
        <v>0</v>
      </c>
      <c r="P3058" t="b">
        <v>0</v>
      </c>
      <c r="Q3058" t="b">
        <v>1</v>
      </c>
      <c r="R3058" t="b">
        <v>1</v>
      </c>
      <c r="S3058" t="b">
        <v>0</v>
      </c>
      <c r="T3058" t="b">
        <v>0</v>
      </c>
      <c r="U3058">
        <v>10762412</v>
      </c>
      <c r="V3058">
        <v>7533688.4000000004</v>
      </c>
      <c r="W3058">
        <v>1</v>
      </c>
      <c r="X3058">
        <v>3228723.6</v>
      </c>
      <c r="Y3058">
        <v>10736186.369999999</v>
      </c>
      <c r="Z3058" t="b">
        <v>1</v>
      </c>
      <c r="AA3058">
        <v>0</v>
      </c>
      <c r="AB3058">
        <v>28626.4344078674</v>
      </c>
      <c r="AC3058">
        <v>332.52107334303901</v>
      </c>
      <c r="AD3058">
        <v>2</v>
      </c>
      <c r="AE3058">
        <v>2</v>
      </c>
      <c r="AF3058">
        <v>2</v>
      </c>
      <c r="AG3058">
        <v>2</v>
      </c>
      <c r="AH3058">
        <v>0</v>
      </c>
      <c r="AI3058" t="s">
        <v>51</v>
      </c>
      <c r="AJ3058">
        <v>16.333997346592401</v>
      </c>
      <c r="AK3058">
        <v>95.063624841157406</v>
      </c>
      <c r="AL3058" t="e">
        <f>-Inf</f>
        <v>#NAME?</v>
      </c>
      <c r="AM3058">
        <v>15</v>
      </c>
      <c r="AN3058">
        <v>49.878161001455801</v>
      </c>
      <c r="AO3058">
        <v>49.878161001455801</v>
      </c>
      <c r="AP3058">
        <v>49.878161001455801</v>
      </c>
      <c r="AQ3058" t="s">
        <v>58</v>
      </c>
      <c r="AR3058" t="b">
        <v>0</v>
      </c>
    </row>
    <row r="3059" spans="1:44" hidden="1" x14ac:dyDescent="0.35">
      <c r="A3059">
        <v>73366</v>
      </c>
      <c r="B3059" t="s">
        <v>64</v>
      </c>
      <c r="C3059" t="s">
        <v>45</v>
      </c>
      <c r="D3059" t="s">
        <v>48</v>
      </c>
      <c r="E3059">
        <v>100</v>
      </c>
      <c r="F3059">
        <v>2019</v>
      </c>
      <c r="G3059">
        <v>2020</v>
      </c>
      <c r="H3059">
        <v>5</v>
      </c>
      <c r="I3059">
        <v>2030</v>
      </c>
      <c r="J3059">
        <v>2020</v>
      </c>
      <c r="K3059">
        <v>2021</v>
      </c>
      <c r="L3059">
        <v>1084.9000000000001</v>
      </c>
      <c r="M3059">
        <v>1091.21</v>
      </c>
      <c r="N3059">
        <v>2020</v>
      </c>
      <c r="O3059" t="b">
        <v>0</v>
      </c>
      <c r="P3059" t="b">
        <v>1</v>
      </c>
      <c r="Q3059" t="b">
        <v>1</v>
      </c>
      <c r="R3059" t="b">
        <v>1</v>
      </c>
      <c r="S3059" t="b">
        <v>1</v>
      </c>
      <c r="T3059" t="b">
        <v>1</v>
      </c>
      <c r="U3059">
        <v>1091.21</v>
      </c>
      <c r="V3059">
        <v>1030.655</v>
      </c>
      <c r="W3059">
        <v>9.0909090909090898E-2</v>
      </c>
      <c r="X3059">
        <v>4.9313636363636499</v>
      </c>
      <c r="Y3059">
        <v>-6.3099999999999499</v>
      </c>
      <c r="Z3059" t="b">
        <v>0</v>
      </c>
      <c r="AA3059">
        <v>2</v>
      </c>
      <c r="AB3059">
        <v>-5.5493443058623004</v>
      </c>
      <c r="AC3059">
        <v>-127.95649368605299</v>
      </c>
      <c r="AD3059">
        <v>11</v>
      </c>
      <c r="AE3059">
        <v>1</v>
      </c>
      <c r="AF3059">
        <v>0</v>
      </c>
      <c r="AG3059">
        <v>1</v>
      </c>
      <c r="AH3059">
        <v>10</v>
      </c>
      <c r="AI3059">
        <v>0.56929981016349296</v>
      </c>
      <c r="AJ3059">
        <v>0.46521717321973399</v>
      </c>
      <c r="AK3059">
        <v>-0.58162042584568596</v>
      </c>
      <c r="AL3059">
        <v>0.55493443058623004</v>
      </c>
      <c r="AM3059">
        <v>0.45454545454545597</v>
      </c>
      <c r="AN3059">
        <v>-0.58162042584569495</v>
      </c>
      <c r="AO3059" t="s">
        <v>51</v>
      </c>
      <c r="AP3059">
        <v>-0.58162042584569495</v>
      </c>
      <c r="AQ3059">
        <v>-0.100388976040775</v>
      </c>
      <c r="AR3059" t="b">
        <v>0</v>
      </c>
    </row>
    <row r="3060" spans="1:44" hidden="1" x14ac:dyDescent="0.35">
      <c r="A3060">
        <v>73366</v>
      </c>
      <c r="B3060" t="s">
        <v>64</v>
      </c>
      <c r="C3060" t="s">
        <v>60</v>
      </c>
      <c r="D3060" t="s">
        <v>46</v>
      </c>
      <c r="E3060">
        <v>100</v>
      </c>
      <c r="F3060">
        <v>2019</v>
      </c>
      <c r="G3060">
        <v>2020</v>
      </c>
      <c r="H3060">
        <v>5</v>
      </c>
      <c r="I3060">
        <v>2030</v>
      </c>
      <c r="J3060">
        <v>2020</v>
      </c>
      <c r="K3060">
        <v>2021</v>
      </c>
      <c r="L3060">
        <v>22.13</v>
      </c>
      <c r="M3060">
        <v>24.52</v>
      </c>
      <c r="N3060">
        <v>2020</v>
      </c>
      <c r="O3060" t="b">
        <v>0</v>
      </c>
      <c r="P3060" t="b">
        <v>1</v>
      </c>
      <c r="Q3060" t="b">
        <v>1</v>
      </c>
      <c r="R3060" t="b">
        <v>1</v>
      </c>
      <c r="S3060" t="b">
        <v>1</v>
      </c>
      <c r="T3060" t="b">
        <v>1</v>
      </c>
      <c r="U3060">
        <v>24.52</v>
      </c>
      <c r="V3060">
        <v>21.023499999999999</v>
      </c>
      <c r="W3060">
        <v>9.0909090909090898E-2</v>
      </c>
      <c r="X3060">
        <v>0.10059090909090899</v>
      </c>
      <c r="Y3060">
        <v>-2.39</v>
      </c>
      <c r="Z3060" t="b">
        <v>0</v>
      </c>
      <c r="AA3060">
        <v>2</v>
      </c>
      <c r="AB3060">
        <v>-14.2597879282219</v>
      </c>
      <c r="AC3060">
        <v>-2375.9602349751499</v>
      </c>
      <c r="AD3060">
        <v>11</v>
      </c>
      <c r="AE3060">
        <v>1</v>
      </c>
      <c r="AF3060">
        <v>0</v>
      </c>
      <c r="AG3060">
        <v>1</v>
      </c>
      <c r="AH3060">
        <v>10</v>
      </c>
      <c r="AI3060">
        <v>1.52670833028333</v>
      </c>
      <c r="AJ3060">
        <v>0.46521717321973399</v>
      </c>
      <c r="AK3060">
        <v>-10.799819249886999</v>
      </c>
      <c r="AL3060">
        <v>1.4259787928221901</v>
      </c>
      <c r="AM3060">
        <v>0.45454545454545497</v>
      </c>
      <c r="AN3060">
        <v>-10.799819249886999</v>
      </c>
      <c r="AO3060" t="s">
        <v>51</v>
      </c>
      <c r="AP3060">
        <v>-10.799819249886999</v>
      </c>
      <c r="AQ3060">
        <v>-0.97143333827673195</v>
      </c>
      <c r="AR3060" t="b">
        <v>0</v>
      </c>
    </row>
    <row r="3061" spans="1:44" hidden="1" x14ac:dyDescent="0.35">
      <c r="A3061">
        <v>73366</v>
      </c>
      <c r="B3061" t="s">
        <v>64</v>
      </c>
      <c r="C3061" t="s">
        <v>74</v>
      </c>
      <c r="D3061" t="s">
        <v>56</v>
      </c>
      <c r="E3061">
        <v>100</v>
      </c>
      <c r="F3061">
        <v>2019</v>
      </c>
      <c r="G3061">
        <v>2020</v>
      </c>
      <c r="H3061">
        <v>5</v>
      </c>
      <c r="I3061">
        <v>2028</v>
      </c>
      <c r="J3061">
        <v>2020</v>
      </c>
      <c r="K3061">
        <v>2021</v>
      </c>
      <c r="L3061">
        <v>1107.03</v>
      </c>
      <c r="M3061">
        <v>1115.73</v>
      </c>
      <c r="N3061">
        <v>2020</v>
      </c>
      <c r="O3061" t="b">
        <v>0</v>
      </c>
      <c r="P3061" t="b">
        <v>1</v>
      </c>
      <c r="Q3061" t="b">
        <v>1</v>
      </c>
      <c r="R3061" t="b">
        <v>1</v>
      </c>
      <c r="S3061" t="b">
        <v>1</v>
      </c>
      <c r="T3061" t="b">
        <v>1</v>
      </c>
      <c r="U3061">
        <v>1115.73</v>
      </c>
      <c r="V3061">
        <v>1051.6785</v>
      </c>
      <c r="W3061">
        <v>0.11111111111111099</v>
      </c>
      <c r="X3061">
        <v>6.1501666666666601</v>
      </c>
      <c r="Y3061">
        <v>-8.7000000000000508</v>
      </c>
      <c r="Z3061" t="b">
        <v>0</v>
      </c>
      <c r="AA3061">
        <v>2</v>
      </c>
      <c r="AB3061">
        <v>-5.74077061654702</v>
      </c>
      <c r="AC3061">
        <v>-141.45958104116499</v>
      </c>
      <c r="AD3061">
        <v>9</v>
      </c>
      <c r="AE3061">
        <v>1</v>
      </c>
      <c r="AF3061">
        <v>0</v>
      </c>
      <c r="AG3061">
        <v>1</v>
      </c>
      <c r="AH3061">
        <v>8</v>
      </c>
      <c r="AI3061">
        <v>0.73629397597129198</v>
      </c>
      <c r="AJ3061">
        <v>0.56830449880480605</v>
      </c>
      <c r="AK3061">
        <v>-0.78588656133979895</v>
      </c>
      <c r="AL3061">
        <v>0.71759632706837695</v>
      </c>
      <c r="AM3061">
        <v>0.55555555555555503</v>
      </c>
      <c r="AN3061">
        <v>-0.78588656133980495</v>
      </c>
      <c r="AO3061" t="s">
        <v>51</v>
      </c>
      <c r="AP3061">
        <v>-0.78588656133980495</v>
      </c>
      <c r="AQ3061">
        <v>-0.16204077151282201</v>
      </c>
      <c r="AR3061" t="b">
        <v>0</v>
      </c>
    </row>
    <row r="3062" spans="1:44" hidden="1" x14ac:dyDescent="0.35">
      <c r="A3062">
        <v>73366</v>
      </c>
      <c r="B3062" t="s">
        <v>64</v>
      </c>
      <c r="C3062" t="s">
        <v>61</v>
      </c>
      <c r="D3062" t="s">
        <v>50</v>
      </c>
      <c r="E3062">
        <v>100</v>
      </c>
      <c r="F3062">
        <v>2019</v>
      </c>
      <c r="G3062">
        <v>2020</v>
      </c>
      <c r="H3062">
        <v>10</v>
      </c>
      <c r="I3062">
        <v>2030</v>
      </c>
      <c r="J3062">
        <v>2020</v>
      </c>
      <c r="K3062">
        <v>2021</v>
      </c>
      <c r="L3062">
        <v>1191.81</v>
      </c>
      <c r="M3062">
        <v>1165.5</v>
      </c>
      <c r="N3062">
        <v>2020</v>
      </c>
      <c r="O3062" t="b">
        <v>0</v>
      </c>
      <c r="P3062" t="b">
        <v>1</v>
      </c>
      <c r="Q3062" t="b">
        <v>1</v>
      </c>
      <c r="R3062" t="b">
        <v>1</v>
      </c>
      <c r="S3062" t="b">
        <v>1</v>
      </c>
      <c r="T3062" t="b">
        <v>1</v>
      </c>
      <c r="U3062">
        <v>1165.5</v>
      </c>
      <c r="V3062">
        <v>1072.6289999999999</v>
      </c>
      <c r="W3062">
        <v>9.0909090909090898E-2</v>
      </c>
      <c r="X3062">
        <v>10.834636363636401</v>
      </c>
      <c r="Y3062">
        <v>26.309999999999899</v>
      </c>
      <c r="Z3062" t="b">
        <v>1</v>
      </c>
      <c r="AA3062">
        <v>2</v>
      </c>
      <c r="AB3062">
        <v>-7.9683397683397699</v>
      </c>
      <c r="AC3062">
        <v>242.83233065673201</v>
      </c>
      <c r="AD3062">
        <v>11</v>
      </c>
      <c r="AE3062">
        <v>1</v>
      </c>
      <c r="AF3062">
        <v>0</v>
      </c>
      <c r="AG3062">
        <v>1</v>
      </c>
      <c r="AH3062">
        <v>10</v>
      </c>
      <c r="AI3062">
        <v>0.826937258679872</v>
      </c>
      <c r="AJ3062">
        <v>0.95325035687154902</v>
      </c>
      <c r="AK3062">
        <v>2.2075666423339202</v>
      </c>
      <c r="AL3062">
        <v>0.79683397683397805</v>
      </c>
      <c r="AM3062">
        <v>0.90909090909090895</v>
      </c>
      <c r="AN3062">
        <v>2.2075666423339202</v>
      </c>
      <c r="AO3062" t="s">
        <v>51</v>
      </c>
      <c r="AP3062">
        <v>2.2075666423339202</v>
      </c>
      <c r="AQ3062">
        <v>0.11225693225693199</v>
      </c>
      <c r="AR3062" t="b">
        <v>0</v>
      </c>
    </row>
    <row r="3063" spans="1:44" hidden="1" x14ac:dyDescent="0.35">
      <c r="A3063">
        <v>73380</v>
      </c>
      <c r="B3063" t="s">
        <v>90</v>
      </c>
      <c r="C3063" t="s">
        <v>45</v>
      </c>
      <c r="D3063" t="s">
        <v>56</v>
      </c>
      <c r="E3063">
        <v>100</v>
      </c>
      <c r="F3063">
        <v>2019</v>
      </c>
      <c r="G3063">
        <v>2020</v>
      </c>
      <c r="H3063">
        <v>1</v>
      </c>
      <c r="I3063">
        <v>2020</v>
      </c>
      <c r="J3063">
        <v>2020</v>
      </c>
      <c r="K3063">
        <v>2021</v>
      </c>
      <c r="L3063">
        <v>1102.42</v>
      </c>
      <c r="M3063">
        <v>1168.48</v>
      </c>
      <c r="N3063">
        <v>2020</v>
      </c>
      <c r="O3063" t="b">
        <v>0</v>
      </c>
      <c r="P3063" t="b">
        <v>0</v>
      </c>
      <c r="Q3063" t="b">
        <v>1</v>
      </c>
      <c r="R3063" t="b">
        <v>1</v>
      </c>
      <c r="S3063" t="b">
        <v>1</v>
      </c>
      <c r="T3063" t="b">
        <v>0</v>
      </c>
      <c r="U3063">
        <v>1168.48</v>
      </c>
      <c r="V3063">
        <v>1091.3958</v>
      </c>
      <c r="W3063">
        <v>1</v>
      </c>
      <c r="X3063">
        <v>11.0242000000001</v>
      </c>
      <c r="Y3063">
        <v>-66.059999999999903</v>
      </c>
      <c r="Z3063" t="b">
        <v>0</v>
      </c>
      <c r="AA3063">
        <v>0</v>
      </c>
      <c r="AB3063">
        <v>-6.5969635766123496</v>
      </c>
      <c r="AC3063">
        <v>-599.22715480488</v>
      </c>
      <c r="AD3063">
        <v>1</v>
      </c>
      <c r="AE3063">
        <v>1</v>
      </c>
      <c r="AF3063">
        <v>0</v>
      </c>
      <c r="AG3063">
        <v>1</v>
      </c>
      <c r="AH3063">
        <v>0</v>
      </c>
      <c r="AI3063" t="s">
        <v>51</v>
      </c>
      <c r="AJ3063">
        <v>1</v>
      </c>
      <c r="AK3063">
        <v>-5.9922715480488202</v>
      </c>
      <c r="AL3063" t="s">
        <v>58</v>
      </c>
      <c r="AM3063">
        <v>1.00000000000001</v>
      </c>
      <c r="AN3063">
        <v>-5.99227154804883</v>
      </c>
      <c r="AO3063" t="s">
        <v>51</v>
      </c>
      <c r="AP3063">
        <v>-5.99227154804883</v>
      </c>
      <c r="AQ3063" t="e">
        <f>-Inf</f>
        <v>#NAME?</v>
      </c>
      <c r="AR3063" t="b">
        <v>0</v>
      </c>
    </row>
    <row r="3064" spans="1:44" hidden="1" x14ac:dyDescent="0.35">
      <c r="A3064">
        <v>73386</v>
      </c>
      <c r="B3064" t="s">
        <v>152</v>
      </c>
      <c r="C3064" t="s">
        <v>45</v>
      </c>
      <c r="D3064" t="s">
        <v>46</v>
      </c>
      <c r="E3064">
        <v>100</v>
      </c>
      <c r="F3064">
        <v>2019</v>
      </c>
      <c r="G3064">
        <v>2020</v>
      </c>
      <c r="H3064">
        <v>10</v>
      </c>
      <c r="I3064">
        <v>2030</v>
      </c>
      <c r="J3064">
        <v>2020</v>
      </c>
      <c r="K3064">
        <v>2021</v>
      </c>
      <c r="L3064">
        <v>26.99</v>
      </c>
      <c r="M3064">
        <v>22</v>
      </c>
      <c r="N3064">
        <v>2020</v>
      </c>
      <c r="O3064" t="b">
        <v>0</v>
      </c>
      <c r="P3064" t="b">
        <v>1</v>
      </c>
      <c r="Q3064" t="b">
        <v>1</v>
      </c>
      <c r="R3064" t="b">
        <v>1</v>
      </c>
      <c r="S3064" t="b">
        <v>1</v>
      </c>
      <c r="T3064" t="b">
        <v>1</v>
      </c>
      <c r="U3064">
        <v>22</v>
      </c>
      <c r="V3064">
        <v>24.291</v>
      </c>
      <c r="W3064">
        <v>9.0909090909090898E-2</v>
      </c>
      <c r="X3064">
        <v>0.24536363636363601</v>
      </c>
      <c r="Y3064">
        <v>4.99</v>
      </c>
      <c r="Z3064" t="b">
        <v>1</v>
      </c>
      <c r="AA3064">
        <v>2</v>
      </c>
      <c r="AB3064">
        <v>10.4136363636364</v>
      </c>
      <c r="AC3064">
        <v>2033.7161911819201</v>
      </c>
      <c r="AD3064">
        <v>11</v>
      </c>
      <c r="AE3064">
        <v>1</v>
      </c>
      <c r="AF3064">
        <v>0</v>
      </c>
      <c r="AG3064">
        <v>1</v>
      </c>
      <c r="AH3064">
        <v>10</v>
      </c>
      <c r="AI3064">
        <v>-0.99555760746925503</v>
      </c>
      <c r="AJ3064">
        <v>0.95325035687154902</v>
      </c>
      <c r="AK3064">
        <v>18.4883290107447</v>
      </c>
      <c r="AL3064">
        <v>-1.04136363636364</v>
      </c>
      <c r="AM3064">
        <v>0.90909090909090895</v>
      </c>
      <c r="AN3064">
        <v>18.4883290107447</v>
      </c>
      <c r="AO3064" t="s">
        <v>51</v>
      </c>
      <c r="AP3064">
        <v>18.4883290107447</v>
      </c>
      <c r="AQ3064">
        <v>1.9504545454545501</v>
      </c>
      <c r="AR3064" t="b">
        <v>0</v>
      </c>
    </row>
    <row r="3065" spans="1:44" hidden="1" x14ac:dyDescent="0.35">
      <c r="A3065">
        <v>73386</v>
      </c>
      <c r="B3065" t="s">
        <v>152</v>
      </c>
      <c r="C3065" t="s">
        <v>47</v>
      </c>
      <c r="D3065" t="s">
        <v>48</v>
      </c>
      <c r="E3065">
        <v>100</v>
      </c>
      <c r="F3065">
        <v>2019</v>
      </c>
      <c r="G3065">
        <v>2020</v>
      </c>
      <c r="H3065">
        <v>10</v>
      </c>
      <c r="I3065">
        <v>2030</v>
      </c>
      <c r="J3065">
        <v>2020</v>
      </c>
      <c r="K3065">
        <v>2021</v>
      </c>
      <c r="L3065">
        <v>72.08</v>
      </c>
      <c r="M3065">
        <v>70.88</v>
      </c>
      <c r="N3065">
        <v>2020</v>
      </c>
      <c r="O3065" t="b">
        <v>0</v>
      </c>
      <c r="P3065" t="b">
        <v>1</v>
      </c>
      <c r="Q3065" t="b">
        <v>1</v>
      </c>
      <c r="R3065" t="b">
        <v>1</v>
      </c>
      <c r="S3065" t="b">
        <v>1</v>
      </c>
      <c r="T3065" t="b">
        <v>1</v>
      </c>
      <c r="U3065">
        <v>70.88</v>
      </c>
      <c r="V3065">
        <v>64.872</v>
      </c>
      <c r="W3065">
        <v>9.0909090909090898E-2</v>
      </c>
      <c r="X3065">
        <v>0.65527272727272701</v>
      </c>
      <c r="Y3065">
        <v>1.2</v>
      </c>
      <c r="Z3065" t="b">
        <v>1</v>
      </c>
      <c r="AA3065">
        <v>2</v>
      </c>
      <c r="AB3065">
        <v>-8.4762979683972794</v>
      </c>
      <c r="AC3065">
        <v>183.129855715872</v>
      </c>
      <c r="AD3065">
        <v>11</v>
      </c>
      <c r="AE3065">
        <v>1</v>
      </c>
      <c r="AF3065">
        <v>0</v>
      </c>
      <c r="AG3065">
        <v>1</v>
      </c>
      <c r="AH3065">
        <v>10</v>
      </c>
      <c r="AI3065">
        <v>0.88181112374413595</v>
      </c>
      <c r="AJ3065">
        <v>0.95325035687154902</v>
      </c>
      <c r="AK3065">
        <v>1.66481687014429</v>
      </c>
      <c r="AL3065">
        <v>0.84762979683972794</v>
      </c>
      <c r="AM3065">
        <v>0.90909090909090895</v>
      </c>
      <c r="AN3065">
        <v>1.66481687014429</v>
      </c>
      <c r="AO3065" t="s">
        <v>51</v>
      </c>
      <c r="AP3065">
        <v>1.66481687014429</v>
      </c>
      <c r="AQ3065">
        <v>6.1461112251180297E-2</v>
      </c>
      <c r="AR3065" t="b">
        <v>0</v>
      </c>
    </row>
    <row r="3066" spans="1:44" hidden="1" x14ac:dyDescent="0.35">
      <c r="A3066">
        <v>73396</v>
      </c>
      <c r="B3066" t="s">
        <v>90</v>
      </c>
      <c r="C3066" t="s">
        <v>45</v>
      </c>
      <c r="D3066" t="s">
        <v>48</v>
      </c>
      <c r="E3066">
        <v>100</v>
      </c>
      <c r="F3066">
        <v>2020</v>
      </c>
      <c r="G3066">
        <v>2020</v>
      </c>
      <c r="H3066">
        <v>1</v>
      </c>
      <c r="I3066">
        <v>2023</v>
      </c>
      <c r="J3066">
        <v>2021</v>
      </c>
      <c r="K3066">
        <v>2021</v>
      </c>
      <c r="L3066">
        <v>575.74</v>
      </c>
      <c r="M3066">
        <v>575.74</v>
      </c>
      <c r="N3066">
        <v>2021</v>
      </c>
      <c r="O3066" t="b">
        <v>0</v>
      </c>
      <c r="P3066" t="b">
        <v>1</v>
      </c>
      <c r="Q3066" t="b">
        <v>1</v>
      </c>
      <c r="R3066" t="b">
        <v>1</v>
      </c>
      <c r="S3066" t="b">
        <v>1</v>
      </c>
      <c r="T3066" t="b">
        <v>1</v>
      </c>
      <c r="U3066">
        <v>575.74</v>
      </c>
      <c r="V3066">
        <v>569.98260000000005</v>
      </c>
      <c r="W3066">
        <v>0</v>
      </c>
      <c r="X3066">
        <v>0</v>
      </c>
      <c r="Y3066">
        <v>0</v>
      </c>
      <c r="Z3066" t="b">
        <v>1</v>
      </c>
      <c r="AA3066">
        <v>1</v>
      </c>
      <c r="AB3066">
        <v>-0.99999999999999001</v>
      </c>
      <c r="AC3066" t="s">
        <v>51</v>
      </c>
      <c r="AD3066">
        <v>3</v>
      </c>
      <c r="AE3066">
        <v>0</v>
      </c>
      <c r="AF3066">
        <v>0</v>
      </c>
      <c r="AG3066">
        <v>0</v>
      </c>
      <c r="AH3066">
        <v>3</v>
      </c>
      <c r="AI3066">
        <v>0.33445065874036001</v>
      </c>
      <c r="AJ3066">
        <v>0.33445065874036001</v>
      </c>
      <c r="AK3066" t="s">
        <v>51</v>
      </c>
      <c r="AL3066">
        <v>0.33333333333333098</v>
      </c>
      <c r="AM3066">
        <v>0.33333333333333098</v>
      </c>
      <c r="AN3066" t="s">
        <v>51</v>
      </c>
      <c r="AO3066" t="s">
        <v>51</v>
      </c>
      <c r="AP3066" t="s">
        <v>51</v>
      </c>
      <c r="AQ3066">
        <v>0</v>
      </c>
      <c r="AR3066" t="b">
        <v>0</v>
      </c>
    </row>
    <row r="3067" spans="1:44" hidden="1" x14ac:dyDescent="0.35">
      <c r="A3067">
        <v>73396</v>
      </c>
      <c r="B3067" t="s">
        <v>90</v>
      </c>
      <c r="C3067" t="s">
        <v>47</v>
      </c>
      <c r="D3067" t="s">
        <v>46</v>
      </c>
      <c r="E3067">
        <v>100</v>
      </c>
      <c r="F3067">
        <v>2020</v>
      </c>
      <c r="G3067">
        <v>2020</v>
      </c>
      <c r="H3067">
        <v>1.5</v>
      </c>
      <c r="I3067">
        <v>2023</v>
      </c>
      <c r="J3067">
        <v>2021</v>
      </c>
      <c r="K3067">
        <v>2021</v>
      </c>
      <c r="L3067">
        <v>91.75</v>
      </c>
      <c r="M3067">
        <v>91.57</v>
      </c>
      <c r="N3067">
        <v>2021</v>
      </c>
      <c r="O3067" t="b">
        <v>0</v>
      </c>
      <c r="P3067" t="b">
        <v>1</v>
      </c>
      <c r="Q3067" t="b">
        <v>1</v>
      </c>
      <c r="R3067" t="b">
        <v>1</v>
      </c>
      <c r="S3067" t="b">
        <v>1</v>
      </c>
      <c r="T3067" t="b">
        <v>1</v>
      </c>
      <c r="U3067">
        <v>91.57</v>
      </c>
      <c r="V3067">
        <v>90.373750000000001</v>
      </c>
      <c r="W3067">
        <v>0</v>
      </c>
      <c r="X3067">
        <v>0</v>
      </c>
      <c r="Y3067">
        <v>0.18000000000000699</v>
      </c>
      <c r="Z3067" t="b">
        <v>1</v>
      </c>
      <c r="AA3067">
        <v>1</v>
      </c>
      <c r="AB3067">
        <v>-1.3063776345964799</v>
      </c>
      <c r="AC3067" t="s">
        <v>58</v>
      </c>
      <c r="AD3067">
        <v>3</v>
      </c>
      <c r="AE3067">
        <v>0</v>
      </c>
      <c r="AF3067">
        <v>0</v>
      </c>
      <c r="AG3067">
        <v>0</v>
      </c>
      <c r="AH3067">
        <v>3</v>
      </c>
      <c r="AI3067">
        <v>0.437369342105276</v>
      </c>
      <c r="AJ3067">
        <v>0.50252104398539299</v>
      </c>
      <c r="AK3067" t="s">
        <v>51</v>
      </c>
      <c r="AL3067">
        <v>0.435459211532158</v>
      </c>
      <c r="AM3067">
        <v>0.5</v>
      </c>
      <c r="AN3067" t="s">
        <v>51</v>
      </c>
      <c r="AO3067" t="s">
        <v>51</v>
      </c>
      <c r="AP3067" t="s">
        <v>51</v>
      </c>
      <c r="AQ3067">
        <v>6.4540788467841295E-2</v>
      </c>
      <c r="AR3067" t="b">
        <v>0</v>
      </c>
    </row>
    <row r="3068" spans="1:44" hidden="1" x14ac:dyDescent="0.35">
      <c r="A3068">
        <v>73403</v>
      </c>
      <c r="B3068" t="s">
        <v>64</v>
      </c>
      <c r="C3068" t="s">
        <v>45</v>
      </c>
      <c r="D3068" t="s">
        <v>48</v>
      </c>
      <c r="E3068">
        <v>100</v>
      </c>
      <c r="F3068">
        <v>2018</v>
      </c>
      <c r="G3068">
        <v>2020</v>
      </c>
      <c r="H3068">
        <v>20</v>
      </c>
      <c r="I3068">
        <v>2028</v>
      </c>
      <c r="J3068">
        <v>2019</v>
      </c>
      <c r="K3068">
        <v>2021</v>
      </c>
      <c r="L3068">
        <v>1773</v>
      </c>
      <c r="M3068">
        <v>1481.25</v>
      </c>
      <c r="N3068">
        <v>2019</v>
      </c>
      <c r="O3068" t="b">
        <v>0</v>
      </c>
      <c r="P3068" t="b">
        <v>1</v>
      </c>
      <c r="Q3068" t="b">
        <v>1</v>
      </c>
      <c r="R3068" t="b">
        <v>1</v>
      </c>
      <c r="S3068" t="b">
        <v>1</v>
      </c>
      <c r="T3068" t="b">
        <v>1</v>
      </c>
      <c r="U3068">
        <v>1627.125</v>
      </c>
      <c r="V3068">
        <v>1418.4</v>
      </c>
      <c r="W3068">
        <v>0.2</v>
      </c>
      <c r="X3068">
        <v>70.92</v>
      </c>
      <c r="Y3068">
        <v>291.75</v>
      </c>
      <c r="Z3068" t="b">
        <v>1</v>
      </c>
      <c r="AA3068">
        <v>2</v>
      </c>
      <c r="AB3068">
        <v>-4.2430379746835403</v>
      </c>
      <c r="AC3068">
        <v>411.37901861252101</v>
      </c>
      <c r="AD3068">
        <v>10</v>
      </c>
      <c r="AE3068">
        <v>2</v>
      </c>
      <c r="AF3068">
        <v>1</v>
      </c>
      <c r="AG3068">
        <v>2</v>
      </c>
      <c r="AH3068">
        <v>8</v>
      </c>
      <c r="AI3068">
        <v>0.540494669438496</v>
      </c>
      <c r="AJ3068">
        <v>2.2067231457071501</v>
      </c>
      <c r="AK3068">
        <v>8.5971339314246897</v>
      </c>
      <c r="AL3068">
        <v>0.53037974683544198</v>
      </c>
      <c r="AM3068">
        <v>2</v>
      </c>
      <c r="AN3068">
        <v>8.2275803722504204</v>
      </c>
      <c r="AO3068">
        <v>8.9651993546900197</v>
      </c>
      <c r="AP3068">
        <v>8.2275803722504204</v>
      </c>
      <c r="AQ3068">
        <v>1.4696202531645599</v>
      </c>
      <c r="AR3068" t="b">
        <v>0</v>
      </c>
    </row>
    <row r="3069" spans="1:44" hidden="1" x14ac:dyDescent="0.35">
      <c r="A3069">
        <v>73408</v>
      </c>
      <c r="B3069" t="s">
        <v>90</v>
      </c>
      <c r="C3069" t="s">
        <v>45</v>
      </c>
      <c r="D3069" t="s">
        <v>56</v>
      </c>
      <c r="E3069">
        <v>100</v>
      </c>
      <c r="F3069">
        <v>2019</v>
      </c>
      <c r="G3069">
        <v>2020</v>
      </c>
      <c r="H3069">
        <v>1</v>
      </c>
      <c r="I3069">
        <v>2020</v>
      </c>
      <c r="J3069">
        <v>2020</v>
      </c>
      <c r="K3069">
        <v>2021</v>
      </c>
      <c r="L3069">
        <v>3893.86</v>
      </c>
      <c r="M3069">
        <v>3618.06</v>
      </c>
      <c r="N3069">
        <v>2020</v>
      </c>
      <c r="O3069" t="b">
        <v>0</v>
      </c>
      <c r="P3069" t="b">
        <v>0</v>
      </c>
      <c r="Q3069" t="b">
        <v>1</v>
      </c>
      <c r="R3069" t="b">
        <v>1</v>
      </c>
      <c r="S3069" t="b">
        <v>1</v>
      </c>
      <c r="T3069" t="b">
        <v>0</v>
      </c>
      <c r="U3069">
        <v>3618.06</v>
      </c>
      <c r="V3069">
        <v>3854.9214000000002</v>
      </c>
      <c r="W3069">
        <v>1</v>
      </c>
      <c r="X3069">
        <v>38.938600000000001</v>
      </c>
      <c r="Y3069">
        <v>275.8</v>
      </c>
      <c r="Z3069" t="b">
        <v>1</v>
      </c>
      <c r="AA3069">
        <v>0</v>
      </c>
      <c r="AB3069">
        <v>6.5466410175618996</v>
      </c>
      <c r="AC3069">
        <v>708.29459713497795</v>
      </c>
      <c r="AD3069">
        <v>1</v>
      </c>
      <c r="AE3069">
        <v>1</v>
      </c>
      <c r="AF3069">
        <v>0</v>
      </c>
      <c r="AG3069">
        <v>1</v>
      </c>
      <c r="AH3069">
        <v>0</v>
      </c>
      <c r="AI3069" t="s">
        <v>51</v>
      </c>
      <c r="AJ3069">
        <v>1</v>
      </c>
      <c r="AK3069">
        <v>7.08294597134977</v>
      </c>
      <c r="AL3069" t="e">
        <f>-Inf</f>
        <v>#NAME?</v>
      </c>
      <c r="AM3069">
        <v>0.999999999999999</v>
      </c>
      <c r="AN3069">
        <v>7.08294597134977</v>
      </c>
      <c r="AO3069" t="s">
        <v>51</v>
      </c>
      <c r="AP3069">
        <v>7.08294597134977</v>
      </c>
      <c r="AQ3069" t="s">
        <v>58</v>
      </c>
      <c r="AR3069" t="b">
        <v>0</v>
      </c>
    </row>
    <row r="3070" spans="1:44" hidden="1" x14ac:dyDescent="0.35">
      <c r="A3070">
        <v>73409</v>
      </c>
      <c r="B3070" t="s">
        <v>90</v>
      </c>
      <c r="C3070" t="s">
        <v>247</v>
      </c>
      <c r="D3070" t="s">
        <v>56</v>
      </c>
      <c r="E3070">
        <v>99</v>
      </c>
      <c r="F3070">
        <v>2018</v>
      </c>
      <c r="G3070">
        <v>2020</v>
      </c>
      <c r="H3070">
        <v>20</v>
      </c>
      <c r="I3070">
        <v>2021</v>
      </c>
      <c r="J3070">
        <v>2018</v>
      </c>
      <c r="K3070">
        <v>2021</v>
      </c>
      <c r="L3070">
        <v>3372.12</v>
      </c>
      <c r="M3070">
        <v>2498.6</v>
      </c>
      <c r="N3070">
        <v>2018</v>
      </c>
      <c r="O3070" t="b">
        <v>0</v>
      </c>
      <c r="P3070" t="b">
        <v>1</v>
      </c>
      <c r="Q3070" t="b">
        <v>1</v>
      </c>
      <c r="R3070" t="b">
        <v>1</v>
      </c>
      <c r="S3070" t="b">
        <v>1</v>
      </c>
      <c r="T3070" t="b">
        <v>1</v>
      </c>
      <c r="U3070">
        <v>3372.12</v>
      </c>
      <c r="V3070">
        <v>2697.6959999999999</v>
      </c>
      <c r="W3070">
        <v>0.66666666666666696</v>
      </c>
      <c r="X3070">
        <v>449.61599999999999</v>
      </c>
      <c r="Y3070">
        <v>873.52</v>
      </c>
      <c r="Z3070" t="b">
        <v>1</v>
      </c>
      <c r="AA3070">
        <v>1</v>
      </c>
      <c r="AB3070">
        <v>7.9683022492596001</v>
      </c>
      <c r="AC3070">
        <v>194.28134230098601</v>
      </c>
      <c r="AD3070">
        <v>3</v>
      </c>
      <c r="AE3070">
        <v>2</v>
      </c>
      <c r="AF3070">
        <v>2</v>
      </c>
      <c r="AG3070">
        <v>2</v>
      </c>
      <c r="AH3070">
        <v>1</v>
      </c>
      <c r="AI3070">
        <v>-7.9683022492596001</v>
      </c>
      <c r="AJ3070">
        <v>7.1682233277444203</v>
      </c>
      <c r="AK3070">
        <v>13.9210705070426</v>
      </c>
      <c r="AL3070">
        <v>-7.9683022492595903</v>
      </c>
      <c r="AM3070">
        <v>6.6666666666666696</v>
      </c>
      <c r="AN3070">
        <v>12.952089486732399</v>
      </c>
      <c r="AO3070">
        <v>12.952089486732399</v>
      </c>
      <c r="AP3070">
        <v>12.952089486732399</v>
      </c>
      <c r="AQ3070">
        <v>14.634968915926301</v>
      </c>
      <c r="AR3070" t="b">
        <v>0</v>
      </c>
    </row>
    <row r="3071" spans="1:44" hidden="1" x14ac:dyDescent="0.35">
      <c r="A3071">
        <v>73410</v>
      </c>
      <c r="B3071" t="s">
        <v>64</v>
      </c>
      <c r="C3071" t="s">
        <v>45</v>
      </c>
      <c r="D3071" t="s">
        <v>50</v>
      </c>
      <c r="E3071">
        <v>90</v>
      </c>
      <c r="F3071">
        <v>2016</v>
      </c>
      <c r="G3071">
        <v>2020</v>
      </c>
      <c r="H3071">
        <v>5</v>
      </c>
      <c r="I3071">
        <v>2019</v>
      </c>
      <c r="J3071">
        <v>2017</v>
      </c>
      <c r="K3071">
        <v>2021</v>
      </c>
      <c r="L3071">
        <v>1444</v>
      </c>
      <c r="M3071">
        <v>1499.355</v>
      </c>
      <c r="N3071">
        <v>2017</v>
      </c>
      <c r="O3071" t="b">
        <v>0</v>
      </c>
      <c r="P3071" t="b">
        <v>0</v>
      </c>
      <c r="Q3071" t="b">
        <v>1</v>
      </c>
      <c r="R3071" t="b">
        <v>1</v>
      </c>
      <c r="S3071" t="b">
        <v>1</v>
      </c>
      <c r="T3071" t="b">
        <v>0</v>
      </c>
      <c r="U3071">
        <v>1457.8387499999999</v>
      </c>
      <c r="V3071">
        <v>1371.8</v>
      </c>
      <c r="W3071">
        <v>1.3333333333333299</v>
      </c>
      <c r="X3071">
        <v>96.266666666666694</v>
      </c>
      <c r="Y3071">
        <v>-55.354999999999997</v>
      </c>
      <c r="Z3071" t="b">
        <v>0</v>
      </c>
      <c r="AA3071">
        <v>0</v>
      </c>
      <c r="AB3071">
        <v>-8.5073248163376896</v>
      </c>
      <c r="AC3071">
        <v>-57.501731301939003</v>
      </c>
      <c r="AD3071">
        <v>3</v>
      </c>
      <c r="AE3071">
        <v>4</v>
      </c>
      <c r="AF3071">
        <v>3</v>
      </c>
      <c r="AG3071">
        <v>4</v>
      </c>
      <c r="AH3071">
        <v>0</v>
      </c>
      <c r="AI3071" t="s">
        <v>51</v>
      </c>
      <c r="AJ3071">
        <v>1.6952427508441501</v>
      </c>
      <c r="AK3071">
        <v>-0.94488549978259995</v>
      </c>
      <c r="AL3071">
        <v>-8.5073248163376896</v>
      </c>
      <c r="AM3071">
        <v>1.6666666666666701</v>
      </c>
      <c r="AN3071">
        <v>-0.95836218836565101</v>
      </c>
      <c r="AO3071">
        <v>-0.94926479351711901</v>
      </c>
      <c r="AP3071">
        <v>-0.95836218836565101</v>
      </c>
      <c r="AQ3071">
        <v>10.1739914830044</v>
      </c>
      <c r="AR3071" t="b">
        <v>0</v>
      </c>
    </row>
    <row r="3072" spans="1:44" hidden="1" x14ac:dyDescent="0.35">
      <c r="A3072">
        <v>73495</v>
      </c>
      <c r="B3072" t="s">
        <v>53</v>
      </c>
      <c r="C3072" t="s">
        <v>45</v>
      </c>
      <c r="D3072" t="s">
        <v>56</v>
      </c>
      <c r="E3072">
        <v>100</v>
      </c>
      <c r="F3072">
        <v>2015</v>
      </c>
      <c r="G3072">
        <v>2020</v>
      </c>
      <c r="H3072">
        <v>5</v>
      </c>
      <c r="I3072">
        <v>2025</v>
      </c>
      <c r="J3072">
        <v>2016</v>
      </c>
      <c r="K3072">
        <v>2021</v>
      </c>
      <c r="L3072">
        <v>427509</v>
      </c>
      <c r="M3072">
        <v>406491</v>
      </c>
      <c r="N3072">
        <v>2016</v>
      </c>
      <c r="O3072" t="b">
        <v>0</v>
      </c>
      <c r="P3072" t="b">
        <v>1</v>
      </c>
      <c r="Q3072" t="b">
        <v>1</v>
      </c>
      <c r="R3072" t="b">
        <v>1</v>
      </c>
      <c r="S3072" t="b">
        <v>1</v>
      </c>
      <c r="T3072" t="b">
        <v>1</v>
      </c>
      <c r="U3072">
        <v>423305.4</v>
      </c>
      <c r="V3072">
        <v>406133.55</v>
      </c>
      <c r="W3072">
        <v>0.5</v>
      </c>
      <c r="X3072">
        <v>10687.725</v>
      </c>
      <c r="Y3072">
        <v>21018</v>
      </c>
      <c r="Z3072" t="b">
        <v>1</v>
      </c>
      <c r="AA3072">
        <v>1</v>
      </c>
      <c r="AB3072">
        <v>-8.79355262478176E-2</v>
      </c>
      <c r="AC3072">
        <v>196.655509006828</v>
      </c>
      <c r="AD3072">
        <v>10</v>
      </c>
      <c r="AE3072">
        <v>5</v>
      </c>
      <c r="AF3072">
        <v>4</v>
      </c>
      <c r="AG3072">
        <v>5</v>
      </c>
      <c r="AH3072">
        <v>5</v>
      </c>
      <c r="AI3072">
        <v>1.75932946408719E-2</v>
      </c>
      <c r="AJ3072">
        <v>0.51161968918237399</v>
      </c>
      <c r="AK3072">
        <v>1.0032050334776701</v>
      </c>
      <c r="AL3072">
        <v>1.7587105249563299E-2</v>
      </c>
      <c r="AM3072">
        <v>0.5</v>
      </c>
      <c r="AN3072">
        <v>0.98327754503414</v>
      </c>
      <c r="AO3072">
        <v>0.99304190307990503</v>
      </c>
      <c r="AP3072">
        <v>0.98327754503414</v>
      </c>
      <c r="AQ3072">
        <v>0.48241289475043703</v>
      </c>
      <c r="AR3072" t="b">
        <v>0</v>
      </c>
    </row>
    <row r="3073" spans="1:44" hidden="1" x14ac:dyDescent="0.35">
      <c r="A3073">
        <v>73539</v>
      </c>
      <c r="B3073" t="s">
        <v>87</v>
      </c>
      <c r="C3073" t="s">
        <v>45</v>
      </c>
      <c r="D3073" t="s">
        <v>56</v>
      </c>
      <c r="E3073">
        <v>100</v>
      </c>
      <c r="F3073">
        <v>2016</v>
      </c>
      <c r="G3073">
        <v>2020</v>
      </c>
      <c r="H3073">
        <v>5</v>
      </c>
      <c r="I3073">
        <v>2025</v>
      </c>
      <c r="J3073">
        <v>2016</v>
      </c>
      <c r="K3073">
        <v>2021</v>
      </c>
      <c r="L3073">
        <v>31441</v>
      </c>
      <c r="M3073">
        <v>24291</v>
      </c>
      <c r="N3073">
        <v>2016</v>
      </c>
      <c r="O3073" t="b">
        <v>0</v>
      </c>
      <c r="P3073" t="b">
        <v>1</v>
      </c>
      <c r="Q3073" t="b">
        <v>1</v>
      </c>
      <c r="R3073" t="b">
        <v>1</v>
      </c>
      <c r="S3073" t="b">
        <v>1</v>
      </c>
      <c r="T3073" t="b">
        <v>1</v>
      </c>
      <c r="U3073">
        <v>31441</v>
      </c>
      <c r="V3073">
        <v>29868.95</v>
      </c>
      <c r="W3073">
        <v>0.44444444444444398</v>
      </c>
      <c r="X3073">
        <v>698.68888888889001</v>
      </c>
      <c r="Y3073">
        <v>7150</v>
      </c>
      <c r="Z3073" t="b">
        <v>1</v>
      </c>
      <c r="AA3073">
        <v>1</v>
      </c>
      <c r="AB3073">
        <v>22.963031575480599</v>
      </c>
      <c r="AC3073">
        <v>1023.34531344423</v>
      </c>
      <c r="AD3073">
        <v>9</v>
      </c>
      <c r="AE3073">
        <v>4</v>
      </c>
      <c r="AF3073">
        <v>4</v>
      </c>
      <c r="AG3073">
        <v>4</v>
      </c>
      <c r="AH3073">
        <v>5</v>
      </c>
      <c r="AI3073">
        <v>-4.2209223603870498</v>
      </c>
      <c r="AJ3073">
        <v>0.56830449880480605</v>
      </c>
      <c r="AK3073">
        <v>6.2465494149826197</v>
      </c>
      <c r="AL3073">
        <v>-4.5926063150961198</v>
      </c>
      <c r="AM3073">
        <v>0.55555555555555702</v>
      </c>
      <c r="AN3073">
        <v>5.6852517413568302</v>
      </c>
      <c r="AO3073">
        <v>5.6852517413568302</v>
      </c>
      <c r="AP3073">
        <v>5.6852517413568302</v>
      </c>
      <c r="AQ3073">
        <v>5.1481618706516796</v>
      </c>
      <c r="AR3073" t="b">
        <v>0</v>
      </c>
    </row>
    <row r="3074" spans="1:44" hidden="1" x14ac:dyDescent="0.35">
      <c r="A3074">
        <v>73608</v>
      </c>
      <c r="B3074" t="s">
        <v>69</v>
      </c>
      <c r="C3074" t="s">
        <v>45</v>
      </c>
      <c r="D3074" t="s">
        <v>52</v>
      </c>
      <c r="E3074">
        <v>100</v>
      </c>
      <c r="F3074">
        <v>2018</v>
      </c>
      <c r="G3074">
        <v>2021</v>
      </c>
      <c r="H3074">
        <v>80</v>
      </c>
      <c r="I3074">
        <v>2020</v>
      </c>
      <c r="J3074">
        <v>2019</v>
      </c>
      <c r="K3074">
        <v>2021</v>
      </c>
      <c r="L3074">
        <v>30.26</v>
      </c>
      <c r="M3074">
        <v>0.09</v>
      </c>
      <c r="N3074">
        <v>2019</v>
      </c>
      <c r="O3074" t="b">
        <v>0</v>
      </c>
      <c r="P3074" t="b">
        <v>0</v>
      </c>
      <c r="Q3074" t="b">
        <v>1</v>
      </c>
      <c r="R3074" t="b">
        <v>1</v>
      </c>
      <c r="S3074" t="b">
        <v>1</v>
      </c>
      <c r="T3074" t="b">
        <v>0</v>
      </c>
      <c r="U3074">
        <v>20.203333333333301</v>
      </c>
      <c r="V3074">
        <v>6.0519999999999996</v>
      </c>
      <c r="W3074">
        <v>1.5</v>
      </c>
      <c r="X3074">
        <v>36.311999999999998</v>
      </c>
      <c r="Y3074">
        <v>30.17</v>
      </c>
      <c r="Z3074" t="b">
        <v>0</v>
      </c>
      <c r="AA3074">
        <v>0</v>
      </c>
      <c r="AB3074">
        <v>6624.4444444444398</v>
      </c>
      <c r="AC3074">
        <v>83.085481383564698</v>
      </c>
      <c r="AD3074">
        <v>2</v>
      </c>
      <c r="AE3074">
        <v>3</v>
      </c>
      <c r="AF3074">
        <v>2</v>
      </c>
      <c r="AG3074">
        <v>3</v>
      </c>
      <c r="AH3074">
        <v>0</v>
      </c>
      <c r="AI3074" t="s">
        <v>51</v>
      </c>
      <c r="AJ3074">
        <v>55.278640450004197</v>
      </c>
      <c r="AK3074">
        <v>85.618930164546498</v>
      </c>
      <c r="AL3074">
        <v>6624.4444444444398</v>
      </c>
      <c r="AM3074">
        <v>40</v>
      </c>
      <c r="AN3074">
        <v>33.234192553425899</v>
      </c>
      <c r="AO3074">
        <v>49.777264477808899</v>
      </c>
      <c r="AP3074">
        <v>33.234192553425899</v>
      </c>
      <c r="AQ3074">
        <v>-6584.4444444444398</v>
      </c>
      <c r="AR3074" t="b">
        <v>0</v>
      </c>
    </row>
    <row r="3075" spans="1:44" hidden="1" x14ac:dyDescent="0.35">
      <c r="A3075">
        <v>73894</v>
      </c>
      <c r="B3075" t="s">
        <v>49</v>
      </c>
      <c r="C3075" t="s">
        <v>45</v>
      </c>
      <c r="D3075" t="s">
        <v>52</v>
      </c>
      <c r="E3075">
        <v>100</v>
      </c>
      <c r="F3075">
        <v>2019</v>
      </c>
      <c r="G3075">
        <v>2020</v>
      </c>
      <c r="H3075">
        <v>30</v>
      </c>
      <c r="I3075">
        <v>2030</v>
      </c>
      <c r="J3075">
        <v>2019</v>
      </c>
      <c r="K3075">
        <v>2021</v>
      </c>
      <c r="L3075">
        <v>5402554</v>
      </c>
      <c r="M3075">
        <v>5031683</v>
      </c>
      <c r="N3075">
        <v>2019</v>
      </c>
      <c r="O3075" t="b">
        <v>0</v>
      </c>
      <c r="P3075" t="b">
        <v>1</v>
      </c>
      <c r="Q3075" t="b">
        <v>1</v>
      </c>
      <c r="R3075" t="b">
        <v>1</v>
      </c>
      <c r="S3075" t="b">
        <v>1</v>
      </c>
      <c r="T3075" t="b">
        <v>1</v>
      </c>
      <c r="U3075">
        <v>5402554</v>
      </c>
      <c r="V3075">
        <v>3781787.8</v>
      </c>
      <c r="W3075">
        <v>9.0909090909090898E-2</v>
      </c>
      <c r="X3075">
        <v>147342.38181818201</v>
      </c>
      <c r="Y3075">
        <v>370871</v>
      </c>
      <c r="Z3075" t="b">
        <v>1</v>
      </c>
      <c r="AA3075">
        <v>2</v>
      </c>
      <c r="AB3075">
        <v>-24.840499689666501</v>
      </c>
      <c r="AC3075">
        <v>251.70693959437199</v>
      </c>
      <c r="AD3075">
        <v>11</v>
      </c>
      <c r="AE3075">
        <v>1</v>
      </c>
      <c r="AF3075">
        <v>1</v>
      </c>
      <c r="AG3075">
        <v>1</v>
      </c>
      <c r="AH3075">
        <v>10</v>
      </c>
      <c r="AI3075">
        <v>2.8151903427593901</v>
      </c>
      <c r="AJ3075">
        <v>3.19049408284494</v>
      </c>
      <c r="AK3075">
        <v>6.8647347162101502</v>
      </c>
      <c r="AL3075">
        <v>2.4840499689666502</v>
      </c>
      <c r="AM3075">
        <v>2.7272727272727302</v>
      </c>
      <c r="AN3075">
        <v>6.8647347162101502</v>
      </c>
      <c r="AO3075">
        <v>6.8647347162101502</v>
      </c>
      <c r="AP3075">
        <v>6.8647347162101502</v>
      </c>
      <c r="AQ3075">
        <v>0.243222758306081</v>
      </c>
      <c r="AR3075" t="b">
        <v>0</v>
      </c>
    </row>
    <row r="3076" spans="1:44" x14ac:dyDescent="0.35">
      <c r="A3076">
        <v>73894</v>
      </c>
      <c r="B3076" t="s">
        <v>49</v>
      </c>
      <c r="C3076" t="s">
        <v>47</v>
      </c>
      <c r="D3076" t="s">
        <v>52</v>
      </c>
      <c r="E3076">
        <v>100</v>
      </c>
      <c r="F3076">
        <v>2019</v>
      </c>
      <c r="G3076">
        <v>2020</v>
      </c>
      <c r="H3076">
        <v>100</v>
      </c>
      <c r="I3076">
        <v>2050</v>
      </c>
      <c r="J3076">
        <v>2019</v>
      </c>
      <c r="K3076">
        <v>2021</v>
      </c>
      <c r="L3076" s="1">
        <v>5402554</v>
      </c>
      <c r="M3076">
        <v>5031683</v>
      </c>
      <c r="N3076">
        <v>2019</v>
      </c>
      <c r="O3076" t="b">
        <v>1</v>
      </c>
      <c r="P3076" t="b">
        <v>1</v>
      </c>
      <c r="Q3076" t="b">
        <v>1</v>
      </c>
      <c r="R3076" t="b">
        <v>1</v>
      </c>
      <c r="S3076" t="b">
        <v>1</v>
      </c>
      <c r="T3076" t="b">
        <v>1</v>
      </c>
      <c r="U3076">
        <v>5402554</v>
      </c>
      <c r="V3076">
        <v>0</v>
      </c>
      <c r="W3076">
        <v>3.2258064516128997E-2</v>
      </c>
      <c r="X3076">
        <v>174275.935483871</v>
      </c>
      <c r="Y3076">
        <v>370871</v>
      </c>
      <c r="Z3076" t="b">
        <v>1</v>
      </c>
      <c r="AA3076">
        <v>3</v>
      </c>
      <c r="AB3076">
        <v>-100</v>
      </c>
      <c r="AC3076">
        <v>212.80677620251501</v>
      </c>
      <c r="AD3076">
        <v>31</v>
      </c>
      <c r="AE3076">
        <v>1</v>
      </c>
      <c r="AF3076">
        <v>1</v>
      </c>
      <c r="AG3076">
        <v>1</v>
      </c>
      <c r="AH3076">
        <v>30</v>
      </c>
      <c r="AI3076" t="s">
        <v>51</v>
      </c>
      <c r="AJ3076" t="s">
        <v>51</v>
      </c>
      <c r="AK3076">
        <v>6.8647347162101502</v>
      </c>
      <c r="AL3076" t="s">
        <v>51</v>
      </c>
      <c r="AM3076" t="s">
        <v>51</v>
      </c>
      <c r="AN3076">
        <v>6.8647347162101502</v>
      </c>
      <c r="AO3076">
        <v>6.8647347162101502</v>
      </c>
      <c r="AP3076">
        <v>6.8647347162101502</v>
      </c>
      <c r="AQ3076" t="s">
        <v>51</v>
      </c>
      <c r="AR3076" t="b">
        <v>1</v>
      </c>
    </row>
    <row r="3077" spans="1:44" hidden="1" x14ac:dyDescent="0.35">
      <c r="A3077">
        <v>73925</v>
      </c>
      <c r="B3077" t="s">
        <v>49</v>
      </c>
      <c r="C3077" t="s">
        <v>45</v>
      </c>
      <c r="D3077" t="s">
        <v>50</v>
      </c>
      <c r="E3077">
        <v>100</v>
      </c>
      <c r="F3077">
        <v>2019</v>
      </c>
      <c r="G3077">
        <v>2020</v>
      </c>
      <c r="H3077">
        <v>20</v>
      </c>
      <c r="I3077">
        <v>2022</v>
      </c>
      <c r="J3077">
        <v>2019</v>
      </c>
      <c r="K3077">
        <v>2021</v>
      </c>
      <c r="L3077">
        <v>982733</v>
      </c>
      <c r="M3077">
        <v>780289</v>
      </c>
      <c r="N3077">
        <v>2019</v>
      </c>
      <c r="O3077" t="b">
        <v>0</v>
      </c>
      <c r="P3077" t="b">
        <v>1</v>
      </c>
      <c r="Q3077" t="b">
        <v>1</v>
      </c>
      <c r="R3077" t="b">
        <v>1</v>
      </c>
      <c r="S3077" t="b">
        <v>1</v>
      </c>
      <c r="T3077" t="b">
        <v>1</v>
      </c>
      <c r="U3077">
        <v>982733</v>
      </c>
      <c r="V3077">
        <v>786186.4</v>
      </c>
      <c r="W3077">
        <v>0.33333333333333298</v>
      </c>
      <c r="X3077">
        <v>65515.533333333296</v>
      </c>
      <c r="Y3077">
        <v>202444</v>
      </c>
      <c r="Z3077" t="b">
        <v>1</v>
      </c>
      <c r="AA3077">
        <v>1</v>
      </c>
      <c r="AB3077">
        <v>0.75579689063924904</v>
      </c>
      <c r="AC3077">
        <v>309.00152940829298</v>
      </c>
      <c r="AD3077">
        <v>3</v>
      </c>
      <c r="AE3077">
        <v>1</v>
      </c>
      <c r="AF3077">
        <v>1</v>
      </c>
      <c r="AG3077">
        <v>1</v>
      </c>
      <c r="AH3077">
        <v>2</v>
      </c>
      <c r="AI3077">
        <v>-0.37718709479721602</v>
      </c>
      <c r="AJ3077">
        <v>7.1682233277444203</v>
      </c>
      <c r="AK3077">
        <v>20.600101960552902</v>
      </c>
      <c r="AL3077">
        <v>-0.37789844531962002</v>
      </c>
      <c r="AM3077">
        <v>6.6666666666666696</v>
      </c>
      <c r="AN3077">
        <v>20.600101960552902</v>
      </c>
      <c r="AO3077">
        <v>20.600101960552902</v>
      </c>
      <c r="AP3077">
        <v>20.600101960552902</v>
      </c>
      <c r="AQ3077">
        <v>7.04456511198629</v>
      </c>
      <c r="AR3077" t="b">
        <v>0</v>
      </c>
    </row>
    <row r="3078" spans="1:44" hidden="1" x14ac:dyDescent="0.35">
      <c r="A3078">
        <v>73944</v>
      </c>
      <c r="B3078" t="s">
        <v>79</v>
      </c>
      <c r="C3078" t="s">
        <v>45</v>
      </c>
      <c r="D3078" t="s">
        <v>56</v>
      </c>
      <c r="E3078">
        <v>100</v>
      </c>
      <c r="F3078">
        <v>2016</v>
      </c>
      <c r="G3078">
        <v>2020</v>
      </c>
      <c r="H3078">
        <v>25</v>
      </c>
      <c r="I3078">
        <v>2030</v>
      </c>
      <c r="J3078">
        <v>2018</v>
      </c>
      <c r="K3078">
        <v>2021</v>
      </c>
      <c r="L3078">
        <v>2991566</v>
      </c>
      <c r="M3078">
        <v>2652023</v>
      </c>
      <c r="N3078">
        <v>2018</v>
      </c>
      <c r="O3078" t="b">
        <v>0</v>
      </c>
      <c r="P3078" t="b">
        <v>1</v>
      </c>
      <c r="Q3078" t="b">
        <v>1</v>
      </c>
      <c r="R3078" t="b">
        <v>1</v>
      </c>
      <c r="S3078" t="b">
        <v>1</v>
      </c>
      <c r="T3078" t="b">
        <v>1</v>
      </c>
      <c r="U3078">
        <v>2821794.5</v>
      </c>
      <c r="V3078">
        <v>2243674.5</v>
      </c>
      <c r="W3078">
        <v>0.28571428571428598</v>
      </c>
      <c r="X3078">
        <v>213683.285714286</v>
      </c>
      <c r="Y3078">
        <v>339543</v>
      </c>
      <c r="Z3078" t="b">
        <v>1</v>
      </c>
      <c r="AA3078">
        <v>2</v>
      </c>
      <c r="AB3078">
        <v>-15.397622871294899</v>
      </c>
      <c r="AC3078">
        <v>158.90012120742099</v>
      </c>
      <c r="AD3078">
        <v>14</v>
      </c>
      <c r="AE3078">
        <v>4</v>
      </c>
      <c r="AF3078">
        <v>2</v>
      </c>
      <c r="AG3078">
        <v>4</v>
      </c>
      <c r="AH3078">
        <v>10</v>
      </c>
      <c r="AI3078">
        <v>1.65817657539914</v>
      </c>
      <c r="AJ3078">
        <v>2.03390332422636</v>
      </c>
      <c r="AK3078">
        <v>2.9669518353439801</v>
      </c>
      <c r="AL3078">
        <v>1.53976228712949</v>
      </c>
      <c r="AM3078">
        <v>1.78571428571429</v>
      </c>
      <c r="AN3078">
        <v>2.8375021644182299</v>
      </c>
      <c r="AO3078">
        <v>3.0082187062169101</v>
      </c>
      <c r="AP3078">
        <v>2.8375021644182299</v>
      </c>
      <c r="AQ3078">
        <v>0.24595199858479999</v>
      </c>
      <c r="AR3078" t="b">
        <v>0</v>
      </c>
    </row>
    <row r="3079" spans="1:44" hidden="1" x14ac:dyDescent="0.35">
      <c r="A3079">
        <v>73955</v>
      </c>
      <c r="B3079" t="s">
        <v>64</v>
      </c>
      <c r="C3079" t="s">
        <v>45</v>
      </c>
      <c r="D3079" t="s">
        <v>48</v>
      </c>
      <c r="E3079">
        <v>100</v>
      </c>
      <c r="F3079">
        <v>2020</v>
      </c>
      <c r="G3079">
        <v>2020</v>
      </c>
      <c r="H3079">
        <v>10</v>
      </c>
      <c r="I3079">
        <v>2030</v>
      </c>
      <c r="J3079">
        <v>2019</v>
      </c>
      <c r="K3079">
        <v>2021</v>
      </c>
      <c r="L3079">
        <v>571812.36</v>
      </c>
      <c r="M3079">
        <v>571812.36</v>
      </c>
      <c r="N3079">
        <v>2020</v>
      </c>
      <c r="O3079" t="b">
        <v>0</v>
      </c>
      <c r="P3079" t="b">
        <v>1</v>
      </c>
      <c r="Q3079" t="b">
        <v>1</v>
      </c>
      <c r="R3079" t="b">
        <v>1</v>
      </c>
      <c r="S3079" t="b">
        <v>1</v>
      </c>
      <c r="T3079" t="b">
        <v>1</v>
      </c>
      <c r="U3079" t="s">
        <v>51</v>
      </c>
      <c r="V3079">
        <v>514631.12400000001</v>
      </c>
      <c r="W3079">
        <v>0</v>
      </c>
      <c r="X3079">
        <v>0</v>
      </c>
      <c r="Y3079">
        <v>0</v>
      </c>
      <c r="Z3079" t="b">
        <v>1</v>
      </c>
      <c r="AA3079">
        <v>2</v>
      </c>
      <c r="AB3079">
        <v>-10</v>
      </c>
      <c r="AC3079" t="s">
        <v>51</v>
      </c>
      <c r="AD3079">
        <v>10</v>
      </c>
      <c r="AE3079">
        <v>0</v>
      </c>
      <c r="AF3079">
        <v>0</v>
      </c>
      <c r="AG3079">
        <v>0</v>
      </c>
      <c r="AH3079">
        <v>10</v>
      </c>
      <c r="AI3079">
        <v>1.04807417937856</v>
      </c>
      <c r="AJ3079">
        <v>1.04807417937856</v>
      </c>
      <c r="AK3079" t="s">
        <v>51</v>
      </c>
      <c r="AL3079">
        <v>1</v>
      </c>
      <c r="AM3079">
        <v>1</v>
      </c>
      <c r="AN3079" t="s">
        <v>51</v>
      </c>
      <c r="AO3079" t="s">
        <v>51</v>
      </c>
      <c r="AP3079" t="s">
        <v>51</v>
      </c>
      <c r="AQ3079">
        <v>0</v>
      </c>
      <c r="AR3079" t="b">
        <v>0</v>
      </c>
    </row>
    <row r="3080" spans="1:44" hidden="1" x14ac:dyDescent="0.35">
      <c r="A3080">
        <v>73955</v>
      </c>
      <c r="B3080" t="s">
        <v>64</v>
      </c>
      <c r="C3080" t="s">
        <v>47</v>
      </c>
      <c r="D3080" t="s">
        <v>56</v>
      </c>
      <c r="E3080" t="s">
        <v>51</v>
      </c>
      <c r="F3080">
        <v>2020</v>
      </c>
      <c r="G3080">
        <v>2020</v>
      </c>
      <c r="H3080">
        <v>30</v>
      </c>
      <c r="I3080">
        <v>2030</v>
      </c>
      <c r="J3080">
        <v>2020</v>
      </c>
      <c r="K3080">
        <v>2021</v>
      </c>
      <c r="L3080">
        <v>590761.21</v>
      </c>
      <c r="M3080">
        <v>590761.21</v>
      </c>
      <c r="N3080">
        <v>2020</v>
      </c>
      <c r="O3080" t="b">
        <v>0</v>
      </c>
      <c r="P3080" t="b">
        <v>1</v>
      </c>
      <c r="Q3080" t="b">
        <v>1</v>
      </c>
      <c r="R3080" t="b">
        <v>1</v>
      </c>
      <c r="S3080" t="s">
        <v>51</v>
      </c>
      <c r="T3080" t="s">
        <v>51</v>
      </c>
      <c r="U3080">
        <v>590761.21</v>
      </c>
      <c r="V3080">
        <v>413532.84700000001</v>
      </c>
      <c r="W3080">
        <v>0</v>
      </c>
      <c r="X3080">
        <v>0</v>
      </c>
      <c r="Y3080">
        <v>0</v>
      </c>
      <c r="Z3080" t="b">
        <v>1</v>
      </c>
      <c r="AA3080">
        <v>2</v>
      </c>
      <c r="AB3080">
        <v>-30</v>
      </c>
      <c r="AC3080" t="s">
        <v>51</v>
      </c>
      <c r="AD3080">
        <v>10</v>
      </c>
      <c r="AE3080">
        <v>0</v>
      </c>
      <c r="AF3080">
        <v>0</v>
      </c>
      <c r="AG3080">
        <v>0</v>
      </c>
      <c r="AH3080">
        <v>10</v>
      </c>
      <c r="AI3080">
        <v>3.5038904880182402</v>
      </c>
      <c r="AJ3080">
        <v>3.5038904880182402</v>
      </c>
      <c r="AK3080" t="s">
        <v>51</v>
      </c>
      <c r="AL3080">
        <v>3</v>
      </c>
      <c r="AM3080">
        <v>3</v>
      </c>
      <c r="AN3080" t="s">
        <v>51</v>
      </c>
      <c r="AO3080" t="s">
        <v>51</v>
      </c>
      <c r="AP3080" t="s">
        <v>51</v>
      </c>
      <c r="AQ3080">
        <v>0</v>
      </c>
      <c r="AR3080" t="b">
        <v>0</v>
      </c>
    </row>
    <row r="3081" spans="1:44" hidden="1" x14ac:dyDescent="0.35">
      <c r="A3081">
        <v>73955</v>
      </c>
      <c r="B3081" t="s">
        <v>64</v>
      </c>
      <c r="C3081" t="s">
        <v>60</v>
      </c>
      <c r="D3081" t="s">
        <v>56</v>
      </c>
      <c r="E3081" t="s">
        <v>51</v>
      </c>
      <c r="F3081">
        <v>2020</v>
      </c>
      <c r="G3081">
        <v>2020</v>
      </c>
      <c r="H3081">
        <v>50</v>
      </c>
      <c r="I3081">
        <v>2050</v>
      </c>
      <c r="J3081">
        <v>2020</v>
      </c>
      <c r="K3081">
        <v>2021</v>
      </c>
      <c r="L3081">
        <v>590761.21</v>
      </c>
      <c r="M3081">
        <v>590761.21</v>
      </c>
      <c r="N3081">
        <v>2020</v>
      </c>
      <c r="O3081" t="b">
        <v>0</v>
      </c>
      <c r="P3081" t="b">
        <v>1</v>
      </c>
      <c r="Q3081" t="b">
        <v>1</v>
      </c>
      <c r="R3081" t="b">
        <v>1</v>
      </c>
      <c r="S3081" t="s">
        <v>51</v>
      </c>
      <c r="T3081" t="s">
        <v>51</v>
      </c>
      <c r="U3081">
        <v>590761.21</v>
      </c>
      <c r="V3081">
        <v>295380.60499999998</v>
      </c>
      <c r="W3081">
        <v>0</v>
      </c>
      <c r="X3081">
        <v>0</v>
      </c>
      <c r="Y3081">
        <v>0</v>
      </c>
      <c r="Z3081" t="b">
        <v>1</v>
      </c>
      <c r="AA3081">
        <v>3</v>
      </c>
      <c r="AB3081">
        <v>-50</v>
      </c>
      <c r="AC3081" t="s">
        <v>51</v>
      </c>
      <c r="AD3081">
        <v>30</v>
      </c>
      <c r="AE3081">
        <v>0</v>
      </c>
      <c r="AF3081">
        <v>0</v>
      </c>
      <c r="AG3081">
        <v>0</v>
      </c>
      <c r="AH3081">
        <v>30</v>
      </c>
      <c r="AI3081">
        <v>2.2840031565754102</v>
      </c>
      <c r="AJ3081">
        <v>2.2840031565754102</v>
      </c>
      <c r="AK3081" t="s">
        <v>51</v>
      </c>
      <c r="AL3081">
        <v>1.6666666666666701</v>
      </c>
      <c r="AM3081">
        <v>1.6666666666666701</v>
      </c>
      <c r="AN3081" t="s">
        <v>51</v>
      </c>
      <c r="AO3081" t="s">
        <v>51</v>
      </c>
      <c r="AP3081" t="s">
        <v>51</v>
      </c>
      <c r="AQ3081">
        <v>0</v>
      </c>
      <c r="AR3081" t="b">
        <v>0</v>
      </c>
    </row>
    <row r="3082" spans="1:44" hidden="1" x14ac:dyDescent="0.35">
      <c r="A3082">
        <v>73971</v>
      </c>
      <c r="B3082" t="s">
        <v>95</v>
      </c>
      <c r="C3082" t="s">
        <v>45</v>
      </c>
      <c r="D3082" t="s">
        <v>75</v>
      </c>
      <c r="E3082">
        <v>100</v>
      </c>
      <c r="F3082">
        <v>2020</v>
      </c>
      <c r="G3082">
        <v>2020</v>
      </c>
      <c r="H3082">
        <v>30</v>
      </c>
      <c r="I3082">
        <v>2030</v>
      </c>
      <c r="J3082">
        <v>2020</v>
      </c>
      <c r="K3082">
        <v>2021</v>
      </c>
      <c r="L3082">
        <v>203353</v>
      </c>
      <c r="M3082">
        <v>203353</v>
      </c>
      <c r="N3082">
        <v>2020</v>
      </c>
      <c r="O3082" t="b">
        <v>0</v>
      </c>
      <c r="P3082" t="b">
        <v>1</v>
      </c>
      <c r="Q3082" t="b">
        <v>1</v>
      </c>
      <c r="R3082" t="b">
        <v>1</v>
      </c>
      <c r="S3082" t="b">
        <v>1</v>
      </c>
      <c r="T3082" t="b">
        <v>1</v>
      </c>
      <c r="U3082">
        <v>203353</v>
      </c>
      <c r="V3082">
        <v>142347.1</v>
      </c>
      <c r="W3082">
        <v>0</v>
      </c>
      <c r="X3082">
        <v>0</v>
      </c>
      <c r="Y3082">
        <v>0</v>
      </c>
      <c r="Z3082" t="b">
        <v>1</v>
      </c>
      <c r="AA3082">
        <v>2</v>
      </c>
      <c r="AB3082">
        <v>-30</v>
      </c>
      <c r="AC3082" t="s">
        <v>51</v>
      </c>
      <c r="AD3082">
        <v>10</v>
      </c>
      <c r="AE3082">
        <v>0</v>
      </c>
      <c r="AF3082">
        <v>0</v>
      </c>
      <c r="AG3082">
        <v>0</v>
      </c>
      <c r="AH3082">
        <v>10</v>
      </c>
      <c r="AI3082">
        <v>3.50389048801825</v>
      </c>
      <c r="AJ3082">
        <v>3.50389048801825</v>
      </c>
      <c r="AK3082" t="s">
        <v>51</v>
      </c>
      <c r="AL3082">
        <v>3</v>
      </c>
      <c r="AM3082">
        <v>3</v>
      </c>
      <c r="AN3082" t="s">
        <v>51</v>
      </c>
      <c r="AO3082" t="s">
        <v>51</v>
      </c>
      <c r="AP3082" t="s">
        <v>51</v>
      </c>
      <c r="AQ3082">
        <v>0</v>
      </c>
      <c r="AR3082" t="b">
        <v>0</v>
      </c>
    </row>
    <row r="3083" spans="1:44" hidden="1" x14ac:dyDescent="0.35">
      <c r="A3083">
        <v>74044</v>
      </c>
      <c r="B3083" t="s">
        <v>95</v>
      </c>
      <c r="C3083" t="s">
        <v>45</v>
      </c>
      <c r="D3083" t="s">
        <v>63</v>
      </c>
      <c r="E3083">
        <v>100</v>
      </c>
      <c r="F3083">
        <v>2019</v>
      </c>
      <c r="G3083">
        <v>2020</v>
      </c>
      <c r="H3083">
        <v>30</v>
      </c>
      <c r="I3083">
        <v>2030</v>
      </c>
      <c r="J3083">
        <v>2021</v>
      </c>
      <c r="K3083">
        <v>2021</v>
      </c>
      <c r="L3083">
        <v>58782.96</v>
      </c>
      <c r="M3083">
        <v>42619.01</v>
      </c>
      <c r="N3083">
        <v>2021</v>
      </c>
      <c r="O3083" t="b">
        <v>0</v>
      </c>
      <c r="P3083" t="b">
        <v>1</v>
      </c>
      <c r="Q3083" t="b">
        <v>1</v>
      </c>
      <c r="R3083" t="b">
        <v>1</v>
      </c>
      <c r="S3083" t="b">
        <v>1</v>
      </c>
      <c r="T3083" t="b">
        <v>1</v>
      </c>
      <c r="U3083">
        <v>42619.01</v>
      </c>
      <c r="V3083">
        <v>41148.072</v>
      </c>
      <c r="W3083">
        <v>9.0909090909090898E-2</v>
      </c>
      <c r="X3083">
        <v>1603.1716363636399</v>
      </c>
      <c r="Y3083">
        <v>16163.95</v>
      </c>
      <c r="Z3083" t="b">
        <v>1</v>
      </c>
      <c r="AA3083">
        <v>2</v>
      </c>
      <c r="AB3083">
        <v>-3.4513659514850299</v>
      </c>
      <c r="AC3083">
        <v>1008.24825198776</v>
      </c>
      <c r="AD3083">
        <v>11</v>
      </c>
      <c r="AE3083">
        <v>1</v>
      </c>
      <c r="AF3083">
        <v>0</v>
      </c>
      <c r="AG3083">
        <v>1</v>
      </c>
      <c r="AH3083">
        <v>10</v>
      </c>
      <c r="AI3083">
        <v>0.35061714576619701</v>
      </c>
      <c r="AJ3083">
        <v>3.19049408284494</v>
      </c>
      <c r="AK3083">
        <v>27.497679599666299</v>
      </c>
      <c r="AL3083">
        <v>0.34513659514850298</v>
      </c>
      <c r="AM3083">
        <v>2.7272727272727302</v>
      </c>
      <c r="AN3083">
        <v>27.497679599666299</v>
      </c>
      <c r="AO3083">
        <v>0</v>
      </c>
      <c r="AP3083">
        <v>27.497679599666299</v>
      </c>
      <c r="AQ3083">
        <v>2.38213613212422</v>
      </c>
      <c r="AR3083" t="b">
        <v>0</v>
      </c>
    </row>
    <row r="3084" spans="1:44" hidden="1" x14ac:dyDescent="0.35">
      <c r="A3084">
        <v>74048</v>
      </c>
      <c r="B3084" t="s">
        <v>71</v>
      </c>
      <c r="C3084" t="s">
        <v>45</v>
      </c>
      <c r="D3084" t="s">
        <v>52</v>
      </c>
      <c r="E3084">
        <v>100</v>
      </c>
      <c r="F3084">
        <v>2018</v>
      </c>
      <c r="G3084">
        <v>2020</v>
      </c>
      <c r="H3084">
        <v>35</v>
      </c>
      <c r="I3084">
        <v>2030</v>
      </c>
      <c r="J3084">
        <v>2019</v>
      </c>
      <c r="K3084">
        <v>2021</v>
      </c>
      <c r="L3084">
        <v>26133</v>
      </c>
      <c r="M3084">
        <v>18132</v>
      </c>
      <c r="N3084">
        <v>2019</v>
      </c>
      <c r="O3084" t="b">
        <v>0</v>
      </c>
      <c r="P3084" t="b">
        <v>1</v>
      </c>
      <c r="Q3084" t="b">
        <v>1</v>
      </c>
      <c r="R3084" t="b">
        <v>1</v>
      </c>
      <c r="S3084" t="b">
        <v>1</v>
      </c>
      <c r="T3084" t="b">
        <v>1</v>
      </c>
      <c r="U3084">
        <v>22132.5</v>
      </c>
      <c r="V3084">
        <v>16986.45</v>
      </c>
      <c r="W3084">
        <v>0.16666666666666699</v>
      </c>
      <c r="X3084">
        <v>1524.425</v>
      </c>
      <c r="Y3084">
        <v>8001</v>
      </c>
      <c r="Z3084" t="b">
        <v>1</v>
      </c>
      <c r="AA3084">
        <v>2</v>
      </c>
      <c r="AB3084">
        <v>-6.3178358702845703</v>
      </c>
      <c r="AC3084">
        <v>524.85363333715998</v>
      </c>
      <c r="AD3084">
        <v>12</v>
      </c>
      <c r="AE3084">
        <v>2</v>
      </c>
      <c r="AF3084">
        <v>1</v>
      </c>
      <c r="AG3084">
        <v>2</v>
      </c>
      <c r="AH3084">
        <v>10</v>
      </c>
      <c r="AI3084">
        <v>0.65049869365912905</v>
      </c>
      <c r="AJ3084">
        <v>3.5261864207050899</v>
      </c>
      <c r="AK3084">
        <v>16.703218516360199</v>
      </c>
      <c r="AL3084">
        <v>0.63178358702845805</v>
      </c>
      <c r="AM3084">
        <v>2.9166666666666701</v>
      </c>
      <c r="AN3084">
        <v>15.308230972333799</v>
      </c>
      <c r="AO3084">
        <v>18.0752287360217</v>
      </c>
      <c r="AP3084">
        <v>15.308230972333799</v>
      </c>
      <c r="AQ3084">
        <v>2.28488307963821</v>
      </c>
      <c r="AR3084" t="b">
        <v>0</v>
      </c>
    </row>
    <row r="3085" spans="1:44" hidden="1" x14ac:dyDescent="0.35">
      <c r="A3085">
        <v>74058</v>
      </c>
      <c r="B3085" t="s">
        <v>248</v>
      </c>
      <c r="C3085" t="s">
        <v>45</v>
      </c>
      <c r="D3085" t="s">
        <v>56</v>
      </c>
      <c r="E3085">
        <v>100</v>
      </c>
      <c r="F3085">
        <v>2019</v>
      </c>
      <c r="G3085">
        <v>2020</v>
      </c>
      <c r="H3085">
        <v>20</v>
      </c>
      <c r="I3085">
        <v>2030</v>
      </c>
      <c r="J3085">
        <v>2020</v>
      </c>
      <c r="K3085">
        <v>2021</v>
      </c>
      <c r="L3085">
        <v>242010</v>
      </c>
      <c r="M3085">
        <v>188662</v>
      </c>
      <c r="N3085">
        <v>2020</v>
      </c>
      <c r="O3085" t="b">
        <v>0</v>
      </c>
      <c r="P3085" t="b">
        <v>1</v>
      </c>
      <c r="Q3085" t="b">
        <v>1</v>
      </c>
      <c r="R3085" t="b">
        <v>1</v>
      </c>
      <c r="S3085" t="b">
        <v>1</v>
      </c>
      <c r="T3085" t="b">
        <v>1</v>
      </c>
      <c r="U3085">
        <v>188662</v>
      </c>
      <c r="V3085">
        <v>193608</v>
      </c>
      <c r="W3085">
        <v>9.0909090909090898E-2</v>
      </c>
      <c r="X3085">
        <v>4400.1818181818198</v>
      </c>
      <c r="Y3085">
        <v>53348</v>
      </c>
      <c r="Z3085" t="b">
        <v>1</v>
      </c>
      <c r="AA3085">
        <v>2</v>
      </c>
      <c r="AB3085">
        <v>2.6216196160329099</v>
      </c>
      <c r="AC3085">
        <v>1212.40444609727</v>
      </c>
      <c r="AD3085">
        <v>11</v>
      </c>
      <c r="AE3085">
        <v>1</v>
      </c>
      <c r="AF3085">
        <v>0</v>
      </c>
      <c r="AG3085">
        <v>1</v>
      </c>
      <c r="AH3085">
        <v>10</v>
      </c>
      <c r="AI3085">
        <v>-0.25911955647202101</v>
      </c>
      <c r="AJ3085">
        <v>2.0081405291969099</v>
      </c>
      <c r="AK3085">
        <v>22.043717201768501</v>
      </c>
      <c r="AL3085">
        <v>-0.26216196160329103</v>
      </c>
      <c r="AM3085">
        <v>1.8181818181818199</v>
      </c>
      <c r="AN3085">
        <v>22.043717201768501</v>
      </c>
      <c r="AO3085" t="s">
        <v>51</v>
      </c>
      <c r="AP3085">
        <v>22.043717201768501</v>
      </c>
      <c r="AQ3085">
        <v>2.0803437797851099</v>
      </c>
      <c r="AR3085" t="b">
        <v>0</v>
      </c>
    </row>
    <row r="3086" spans="1:44" hidden="1" x14ac:dyDescent="0.35">
      <c r="A3086">
        <v>74085</v>
      </c>
      <c r="B3086" t="s">
        <v>81</v>
      </c>
      <c r="C3086" t="s">
        <v>45</v>
      </c>
      <c r="D3086" t="s">
        <v>52</v>
      </c>
      <c r="E3086">
        <v>100</v>
      </c>
      <c r="F3086">
        <v>2018</v>
      </c>
      <c r="G3086">
        <v>2020</v>
      </c>
      <c r="H3086">
        <v>40</v>
      </c>
      <c r="I3086">
        <v>2030</v>
      </c>
      <c r="J3086">
        <v>2019</v>
      </c>
      <c r="K3086">
        <v>2021</v>
      </c>
      <c r="L3086">
        <v>6316.8</v>
      </c>
      <c r="M3086">
        <v>2165.4</v>
      </c>
      <c r="N3086">
        <v>2019</v>
      </c>
      <c r="O3086" t="b">
        <v>0</v>
      </c>
      <c r="P3086" t="b">
        <v>1</v>
      </c>
      <c r="Q3086" t="b">
        <v>1</v>
      </c>
      <c r="R3086" t="b">
        <v>1</v>
      </c>
      <c r="S3086" t="b">
        <v>1</v>
      </c>
      <c r="T3086" t="b">
        <v>1</v>
      </c>
      <c r="U3086">
        <v>4241.1000000000004</v>
      </c>
      <c r="V3086">
        <v>3790.08</v>
      </c>
      <c r="W3086">
        <v>0.16666666666666699</v>
      </c>
      <c r="X3086">
        <v>421.12</v>
      </c>
      <c r="Y3086">
        <v>4151.3999999999996</v>
      </c>
      <c r="Z3086" t="b">
        <v>1</v>
      </c>
      <c r="AA3086">
        <v>2</v>
      </c>
      <c r="AB3086">
        <v>75.029093931837096</v>
      </c>
      <c r="AC3086">
        <v>985.799772036474</v>
      </c>
      <c r="AD3086">
        <v>12</v>
      </c>
      <c r="AE3086">
        <v>2</v>
      </c>
      <c r="AF3086">
        <v>1</v>
      </c>
      <c r="AG3086">
        <v>2</v>
      </c>
      <c r="AH3086">
        <v>10</v>
      </c>
      <c r="AI3086">
        <v>-5.7574631018878701</v>
      </c>
      <c r="AJ3086">
        <v>4.1675471372852</v>
      </c>
      <c r="AK3086">
        <v>41.450862348307503</v>
      </c>
      <c r="AL3086">
        <v>-7.5029093931837103</v>
      </c>
      <c r="AM3086">
        <v>3.3333333333333299</v>
      </c>
      <c r="AN3086">
        <v>32.859992401215798</v>
      </c>
      <c r="AO3086">
        <v>48.9424913347952</v>
      </c>
      <c r="AP3086">
        <v>32.859992401215798</v>
      </c>
      <c r="AQ3086">
        <v>10.836242726517</v>
      </c>
      <c r="AR3086" t="b">
        <v>0</v>
      </c>
    </row>
    <row r="3087" spans="1:44" x14ac:dyDescent="0.35">
      <c r="A3087">
        <v>74102</v>
      </c>
      <c r="B3087" t="s">
        <v>79</v>
      </c>
      <c r="C3087" t="s">
        <v>45</v>
      </c>
      <c r="D3087" t="s">
        <v>52</v>
      </c>
      <c r="E3087">
        <v>100</v>
      </c>
      <c r="F3087">
        <v>2020</v>
      </c>
      <c r="G3087">
        <v>2021</v>
      </c>
      <c r="H3087">
        <v>100</v>
      </c>
      <c r="I3087">
        <v>2030</v>
      </c>
      <c r="J3087">
        <v>2021</v>
      </c>
      <c r="K3087">
        <v>2021</v>
      </c>
      <c r="L3087" s="1">
        <v>22735.7</v>
      </c>
      <c r="M3087">
        <v>22735.7</v>
      </c>
      <c r="N3087">
        <v>2021</v>
      </c>
      <c r="O3087" t="b">
        <v>1</v>
      </c>
      <c r="P3087" t="b">
        <v>1</v>
      </c>
      <c r="Q3087" t="b">
        <v>1</v>
      </c>
      <c r="R3087" t="b">
        <v>1</v>
      </c>
      <c r="S3087" t="b">
        <v>1</v>
      </c>
      <c r="T3087" t="b">
        <v>1</v>
      </c>
      <c r="U3087">
        <v>22735.7</v>
      </c>
      <c r="V3087">
        <v>0</v>
      </c>
      <c r="W3087">
        <v>0.1</v>
      </c>
      <c r="X3087">
        <v>2273.5700000000002</v>
      </c>
      <c r="Y3087">
        <v>0</v>
      </c>
      <c r="Z3087" t="b">
        <v>0</v>
      </c>
      <c r="AA3087">
        <v>2</v>
      </c>
      <c r="AB3087">
        <v>-100</v>
      </c>
      <c r="AC3087">
        <v>0</v>
      </c>
      <c r="AD3087">
        <v>10</v>
      </c>
      <c r="AE3087">
        <v>1</v>
      </c>
      <c r="AF3087">
        <v>0</v>
      </c>
      <c r="AG3087">
        <v>1</v>
      </c>
      <c r="AH3087">
        <v>9</v>
      </c>
      <c r="AI3087" t="s">
        <v>51</v>
      </c>
      <c r="AJ3087" t="s">
        <v>51</v>
      </c>
      <c r="AK3087">
        <v>0</v>
      </c>
      <c r="AL3087" t="s">
        <v>51</v>
      </c>
      <c r="AM3087" t="s">
        <v>51</v>
      </c>
      <c r="AN3087">
        <v>0</v>
      </c>
      <c r="AO3087" t="s">
        <v>51</v>
      </c>
      <c r="AP3087">
        <v>0</v>
      </c>
      <c r="AQ3087" t="s">
        <v>51</v>
      </c>
      <c r="AR3087" t="b">
        <v>1</v>
      </c>
    </row>
    <row r="3088" spans="1:44" x14ac:dyDescent="0.35">
      <c r="A3088">
        <v>74103</v>
      </c>
      <c r="B3088" t="s">
        <v>79</v>
      </c>
      <c r="C3088" t="s">
        <v>45</v>
      </c>
      <c r="D3088" t="s">
        <v>63</v>
      </c>
      <c r="E3088">
        <v>100</v>
      </c>
      <c r="F3088">
        <v>2020</v>
      </c>
      <c r="G3088">
        <v>2020</v>
      </c>
      <c r="H3088">
        <v>100</v>
      </c>
      <c r="I3088">
        <v>2025</v>
      </c>
      <c r="J3088">
        <v>2020</v>
      </c>
      <c r="K3088">
        <v>2021</v>
      </c>
      <c r="L3088" s="1">
        <v>1167</v>
      </c>
      <c r="M3088">
        <v>1167</v>
      </c>
      <c r="N3088">
        <v>2020</v>
      </c>
      <c r="O3088" t="b">
        <v>1</v>
      </c>
      <c r="P3088" t="b">
        <v>1</v>
      </c>
      <c r="Q3088" t="b">
        <v>1</v>
      </c>
      <c r="R3088" t="b">
        <v>1</v>
      </c>
      <c r="S3088" t="b">
        <v>1</v>
      </c>
      <c r="T3088" t="b">
        <v>1</v>
      </c>
      <c r="U3088">
        <v>1167</v>
      </c>
      <c r="V3088">
        <v>0</v>
      </c>
      <c r="W3088">
        <v>0</v>
      </c>
      <c r="X3088">
        <v>0</v>
      </c>
      <c r="Y3088">
        <v>0</v>
      </c>
      <c r="Z3088" t="b">
        <v>1</v>
      </c>
      <c r="AA3088">
        <v>1</v>
      </c>
      <c r="AB3088">
        <v>-100</v>
      </c>
      <c r="AC3088" t="s">
        <v>51</v>
      </c>
      <c r="AD3088">
        <v>5</v>
      </c>
      <c r="AE3088">
        <v>0</v>
      </c>
      <c r="AF3088">
        <v>0</v>
      </c>
      <c r="AG3088">
        <v>0</v>
      </c>
      <c r="AH3088">
        <v>5</v>
      </c>
      <c r="AI3088" t="s">
        <v>51</v>
      </c>
      <c r="AJ3088" t="s">
        <v>51</v>
      </c>
      <c r="AK3088" t="s">
        <v>51</v>
      </c>
      <c r="AL3088" t="s">
        <v>51</v>
      </c>
      <c r="AM3088" t="s">
        <v>51</v>
      </c>
      <c r="AN3088" t="s">
        <v>51</v>
      </c>
      <c r="AO3088" t="s">
        <v>51</v>
      </c>
      <c r="AP3088" t="s">
        <v>51</v>
      </c>
      <c r="AQ3088" t="s">
        <v>51</v>
      </c>
      <c r="AR3088" t="b">
        <v>1</v>
      </c>
    </row>
    <row r="3089" spans="1:44" hidden="1" x14ac:dyDescent="0.35">
      <c r="A3089">
        <v>74111</v>
      </c>
      <c r="B3089" t="s">
        <v>70</v>
      </c>
      <c r="C3089" t="s">
        <v>45</v>
      </c>
      <c r="D3089" t="s">
        <v>56</v>
      </c>
      <c r="E3089">
        <v>100</v>
      </c>
      <c r="F3089">
        <v>2017</v>
      </c>
      <c r="G3089">
        <v>2021</v>
      </c>
      <c r="H3089">
        <v>20</v>
      </c>
      <c r="I3089">
        <v>2030</v>
      </c>
      <c r="J3089">
        <v>2018</v>
      </c>
      <c r="K3089">
        <v>2021</v>
      </c>
      <c r="L3089">
        <v>5204</v>
      </c>
      <c r="M3089">
        <v>5758</v>
      </c>
      <c r="N3089">
        <v>2018</v>
      </c>
      <c r="O3089" t="b">
        <v>0</v>
      </c>
      <c r="P3089" t="b">
        <v>1</v>
      </c>
      <c r="Q3089" t="b">
        <v>1</v>
      </c>
      <c r="R3089" t="b">
        <v>1</v>
      </c>
      <c r="S3089" t="b">
        <v>1</v>
      </c>
      <c r="T3089" t="b">
        <v>1</v>
      </c>
      <c r="U3089">
        <v>5342.5</v>
      </c>
      <c r="V3089">
        <v>4163.2</v>
      </c>
      <c r="W3089">
        <v>0.30769230769230799</v>
      </c>
      <c r="X3089">
        <v>320.24615384615402</v>
      </c>
      <c r="Y3089">
        <v>-554</v>
      </c>
      <c r="Z3089" t="b">
        <v>0</v>
      </c>
      <c r="AA3089">
        <v>2</v>
      </c>
      <c r="AB3089">
        <v>-27.6971170545328</v>
      </c>
      <c r="AC3089">
        <v>-172.99192928516501</v>
      </c>
      <c r="AD3089">
        <v>13</v>
      </c>
      <c r="AE3089">
        <v>4</v>
      </c>
      <c r="AF3089">
        <v>3</v>
      </c>
      <c r="AG3089">
        <v>4</v>
      </c>
      <c r="AH3089">
        <v>9</v>
      </c>
      <c r="AI3089">
        <v>3.5392523327330099</v>
      </c>
      <c r="AJ3089">
        <v>1.7018411149872299</v>
      </c>
      <c r="AK3089">
        <v>-2.56131797632841</v>
      </c>
      <c r="AL3089">
        <v>3.0774574505036498</v>
      </c>
      <c r="AM3089">
        <v>1.5384615384615401</v>
      </c>
      <c r="AN3089">
        <v>-2.6614142966948502</v>
      </c>
      <c r="AO3089">
        <v>-2.5924192793635901</v>
      </c>
      <c r="AP3089">
        <v>-2.6614142966948502</v>
      </c>
      <c r="AQ3089">
        <v>-1.5389959120421099</v>
      </c>
      <c r="AR3089" t="b">
        <v>0</v>
      </c>
    </row>
    <row r="3090" spans="1:44" hidden="1" x14ac:dyDescent="0.35">
      <c r="A3090">
        <v>74111</v>
      </c>
      <c r="B3090" t="s">
        <v>70</v>
      </c>
      <c r="C3090" t="s">
        <v>45</v>
      </c>
      <c r="D3090" t="s">
        <v>56</v>
      </c>
      <c r="E3090">
        <v>100</v>
      </c>
      <c r="F3090">
        <v>2017</v>
      </c>
      <c r="G3090">
        <v>2021</v>
      </c>
      <c r="H3090">
        <v>40</v>
      </c>
      <c r="I3090">
        <v>2050</v>
      </c>
      <c r="J3090">
        <v>2018</v>
      </c>
      <c r="K3090">
        <v>2021</v>
      </c>
      <c r="L3090">
        <v>5204</v>
      </c>
      <c r="M3090">
        <v>5758</v>
      </c>
      <c r="N3090">
        <v>2018</v>
      </c>
      <c r="O3090" t="b">
        <v>0</v>
      </c>
      <c r="P3090" t="b">
        <v>1</v>
      </c>
      <c r="Q3090" t="b">
        <v>1</v>
      </c>
      <c r="R3090" t="b">
        <v>1</v>
      </c>
      <c r="S3090" t="b">
        <v>1</v>
      </c>
      <c r="T3090" t="b">
        <v>1</v>
      </c>
      <c r="U3090">
        <v>5342.5</v>
      </c>
      <c r="V3090">
        <v>3122.4</v>
      </c>
      <c r="W3090">
        <v>0.12121212121212099</v>
      </c>
      <c r="X3090">
        <v>252.315151515152</v>
      </c>
      <c r="Y3090">
        <v>-554</v>
      </c>
      <c r="Z3090" t="b">
        <v>0</v>
      </c>
      <c r="AA3090">
        <v>3</v>
      </c>
      <c r="AB3090">
        <v>-45.772837790899601</v>
      </c>
      <c r="AC3090">
        <v>-219.56667947732501</v>
      </c>
      <c r="AD3090">
        <v>33</v>
      </c>
      <c r="AE3090">
        <v>4</v>
      </c>
      <c r="AF3090">
        <v>3</v>
      </c>
      <c r="AG3090">
        <v>4</v>
      </c>
      <c r="AH3090">
        <v>29</v>
      </c>
      <c r="AI3090">
        <v>2.0881932172303599</v>
      </c>
      <c r="AJ3090">
        <v>1.5360371709490801</v>
      </c>
      <c r="AK3090">
        <v>-2.56131797632841</v>
      </c>
      <c r="AL3090">
        <v>1.57837371692757</v>
      </c>
      <c r="AM3090">
        <v>1.2121212121212099</v>
      </c>
      <c r="AN3090">
        <v>-2.6614142966948502</v>
      </c>
      <c r="AO3090">
        <v>-2.5924192793635901</v>
      </c>
      <c r="AP3090">
        <v>-2.6614142966948502</v>
      </c>
      <c r="AQ3090">
        <v>-0.36625250480636101</v>
      </c>
      <c r="AR3090" t="b">
        <v>0</v>
      </c>
    </row>
    <row r="3091" spans="1:44" hidden="1" x14ac:dyDescent="0.35">
      <c r="A3091">
        <v>74117</v>
      </c>
      <c r="B3091" t="s">
        <v>70</v>
      </c>
      <c r="C3091" t="s">
        <v>47</v>
      </c>
      <c r="D3091" t="s">
        <v>46</v>
      </c>
      <c r="E3091">
        <v>100</v>
      </c>
      <c r="F3091">
        <v>2019</v>
      </c>
      <c r="G3091">
        <v>2020</v>
      </c>
      <c r="H3091">
        <v>7</v>
      </c>
      <c r="I3091">
        <v>2021</v>
      </c>
      <c r="J3091">
        <v>2020</v>
      </c>
      <c r="K3091">
        <v>2021</v>
      </c>
      <c r="L3091">
        <v>3164</v>
      </c>
      <c r="M3091">
        <v>3272</v>
      </c>
      <c r="N3091">
        <v>2020</v>
      </c>
      <c r="O3091" t="b">
        <v>0</v>
      </c>
      <c r="P3091" t="b">
        <v>1</v>
      </c>
      <c r="Q3091" t="b">
        <v>1</v>
      </c>
      <c r="R3091" t="b">
        <v>1</v>
      </c>
      <c r="S3091" t="b">
        <v>1</v>
      </c>
      <c r="T3091" t="b">
        <v>1</v>
      </c>
      <c r="U3091">
        <v>3272</v>
      </c>
      <c r="V3091">
        <v>2942.52</v>
      </c>
      <c r="W3091">
        <v>0.5</v>
      </c>
      <c r="X3091">
        <v>110.74</v>
      </c>
      <c r="Y3091">
        <v>-108</v>
      </c>
      <c r="Z3091" t="b">
        <v>0</v>
      </c>
      <c r="AA3091">
        <v>1</v>
      </c>
      <c r="AB3091">
        <v>-10.0696821515892</v>
      </c>
      <c r="AC3091">
        <v>-97.5257359581</v>
      </c>
      <c r="AD3091">
        <v>2</v>
      </c>
      <c r="AE3091">
        <v>1</v>
      </c>
      <c r="AF3091">
        <v>0</v>
      </c>
      <c r="AG3091">
        <v>1</v>
      </c>
      <c r="AH3091">
        <v>1</v>
      </c>
      <c r="AI3091">
        <v>10.0696821515892</v>
      </c>
      <c r="AJ3091">
        <v>3.5634923900704401</v>
      </c>
      <c r="AK3091">
        <v>-3.41340075853349</v>
      </c>
      <c r="AL3091">
        <v>10.0696821515892</v>
      </c>
      <c r="AM3091">
        <v>3.5</v>
      </c>
      <c r="AN3091">
        <v>-3.4134007585334998</v>
      </c>
      <c r="AO3091" t="s">
        <v>51</v>
      </c>
      <c r="AP3091">
        <v>-3.4134007585334998</v>
      </c>
      <c r="AQ3091">
        <v>-6.5696821515892401</v>
      </c>
      <c r="AR3091" t="b">
        <v>0</v>
      </c>
    </row>
    <row r="3092" spans="1:44" hidden="1" x14ac:dyDescent="0.35">
      <c r="A3092">
        <v>74117</v>
      </c>
      <c r="B3092" t="s">
        <v>70</v>
      </c>
      <c r="C3092" t="s">
        <v>60</v>
      </c>
      <c r="D3092" t="s">
        <v>54</v>
      </c>
      <c r="E3092">
        <v>100</v>
      </c>
      <c r="F3092">
        <v>2019</v>
      </c>
      <c r="G3092">
        <v>2020</v>
      </c>
      <c r="H3092">
        <v>4</v>
      </c>
      <c r="I3092">
        <v>2021</v>
      </c>
      <c r="J3092">
        <v>2020</v>
      </c>
      <c r="K3092">
        <v>2021</v>
      </c>
      <c r="L3092">
        <v>1260</v>
      </c>
      <c r="M3092">
        <v>1614</v>
      </c>
      <c r="N3092">
        <v>2020</v>
      </c>
      <c r="O3092" t="b">
        <v>0</v>
      </c>
      <c r="P3092" t="b">
        <v>1</v>
      </c>
      <c r="Q3092" t="b">
        <v>1</v>
      </c>
      <c r="R3092" t="b">
        <v>1</v>
      </c>
      <c r="S3092" t="b">
        <v>1</v>
      </c>
      <c r="T3092" t="b">
        <v>1</v>
      </c>
      <c r="U3092">
        <v>1614</v>
      </c>
      <c r="V3092">
        <v>1209.5999999999999</v>
      </c>
      <c r="W3092">
        <v>0.5</v>
      </c>
      <c r="X3092">
        <v>25.2</v>
      </c>
      <c r="Y3092">
        <v>-354</v>
      </c>
      <c r="Z3092" t="b">
        <v>0</v>
      </c>
      <c r="AA3092">
        <v>1</v>
      </c>
      <c r="AB3092">
        <v>-25.055762081784401</v>
      </c>
      <c r="AC3092">
        <v>-1404.7619047619</v>
      </c>
      <c r="AD3092">
        <v>2</v>
      </c>
      <c r="AE3092">
        <v>1</v>
      </c>
      <c r="AF3092">
        <v>0</v>
      </c>
      <c r="AG3092">
        <v>1</v>
      </c>
      <c r="AH3092">
        <v>1</v>
      </c>
      <c r="AI3092">
        <v>25.055762081784401</v>
      </c>
      <c r="AJ3092">
        <v>2.0204102886728799</v>
      </c>
      <c r="AK3092">
        <v>-28.095238095238098</v>
      </c>
      <c r="AL3092">
        <v>25.055762081784401</v>
      </c>
      <c r="AM3092">
        <v>2</v>
      </c>
      <c r="AN3092">
        <v>-28.095238095238098</v>
      </c>
      <c r="AO3092" t="s">
        <v>51</v>
      </c>
      <c r="AP3092">
        <v>-28.095238095238098</v>
      </c>
      <c r="AQ3092">
        <v>-23.055762081784401</v>
      </c>
      <c r="AR3092" t="b">
        <v>0</v>
      </c>
    </row>
    <row r="3093" spans="1:44" hidden="1" x14ac:dyDescent="0.35">
      <c r="A3093">
        <v>74117</v>
      </c>
      <c r="B3093" t="s">
        <v>70</v>
      </c>
      <c r="C3093" t="s">
        <v>74</v>
      </c>
      <c r="D3093" t="s">
        <v>98</v>
      </c>
      <c r="E3093">
        <v>100</v>
      </c>
      <c r="F3093">
        <v>2019</v>
      </c>
      <c r="G3093">
        <v>2020</v>
      </c>
      <c r="H3093">
        <v>5</v>
      </c>
      <c r="I3093">
        <v>2021</v>
      </c>
      <c r="J3093">
        <v>2020</v>
      </c>
      <c r="K3093">
        <v>2021</v>
      </c>
      <c r="L3093">
        <v>5121</v>
      </c>
      <c r="M3093">
        <v>5030</v>
      </c>
      <c r="N3093">
        <v>2020</v>
      </c>
      <c r="O3093" t="b">
        <v>0</v>
      </c>
      <c r="P3093" t="b">
        <v>1</v>
      </c>
      <c r="Q3093" t="b">
        <v>1</v>
      </c>
      <c r="R3093" t="b">
        <v>0</v>
      </c>
      <c r="S3093" t="b">
        <v>1</v>
      </c>
      <c r="T3093" t="b">
        <v>0</v>
      </c>
      <c r="U3093">
        <v>5030</v>
      </c>
      <c r="V3093">
        <v>4864.95</v>
      </c>
      <c r="W3093">
        <v>0.5</v>
      </c>
      <c r="X3093">
        <v>128.02500000000001</v>
      </c>
      <c r="Y3093">
        <v>91</v>
      </c>
      <c r="Z3093" t="b">
        <v>0</v>
      </c>
      <c r="AA3093">
        <v>1</v>
      </c>
      <c r="AB3093">
        <v>-3.2813121272365802</v>
      </c>
      <c r="AC3093">
        <v>71.079867213434795</v>
      </c>
      <c r="AD3093">
        <v>2</v>
      </c>
      <c r="AE3093">
        <v>1</v>
      </c>
      <c r="AF3093">
        <v>0</v>
      </c>
      <c r="AG3093">
        <v>1</v>
      </c>
      <c r="AH3093">
        <v>1</v>
      </c>
      <c r="AI3093">
        <v>3.2813121272365802</v>
      </c>
      <c r="AJ3093">
        <v>2.5320565519103702</v>
      </c>
      <c r="AK3093">
        <v>1.7769966803358701</v>
      </c>
      <c r="AL3093">
        <v>3.2813121272365802</v>
      </c>
      <c r="AM3093">
        <v>2.5</v>
      </c>
      <c r="AN3093">
        <v>1.7769966803358701</v>
      </c>
      <c r="AO3093" t="s">
        <v>51</v>
      </c>
      <c r="AP3093">
        <v>1.7769966803358701</v>
      </c>
      <c r="AQ3093">
        <v>-0.78131212723658205</v>
      </c>
      <c r="AR3093" t="b">
        <v>0</v>
      </c>
    </row>
    <row r="3094" spans="1:44" hidden="1" x14ac:dyDescent="0.35">
      <c r="A3094">
        <v>74120</v>
      </c>
      <c r="B3094" t="s">
        <v>218</v>
      </c>
      <c r="C3094" t="s">
        <v>45</v>
      </c>
      <c r="D3094" t="s">
        <v>56</v>
      </c>
      <c r="E3094">
        <v>100</v>
      </c>
      <c r="F3094">
        <v>2019</v>
      </c>
      <c r="G3094">
        <v>2020</v>
      </c>
      <c r="H3094">
        <v>25</v>
      </c>
      <c r="I3094">
        <v>2030</v>
      </c>
      <c r="J3094">
        <v>2019</v>
      </c>
      <c r="K3094">
        <v>2021</v>
      </c>
      <c r="L3094">
        <v>65953</v>
      </c>
      <c r="M3094">
        <v>60078</v>
      </c>
      <c r="N3094">
        <v>2019</v>
      </c>
      <c r="O3094" t="b">
        <v>0</v>
      </c>
      <c r="P3094" t="b">
        <v>1</v>
      </c>
      <c r="Q3094" t="b">
        <v>1</v>
      </c>
      <c r="R3094" t="b">
        <v>1</v>
      </c>
      <c r="S3094" t="b">
        <v>1</v>
      </c>
      <c r="T3094" t="b">
        <v>1</v>
      </c>
      <c r="U3094">
        <v>65953</v>
      </c>
      <c r="V3094">
        <v>49464.75</v>
      </c>
      <c r="W3094">
        <v>9.0909090909090898E-2</v>
      </c>
      <c r="X3094">
        <v>1498.9318181818201</v>
      </c>
      <c r="Y3094">
        <v>5875</v>
      </c>
      <c r="Z3094" t="b">
        <v>1</v>
      </c>
      <c r="AA3094">
        <v>2</v>
      </c>
      <c r="AB3094">
        <v>-17.665784480175802</v>
      </c>
      <c r="AC3094">
        <v>391.94577957029998</v>
      </c>
      <c r="AD3094">
        <v>11</v>
      </c>
      <c r="AE3094">
        <v>1</v>
      </c>
      <c r="AF3094">
        <v>1</v>
      </c>
      <c r="AG3094">
        <v>1</v>
      </c>
      <c r="AH3094">
        <v>10</v>
      </c>
      <c r="AI3094">
        <v>1.9250635951949</v>
      </c>
      <c r="AJ3094">
        <v>2.5813890110568898</v>
      </c>
      <c r="AK3094">
        <v>8.9078586265977293</v>
      </c>
      <c r="AL3094">
        <v>1.7665784480175799</v>
      </c>
      <c r="AM3094">
        <v>2.2727272727272698</v>
      </c>
      <c r="AN3094">
        <v>8.9078586265977293</v>
      </c>
      <c r="AO3094">
        <v>8.9078586265977293</v>
      </c>
      <c r="AP3094">
        <v>8.9078586265977293</v>
      </c>
      <c r="AQ3094">
        <v>0.50614882470969502</v>
      </c>
      <c r="AR3094" t="b">
        <v>0</v>
      </c>
    </row>
    <row r="3095" spans="1:44" hidden="1" x14ac:dyDescent="0.35">
      <c r="A3095">
        <v>74136</v>
      </c>
      <c r="B3095" t="s">
        <v>68</v>
      </c>
      <c r="C3095" t="s">
        <v>45</v>
      </c>
      <c r="D3095" t="s">
        <v>56</v>
      </c>
      <c r="E3095">
        <v>52</v>
      </c>
      <c r="F3095">
        <v>2016</v>
      </c>
      <c r="G3095">
        <v>2020</v>
      </c>
      <c r="H3095">
        <v>10.4</v>
      </c>
      <c r="I3095">
        <v>2022</v>
      </c>
      <c r="J3095">
        <v>2016</v>
      </c>
      <c r="K3095">
        <v>2021</v>
      </c>
      <c r="L3095">
        <v>2491</v>
      </c>
      <c r="M3095">
        <v>2067</v>
      </c>
      <c r="N3095">
        <v>2016</v>
      </c>
      <c r="O3095" t="b">
        <v>0</v>
      </c>
      <c r="P3095" t="b">
        <v>1</v>
      </c>
      <c r="Q3095" t="b">
        <v>1</v>
      </c>
      <c r="R3095" t="b">
        <v>1</v>
      </c>
      <c r="S3095" t="b">
        <v>0</v>
      </c>
      <c r="T3095" t="b">
        <v>0</v>
      </c>
      <c r="U3095">
        <v>2491</v>
      </c>
      <c r="V3095">
        <v>2231.9360000000001</v>
      </c>
      <c r="W3095">
        <v>0.66666666666666696</v>
      </c>
      <c r="X3095">
        <v>172.70933333333301</v>
      </c>
      <c r="Y3095">
        <v>424</v>
      </c>
      <c r="Z3095" t="b">
        <v>1</v>
      </c>
      <c r="AA3095">
        <v>1</v>
      </c>
      <c r="AB3095">
        <v>7.9794871794871796</v>
      </c>
      <c r="AC3095">
        <v>245.499181669395</v>
      </c>
      <c r="AD3095">
        <v>6</v>
      </c>
      <c r="AE3095">
        <v>4</v>
      </c>
      <c r="AF3095">
        <v>4</v>
      </c>
      <c r="AG3095">
        <v>4</v>
      </c>
      <c r="AH3095">
        <v>2</v>
      </c>
      <c r="AI3095">
        <v>-3.91317875009269</v>
      </c>
      <c r="AJ3095">
        <v>1.8136004494465601</v>
      </c>
      <c r="AK3095">
        <v>4.5575262296313497</v>
      </c>
      <c r="AL3095">
        <v>-3.9897435897435898</v>
      </c>
      <c r="AM3095">
        <v>1.7333333333333301</v>
      </c>
      <c r="AN3095">
        <v>4.2553191489361701</v>
      </c>
      <c r="AO3095">
        <v>4.2553191489361701</v>
      </c>
      <c r="AP3095">
        <v>4.2553191489361701</v>
      </c>
      <c r="AQ3095">
        <v>5.7230769230769303</v>
      </c>
      <c r="AR3095" t="b">
        <v>0</v>
      </c>
    </row>
    <row r="3096" spans="1:44" hidden="1" x14ac:dyDescent="0.35">
      <c r="A3096">
        <v>74136</v>
      </c>
      <c r="B3096" t="s">
        <v>68</v>
      </c>
      <c r="C3096" t="s">
        <v>60</v>
      </c>
      <c r="D3096" t="s">
        <v>52</v>
      </c>
      <c r="E3096">
        <v>16</v>
      </c>
      <c r="F3096">
        <v>2017</v>
      </c>
      <c r="G3096">
        <v>2020</v>
      </c>
      <c r="H3096">
        <v>1</v>
      </c>
      <c r="I3096">
        <v>2021</v>
      </c>
      <c r="J3096">
        <v>2017</v>
      </c>
      <c r="K3096">
        <v>2021</v>
      </c>
      <c r="L3096">
        <v>1010.44</v>
      </c>
      <c r="M3096">
        <v>852.16</v>
      </c>
      <c r="N3096">
        <v>2017</v>
      </c>
      <c r="O3096" t="b">
        <v>0</v>
      </c>
      <c r="P3096" t="b">
        <v>1</v>
      </c>
      <c r="Q3096" t="b">
        <v>1</v>
      </c>
      <c r="R3096" t="b">
        <v>1</v>
      </c>
      <c r="S3096" t="b">
        <v>0</v>
      </c>
      <c r="T3096" t="b">
        <v>0</v>
      </c>
      <c r="U3096">
        <v>1010.44</v>
      </c>
      <c r="V3096">
        <v>1000.3356</v>
      </c>
      <c r="W3096">
        <v>0.75</v>
      </c>
      <c r="X3096">
        <v>7.5783000000000396</v>
      </c>
      <c r="Y3096">
        <v>158.28</v>
      </c>
      <c r="Z3096" t="b">
        <v>1</v>
      </c>
      <c r="AA3096">
        <v>1</v>
      </c>
      <c r="AB3096">
        <v>17.3882369508074</v>
      </c>
      <c r="AC3096">
        <v>2088.5950674953401</v>
      </c>
      <c r="AD3096">
        <v>4</v>
      </c>
      <c r="AE3096">
        <v>3</v>
      </c>
      <c r="AF3096">
        <v>3</v>
      </c>
      <c r="AG3096">
        <v>3</v>
      </c>
      <c r="AH3096">
        <v>1</v>
      </c>
      <c r="AI3096">
        <v>-17.3882369508074</v>
      </c>
      <c r="AJ3096">
        <v>0.25094300663188701</v>
      </c>
      <c r="AK3096">
        <v>5.5206554877478098</v>
      </c>
      <c r="AL3096">
        <v>-17.3882369508074</v>
      </c>
      <c r="AM3096">
        <v>0.250000000000001</v>
      </c>
      <c r="AN3096">
        <v>5.2214876687383702</v>
      </c>
      <c r="AO3096">
        <v>5.2214876687383702</v>
      </c>
      <c r="AP3096">
        <v>5.2214876687383702</v>
      </c>
      <c r="AQ3096">
        <v>17.6382369508074</v>
      </c>
      <c r="AR3096" t="b">
        <v>0</v>
      </c>
    </row>
    <row r="3097" spans="1:44" hidden="1" x14ac:dyDescent="0.35">
      <c r="A3097">
        <v>74159</v>
      </c>
      <c r="B3097" t="s">
        <v>246</v>
      </c>
      <c r="C3097" t="s">
        <v>45</v>
      </c>
      <c r="D3097" t="s">
        <v>56</v>
      </c>
      <c r="E3097">
        <v>99</v>
      </c>
      <c r="F3097">
        <v>2018</v>
      </c>
      <c r="G3097">
        <v>2020</v>
      </c>
      <c r="H3097">
        <v>1.5</v>
      </c>
      <c r="I3097">
        <v>2022</v>
      </c>
      <c r="J3097">
        <v>2019</v>
      </c>
      <c r="K3097">
        <v>2021</v>
      </c>
      <c r="L3097">
        <v>48899</v>
      </c>
      <c r="M3097">
        <v>33698</v>
      </c>
      <c r="N3097">
        <v>2019</v>
      </c>
      <c r="O3097" t="b">
        <v>0</v>
      </c>
      <c r="P3097" t="b">
        <v>1</v>
      </c>
      <c r="Q3097" t="b">
        <v>1</v>
      </c>
      <c r="R3097" t="b">
        <v>1</v>
      </c>
      <c r="S3097" t="b">
        <v>1</v>
      </c>
      <c r="T3097" t="b">
        <v>1</v>
      </c>
      <c r="U3097">
        <v>41298.5</v>
      </c>
      <c r="V3097">
        <v>48165.514999999999</v>
      </c>
      <c r="W3097">
        <v>0.5</v>
      </c>
      <c r="X3097">
        <v>366.74250000000001</v>
      </c>
      <c r="Y3097">
        <v>15201</v>
      </c>
      <c r="Z3097" t="b">
        <v>1</v>
      </c>
      <c r="AA3097">
        <v>1</v>
      </c>
      <c r="AB3097">
        <v>42.932859516885301</v>
      </c>
      <c r="AC3097">
        <v>4144.8700382420902</v>
      </c>
      <c r="AD3097">
        <v>4</v>
      </c>
      <c r="AE3097">
        <v>2</v>
      </c>
      <c r="AF3097">
        <v>1</v>
      </c>
      <c r="AG3097">
        <v>2</v>
      </c>
      <c r="AH3097">
        <v>2</v>
      </c>
      <c r="AI3097">
        <v>-19.5545312888162</v>
      </c>
      <c r="AJ3097">
        <v>0.37712802453643302</v>
      </c>
      <c r="AK3097">
        <v>16.985859811003099</v>
      </c>
      <c r="AL3097">
        <v>-21.466429758442601</v>
      </c>
      <c r="AM3097">
        <v>0.375</v>
      </c>
      <c r="AN3097">
        <v>15.5432626434078</v>
      </c>
      <c r="AO3097">
        <v>18.4038161192295</v>
      </c>
      <c r="AP3097">
        <v>15.5432626434078</v>
      </c>
      <c r="AQ3097">
        <v>21.841429758442601</v>
      </c>
      <c r="AR3097" t="b">
        <v>0</v>
      </c>
    </row>
    <row r="3098" spans="1:44" hidden="1" x14ac:dyDescent="0.35">
      <c r="A3098">
        <v>74209</v>
      </c>
      <c r="B3098" t="s">
        <v>87</v>
      </c>
      <c r="C3098" t="s">
        <v>45</v>
      </c>
      <c r="D3098" t="s">
        <v>56</v>
      </c>
      <c r="E3098">
        <v>100</v>
      </c>
      <c r="F3098">
        <v>2020</v>
      </c>
      <c r="G3098">
        <v>2020</v>
      </c>
      <c r="H3098">
        <v>15</v>
      </c>
      <c r="I3098">
        <v>2025</v>
      </c>
      <c r="J3098">
        <v>2020</v>
      </c>
      <c r="K3098">
        <v>2021</v>
      </c>
      <c r="L3098">
        <v>12409</v>
      </c>
      <c r="M3098">
        <v>12409</v>
      </c>
      <c r="N3098">
        <v>2020</v>
      </c>
      <c r="O3098" t="b">
        <v>0</v>
      </c>
      <c r="P3098" t="b">
        <v>1</v>
      </c>
      <c r="Q3098" t="b">
        <v>1</v>
      </c>
      <c r="R3098" t="b">
        <v>1</v>
      </c>
      <c r="S3098" t="b">
        <v>1</v>
      </c>
      <c r="T3098" t="b">
        <v>1</v>
      </c>
      <c r="U3098">
        <v>12409</v>
      </c>
      <c r="V3098">
        <v>10547.65</v>
      </c>
      <c r="W3098">
        <v>0</v>
      </c>
      <c r="X3098">
        <v>0</v>
      </c>
      <c r="Y3098">
        <v>0</v>
      </c>
      <c r="Z3098" t="b">
        <v>1</v>
      </c>
      <c r="AA3098">
        <v>1</v>
      </c>
      <c r="AB3098">
        <v>-15</v>
      </c>
      <c r="AC3098" t="s">
        <v>51</v>
      </c>
      <c r="AD3098">
        <v>5</v>
      </c>
      <c r="AE3098">
        <v>0</v>
      </c>
      <c r="AF3098">
        <v>0</v>
      </c>
      <c r="AG3098">
        <v>0</v>
      </c>
      <c r="AH3098">
        <v>5</v>
      </c>
      <c r="AI3098">
        <v>3.1981214997518599</v>
      </c>
      <c r="AJ3098">
        <v>3.1981214997518599</v>
      </c>
      <c r="AK3098" t="s">
        <v>51</v>
      </c>
      <c r="AL3098">
        <v>3</v>
      </c>
      <c r="AM3098">
        <v>3</v>
      </c>
      <c r="AN3098" t="s">
        <v>51</v>
      </c>
      <c r="AO3098" t="s">
        <v>51</v>
      </c>
      <c r="AP3098" t="s">
        <v>51</v>
      </c>
      <c r="AQ3098">
        <v>0</v>
      </c>
      <c r="AR3098" t="b">
        <v>0</v>
      </c>
    </row>
    <row r="3099" spans="1:44" hidden="1" x14ac:dyDescent="0.35">
      <c r="A3099">
        <v>826921</v>
      </c>
      <c r="B3099" t="s">
        <v>90</v>
      </c>
      <c r="C3099" t="s">
        <v>45</v>
      </c>
      <c r="D3099" t="s">
        <v>46</v>
      </c>
      <c r="E3099">
        <v>10</v>
      </c>
      <c r="F3099">
        <v>2019</v>
      </c>
      <c r="G3099">
        <v>2020</v>
      </c>
      <c r="H3099">
        <v>10</v>
      </c>
      <c r="I3099">
        <v>2020</v>
      </c>
      <c r="J3099">
        <v>2020</v>
      </c>
      <c r="K3099">
        <v>2021</v>
      </c>
      <c r="L3099">
        <v>541.25</v>
      </c>
      <c r="M3099">
        <v>488.35</v>
      </c>
      <c r="N3099">
        <v>2020</v>
      </c>
      <c r="O3099" t="b">
        <v>0</v>
      </c>
      <c r="P3099" t="b">
        <v>0</v>
      </c>
      <c r="Q3099" t="b">
        <v>1</v>
      </c>
      <c r="R3099" t="b">
        <v>1</v>
      </c>
      <c r="S3099" t="b">
        <v>0</v>
      </c>
      <c r="T3099" t="b">
        <v>0</v>
      </c>
      <c r="U3099">
        <v>488.35</v>
      </c>
      <c r="V3099">
        <v>487.125</v>
      </c>
      <c r="W3099">
        <v>1</v>
      </c>
      <c r="X3099">
        <v>54.125</v>
      </c>
      <c r="Y3099">
        <v>52.9</v>
      </c>
      <c r="Z3099" t="b">
        <v>0</v>
      </c>
      <c r="AA3099">
        <v>0</v>
      </c>
      <c r="AB3099">
        <v>-0.25084468106890701</v>
      </c>
      <c r="AC3099">
        <v>97.736720554272495</v>
      </c>
      <c r="AD3099">
        <v>1</v>
      </c>
      <c r="AE3099">
        <v>1</v>
      </c>
      <c r="AF3099">
        <v>0</v>
      </c>
      <c r="AG3099">
        <v>1</v>
      </c>
      <c r="AH3099">
        <v>0</v>
      </c>
      <c r="AI3099" t="s">
        <v>51</v>
      </c>
      <c r="AJ3099">
        <v>10</v>
      </c>
      <c r="AK3099">
        <v>9.7736720554272498</v>
      </c>
      <c r="AL3099" t="s">
        <v>58</v>
      </c>
      <c r="AM3099">
        <v>10</v>
      </c>
      <c r="AN3099">
        <v>9.7736720554272498</v>
      </c>
      <c r="AO3099" t="s">
        <v>51</v>
      </c>
      <c r="AP3099">
        <v>9.7736720554272498</v>
      </c>
      <c r="AQ3099" t="e">
        <f>-Inf</f>
        <v>#NAME?</v>
      </c>
      <c r="AR3099" t="b">
        <v>0</v>
      </c>
    </row>
    <row r="3100" spans="1:44" hidden="1" x14ac:dyDescent="0.35">
      <c r="A3100">
        <v>826931</v>
      </c>
      <c r="B3100" t="s">
        <v>87</v>
      </c>
      <c r="C3100" t="s">
        <v>45</v>
      </c>
      <c r="D3100" t="s">
        <v>56</v>
      </c>
      <c r="E3100">
        <v>100</v>
      </c>
      <c r="F3100">
        <v>2020</v>
      </c>
      <c r="G3100">
        <v>2020</v>
      </c>
      <c r="H3100">
        <v>10</v>
      </c>
      <c r="I3100">
        <v>2030</v>
      </c>
      <c r="J3100">
        <v>2019</v>
      </c>
      <c r="K3100">
        <v>2021</v>
      </c>
      <c r="L3100">
        <v>5400</v>
      </c>
      <c r="M3100">
        <v>4986709</v>
      </c>
      <c r="N3100">
        <v>2020</v>
      </c>
      <c r="O3100" t="b">
        <v>0</v>
      </c>
      <c r="P3100" t="b">
        <v>1</v>
      </c>
      <c r="Q3100" t="b">
        <v>1</v>
      </c>
      <c r="R3100" t="b">
        <v>1</v>
      </c>
      <c r="S3100" t="b">
        <v>1</v>
      </c>
      <c r="T3100" t="b">
        <v>1</v>
      </c>
      <c r="U3100" t="e">
        <f>-Inf</f>
        <v>#NAME?</v>
      </c>
      <c r="V3100">
        <v>4860</v>
      </c>
      <c r="W3100">
        <v>0</v>
      </c>
      <c r="X3100">
        <v>0</v>
      </c>
      <c r="Y3100">
        <v>-4981309</v>
      </c>
      <c r="Z3100" t="b">
        <v>0</v>
      </c>
      <c r="AA3100">
        <v>2</v>
      </c>
      <c r="AB3100">
        <v>-99.902540934311602</v>
      </c>
      <c r="AC3100" t="e">
        <f>-Inf</f>
        <v>#NAME?</v>
      </c>
      <c r="AD3100">
        <v>10</v>
      </c>
      <c r="AE3100">
        <v>0</v>
      </c>
      <c r="AF3100">
        <v>0</v>
      </c>
      <c r="AG3100">
        <v>0</v>
      </c>
      <c r="AH3100">
        <v>10</v>
      </c>
      <c r="AI3100">
        <v>50.0101050218341</v>
      </c>
      <c r="AJ3100">
        <v>1.04807417937856</v>
      </c>
      <c r="AK3100" t="s">
        <v>51</v>
      </c>
      <c r="AL3100">
        <v>9.9902540934311599</v>
      </c>
      <c r="AM3100">
        <v>1</v>
      </c>
      <c r="AN3100" t="s">
        <v>51</v>
      </c>
      <c r="AO3100" t="s">
        <v>51</v>
      </c>
      <c r="AP3100" t="s">
        <v>51</v>
      </c>
      <c r="AQ3100">
        <v>-8.9902540934311599</v>
      </c>
      <c r="AR3100" t="b">
        <v>0</v>
      </c>
    </row>
    <row r="3101" spans="1:44" hidden="1" x14ac:dyDescent="0.35">
      <c r="A3101">
        <v>826935</v>
      </c>
      <c r="B3101" t="s">
        <v>246</v>
      </c>
      <c r="C3101" t="s">
        <v>45</v>
      </c>
      <c r="D3101" t="s">
        <v>46</v>
      </c>
      <c r="E3101">
        <v>65</v>
      </c>
      <c r="F3101">
        <v>2020</v>
      </c>
      <c r="G3101">
        <v>2020</v>
      </c>
      <c r="H3101">
        <v>10</v>
      </c>
      <c r="I3101">
        <v>2021</v>
      </c>
      <c r="J3101">
        <v>2020</v>
      </c>
      <c r="K3101">
        <v>2021</v>
      </c>
      <c r="L3101">
        <v>48.78</v>
      </c>
      <c r="M3101">
        <v>47.01</v>
      </c>
      <c r="N3101">
        <v>2020</v>
      </c>
      <c r="O3101" t="b">
        <v>0</v>
      </c>
      <c r="P3101" t="b">
        <v>1</v>
      </c>
      <c r="Q3101" t="b">
        <v>1</v>
      </c>
      <c r="R3101" t="b">
        <v>1</v>
      </c>
      <c r="S3101" t="b">
        <v>0</v>
      </c>
      <c r="T3101" t="b">
        <v>0</v>
      </c>
      <c r="U3101">
        <v>48.78</v>
      </c>
      <c r="V3101">
        <v>43.902000000000001</v>
      </c>
      <c r="W3101">
        <v>0</v>
      </c>
      <c r="X3101">
        <v>0</v>
      </c>
      <c r="Y3101">
        <v>1.77</v>
      </c>
      <c r="Z3101" t="b">
        <v>1</v>
      </c>
      <c r="AA3101">
        <v>1</v>
      </c>
      <c r="AB3101">
        <v>-6.6113592852584402</v>
      </c>
      <c r="AC3101" t="s">
        <v>58</v>
      </c>
      <c r="AD3101">
        <v>1</v>
      </c>
      <c r="AE3101">
        <v>0</v>
      </c>
      <c r="AF3101">
        <v>0</v>
      </c>
      <c r="AG3101">
        <v>0</v>
      </c>
      <c r="AH3101">
        <v>1</v>
      </c>
      <c r="AI3101">
        <v>6.6113592852584402</v>
      </c>
      <c r="AJ3101">
        <v>10</v>
      </c>
      <c r="AK3101" t="s">
        <v>51</v>
      </c>
      <c r="AL3101">
        <v>6.61135928525845</v>
      </c>
      <c r="AM3101">
        <v>10</v>
      </c>
      <c r="AN3101" t="s">
        <v>51</v>
      </c>
      <c r="AO3101" t="s">
        <v>51</v>
      </c>
      <c r="AP3101" t="s">
        <v>51</v>
      </c>
      <c r="AQ3101">
        <v>3.38864071474155</v>
      </c>
      <c r="AR3101" t="b">
        <v>0</v>
      </c>
    </row>
    <row r="3102" spans="1:44" hidden="1" x14ac:dyDescent="0.35">
      <c r="A3102">
        <v>826959</v>
      </c>
      <c r="B3102" t="s">
        <v>170</v>
      </c>
      <c r="C3102" t="s">
        <v>45</v>
      </c>
      <c r="D3102" t="s">
        <v>48</v>
      </c>
      <c r="E3102">
        <v>100</v>
      </c>
      <c r="F3102">
        <v>2019</v>
      </c>
      <c r="G3102">
        <v>2020</v>
      </c>
      <c r="H3102">
        <v>3</v>
      </c>
      <c r="I3102">
        <v>2020</v>
      </c>
      <c r="J3102">
        <v>2019</v>
      </c>
      <c r="K3102">
        <v>2021</v>
      </c>
      <c r="L3102">
        <v>1773.51</v>
      </c>
      <c r="M3102">
        <v>1536.12</v>
      </c>
      <c r="N3102">
        <v>2019</v>
      </c>
      <c r="O3102" t="b">
        <v>0</v>
      </c>
      <c r="P3102" t="b">
        <v>0</v>
      </c>
      <c r="Q3102" t="b">
        <v>1</v>
      </c>
      <c r="R3102" t="b">
        <v>1</v>
      </c>
      <c r="S3102" t="b">
        <v>1</v>
      </c>
      <c r="T3102" t="b">
        <v>0</v>
      </c>
      <c r="U3102">
        <v>1773.51</v>
      </c>
      <c r="V3102">
        <v>1720.3046999999999</v>
      </c>
      <c r="W3102">
        <v>1</v>
      </c>
      <c r="X3102">
        <v>53.205300000000101</v>
      </c>
      <c r="Y3102">
        <v>237.39</v>
      </c>
      <c r="Z3102" t="b">
        <v>1</v>
      </c>
      <c r="AA3102">
        <v>0</v>
      </c>
      <c r="AB3102">
        <v>11.9902546676041</v>
      </c>
      <c r="AC3102">
        <v>446.17735451167403</v>
      </c>
      <c r="AD3102">
        <v>1</v>
      </c>
      <c r="AE3102">
        <v>1</v>
      </c>
      <c r="AF3102">
        <v>1</v>
      </c>
      <c r="AG3102">
        <v>1</v>
      </c>
      <c r="AH3102">
        <v>0</v>
      </c>
      <c r="AI3102" t="s">
        <v>51</v>
      </c>
      <c r="AJ3102">
        <v>3</v>
      </c>
      <c r="AK3102">
        <v>13.385320635350199</v>
      </c>
      <c r="AL3102" t="e">
        <f>-Inf</f>
        <v>#NAME?</v>
      </c>
      <c r="AM3102">
        <v>3</v>
      </c>
      <c r="AN3102">
        <v>13.385320635350199</v>
      </c>
      <c r="AO3102">
        <v>13.385320635350199</v>
      </c>
      <c r="AP3102">
        <v>13.385320635350199</v>
      </c>
      <c r="AQ3102" t="s">
        <v>58</v>
      </c>
      <c r="AR3102" t="b">
        <v>0</v>
      </c>
    </row>
    <row r="3103" spans="1:44" hidden="1" x14ac:dyDescent="0.35">
      <c r="A3103">
        <v>826991</v>
      </c>
      <c r="B3103" t="s">
        <v>64</v>
      </c>
      <c r="C3103" t="s">
        <v>45</v>
      </c>
      <c r="D3103" t="s">
        <v>56</v>
      </c>
      <c r="E3103">
        <v>0</v>
      </c>
      <c r="F3103">
        <v>2019</v>
      </c>
      <c r="G3103">
        <v>2020</v>
      </c>
      <c r="H3103">
        <v>20</v>
      </c>
      <c r="I3103">
        <v>2025</v>
      </c>
      <c r="J3103">
        <v>2019</v>
      </c>
      <c r="K3103">
        <v>2021</v>
      </c>
      <c r="L3103">
        <v>3106.63</v>
      </c>
      <c r="M3103">
        <v>2310.0100000000002</v>
      </c>
      <c r="N3103">
        <v>2019</v>
      </c>
      <c r="O3103" t="b">
        <v>0</v>
      </c>
      <c r="P3103" t="b">
        <v>1</v>
      </c>
      <c r="Q3103" t="b">
        <v>1</v>
      </c>
      <c r="R3103" t="b">
        <v>1</v>
      </c>
      <c r="S3103" t="b">
        <v>0</v>
      </c>
      <c r="T3103" t="b">
        <v>0</v>
      </c>
      <c r="U3103">
        <v>3106.63</v>
      </c>
      <c r="V3103">
        <v>2485.3040000000001</v>
      </c>
      <c r="W3103">
        <v>0.16666666666666699</v>
      </c>
      <c r="X3103">
        <v>103.55433333333301</v>
      </c>
      <c r="Y3103">
        <v>796.62</v>
      </c>
      <c r="Z3103" t="b">
        <v>1</v>
      </c>
      <c r="AA3103">
        <v>1</v>
      </c>
      <c r="AB3103">
        <v>7.5884519980432996</v>
      </c>
      <c r="AC3103">
        <v>769.27731979669295</v>
      </c>
      <c r="AD3103">
        <v>6</v>
      </c>
      <c r="AE3103">
        <v>1</v>
      </c>
      <c r="AF3103">
        <v>1</v>
      </c>
      <c r="AG3103">
        <v>1</v>
      </c>
      <c r="AH3103">
        <v>5</v>
      </c>
      <c r="AI3103">
        <v>-1.4736148525149599</v>
      </c>
      <c r="AJ3103">
        <v>3.6507516001003899</v>
      </c>
      <c r="AK3103">
        <v>25.642577326556399</v>
      </c>
      <c r="AL3103">
        <v>-1.5176903996086599</v>
      </c>
      <c r="AM3103">
        <v>3.3333333333333299</v>
      </c>
      <c r="AN3103">
        <v>25.642577326556399</v>
      </c>
      <c r="AO3103">
        <v>25.642577326556399</v>
      </c>
      <c r="AP3103">
        <v>25.642577326556399</v>
      </c>
      <c r="AQ3103">
        <v>4.8510237329419903</v>
      </c>
      <c r="AR3103" t="b">
        <v>0</v>
      </c>
    </row>
    <row r="3104" spans="1:44" hidden="1" x14ac:dyDescent="0.35">
      <c r="A3104">
        <v>826993</v>
      </c>
      <c r="B3104" t="s">
        <v>69</v>
      </c>
      <c r="C3104" t="s">
        <v>45</v>
      </c>
      <c r="D3104" t="s">
        <v>48</v>
      </c>
      <c r="E3104">
        <v>59</v>
      </c>
      <c r="F3104">
        <v>2019</v>
      </c>
      <c r="G3104">
        <v>2020</v>
      </c>
      <c r="H3104">
        <v>12.5</v>
      </c>
      <c r="I3104">
        <v>2024</v>
      </c>
      <c r="J3104">
        <v>2020</v>
      </c>
      <c r="K3104">
        <v>2021</v>
      </c>
      <c r="L3104">
        <v>384.94</v>
      </c>
      <c r="M3104">
        <v>357.14</v>
      </c>
      <c r="N3104">
        <v>2020</v>
      </c>
      <c r="O3104" t="b">
        <v>0</v>
      </c>
      <c r="P3104" t="b">
        <v>1</v>
      </c>
      <c r="Q3104" t="b">
        <v>1</v>
      </c>
      <c r="R3104" t="b">
        <v>1</v>
      </c>
      <c r="S3104" t="b">
        <v>0</v>
      </c>
      <c r="T3104" t="b">
        <v>0</v>
      </c>
      <c r="U3104">
        <v>357.14</v>
      </c>
      <c r="V3104">
        <v>336.82249999999999</v>
      </c>
      <c r="W3104">
        <v>0.2</v>
      </c>
      <c r="X3104">
        <v>9.6234999999999999</v>
      </c>
      <c r="Y3104">
        <v>27.8</v>
      </c>
      <c r="Z3104" t="b">
        <v>1</v>
      </c>
      <c r="AA3104">
        <v>1</v>
      </c>
      <c r="AB3104">
        <v>-5.6889455115640901</v>
      </c>
      <c r="AC3104">
        <v>288.87618849690898</v>
      </c>
      <c r="AD3104">
        <v>5</v>
      </c>
      <c r="AE3104">
        <v>1</v>
      </c>
      <c r="AF3104">
        <v>0</v>
      </c>
      <c r="AG3104">
        <v>1</v>
      </c>
      <c r="AH3104">
        <v>4</v>
      </c>
      <c r="AI3104">
        <v>1.4536257565447701</v>
      </c>
      <c r="AJ3104">
        <v>2.6352819384831898</v>
      </c>
      <c r="AK3104">
        <v>7.2219047124227203</v>
      </c>
      <c r="AL3104">
        <v>1.4222363778910201</v>
      </c>
      <c r="AM3104">
        <v>2.5</v>
      </c>
      <c r="AN3104">
        <v>7.2219047124227203</v>
      </c>
      <c r="AO3104" t="s">
        <v>51</v>
      </c>
      <c r="AP3104">
        <v>7.2219047124227203</v>
      </c>
      <c r="AQ3104">
        <v>1.0777636221089799</v>
      </c>
      <c r="AR3104" t="b">
        <v>0</v>
      </c>
    </row>
    <row r="3105" spans="1:44" x14ac:dyDescent="0.35">
      <c r="A3105">
        <v>827008</v>
      </c>
      <c r="B3105" t="s">
        <v>103</v>
      </c>
      <c r="C3105" t="s">
        <v>45</v>
      </c>
      <c r="D3105" t="s">
        <v>48</v>
      </c>
      <c r="E3105">
        <v>81</v>
      </c>
      <c r="F3105">
        <v>2020</v>
      </c>
      <c r="G3105">
        <v>2021</v>
      </c>
      <c r="H3105">
        <v>100</v>
      </c>
      <c r="I3105">
        <v>2025</v>
      </c>
      <c r="J3105">
        <v>2021</v>
      </c>
      <c r="K3105">
        <v>2021</v>
      </c>
      <c r="L3105" s="1">
        <v>573</v>
      </c>
      <c r="M3105">
        <v>572</v>
      </c>
      <c r="N3105">
        <v>2021</v>
      </c>
      <c r="O3105" t="b">
        <v>1</v>
      </c>
      <c r="P3105" t="b">
        <v>1</v>
      </c>
      <c r="Q3105" t="b">
        <v>1</v>
      </c>
      <c r="R3105" t="b">
        <v>1</v>
      </c>
      <c r="S3105" t="b">
        <v>0</v>
      </c>
      <c r="T3105" t="b">
        <v>0</v>
      </c>
      <c r="U3105">
        <v>572</v>
      </c>
      <c r="V3105">
        <v>0</v>
      </c>
      <c r="W3105">
        <v>0.2</v>
      </c>
      <c r="X3105">
        <v>114.6</v>
      </c>
      <c r="Y3105">
        <v>1</v>
      </c>
      <c r="Z3105" t="b">
        <v>0</v>
      </c>
      <c r="AA3105">
        <v>1</v>
      </c>
      <c r="AB3105">
        <v>-100</v>
      </c>
      <c r="AC3105">
        <v>0.87260034904014006</v>
      </c>
      <c r="AD3105">
        <v>5</v>
      </c>
      <c r="AE3105">
        <v>1</v>
      </c>
      <c r="AF3105">
        <v>0</v>
      </c>
      <c r="AG3105">
        <v>1</v>
      </c>
      <c r="AH3105">
        <v>4</v>
      </c>
      <c r="AI3105" t="s">
        <v>51</v>
      </c>
      <c r="AJ3105" t="s">
        <v>51</v>
      </c>
      <c r="AK3105">
        <v>0.17452006980802601</v>
      </c>
      <c r="AL3105" t="s">
        <v>51</v>
      </c>
      <c r="AM3105" t="s">
        <v>51</v>
      </c>
      <c r="AN3105">
        <v>0.17452006980802801</v>
      </c>
      <c r="AO3105" t="s">
        <v>51</v>
      </c>
      <c r="AP3105">
        <v>0.17452006980802801</v>
      </c>
      <c r="AQ3105" t="s">
        <v>51</v>
      </c>
      <c r="AR3105" t="b">
        <v>1</v>
      </c>
    </row>
    <row r="3106" spans="1:44" x14ac:dyDescent="0.35">
      <c r="A3106">
        <v>827008</v>
      </c>
      <c r="B3106" t="s">
        <v>103</v>
      </c>
      <c r="C3106" t="s">
        <v>47</v>
      </c>
      <c r="D3106" t="s">
        <v>46</v>
      </c>
      <c r="E3106">
        <v>19</v>
      </c>
      <c r="F3106">
        <v>2020</v>
      </c>
      <c r="G3106">
        <v>2021</v>
      </c>
      <c r="H3106">
        <v>100</v>
      </c>
      <c r="I3106">
        <v>2025</v>
      </c>
      <c r="J3106">
        <v>2021</v>
      </c>
      <c r="K3106">
        <v>2021</v>
      </c>
      <c r="L3106" s="1">
        <v>137</v>
      </c>
      <c r="M3106">
        <v>96</v>
      </c>
      <c r="N3106">
        <v>2021</v>
      </c>
      <c r="O3106" t="b">
        <v>1</v>
      </c>
      <c r="P3106" t="b">
        <v>1</v>
      </c>
      <c r="Q3106" t="b">
        <v>1</v>
      </c>
      <c r="R3106" t="b">
        <v>1</v>
      </c>
      <c r="S3106" t="b">
        <v>0</v>
      </c>
      <c r="T3106" t="b">
        <v>0</v>
      </c>
      <c r="U3106">
        <v>96</v>
      </c>
      <c r="V3106">
        <v>0</v>
      </c>
      <c r="W3106">
        <v>0.2</v>
      </c>
      <c r="X3106">
        <v>27.4</v>
      </c>
      <c r="Y3106">
        <v>41</v>
      </c>
      <c r="Z3106" t="b">
        <v>1</v>
      </c>
      <c r="AA3106">
        <v>1</v>
      </c>
      <c r="AB3106">
        <v>-100</v>
      </c>
      <c r="AC3106">
        <v>149.63503649635001</v>
      </c>
      <c r="AD3106">
        <v>5</v>
      </c>
      <c r="AE3106">
        <v>1</v>
      </c>
      <c r="AF3106">
        <v>0</v>
      </c>
      <c r="AG3106">
        <v>1</v>
      </c>
      <c r="AH3106">
        <v>4</v>
      </c>
      <c r="AI3106" t="s">
        <v>51</v>
      </c>
      <c r="AJ3106" t="s">
        <v>51</v>
      </c>
      <c r="AK3106">
        <v>29.927007299270102</v>
      </c>
      <c r="AL3106" t="s">
        <v>51</v>
      </c>
      <c r="AM3106" t="s">
        <v>51</v>
      </c>
      <c r="AN3106">
        <v>29.927007299270102</v>
      </c>
      <c r="AO3106" t="s">
        <v>51</v>
      </c>
      <c r="AP3106">
        <v>29.927007299270102</v>
      </c>
      <c r="AQ3106" t="s">
        <v>51</v>
      </c>
      <c r="AR3106" t="b">
        <v>1</v>
      </c>
    </row>
    <row r="3107" spans="1:44" hidden="1" x14ac:dyDescent="0.35">
      <c r="A3107">
        <v>827037</v>
      </c>
      <c r="B3107" t="s">
        <v>90</v>
      </c>
      <c r="C3107" t="s">
        <v>45</v>
      </c>
      <c r="D3107" t="s">
        <v>46</v>
      </c>
      <c r="E3107">
        <v>85</v>
      </c>
      <c r="F3107">
        <v>2019</v>
      </c>
      <c r="G3107">
        <v>2020</v>
      </c>
      <c r="H3107">
        <v>1.8</v>
      </c>
      <c r="I3107">
        <v>2030</v>
      </c>
      <c r="J3107">
        <v>2020</v>
      </c>
      <c r="K3107">
        <v>2021</v>
      </c>
      <c r="L3107">
        <v>35.04</v>
      </c>
      <c r="M3107">
        <v>34.5</v>
      </c>
      <c r="N3107">
        <v>2020</v>
      </c>
      <c r="O3107" t="b">
        <v>0</v>
      </c>
      <c r="P3107" t="b">
        <v>1</v>
      </c>
      <c r="Q3107" t="b">
        <v>1</v>
      </c>
      <c r="R3107" t="b">
        <v>1</v>
      </c>
      <c r="S3107" t="b">
        <v>0</v>
      </c>
      <c r="T3107" t="b">
        <v>0</v>
      </c>
      <c r="U3107">
        <v>34.5</v>
      </c>
      <c r="V3107">
        <v>34.409280000000003</v>
      </c>
      <c r="W3107">
        <v>9.0909090909090898E-2</v>
      </c>
      <c r="X3107">
        <v>5.7338181818182198E-2</v>
      </c>
      <c r="Y3107">
        <v>0.53999999999999904</v>
      </c>
      <c r="Z3107" t="b">
        <v>1</v>
      </c>
      <c r="AA3107">
        <v>2</v>
      </c>
      <c r="AB3107">
        <v>-0.26295652173914402</v>
      </c>
      <c r="AC3107">
        <v>941.78082191780095</v>
      </c>
      <c r="AD3107">
        <v>11</v>
      </c>
      <c r="AE3107">
        <v>1</v>
      </c>
      <c r="AF3107">
        <v>0</v>
      </c>
      <c r="AG3107">
        <v>1</v>
      </c>
      <c r="AH3107">
        <v>10</v>
      </c>
      <c r="AI3107">
        <v>2.63268198523736E-2</v>
      </c>
      <c r="AJ3107">
        <v>0.16499074607683201</v>
      </c>
      <c r="AK3107">
        <v>1.54109589041096</v>
      </c>
      <c r="AL3107">
        <v>2.6295652173914399E-2</v>
      </c>
      <c r="AM3107">
        <v>0.163636363636365</v>
      </c>
      <c r="AN3107">
        <v>1.54109589041096</v>
      </c>
      <c r="AO3107" t="s">
        <v>51</v>
      </c>
      <c r="AP3107">
        <v>1.54109589041096</v>
      </c>
      <c r="AQ3107">
        <v>0.13734071146245</v>
      </c>
      <c r="AR3107" t="b">
        <v>0</v>
      </c>
    </row>
    <row r="3108" spans="1:44" hidden="1" x14ac:dyDescent="0.35">
      <c r="A3108">
        <v>827039</v>
      </c>
      <c r="B3108" t="s">
        <v>87</v>
      </c>
      <c r="C3108" t="s">
        <v>45</v>
      </c>
      <c r="D3108" t="s">
        <v>54</v>
      </c>
      <c r="E3108">
        <v>100</v>
      </c>
      <c r="F3108">
        <v>2015</v>
      </c>
      <c r="G3108">
        <v>2019</v>
      </c>
      <c r="H3108">
        <v>30</v>
      </c>
      <c r="I3108">
        <v>2030</v>
      </c>
      <c r="J3108">
        <v>2015</v>
      </c>
      <c r="K3108">
        <v>2021</v>
      </c>
      <c r="L3108">
        <v>3.6</v>
      </c>
      <c r="M3108">
        <v>2.42</v>
      </c>
      <c r="N3108">
        <v>2015</v>
      </c>
      <c r="O3108" t="b">
        <v>0</v>
      </c>
      <c r="P3108" t="b">
        <v>1</v>
      </c>
      <c r="Q3108" t="b">
        <v>1</v>
      </c>
      <c r="R3108" t="b">
        <v>1</v>
      </c>
      <c r="S3108" t="b">
        <v>1</v>
      </c>
      <c r="T3108" t="b">
        <v>1</v>
      </c>
      <c r="U3108">
        <v>3.6</v>
      </c>
      <c r="V3108">
        <v>2.52</v>
      </c>
      <c r="W3108">
        <v>0.266666666666667</v>
      </c>
      <c r="X3108">
        <v>0.28799999999999998</v>
      </c>
      <c r="Y3108">
        <v>1.18</v>
      </c>
      <c r="Z3108" t="b">
        <v>1</v>
      </c>
      <c r="AA3108">
        <v>2</v>
      </c>
      <c r="AB3108">
        <v>4.1322314049586897</v>
      </c>
      <c r="AC3108">
        <v>409.722222222222</v>
      </c>
      <c r="AD3108">
        <v>15</v>
      </c>
      <c r="AE3108">
        <v>4</v>
      </c>
      <c r="AF3108">
        <v>4</v>
      </c>
      <c r="AG3108">
        <v>4</v>
      </c>
      <c r="AH3108">
        <v>11</v>
      </c>
      <c r="AI3108">
        <v>-0.36878161725102399</v>
      </c>
      <c r="AJ3108">
        <v>2.3497852606283902</v>
      </c>
      <c r="AK3108">
        <v>9.4521346607263901</v>
      </c>
      <c r="AL3108">
        <v>-0.37565740045078899</v>
      </c>
      <c r="AM3108">
        <v>2</v>
      </c>
      <c r="AN3108">
        <v>8.19444444444445</v>
      </c>
      <c r="AO3108">
        <v>8.19444444444445</v>
      </c>
      <c r="AP3108">
        <v>8.19444444444445</v>
      </c>
      <c r="AQ3108">
        <v>2.3756574004507902</v>
      </c>
      <c r="AR3108" t="b">
        <v>0</v>
      </c>
    </row>
    <row r="3109" spans="1:44" hidden="1" x14ac:dyDescent="0.35">
      <c r="A3109">
        <v>827219</v>
      </c>
      <c r="B3109" t="s">
        <v>231</v>
      </c>
      <c r="C3109" t="s">
        <v>45</v>
      </c>
      <c r="D3109" t="s">
        <v>56</v>
      </c>
      <c r="E3109">
        <v>60</v>
      </c>
      <c r="F3109">
        <v>1950</v>
      </c>
      <c r="G3109">
        <v>2021</v>
      </c>
      <c r="H3109">
        <v>50</v>
      </c>
      <c r="I3109">
        <v>2050</v>
      </c>
      <c r="J3109">
        <v>2000</v>
      </c>
      <c r="K3109">
        <v>2021</v>
      </c>
      <c r="L3109">
        <v>5000000</v>
      </c>
      <c r="M3109">
        <v>950</v>
      </c>
      <c r="N3109">
        <v>2000</v>
      </c>
      <c r="O3109" t="b">
        <v>0</v>
      </c>
      <c r="P3109" t="b">
        <v>1</v>
      </c>
      <c r="Q3109" t="b">
        <v>1</v>
      </c>
      <c r="R3109" t="b">
        <v>1</v>
      </c>
      <c r="S3109" t="b">
        <v>0</v>
      </c>
      <c r="T3109" t="b">
        <v>0</v>
      </c>
      <c r="U3109">
        <v>1479542.25352113</v>
      </c>
      <c r="V3109">
        <v>2500000</v>
      </c>
      <c r="W3109">
        <v>0.71</v>
      </c>
      <c r="X3109">
        <v>1775000</v>
      </c>
      <c r="Y3109">
        <v>4999050</v>
      </c>
      <c r="Z3109" t="b">
        <v>1</v>
      </c>
      <c r="AA3109">
        <v>3</v>
      </c>
      <c r="AB3109">
        <v>263057.89473684202</v>
      </c>
      <c r="AC3109">
        <v>281.63661971830999</v>
      </c>
      <c r="AD3109">
        <v>100</v>
      </c>
      <c r="AE3109">
        <v>71</v>
      </c>
      <c r="AF3109">
        <v>21</v>
      </c>
      <c r="AG3109">
        <v>71</v>
      </c>
      <c r="AH3109">
        <v>29</v>
      </c>
      <c r="AI3109">
        <v>-31.2014082817056</v>
      </c>
      <c r="AJ3109">
        <v>0.69075045629640697</v>
      </c>
      <c r="AK3109">
        <v>11.3685041800173</v>
      </c>
      <c r="AL3109">
        <v>-9070.9618874773205</v>
      </c>
      <c r="AM3109">
        <v>0.5</v>
      </c>
      <c r="AN3109">
        <v>1.40818309859155</v>
      </c>
      <c r="AO3109">
        <v>4.7588471881767802</v>
      </c>
      <c r="AP3109">
        <v>1.40818309859155</v>
      </c>
      <c r="AQ3109">
        <v>9071.4618874773205</v>
      </c>
      <c r="AR3109" t="b">
        <v>0</v>
      </c>
    </row>
    <row r="3110" spans="1:44" hidden="1" x14ac:dyDescent="0.35">
      <c r="A3110">
        <v>827369</v>
      </c>
      <c r="B3110" t="s">
        <v>70</v>
      </c>
      <c r="C3110" t="s">
        <v>45</v>
      </c>
      <c r="D3110" t="s">
        <v>50</v>
      </c>
      <c r="E3110">
        <v>100</v>
      </c>
      <c r="F3110">
        <v>2014</v>
      </c>
      <c r="G3110">
        <v>2021</v>
      </c>
      <c r="H3110">
        <v>20</v>
      </c>
      <c r="I3110">
        <v>2023</v>
      </c>
      <c r="J3110">
        <v>2020</v>
      </c>
      <c r="K3110">
        <v>2021</v>
      </c>
      <c r="L3110">
        <v>6419.26</v>
      </c>
      <c r="M3110">
        <v>5480.78</v>
      </c>
      <c r="N3110">
        <v>2020</v>
      </c>
      <c r="O3110" t="b">
        <v>0</v>
      </c>
      <c r="P3110" t="b">
        <v>1</v>
      </c>
      <c r="Q3110" t="b">
        <v>1</v>
      </c>
      <c r="R3110" t="b">
        <v>1</v>
      </c>
      <c r="S3110" t="b">
        <v>1</v>
      </c>
      <c r="T3110" t="b">
        <v>1</v>
      </c>
      <c r="U3110">
        <v>5614.8485714285698</v>
      </c>
      <c r="V3110">
        <v>5135.4080000000004</v>
      </c>
      <c r="W3110">
        <v>0.77777777777777801</v>
      </c>
      <c r="X3110">
        <v>998.55155555555496</v>
      </c>
      <c r="Y3110">
        <v>938.48</v>
      </c>
      <c r="Z3110" t="b">
        <v>0</v>
      </c>
      <c r="AA3110">
        <v>1</v>
      </c>
      <c r="AB3110">
        <v>-6.30151182860833</v>
      </c>
      <c r="AC3110">
        <v>93.984130792111799</v>
      </c>
      <c r="AD3110">
        <v>9</v>
      </c>
      <c r="AE3110">
        <v>7</v>
      </c>
      <c r="AF3110">
        <v>1</v>
      </c>
      <c r="AG3110">
        <v>7</v>
      </c>
      <c r="AH3110">
        <v>2</v>
      </c>
      <c r="AI3110">
        <v>3.2020205937171</v>
      </c>
      <c r="AJ3110">
        <v>2.4488888020923398</v>
      </c>
      <c r="AK3110">
        <v>2.2326340052191598</v>
      </c>
      <c r="AL3110">
        <v>3.1507559143041601</v>
      </c>
      <c r="AM3110">
        <v>2.2222222222222201</v>
      </c>
      <c r="AN3110">
        <v>2.0885362398247098</v>
      </c>
      <c r="AO3110">
        <v>2.3877504392689501</v>
      </c>
      <c r="AP3110">
        <v>2.0885362398247098</v>
      </c>
      <c r="AQ3110">
        <v>-0.92853369208194103</v>
      </c>
      <c r="AR3110" t="b">
        <v>0</v>
      </c>
    </row>
    <row r="3111" spans="1:44" hidden="1" x14ac:dyDescent="0.35">
      <c r="A3111">
        <v>827393</v>
      </c>
      <c r="B3111" t="s">
        <v>97</v>
      </c>
      <c r="C3111" t="s">
        <v>45</v>
      </c>
      <c r="D3111" t="s">
        <v>56</v>
      </c>
      <c r="E3111">
        <v>100</v>
      </c>
      <c r="F3111">
        <v>2019</v>
      </c>
      <c r="G3111">
        <v>2020</v>
      </c>
      <c r="H3111">
        <v>25.2</v>
      </c>
      <c r="I3111">
        <v>2025</v>
      </c>
      <c r="J3111">
        <v>2021</v>
      </c>
      <c r="K3111">
        <v>2021</v>
      </c>
      <c r="L3111">
        <v>9622</v>
      </c>
      <c r="M3111">
        <v>6179</v>
      </c>
      <c r="N3111">
        <v>2021</v>
      </c>
      <c r="O3111" t="b">
        <v>0</v>
      </c>
      <c r="P3111" t="b">
        <v>1</v>
      </c>
      <c r="Q3111" t="b">
        <v>1</v>
      </c>
      <c r="R3111" t="b">
        <v>1</v>
      </c>
      <c r="S3111" t="b">
        <v>1</v>
      </c>
      <c r="T3111" t="b">
        <v>1</v>
      </c>
      <c r="U3111">
        <v>6179</v>
      </c>
      <c r="V3111">
        <v>7197.2560000000003</v>
      </c>
      <c r="W3111">
        <v>0.16666666666666699</v>
      </c>
      <c r="X3111">
        <v>404.12400000000002</v>
      </c>
      <c r="Y3111">
        <v>3443</v>
      </c>
      <c r="Z3111" t="b">
        <v>1</v>
      </c>
      <c r="AA3111">
        <v>1</v>
      </c>
      <c r="AB3111">
        <v>16.479300857744001</v>
      </c>
      <c r="AC3111">
        <v>851.96622818738797</v>
      </c>
      <c r="AD3111">
        <v>6</v>
      </c>
      <c r="AE3111">
        <v>1</v>
      </c>
      <c r="AF3111">
        <v>0</v>
      </c>
      <c r="AG3111">
        <v>1</v>
      </c>
      <c r="AH3111">
        <v>5</v>
      </c>
      <c r="AI3111">
        <v>-3.09788381208151</v>
      </c>
      <c r="AJ3111">
        <v>4.7239815943442496</v>
      </c>
      <c r="AK3111">
        <v>35.782581583870297</v>
      </c>
      <c r="AL3111">
        <v>-3.2958601715487901</v>
      </c>
      <c r="AM3111">
        <v>4.2</v>
      </c>
      <c r="AN3111">
        <v>35.782581583870297</v>
      </c>
      <c r="AO3111">
        <v>0</v>
      </c>
      <c r="AP3111">
        <v>35.782581583870297</v>
      </c>
      <c r="AQ3111">
        <v>7.4958601715487898</v>
      </c>
      <c r="AR3111" t="b">
        <v>0</v>
      </c>
    </row>
    <row r="3112" spans="1:44" hidden="1" x14ac:dyDescent="0.35">
      <c r="A3112">
        <v>827393</v>
      </c>
      <c r="B3112" t="s">
        <v>97</v>
      </c>
      <c r="C3112" t="s">
        <v>47</v>
      </c>
      <c r="D3112" t="s">
        <v>56</v>
      </c>
      <c r="E3112">
        <v>100</v>
      </c>
      <c r="F3112">
        <v>2019</v>
      </c>
      <c r="G3112">
        <v>2020</v>
      </c>
      <c r="H3112">
        <v>46.2</v>
      </c>
      <c r="I3112">
        <v>2030</v>
      </c>
      <c r="J3112">
        <v>2021</v>
      </c>
      <c r="K3112">
        <v>2021</v>
      </c>
      <c r="L3112">
        <v>9622</v>
      </c>
      <c r="M3112">
        <v>6179</v>
      </c>
      <c r="N3112">
        <v>2021</v>
      </c>
      <c r="O3112" t="b">
        <v>0</v>
      </c>
      <c r="P3112" t="b">
        <v>1</v>
      </c>
      <c r="Q3112" t="b">
        <v>1</v>
      </c>
      <c r="R3112" t="b">
        <v>1</v>
      </c>
      <c r="S3112" t="b">
        <v>1</v>
      </c>
      <c r="T3112" t="b">
        <v>1</v>
      </c>
      <c r="U3112">
        <v>6179</v>
      </c>
      <c r="V3112">
        <v>5176.6360000000004</v>
      </c>
      <c r="W3112">
        <v>9.0909090909090898E-2</v>
      </c>
      <c r="X3112">
        <v>404.12400000000002</v>
      </c>
      <c r="Y3112">
        <v>3443</v>
      </c>
      <c r="Z3112" t="b">
        <v>1</v>
      </c>
      <c r="AA3112">
        <v>2</v>
      </c>
      <c r="AB3112">
        <v>-16.222107137077199</v>
      </c>
      <c r="AC3112">
        <v>851.96622818738797</v>
      </c>
      <c r="AD3112">
        <v>11</v>
      </c>
      <c r="AE3112">
        <v>1</v>
      </c>
      <c r="AF3112">
        <v>0</v>
      </c>
      <c r="AG3112">
        <v>1</v>
      </c>
      <c r="AH3112">
        <v>10</v>
      </c>
      <c r="AI3112">
        <v>1.7544375500151901</v>
      </c>
      <c r="AJ3112">
        <v>5.4795759347003097</v>
      </c>
      <c r="AK3112">
        <v>35.782581583870297</v>
      </c>
      <c r="AL3112">
        <v>1.62221071370772</v>
      </c>
      <c r="AM3112">
        <v>4.2</v>
      </c>
      <c r="AN3112">
        <v>35.782581583870297</v>
      </c>
      <c r="AO3112">
        <v>0</v>
      </c>
      <c r="AP3112">
        <v>35.782581583870297</v>
      </c>
      <c r="AQ3112">
        <v>2.5777892862922802</v>
      </c>
      <c r="AR3112" t="b">
        <v>0</v>
      </c>
    </row>
    <row r="3113" spans="1:44" hidden="1" x14ac:dyDescent="0.35">
      <c r="A3113">
        <v>827569</v>
      </c>
      <c r="B3113" t="s">
        <v>121</v>
      </c>
      <c r="C3113" t="s">
        <v>45</v>
      </c>
      <c r="D3113" t="s">
        <v>46</v>
      </c>
      <c r="E3113">
        <v>100</v>
      </c>
      <c r="F3113">
        <v>2018</v>
      </c>
      <c r="G3113">
        <v>2021</v>
      </c>
      <c r="H3113">
        <v>25</v>
      </c>
      <c r="I3113">
        <v>2030</v>
      </c>
      <c r="J3113">
        <v>2018</v>
      </c>
      <c r="K3113">
        <v>2021</v>
      </c>
      <c r="L3113">
        <v>10090333</v>
      </c>
      <c r="M3113">
        <v>11587582</v>
      </c>
      <c r="N3113">
        <v>2018</v>
      </c>
      <c r="O3113" t="b">
        <v>0</v>
      </c>
      <c r="P3113" t="b">
        <v>1</v>
      </c>
      <c r="Q3113" t="b">
        <v>1</v>
      </c>
      <c r="R3113" t="b">
        <v>1</v>
      </c>
      <c r="S3113" t="b">
        <v>1</v>
      </c>
      <c r="T3113" t="b">
        <v>1</v>
      </c>
      <c r="U3113">
        <v>10090333</v>
      </c>
      <c r="V3113">
        <v>7567749.75</v>
      </c>
      <c r="W3113">
        <v>0.25</v>
      </c>
      <c r="X3113">
        <v>630645.8125</v>
      </c>
      <c r="Y3113">
        <v>-1497249</v>
      </c>
      <c r="Z3113" t="b">
        <v>0</v>
      </c>
      <c r="AA3113">
        <v>2</v>
      </c>
      <c r="AB3113">
        <v>-34.690863460556301</v>
      </c>
      <c r="AC3113">
        <v>-237.415197298246</v>
      </c>
      <c r="AD3113">
        <v>12</v>
      </c>
      <c r="AE3113">
        <v>3</v>
      </c>
      <c r="AF3113">
        <v>3</v>
      </c>
      <c r="AG3113">
        <v>3</v>
      </c>
      <c r="AH3113">
        <v>9</v>
      </c>
      <c r="AI3113">
        <v>4.6234631325063296</v>
      </c>
      <c r="AJ3113">
        <v>2.3688424222606801</v>
      </c>
      <c r="AK3113">
        <v>-4.7198730732674203</v>
      </c>
      <c r="AL3113">
        <v>3.8545403845062598</v>
      </c>
      <c r="AM3113">
        <v>2.0833333333333299</v>
      </c>
      <c r="AN3113">
        <v>-4.9461499437134497</v>
      </c>
      <c r="AO3113">
        <v>-4.9461499437134497</v>
      </c>
      <c r="AP3113">
        <v>-4.9461499437134497</v>
      </c>
      <c r="AQ3113">
        <v>-1.7712070511729201</v>
      </c>
      <c r="AR3113" t="b">
        <v>0</v>
      </c>
    </row>
    <row r="3114" spans="1:44" hidden="1" x14ac:dyDescent="0.35">
      <c r="A3114">
        <v>827569</v>
      </c>
      <c r="B3114" t="s">
        <v>121</v>
      </c>
      <c r="C3114" t="s">
        <v>47</v>
      </c>
      <c r="D3114" t="s">
        <v>46</v>
      </c>
      <c r="E3114">
        <v>50</v>
      </c>
      <c r="F3114">
        <v>2018</v>
      </c>
      <c r="G3114">
        <v>2021</v>
      </c>
      <c r="H3114">
        <v>50</v>
      </c>
      <c r="I3114">
        <v>2050</v>
      </c>
      <c r="J3114">
        <v>2018</v>
      </c>
      <c r="K3114">
        <v>2021</v>
      </c>
      <c r="L3114">
        <v>10090333</v>
      </c>
      <c r="M3114">
        <v>5793791</v>
      </c>
      <c r="N3114">
        <v>2018</v>
      </c>
      <c r="O3114" t="b">
        <v>0</v>
      </c>
      <c r="P3114" t="b">
        <v>1</v>
      </c>
      <c r="Q3114" t="b">
        <v>1</v>
      </c>
      <c r="R3114" t="b">
        <v>1</v>
      </c>
      <c r="S3114" t="b">
        <v>0</v>
      </c>
      <c r="T3114" t="b">
        <v>0</v>
      </c>
      <c r="U3114">
        <v>10090333</v>
      </c>
      <c r="V3114">
        <v>5045166.5</v>
      </c>
      <c r="W3114">
        <v>9.375E-2</v>
      </c>
      <c r="X3114">
        <v>472984.359375</v>
      </c>
      <c r="Y3114">
        <v>4296542</v>
      </c>
      <c r="Z3114" t="b">
        <v>1</v>
      </c>
      <c r="AA3114">
        <v>3</v>
      </c>
      <c r="AB3114">
        <v>-12.9211512807417</v>
      </c>
      <c r="AC3114">
        <v>908.38986846783598</v>
      </c>
      <c r="AD3114">
        <v>32</v>
      </c>
      <c r="AE3114">
        <v>3</v>
      </c>
      <c r="AF3114">
        <v>3</v>
      </c>
      <c r="AG3114">
        <v>3</v>
      </c>
      <c r="AH3114">
        <v>29</v>
      </c>
      <c r="AI3114">
        <v>0.47595397589141902</v>
      </c>
      <c r="AJ3114">
        <v>2.1427937912299901</v>
      </c>
      <c r="AK3114">
        <v>16.883781660759499</v>
      </c>
      <c r="AL3114">
        <v>0.445556940715233</v>
      </c>
      <c r="AM3114">
        <v>1.5625</v>
      </c>
      <c r="AN3114">
        <v>14.1935916948099</v>
      </c>
      <c r="AO3114">
        <v>14.1935916948099</v>
      </c>
      <c r="AP3114">
        <v>14.1935916948099</v>
      </c>
      <c r="AQ3114">
        <v>1.11694305928477</v>
      </c>
      <c r="AR3114" t="b">
        <v>0</v>
      </c>
    </row>
    <row r="3115" spans="1:44" hidden="1" x14ac:dyDescent="0.35">
      <c r="A3115">
        <v>827976</v>
      </c>
      <c r="B3115" t="s">
        <v>70</v>
      </c>
      <c r="C3115" t="s">
        <v>45</v>
      </c>
      <c r="D3115" t="s">
        <v>46</v>
      </c>
      <c r="E3115">
        <v>100</v>
      </c>
      <c r="F3115">
        <v>2019</v>
      </c>
      <c r="G3115">
        <v>2021</v>
      </c>
      <c r="H3115">
        <v>10</v>
      </c>
      <c r="I3115">
        <v>2020</v>
      </c>
      <c r="J3115">
        <v>2018</v>
      </c>
      <c r="K3115">
        <v>2021</v>
      </c>
      <c r="L3115">
        <v>8332.17</v>
      </c>
      <c r="M3115">
        <v>6213.56</v>
      </c>
      <c r="N3115">
        <v>2019</v>
      </c>
      <c r="O3115" t="b">
        <v>0</v>
      </c>
      <c r="P3115" t="b">
        <v>0</v>
      </c>
      <c r="Q3115" t="b">
        <v>1</v>
      </c>
      <c r="R3115" t="b">
        <v>1</v>
      </c>
      <c r="S3115" t="b">
        <v>1</v>
      </c>
      <c r="T3115" t="b">
        <v>0</v>
      </c>
      <c r="U3115">
        <v>9391.4750000000004</v>
      </c>
      <c r="V3115">
        <v>7498.9530000000004</v>
      </c>
      <c r="W3115">
        <v>2</v>
      </c>
      <c r="X3115">
        <v>1666.434</v>
      </c>
      <c r="Y3115">
        <v>2118.61</v>
      </c>
      <c r="Z3115" t="b">
        <v>1</v>
      </c>
      <c r="AA3115">
        <v>0</v>
      </c>
      <c r="AB3115">
        <v>20.6869009070485</v>
      </c>
      <c r="AC3115">
        <v>127.134347954975</v>
      </c>
      <c r="AD3115">
        <v>1</v>
      </c>
      <c r="AE3115">
        <v>2</v>
      </c>
      <c r="AF3115">
        <v>2</v>
      </c>
      <c r="AG3115">
        <v>2</v>
      </c>
      <c r="AH3115">
        <v>0</v>
      </c>
      <c r="AI3115" t="s">
        <v>51</v>
      </c>
      <c r="AJ3115">
        <v>10</v>
      </c>
      <c r="AK3115">
        <v>13.6442645743752</v>
      </c>
      <c r="AL3115">
        <v>20.6869009070485</v>
      </c>
      <c r="AM3115">
        <v>9.9999999999999893</v>
      </c>
      <c r="AN3115">
        <v>12.7134347954975</v>
      </c>
      <c r="AO3115">
        <v>11.279431612180201</v>
      </c>
      <c r="AP3115">
        <v>12.7134347954975</v>
      </c>
      <c r="AQ3115">
        <v>-10.6869009070485</v>
      </c>
      <c r="AR3115" t="b">
        <v>0</v>
      </c>
    </row>
    <row r="3116" spans="1:44" hidden="1" x14ac:dyDescent="0.35">
      <c r="A3116">
        <v>827976</v>
      </c>
      <c r="B3116" t="s">
        <v>70</v>
      </c>
      <c r="C3116" t="s">
        <v>47</v>
      </c>
      <c r="D3116" t="s">
        <v>46</v>
      </c>
      <c r="E3116">
        <v>100</v>
      </c>
      <c r="F3116">
        <v>2019</v>
      </c>
      <c r="G3116">
        <v>2021</v>
      </c>
      <c r="H3116">
        <v>10</v>
      </c>
      <c r="I3116">
        <v>2021</v>
      </c>
      <c r="J3116">
        <v>2018</v>
      </c>
      <c r="K3116">
        <v>2021</v>
      </c>
      <c r="L3116">
        <v>6213.56</v>
      </c>
      <c r="M3116">
        <v>4703.62</v>
      </c>
      <c r="N3116">
        <v>2019</v>
      </c>
      <c r="O3116" t="b">
        <v>0</v>
      </c>
      <c r="P3116" t="b">
        <v>1</v>
      </c>
      <c r="Q3116" t="b">
        <v>1</v>
      </c>
      <c r="R3116" t="b">
        <v>1</v>
      </c>
      <c r="S3116" t="b">
        <v>1</v>
      </c>
      <c r="T3116" t="b">
        <v>1</v>
      </c>
      <c r="U3116">
        <v>6968.53</v>
      </c>
      <c r="V3116">
        <v>5592.2039999999997</v>
      </c>
      <c r="W3116">
        <v>1</v>
      </c>
      <c r="X3116">
        <v>621.35599999999999</v>
      </c>
      <c r="Y3116">
        <v>1509.94</v>
      </c>
      <c r="Z3116" t="b">
        <v>1</v>
      </c>
      <c r="AA3116">
        <v>1</v>
      </c>
      <c r="AB3116">
        <v>18.891492084819799</v>
      </c>
      <c r="AC3116">
        <v>243.00722935000201</v>
      </c>
      <c r="AD3116">
        <v>2</v>
      </c>
      <c r="AE3116">
        <v>2</v>
      </c>
      <c r="AF3116">
        <v>2</v>
      </c>
      <c r="AG3116">
        <v>2</v>
      </c>
      <c r="AH3116">
        <v>0</v>
      </c>
      <c r="AI3116" t="s">
        <v>51</v>
      </c>
      <c r="AJ3116">
        <v>5.1316701949486196</v>
      </c>
      <c r="AK3116">
        <v>12.994668516808799</v>
      </c>
      <c r="AL3116" t="e">
        <f>-Inf</f>
        <v>#NAME?</v>
      </c>
      <c r="AM3116">
        <v>5</v>
      </c>
      <c r="AN3116">
        <v>12.150361467500099</v>
      </c>
      <c r="AO3116">
        <v>10.8339922480064</v>
      </c>
      <c r="AP3116">
        <v>12.150361467500099</v>
      </c>
      <c r="AQ3116" t="s">
        <v>58</v>
      </c>
      <c r="AR3116" t="b">
        <v>0</v>
      </c>
    </row>
    <row r="3117" spans="1:44" hidden="1" x14ac:dyDescent="0.35">
      <c r="A3117">
        <v>828052</v>
      </c>
      <c r="B3117" t="s">
        <v>69</v>
      </c>
      <c r="C3117" t="s">
        <v>45</v>
      </c>
      <c r="D3117" t="s">
        <v>52</v>
      </c>
      <c r="E3117">
        <v>99</v>
      </c>
      <c r="F3117">
        <v>2019</v>
      </c>
      <c r="G3117">
        <v>2021</v>
      </c>
      <c r="H3117">
        <v>1</v>
      </c>
      <c r="I3117">
        <v>2020</v>
      </c>
      <c r="J3117">
        <v>2020</v>
      </c>
      <c r="K3117">
        <v>2021</v>
      </c>
      <c r="L3117">
        <v>2212.8000000000002</v>
      </c>
      <c r="M3117">
        <v>1701.99</v>
      </c>
      <c r="N3117">
        <v>2020</v>
      </c>
      <c r="O3117" t="b">
        <v>0</v>
      </c>
      <c r="P3117" t="b">
        <v>0</v>
      </c>
      <c r="Q3117" t="b">
        <v>1</v>
      </c>
      <c r="R3117" t="b">
        <v>1</v>
      </c>
      <c r="S3117" t="b">
        <v>1</v>
      </c>
      <c r="T3117" t="b">
        <v>0</v>
      </c>
      <c r="U3117">
        <v>1957.395</v>
      </c>
      <c r="V3117">
        <v>2190.672</v>
      </c>
      <c r="W3117">
        <v>2</v>
      </c>
      <c r="X3117">
        <v>44.256000000000299</v>
      </c>
      <c r="Y3117">
        <v>510.81</v>
      </c>
      <c r="Z3117" t="b">
        <v>1</v>
      </c>
      <c r="AA3117">
        <v>0</v>
      </c>
      <c r="AB3117">
        <v>28.712389614510101</v>
      </c>
      <c r="AC3117">
        <v>1154.21637744034</v>
      </c>
      <c r="AD3117">
        <v>1</v>
      </c>
      <c r="AE3117">
        <v>2</v>
      </c>
      <c r="AF3117">
        <v>1</v>
      </c>
      <c r="AG3117">
        <v>2</v>
      </c>
      <c r="AH3117">
        <v>0</v>
      </c>
      <c r="AI3117" t="s">
        <v>51</v>
      </c>
      <c r="AJ3117">
        <v>1.00000000000001</v>
      </c>
      <c r="AK3117">
        <v>12.298419369322099</v>
      </c>
      <c r="AL3117">
        <v>28.712389614510101</v>
      </c>
      <c r="AM3117">
        <v>1.00000000000001</v>
      </c>
      <c r="AN3117">
        <v>11.5421637744035</v>
      </c>
      <c r="AO3117">
        <v>13.048209482501001</v>
      </c>
      <c r="AP3117">
        <v>11.5421637744035</v>
      </c>
      <c r="AQ3117">
        <v>-27.712389614510101</v>
      </c>
      <c r="AR3117" t="b">
        <v>0</v>
      </c>
    </row>
    <row r="3118" spans="1:44" hidden="1" x14ac:dyDescent="0.35">
      <c r="A3118">
        <v>828056</v>
      </c>
      <c r="B3118" t="s">
        <v>69</v>
      </c>
      <c r="C3118" t="s">
        <v>45</v>
      </c>
      <c r="D3118" t="s">
        <v>56</v>
      </c>
      <c r="E3118">
        <v>100</v>
      </c>
      <c r="F3118">
        <v>2019</v>
      </c>
      <c r="G3118">
        <v>2021</v>
      </c>
      <c r="H3118">
        <v>1</v>
      </c>
      <c r="I3118">
        <v>2020</v>
      </c>
      <c r="J3118">
        <v>2020</v>
      </c>
      <c r="K3118">
        <v>2021</v>
      </c>
      <c r="L3118">
        <v>4666.76</v>
      </c>
      <c r="M3118">
        <v>4621.41</v>
      </c>
      <c r="N3118">
        <v>2020</v>
      </c>
      <c r="O3118" t="b">
        <v>0</v>
      </c>
      <c r="P3118" t="b">
        <v>0</v>
      </c>
      <c r="Q3118" t="b">
        <v>1</v>
      </c>
      <c r="R3118" t="b">
        <v>1</v>
      </c>
      <c r="S3118" t="b">
        <v>1</v>
      </c>
      <c r="T3118" t="b">
        <v>0</v>
      </c>
      <c r="U3118">
        <v>4644.085</v>
      </c>
      <c r="V3118">
        <v>4620.0924000000005</v>
      </c>
      <c r="W3118">
        <v>2</v>
      </c>
      <c r="X3118">
        <v>93.335199999999503</v>
      </c>
      <c r="Y3118">
        <v>45.350000000000399</v>
      </c>
      <c r="Z3118" t="b">
        <v>0</v>
      </c>
      <c r="AA3118">
        <v>0</v>
      </c>
      <c r="AB3118">
        <v>-2.85107791777706E-2</v>
      </c>
      <c r="AC3118">
        <v>48.588313948007396</v>
      </c>
      <c r="AD3118">
        <v>1</v>
      </c>
      <c r="AE3118">
        <v>2</v>
      </c>
      <c r="AF3118">
        <v>1</v>
      </c>
      <c r="AG3118">
        <v>2</v>
      </c>
      <c r="AH3118">
        <v>0</v>
      </c>
      <c r="AI3118" t="s">
        <v>51</v>
      </c>
      <c r="AJ3118">
        <v>0.99999999999999001</v>
      </c>
      <c r="AK3118">
        <v>0.48706932210274001</v>
      </c>
      <c r="AL3118">
        <v>-2.85107791777705E-2</v>
      </c>
      <c r="AM3118">
        <v>0.999999999999995</v>
      </c>
      <c r="AN3118">
        <v>0.485883139480071</v>
      </c>
      <c r="AO3118">
        <v>0.48825549058641599</v>
      </c>
      <c r="AP3118">
        <v>0.485883139480071</v>
      </c>
      <c r="AQ3118">
        <v>1.0285107791777699</v>
      </c>
      <c r="AR3118" t="b">
        <v>0</v>
      </c>
    </row>
    <row r="3119" spans="1:44" hidden="1" x14ac:dyDescent="0.35">
      <c r="A3119">
        <v>828072</v>
      </c>
      <c r="B3119" t="s">
        <v>69</v>
      </c>
      <c r="C3119" t="s">
        <v>45</v>
      </c>
      <c r="D3119" t="s">
        <v>52</v>
      </c>
      <c r="E3119">
        <v>100</v>
      </c>
      <c r="F3119">
        <v>2019</v>
      </c>
      <c r="G3119">
        <v>2021</v>
      </c>
      <c r="H3119">
        <v>2</v>
      </c>
      <c r="I3119">
        <v>2020</v>
      </c>
      <c r="J3119">
        <v>2019</v>
      </c>
      <c r="K3119">
        <v>2021</v>
      </c>
      <c r="L3119">
        <v>2932.2</v>
      </c>
      <c r="M3119">
        <v>2873.8</v>
      </c>
      <c r="N3119">
        <v>2019</v>
      </c>
      <c r="O3119" t="b">
        <v>0</v>
      </c>
      <c r="P3119" t="b">
        <v>0</v>
      </c>
      <c r="Q3119" t="b">
        <v>1</v>
      </c>
      <c r="R3119" t="b">
        <v>1</v>
      </c>
      <c r="S3119" t="b">
        <v>1</v>
      </c>
      <c r="T3119" t="b">
        <v>0</v>
      </c>
      <c r="U3119">
        <v>2932.2</v>
      </c>
      <c r="V3119">
        <v>2873.556</v>
      </c>
      <c r="W3119">
        <v>2</v>
      </c>
      <c r="X3119">
        <v>117.288</v>
      </c>
      <c r="Y3119">
        <v>58.399999999999601</v>
      </c>
      <c r="Z3119" t="b">
        <v>0</v>
      </c>
      <c r="AA3119">
        <v>0</v>
      </c>
      <c r="AB3119">
        <v>-8.4905003827850899E-3</v>
      </c>
      <c r="AC3119">
        <v>49.791965077415803</v>
      </c>
      <c r="AD3119">
        <v>1</v>
      </c>
      <c r="AE3119">
        <v>2</v>
      </c>
      <c r="AF3119">
        <v>2</v>
      </c>
      <c r="AG3119">
        <v>2</v>
      </c>
      <c r="AH3119">
        <v>0</v>
      </c>
      <c r="AI3119" t="s">
        <v>51</v>
      </c>
      <c r="AJ3119">
        <v>2.0000000000000102</v>
      </c>
      <c r="AK3119">
        <v>1.00084778297171</v>
      </c>
      <c r="AL3119">
        <v>-8.4905003827892202E-3</v>
      </c>
      <c r="AM3119">
        <v>2.0000000000000102</v>
      </c>
      <c r="AN3119">
        <v>0.99583930154831901</v>
      </c>
      <c r="AO3119">
        <v>0.99583930154831901</v>
      </c>
      <c r="AP3119">
        <v>0.99583930154831901</v>
      </c>
      <c r="AQ3119">
        <v>2.0084905003828002</v>
      </c>
      <c r="AR3119" t="b">
        <v>0</v>
      </c>
    </row>
    <row r="3120" spans="1:44" hidden="1" x14ac:dyDescent="0.35">
      <c r="A3120">
        <v>828076</v>
      </c>
      <c r="B3120" t="s">
        <v>69</v>
      </c>
      <c r="C3120" t="s">
        <v>45</v>
      </c>
      <c r="D3120" t="s">
        <v>52</v>
      </c>
      <c r="E3120">
        <v>100</v>
      </c>
      <c r="F3120">
        <v>2013</v>
      </c>
      <c r="G3120">
        <v>2021</v>
      </c>
      <c r="H3120">
        <v>50</v>
      </c>
      <c r="I3120">
        <v>2030</v>
      </c>
      <c r="J3120">
        <v>2020</v>
      </c>
      <c r="K3120">
        <v>2021</v>
      </c>
      <c r="L3120">
        <v>110924</v>
      </c>
      <c r="M3120">
        <v>101150</v>
      </c>
      <c r="N3120">
        <v>2020</v>
      </c>
      <c r="O3120" t="b">
        <v>0</v>
      </c>
      <c r="P3120" t="b">
        <v>1</v>
      </c>
      <c r="Q3120" t="b">
        <v>1</v>
      </c>
      <c r="R3120" t="b">
        <v>1</v>
      </c>
      <c r="S3120" t="b">
        <v>1</v>
      </c>
      <c r="T3120" t="b">
        <v>1</v>
      </c>
      <c r="U3120">
        <v>102371.75</v>
      </c>
      <c r="V3120">
        <v>55462</v>
      </c>
      <c r="W3120">
        <v>0.47058823529411797</v>
      </c>
      <c r="X3120">
        <v>26099.7647058824</v>
      </c>
      <c r="Y3120">
        <v>9774</v>
      </c>
      <c r="Z3120" t="b">
        <v>0</v>
      </c>
      <c r="AA3120">
        <v>2</v>
      </c>
      <c r="AB3120">
        <v>-45.168561542264001</v>
      </c>
      <c r="AC3120">
        <v>37.448613465075198</v>
      </c>
      <c r="AD3120">
        <v>17</v>
      </c>
      <c r="AE3120">
        <v>8</v>
      </c>
      <c r="AF3120">
        <v>1</v>
      </c>
      <c r="AG3120">
        <v>8</v>
      </c>
      <c r="AH3120">
        <v>9</v>
      </c>
      <c r="AI3120">
        <v>6.4587232621275499</v>
      </c>
      <c r="AJ3120">
        <v>3.9953313145206799</v>
      </c>
      <c r="AK3120">
        <v>1.1463873067580601</v>
      </c>
      <c r="AL3120">
        <v>5.01872906025155</v>
      </c>
      <c r="AM3120">
        <v>2.9411764705882399</v>
      </c>
      <c r="AN3120">
        <v>1.10142980779633</v>
      </c>
      <c r="AO3120">
        <v>1.19344448053296</v>
      </c>
      <c r="AP3120">
        <v>1.10142980779633</v>
      </c>
      <c r="AQ3120">
        <v>-2.0775525896633198</v>
      </c>
      <c r="AR3120" t="b">
        <v>0</v>
      </c>
    </row>
    <row r="3121" spans="1:44" x14ac:dyDescent="0.35">
      <c r="A3121">
        <v>828076</v>
      </c>
      <c r="B3121" t="s">
        <v>69</v>
      </c>
      <c r="C3121" t="s">
        <v>47</v>
      </c>
      <c r="D3121" t="s">
        <v>52</v>
      </c>
      <c r="E3121">
        <v>100</v>
      </c>
      <c r="F3121">
        <v>2013</v>
      </c>
      <c r="G3121">
        <v>2021</v>
      </c>
      <c r="H3121">
        <v>100</v>
      </c>
      <c r="I3121">
        <v>2040</v>
      </c>
      <c r="J3121">
        <v>2020</v>
      </c>
      <c r="K3121">
        <v>2021</v>
      </c>
      <c r="L3121" s="1">
        <v>110924</v>
      </c>
      <c r="M3121">
        <v>101150</v>
      </c>
      <c r="N3121">
        <v>2020</v>
      </c>
      <c r="O3121" t="b">
        <v>1</v>
      </c>
      <c r="P3121" t="b">
        <v>1</v>
      </c>
      <c r="Q3121" t="b">
        <v>1</v>
      </c>
      <c r="R3121" t="b">
        <v>1</v>
      </c>
      <c r="S3121" t="b">
        <v>1</v>
      </c>
      <c r="T3121" t="b">
        <v>1</v>
      </c>
      <c r="U3121">
        <v>102371.75</v>
      </c>
      <c r="V3121">
        <v>0</v>
      </c>
      <c r="W3121">
        <v>0.296296296296296</v>
      </c>
      <c r="X3121">
        <v>32866.370370370401</v>
      </c>
      <c r="Y3121">
        <v>9774</v>
      </c>
      <c r="Z3121" t="b">
        <v>0</v>
      </c>
      <c r="AA3121">
        <v>3</v>
      </c>
      <c r="AB3121">
        <v>-100</v>
      </c>
      <c r="AC3121">
        <v>29.738604810500899</v>
      </c>
      <c r="AD3121">
        <v>27</v>
      </c>
      <c r="AE3121">
        <v>8</v>
      </c>
      <c r="AF3121">
        <v>1</v>
      </c>
      <c r="AG3121">
        <v>8</v>
      </c>
      <c r="AH3121">
        <v>19</v>
      </c>
      <c r="AI3121" t="s">
        <v>51</v>
      </c>
      <c r="AJ3121" t="s">
        <v>51</v>
      </c>
      <c r="AK3121">
        <v>1.1463873067580601</v>
      </c>
      <c r="AL3121" t="s">
        <v>51</v>
      </c>
      <c r="AM3121" t="s">
        <v>51</v>
      </c>
      <c r="AN3121">
        <v>1.10142980779633</v>
      </c>
      <c r="AO3121">
        <v>1.19344448053296</v>
      </c>
      <c r="AP3121">
        <v>1.10142980779633</v>
      </c>
      <c r="AQ3121" t="s">
        <v>51</v>
      </c>
      <c r="AR3121" t="b">
        <v>1</v>
      </c>
    </row>
    <row r="3122" spans="1:44" hidden="1" x14ac:dyDescent="0.35">
      <c r="A3122">
        <v>828078</v>
      </c>
      <c r="B3122" t="s">
        <v>69</v>
      </c>
      <c r="C3122" t="s">
        <v>45</v>
      </c>
      <c r="D3122" t="s">
        <v>75</v>
      </c>
      <c r="E3122">
        <v>100</v>
      </c>
      <c r="F3122">
        <v>2013</v>
      </c>
      <c r="G3122">
        <v>2021</v>
      </c>
      <c r="H3122">
        <v>10</v>
      </c>
      <c r="I3122">
        <v>2023</v>
      </c>
      <c r="J3122">
        <v>2016</v>
      </c>
      <c r="K3122">
        <v>2021</v>
      </c>
      <c r="L3122">
        <v>1504</v>
      </c>
      <c r="M3122">
        <v>1310.9</v>
      </c>
      <c r="N3122">
        <v>2016</v>
      </c>
      <c r="O3122" t="b">
        <v>0</v>
      </c>
      <c r="P3122" t="b">
        <v>1</v>
      </c>
      <c r="Q3122" t="b">
        <v>1</v>
      </c>
      <c r="R3122" t="b">
        <v>1</v>
      </c>
      <c r="S3122" t="b">
        <v>1</v>
      </c>
      <c r="T3122" t="b">
        <v>1</v>
      </c>
      <c r="U3122">
        <v>1431.5875000000001</v>
      </c>
      <c r="V3122">
        <v>1353.6</v>
      </c>
      <c r="W3122">
        <v>0.8</v>
      </c>
      <c r="X3122">
        <v>120.32</v>
      </c>
      <c r="Y3122">
        <v>193.1</v>
      </c>
      <c r="Z3122" t="b">
        <v>1</v>
      </c>
      <c r="AA3122">
        <v>1</v>
      </c>
      <c r="AB3122">
        <v>3.2573041421923898</v>
      </c>
      <c r="AC3122">
        <v>160.48869680851101</v>
      </c>
      <c r="AD3122">
        <v>10</v>
      </c>
      <c r="AE3122">
        <v>8</v>
      </c>
      <c r="AF3122">
        <v>5</v>
      </c>
      <c r="AG3122">
        <v>8</v>
      </c>
      <c r="AH3122">
        <v>2</v>
      </c>
      <c r="AI3122">
        <v>-1.6156012343539601</v>
      </c>
      <c r="AJ3122">
        <v>1.04807417937856</v>
      </c>
      <c r="AK3122">
        <v>1.7030107677117501</v>
      </c>
      <c r="AL3122">
        <v>-1.6286520710962</v>
      </c>
      <c r="AM3122">
        <v>0.999999999999999</v>
      </c>
      <c r="AN3122">
        <v>1.6048869680851101</v>
      </c>
      <c r="AO3122">
        <v>1.6860652946466801</v>
      </c>
      <c r="AP3122">
        <v>1.6048869680851101</v>
      </c>
      <c r="AQ3122">
        <v>2.62865207109619</v>
      </c>
      <c r="AR3122" t="b">
        <v>0</v>
      </c>
    </row>
    <row r="3123" spans="1:44" hidden="1" x14ac:dyDescent="0.35">
      <c r="A3123">
        <v>828093</v>
      </c>
      <c r="B3123" t="s">
        <v>69</v>
      </c>
      <c r="C3123" t="s">
        <v>45</v>
      </c>
      <c r="D3123" t="s">
        <v>46</v>
      </c>
      <c r="E3123">
        <v>90</v>
      </c>
      <c r="F3123">
        <v>2013</v>
      </c>
      <c r="G3123">
        <v>2021</v>
      </c>
      <c r="H3123">
        <v>9</v>
      </c>
      <c r="I3123">
        <v>2022</v>
      </c>
      <c r="J3123">
        <v>2017</v>
      </c>
      <c r="K3123">
        <v>2021</v>
      </c>
      <c r="L3123">
        <v>4239.3999999999996</v>
      </c>
      <c r="M3123">
        <v>4900.8</v>
      </c>
      <c r="N3123">
        <v>2017</v>
      </c>
      <c r="O3123" t="b">
        <v>0</v>
      </c>
      <c r="P3123" t="b">
        <v>1</v>
      </c>
      <c r="Q3123" t="b">
        <v>1</v>
      </c>
      <c r="R3123" t="b">
        <v>1</v>
      </c>
      <c r="S3123" t="b">
        <v>1</v>
      </c>
      <c r="T3123" t="b">
        <v>1</v>
      </c>
      <c r="U3123">
        <v>4570.1000000000004</v>
      </c>
      <c r="V3123">
        <v>3857.8539999999998</v>
      </c>
      <c r="W3123">
        <v>0.88888888888888895</v>
      </c>
      <c r="X3123">
        <v>339.15199999999999</v>
      </c>
      <c r="Y3123">
        <v>-661.400000000001</v>
      </c>
      <c r="Z3123" t="b">
        <v>0</v>
      </c>
      <c r="AA3123">
        <v>1</v>
      </c>
      <c r="AB3123">
        <v>-21.281137773424799</v>
      </c>
      <c r="AC3123">
        <v>-195.015804123225</v>
      </c>
      <c r="AD3123">
        <v>9</v>
      </c>
      <c r="AE3123">
        <v>8</v>
      </c>
      <c r="AF3123">
        <v>4</v>
      </c>
      <c r="AG3123">
        <v>8</v>
      </c>
      <c r="AH3123">
        <v>1</v>
      </c>
      <c r="AI3123">
        <v>21.281137773424799</v>
      </c>
      <c r="AJ3123">
        <v>1.0424251317265001</v>
      </c>
      <c r="AK3123">
        <v>-1.8287289879695301</v>
      </c>
      <c r="AL3123">
        <v>21.281137773424799</v>
      </c>
      <c r="AM3123">
        <v>1</v>
      </c>
      <c r="AN3123">
        <v>-1.9501580412322499</v>
      </c>
      <c r="AO3123">
        <v>-1.80904137765038</v>
      </c>
      <c r="AP3123">
        <v>-1.9501580412322499</v>
      </c>
      <c r="AQ3123">
        <v>-20.281137773424799</v>
      </c>
      <c r="AR3123" t="b">
        <v>0</v>
      </c>
    </row>
    <row r="3124" spans="1:44" hidden="1" x14ac:dyDescent="0.35">
      <c r="A3124">
        <v>828093</v>
      </c>
      <c r="B3124" t="s">
        <v>69</v>
      </c>
      <c r="C3124" t="s">
        <v>47</v>
      </c>
      <c r="D3124" t="s">
        <v>54</v>
      </c>
      <c r="E3124">
        <v>90</v>
      </c>
      <c r="F3124">
        <v>2013</v>
      </c>
      <c r="G3124">
        <v>2021</v>
      </c>
      <c r="H3124">
        <v>9</v>
      </c>
      <c r="I3124">
        <v>2022</v>
      </c>
      <c r="J3124">
        <v>2017</v>
      </c>
      <c r="K3124">
        <v>2021</v>
      </c>
      <c r="L3124">
        <v>30742.5</v>
      </c>
      <c r="M3124">
        <v>24327.7</v>
      </c>
      <c r="N3124">
        <v>2017</v>
      </c>
      <c r="O3124" t="b">
        <v>0</v>
      </c>
      <c r="P3124" t="b">
        <v>1</v>
      </c>
      <c r="Q3124" t="b">
        <v>1</v>
      </c>
      <c r="R3124" t="b">
        <v>1</v>
      </c>
      <c r="S3124" t="b">
        <v>1</v>
      </c>
      <c r="T3124" t="b">
        <v>1</v>
      </c>
      <c r="U3124">
        <v>27535.1</v>
      </c>
      <c r="V3124">
        <v>27975.674999999999</v>
      </c>
      <c r="W3124">
        <v>0.88888888888888895</v>
      </c>
      <c r="X3124">
        <v>2459.4</v>
      </c>
      <c r="Y3124">
        <v>6414.8</v>
      </c>
      <c r="Z3124" t="b">
        <v>1</v>
      </c>
      <c r="AA3124">
        <v>1</v>
      </c>
      <c r="AB3124">
        <v>14.995149562021901</v>
      </c>
      <c r="AC3124">
        <v>260.82784418964002</v>
      </c>
      <c r="AD3124">
        <v>9</v>
      </c>
      <c r="AE3124">
        <v>8</v>
      </c>
      <c r="AF3124">
        <v>4</v>
      </c>
      <c r="AG3124">
        <v>8</v>
      </c>
      <c r="AH3124">
        <v>1</v>
      </c>
      <c r="AI3124">
        <v>-14.995149562021901</v>
      </c>
      <c r="AJ3124">
        <v>1.0424251317265001</v>
      </c>
      <c r="AK3124">
        <v>2.8830054996708299</v>
      </c>
      <c r="AL3124">
        <v>-14.995149562021901</v>
      </c>
      <c r="AM3124">
        <v>1</v>
      </c>
      <c r="AN3124">
        <v>2.6082784418963998</v>
      </c>
      <c r="AO3124">
        <v>2.9121012816368901</v>
      </c>
      <c r="AP3124">
        <v>2.6082784418963998</v>
      </c>
      <c r="AQ3124">
        <v>15.995149562021901</v>
      </c>
      <c r="AR3124" t="b">
        <v>0</v>
      </c>
    </row>
    <row r="3125" spans="1:44" hidden="1" x14ac:dyDescent="0.35">
      <c r="A3125">
        <v>828098</v>
      </c>
      <c r="B3125" t="s">
        <v>69</v>
      </c>
      <c r="C3125" t="s">
        <v>45</v>
      </c>
      <c r="D3125" t="s">
        <v>56</v>
      </c>
      <c r="E3125">
        <v>100</v>
      </c>
      <c r="F3125">
        <v>2018</v>
      </c>
      <c r="G3125">
        <v>2021</v>
      </c>
      <c r="H3125">
        <v>2</v>
      </c>
      <c r="I3125">
        <v>2020</v>
      </c>
      <c r="J3125">
        <v>2019</v>
      </c>
      <c r="K3125">
        <v>2021</v>
      </c>
      <c r="L3125">
        <v>23544.7</v>
      </c>
      <c r="M3125">
        <v>19340.2</v>
      </c>
      <c r="N3125">
        <v>2019</v>
      </c>
      <c r="O3125" t="b">
        <v>0</v>
      </c>
      <c r="P3125" t="b">
        <v>0</v>
      </c>
      <c r="Q3125" t="b">
        <v>1</v>
      </c>
      <c r="R3125" t="b">
        <v>1</v>
      </c>
      <c r="S3125" t="b">
        <v>1</v>
      </c>
      <c r="T3125" t="b">
        <v>0</v>
      </c>
      <c r="U3125">
        <v>22143.200000000001</v>
      </c>
      <c r="V3125">
        <v>23073.806</v>
      </c>
      <c r="W3125">
        <v>1.5</v>
      </c>
      <c r="X3125">
        <v>706.34100000000001</v>
      </c>
      <c r="Y3125">
        <v>4204.5</v>
      </c>
      <c r="Z3125" t="b">
        <v>1</v>
      </c>
      <c r="AA3125">
        <v>0</v>
      </c>
      <c r="AB3125">
        <v>19.304898604978199</v>
      </c>
      <c r="AC3125">
        <v>595.25073583439098</v>
      </c>
      <c r="AD3125">
        <v>2</v>
      </c>
      <c r="AE3125">
        <v>3</v>
      </c>
      <c r="AF3125">
        <v>2</v>
      </c>
      <c r="AG3125">
        <v>3</v>
      </c>
      <c r="AH3125">
        <v>0</v>
      </c>
      <c r="AI3125" t="s">
        <v>51</v>
      </c>
      <c r="AJ3125">
        <v>1.00505063388334</v>
      </c>
      <c r="AK3125">
        <v>6.3468045927625303</v>
      </c>
      <c r="AL3125">
        <v>19.304898604978199</v>
      </c>
      <c r="AM3125">
        <v>1</v>
      </c>
      <c r="AN3125">
        <v>5.9525073583439196</v>
      </c>
      <c r="AO3125">
        <v>6.3292568373134896</v>
      </c>
      <c r="AP3125">
        <v>5.9525073583439196</v>
      </c>
      <c r="AQ3125">
        <v>-18.304898604978199</v>
      </c>
      <c r="AR3125" t="b">
        <v>0</v>
      </c>
    </row>
    <row r="3126" spans="1:44" hidden="1" x14ac:dyDescent="0.35">
      <c r="A3126">
        <v>828119</v>
      </c>
      <c r="B3126" t="s">
        <v>69</v>
      </c>
      <c r="C3126" t="s">
        <v>45</v>
      </c>
      <c r="D3126" t="s">
        <v>63</v>
      </c>
      <c r="E3126">
        <v>100</v>
      </c>
      <c r="F3126">
        <v>2013</v>
      </c>
      <c r="G3126">
        <v>2021</v>
      </c>
      <c r="H3126">
        <v>1</v>
      </c>
      <c r="I3126">
        <v>2020</v>
      </c>
      <c r="J3126">
        <v>2013</v>
      </c>
      <c r="K3126">
        <v>2021</v>
      </c>
      <c r="L3126">
        <v>9855</v>
      </c>
      <c r="M3126">
        <v>9041.4</v>
      </c>
      <c r="N3126">
        <v>2013</v>
      </c>
      <c r="O3126" t="b">
        <v>0</v>
      </c>
      <c r="P3126" t="b">
        <v>0</v>
      </c>
      <c r="Q3126" t="b">
        <v>1</v>
      </c>
      <c r="R3126" t="b">
        <v>1</v>
      </c>
      <c r="S3126" t="b">
        <v>1</v>
      </c>
      <c r="T3126" t="b">
        <v>0</v>
      </c>
      <c r="U3126">
        <v>9855</v>
      </c>
      <c r="V3126">
        <v>9756.4500000000007</v>
      </c>
      <c r="W3126">
        <v>1.1428571428571399</v>
      </c>
      <c r="X3126">
        <v>112.62857142857099</v>
      </c>
      <c r="Y3126">
        <v>813.6</v>
      </c>
      <c r="Z3126" t="b">
        <v>1</v>
      </c>
      <c r="AA3126">
        <v>0</v>
      </c>
      <c r="AB3126">
        <v>7.9086203464065399</v>
      </c>
      <c r="AC3126">
        <v>722.37442922374998</v>
      </c>
      <c r="AD3126">
        <v>7</v>
      </c>
      <c r="AE3126">
        <v>8</v>
      </c>
      <c r="AF3126">
        <v>8</v>
      </c>
      <c r="AG3126">
        <v>8</v>
      </c>
      <c r="AH3126">
        <v>0</v>
      </c>
      <c r="AI3126" t="s">
        <v>51</v>
      </c>
      <c r="AJ3126">
        <v>0.14347320512516601</v>
      </c>
      <c r="AK3126">
        <v>1.0712818488637399</v>
      </c>
      <c r="AL3126">
        <v>7.9086203464065399</v>
      </c>
      <c r="AM3126">
        <v>0.14285714285714199</v>
      </c>
      <c r="AN3126">
        <v>1.0319634703196401</v>
      </c>
      <c r="AO3126">
        <v>1.0319634703196401</v>
      </c>
      <c r="AP3126">
        <v>1.0319634703196401</v>
      </c>
      <c r="AQ3126">
        <v>-7.7657632035494002</v>
      </c>
      <c r="AR3126" t="b">
        <v>0</v>
      </c>
    </row>
    <row r="3127" spans="1:44" hidden="1" x14ac:dyDescent="0.35">
      <c r="A3127">
        <v>828125</v>
      </c>
      <c r="B3127" t="s">
        <v>69</v>
      </c>
      <c r="C3127" t="s">
        <v>45</v>
      </c>
      <c r="D3127" t="s">
        <v>56</v>
      </c>
      <c r="E3127">
        <v>100</v>
      </c>
      <c r="F3127">
        <v>2019</v>
      </c>
      <c r="G3127">
        <v>2021</v>
      </c>
      <c r="H3127">
        <v>1</v>
      </c>
      <c r="I3127">
        <v>2020</v>
      </c>
      <c r="J3127">
        <v>2019</v>
      </c>
      <c r="K3127">
        <v>2021</v>
      </c>
      <c r="L3127">
        <v>18236</v>
      </c>
      <c r="M3127">
        <v>15229</v>
      </c>
      <c r="N3127">
        <v>2019</v>
      </c>
      <c r="O3127" t="b">
        <v>0</v>
      </c>
      <c r="P3127" t="b">
        <v>0</v>
      </c>
      <c r="Q3127" t="b">
        <v>1</v>
      </c>
      <c r="R3127" t="b">
        <v>1</v>
      </c>
      <c r="S3127" t="b">
        <v>1</v>
      </c>
      <c r="T3127" t="b">
        <v>0</v>
      </c>
      <c r="U3127">
        <v>18236</v>
      </c>
      <c r="V3127">
        <v>18053.64</v>
      </c>
      <c r="W3127">
        <v>2</v>
      </c>
      <c r="X3127">
        <v>364.72000000000099</v>
      </c>
      <c r="Y3127">
        <v>3007</v>
      </c>
      <c r="Z3127" t="b">
        <v>1</v>
      </c>
      <c r="AA3127">
        <v>0</v>
      </c>
      <c r="AB3127">
        <v>18.547770700636899</v>
      </c>
      <c r="AC3127">
        <v>824.46808510638004</v>
      </c>
      <c r="AD3127">
        <v>1</v>
      </c>
      <c r="AE3127">
        <v>2</v>
      </c>
      <c r="AF3127">
        <v>2</v>
      </c>
      <c r="AG3127">
        <v>2</v>
      </c>
      <c r="AH3127">
        <v>0</v>
      </c>
      <c r="AI3127" t="s">
        <v>51</v>
      </c>
      <c r="AJ3127">
        <v>1</v>
      </c>
      <c r="AK3127">
        <v>8.6158447553010706</v>
      </c>
      <c r="AL3127">
        <v>18.547770700636899</v>
      </c>
      <c r="AM3127">
        <v>1</v>
      </c>
      <c r="AN3127">
        <v>8.2446808510638299</v>
      </c>
      <c r="AO3127">
        <v>8.2446808510638299</v>
      </c>
      <c r="AP3127">
        <v>8.2446808510638299</v>
      </c>
      <c r="AQ3127">
        <v>-17.547770700636899</v>
      </c>
      <c r="AR3127" t="b">
        <v>0</v>
      </c>
    </row>
    <row r="3128" spans="1:44" hidden="1" x14ac:dyDescent="0.35">
      <c r="A3128">
        <v>828126</v>
      </c>
      <c r="B3128" t="s">
        <v>69</v>
      </c>
      <c r="C3128" t="s">
        <v>45</v>
      </c>
      <c r="D3128" t="s">
        <v>56</v>
      </c>
      <c r="E3128" t="s">
        <v>51</v>
      </c>
      <c r="F3128">
        <v>2012</v>
      </c>
      <c r="G3128">
        <v>2020</v>
      </c>
      <c r="H3128">
        <v>1.9</v>
      </c>
      <c r="I3128">
        <v>2021</v>
      </c>
      <c r="J3128">
        <v>2018</v>
      </c>
      <c r="K3128">
        <v>2021</v>
      </c>
      <c r="L3128">
        <v>50029</v>
      </c>
      <c r="M3128">
        <v>42001</v>
      </c>
      <c r="N3128">
        <v>2018</v>
      </c>
      <c r="O3128" t="b">
        <v>0</v>
      </c>
      <c r="P3128" t="b">
        <v>1</v>
      </c>
      <c r="Q3128" t="b">
        <v>1</v>
      </c>
      <c r="R3128" t="b">
        <v>1</v>
      </c>
      <c r="S3128" t="s">
        <v>51</v>
      </c>
      <c r="T3128" t="s">
        <v>51</v>
      </c>
      <c r="U3128">
        <v>44008</v>
      </c>
      <c r="V3128">
        <v>49078.449000000001</v>
      </c>
      <c r="W3128">
        <v>0.88888888888888895</v>
      </c>
      <c r="X3128">
        <v>844.93422222222205</v>
      </c>
      <c r="Y3128">
        <v>8028</v>
      </c>
      <c r="Z3128" t="b">
        <v>1</v>
      </c>
      <c r="AA3128">
        <v>1</v>
      </c>
      <c r="AB3128">
        <v>16.850667841241901</v>
      </c>
      <c r="AC3128">
        <v>950.133133308997</v>
      </c>
      <c r="AD3128">
        <v>9</v>
      </c>
      <c r="AE3128">
        <v>8</v>
      </c>
      <c r="AF3128">
        <v>2</v>
      </c>
      <c r="AG3128">
        <v>8</v>
      </c>
      <c r="AH3128">
        <v>1</v>
      </c>
      <c r="AI3128">
        <v>-16.850667841241901</v>
      </c>
      <c r="AJ3128">
        <v>0.21291545076717</v>
      </c>
      <c r="AK3128">
        <v>2.1626398453045699</v>
      </c>
      <c r="AL3128">
        <v>-16.850667841241901</v>
      </c>
      <c r="AM3128">
        <v>0.211111111111111</v>
      </c>
      <c r="AN3128">
        <v>2.0058366147634401</v>
      </c>
      <c r="AO3128">
        <v>2.28026722414107</v>
      </c>
      <c r="AP3128">
        <v>2.0058366147634401</v>
      </c>
      <c r="AQ3128">
        <v>17.061778952352999</v>
      </c>
      <c r="AR3128" t="b">
        <v>0</v>
      </c>
    </row>
    <row r="3129" spans="1:44" hidden="1" x14ac:dyDescent="0.35">
      <c r="A3129">
        <v>828134</v>
      </c>
      <c r="B3129" t="s">
        <v>69</v>
      </c>
      <c r="C3129" t="s">
        <v>45</v>
      </c>
      <c r="D3129" t="s">
        <v>56</v>
      </c>
      <c r="E3129">
        <v>100</v>
      </c>
      <c r="F3129">
        <v>2019</v>
      </c>
      <c r="G3129">
        <v>2021</v>
      </c>
      <c r="H3129">
        <v>1</v>
      </c>
      <c r="I3129">
        <v>2019</v>
      </c>
      <c r="J3129">
        <v>2019</v>
      </c>
      <c r="K3129">
        <v>2021</v>
      </c>
      <c r="L3129">
        <v>100369</v>
      </c>
      <c r="M3129">
        <v>96780</v>
      </c>
      <c r="N3129">
        <v>2019</v>
      </c>
      <c r="O3129" t="b">
        <v>0</v>
      </c>
      <c r="P3129" t="b">
        <v>0</v>
      </c>
      <c r="Q3129" t="b">
        <v>1</v>
      </c>
      <c r="R3129" t="b">
        <v>1</v>
      </c>
      <c r="S3129" t="b">
        <v>1</v>
      </c>
      <c r="T3129" t="b">
        <v>0</v>
      </c>
      <c r="U3129">
        <v>100369</v>
      </c>
      <c r="V3129">
        <v>99365.31</v>
      </c>
      <c r="W3129" t="s">
        <v>58</v>
      </c>
      <c r="X3129" t="s">
        <v>58</v>
      </c>
      <c r="Y3129">
        <v>3589</v>
      </c>
      <c r="Z3129" t="b">
        <v>0</v>
      </c>
      <c r="AA3129">
        <v>0</v>
      </c>
      <c r="AB3129">
        <v>2.6713267203967801</v>
      </c>
      <c r="AC3129">
        <v>0</v>
      </c>
      <c r="AD3129">
        <v>0</v>
      </c>
      <c r="AE3129">
        <v>2</v>
      </c>
      <c r="AF3129">
        <v>2</v>
      </c>
      <c r="AG3129">
        <v>2</v>
      </c>
      <c r="AH3129">
        <v>0</v>
      </c>
      <c r="AI3129" t="s">
        <v>51</v>
      </c>
      <c r="AJ3129">
        <v>100</v>
      </c>
      <c r="AK3129">
        <v>1.80417792926333</v>
      </c>
      <c r="AL3129">
        <v>1.33566336019839</v>
      </c>
      <c r="AM3129" t="s">
        <v>58</v>
      </c>
      <c r="AN3129">
        <v>1.7879026392611299</v>
      </c>
      <c r="AO3129">
        <v>1.7879026392611299</v>
      </c>
      <c r="AP3129">
        <v>1.7879026392611299</v>
      </c>
      <c r="AQ3129" t="s">
        <v>58</v>
      </c>
      <c r="AR3129" t="b">
        <v>0</v>
      </c>
    </row>
    <row r="3130" spans="1:44" hidden="1" x14ac:dyDescent="0.35">
      <c r="A3130">
        <v>828137</v>
      </c>
      <c r="B3130" t="s">
        <v>69</v>
      </c>
      <c r="C3130" t="s">
        <v>45</v>
      </c>
      <c r="D3130" t="s">
        <v>52</v>
      </c>
      <c r="E3130">
        <v>100</v>
      </c>
      <c r="F3130">
        <v>2013</v>
      </c>
      <c r="G3130">
        <v>2021</v>
      </c>
      <c r="H3130">
        <v>7</v>
      </c>
      <c r="I3130">
        <v>2020</v>
      </c>
      <c r="J3130">
        <v>2014</v>
      </c>
      <c r="K3130">
        <v>2021</v>
      </c>
      <c r="L3130">
        <v>1139.8</v>
      </c>
      <c r="M3130">
        <v>802.7</v>
      </c>
      <c r="N3130">
        <v>2014</v>
      </c>
      <c r="O3130" t="b">
        <v>0</v>
      </c>
      <c r="P3130" t="b">
        <v>0</v>
      </c>
      <c r="Q3130" t="b">
        <v>1</v>
      </c>
      <c r="R3130" t="b">
        <v>1</v>
      </c>
      <c r="S3130" t="b">
        <v>1</v>
      </c>
      <c r="T3130" t="b">
        <v>0</v>
      </c>
      <c r="U3130">
        <v>1097.6624999999999</v>
      </c>
      <c r="V3130">
        <v>1060.0139999999999</v>
      </c>
      <c r="W3130">
        <v>1.1428571428571399</v>
      </c>
      <c r="X3130">
        <v>91.184000000000097</v>
      </c>
      <c r="Y3130">
        <v>337.1</v>
      </c>
      <c r="Z3130" t="b">
        <v>1</v>
      </c>
      <c r="AA3130">
        <v>0</v>
      </c>
      <c r="AB3130">
        <v>32.056060794817498</v>
      </c>
      <c r="AC3130">
        <v>369.69205123705899</v>
      </c>
      <c r="AD3130">
        <v>7</v>
      </c>
      <c r="AE3130">
        <v>8</v>
      </c>
      <c r="AF3130">
        <v>7</v>
      </c>
      <c r="AG3130">
        <v>8</v>
      </c>
      <c r="AH3130">
        <v>0</v>
      </c>
      <c r="AI3130" t="s">
        <v>51</v>
      </c>
      <c r="AJ3130">
        <v>1.0313687212943901</v>
      </c>
      <c r="AK3130">
        <v>4.2881796265968903</v>
      </c>
      <c r="AL3130">
        <v>32.056060794817498</v>
      </c>
      <c r="AM3130">
        <v>1</v>
      </c>
      <c r="AN3130">
        <v>3.6969205123705899</v>
      </c>
      <c r="AO3130">
        <v>3.8388393518043999</v>
      </c>
      <c r="AP3130">
        <v>3.6969205123705899</v>
      </c>
      <c r="AQ3130">
        <v>-31.056060794817501</v>
      </c>
      <c r="AR3130" t="b">
        <v>0</v>
      </c>
    </row>
    <row r="3131" spans="1:44" hidden="1" x14ac:dyDescent="0.35">
      <c r="A3131">
        <v>828138</v>
      </c>
      <c r="B3131" t="s">
        <v>69</v>
      </c>
      <c r="C3131" t="s">
        <v>45</v>
      </c>
      <c r="D3131" t="s">
        <v>52</v>
      </c>
      <c r="E3131">
        <v>100</v>
      </c>
      <c r="F3131">
        <v>2013</v>
      </c>
      <c r="G3131">
        <v>2021</v>
      </c>
      <c r="H3131">
        <v>46</v>
      </c>
      <c r="I3131">
        <v>2030</v>
      </c>
      <c r="J3131">
        <v>2020</v>
      </c>
      <c r="K3131">
        <v>2021</v>
      </c>
      <c r="L3131">
        <v>33086</v>
      </c>
      <c r="M3131">
        <v>18293</v>
      </c>
      <c r="N3131">
        <v>2020</v>
      </c>
      <c r="O3131" t="b">
        <v>0</v>
      </c>
      <c r="P3131" t="b">
        <v>1</v>
      </c>
      <c r="Q3131" t="b">
        <v>1</v>
      </c>
      <c r="R3131" t="b">
        <v>1</v>
      </c>
      <c r="S3131" t="b">
        <v>1</v>
      </c>
      <c r="T3131" t="b">
        <v>1</v>
      </c>
      <c r="U3131">
        <v>20142.125</v>
      </c>
      <c r="V3131">
        <v>17866.439999999999</v>
      </c>
      <c r="W3131">
        <v>0.47058823529411797</v>
      </c>
      <c r="X3131">
        <v>7162.1458823529401</v>
      </c>
      <c r="Y3131">
        <v>14793</v>
      </c>
      <c r="Z3131" t="b">
        <v>1</v>
      </c>
      <c r="AA3131">
        <v>2</v>
      </c>
      <c r="AB3131">
        <v>-2.33182091510412</v>
      </c>
      <c r="AC3131">
        <v>206.54424306615999</v>
      </c>
      <c r="AD3131">
        <v>17</v>
      </c>
      <c r="AE3131">
        <v>8</v>
      </c>
      <c r="AF3131">
        <v>1</v>
      </c>
      <c r="AG3131">
        <v>8</v>
      </c>
      <c r="AH3131">
        <v>9</v>
      </c>
      <c r="AI3131">
        <v>0.26181644187988101</v>
      </c>
      <c r="AJ3131">
        <v>3.5597213671166301</v>
      </c>
      <c r="AK3131">
        <v>7.1396997367641797</v>
      </c>
      <c r="AL3131">
        <v>0.25909121278934699</v>
      </c>
      <c r="AM3131">
        <v>2.7058823529411802</v>
      </c>
      <c r="AN3131">
        <v>5.5888442241431404</v>
      </c>
      <c r="AO3131">
        <v>9.1803868757640998</v>
      </c>
      <c r="AP3131">
        <v>5.5888442241431404</v>
      </c>
      <c r="AQ3131">
        <v>2.4467911401518299</v>
      </c>
      <c r="AR3131" t="b">
        <v>0</v>
      </c>
    </row>
    <row r="3132" spans="1:44" hidden="1" x14ac:dyDescent="0.35">
      <c r="A3132">
        <v>828248</v>
      </c>
      <c r="B3132" t="s">
        <v>72</v>
      </c>
      <c r="C3132" t="s">
        <v>45</v>
      </c>
      <c r="D3132" t="s">
        <v>56</v>
      </c>
      <c r="E3132">
        <v>100</v>
      </c>
      <c r="F3132">
        <v>2019</v>
      </c>
      <c r="G3132">
        <v>2020</v>
      </c>
      <c r="H3132">
        <v>1</v>
      </c>
      <c r="I3132">
        <v>2020</v>
      </c>
      <c r="J3132">
        <v>2020</v>
      </c>
      <c r="K3132">
        <v>2021</v>
      </c>
      <c r="L3132">
        <v>6602.72</v>
      </c>
      <c r="M3132">
        <v>4581.33</v>
      </c>
      <c r="N3132">
        <v>2020</v>
      </c>
      <c r="O3132" t="b">
        <v>0</v>
      </c>
      <c r="P3132" t="b">
        <v>0</v>
      </c>
      <c r="Q3132" t="b">
        <v>1</v>
      </c>
      <c r="R3132" t="b">
        <v>1</v>
      </c>
      <c r="S3132" t="b">
        <v>1</v>
      </c>
      <c r="T3132" t="b">
        <v>0</v>
      </c>
      <c r="U3132">
        <v>4581.33</v>
      </c>
      <c r="V3132">
        <v>6536.6927999999998</v>
      </c>
      <c r="W3132">
        <v>1</v>
      </c>
      <c r="X3132">
        <v>66.027200000000406</v>
      </c>
      <c r="Y3132">
        <v>2021.39</v>
      </c>
      <c r="Z3132" t="b">
        <v>1</v>
      </c>
      <c r="AA3132">
        <v>0</v>
      </c>
      <c r="AB3132">
        <v>42.6811166189731</v>
      </c>
      <c r="AC3132">
        <v>3061.4504325489902</v>
      </c>
      <c r="AD3132">
        <v>1</v>
      </c>
      <c r="AE3132">
        <v>1</v>
      </c>
      <c r="AF3132">
        <v>0</v>
      </c>
      <c r="AG3132">
        <v>1</v>
      </c>
      <c r="AH3132">
        <v>0</v>
      </c>
      <c r="AI3132" t="s">
        <v>51</v>
      </c>
      <c r="AJ3132">
        <v>1.00000000000001</v>
      </c>
      <c r="AK3132">
        <v>30.614504325490099</v>
      </c>
      <c r="AL3132" t="e">
        <f>-Inf</f>
        <v>#NAME?</v>
      </c>
      <c r="AM3132">
        <v>1.00000000000001</v>
      </c>
      <c r="AN3132">
        <v>30.614504325490099</v>
      </c>
      <c r="AO3132" t="s">
        <v>51</v>
      </c>
      <c r="AP3132">
        <v>30.614504325490099</v>
      </c>
      <c r="AQ3132" t="s">
        <v>58</v>
      </c>
      <c r="AR3132" t="b">
        <v>0</v>
      </c>
    </row>
    <row r="3133" spans="1:44" hidden="1" x14ac:dyDescent="0.35">
      <c r="A3133">
        <v>828257</v>
      </c>
      <c r="B3133" t="s">
        <v>244</v>
      </c>
      <c r="C3133" t="s">
        <v>45</v>
      </c>
      <c r="D3133" t="s">
        <v>56</v>
      </c>
      <c r="E3133" t="s">
        <v>51</v>
      </c>
      <c r="F3133">
        <v>2019</v>
      </c>
      <c r="G3133">
        <v>2020</v>
      </c>
      <c r="H3133">
        <v>50</v>
      </c>
      <c r="I3133">
        <v>2020</v>
      </c>
      <c r="J3133">
        <v>2019</v>
      </c>
      <c r="K3133">
        <v>2021</v>
      </c>
      <c r="L3133">
        <v>1927910</v>
      </c>
      <c r="M3133">
        <v>699428</v>
      </c>
      <c r="N3133">
        <v>2019</v>
      </c>
      <c r="O3133" t="b">
        <v>0</v>
      </c>
      <c r="P3133" t="b">
        <v>0</v>
      </c>
      <c r="Q3133" t="b">
        <v>1</v>
      </c>
      <c r="R3133" t="b">
        <v>1</v>
      </c>
      <c r="S3133" t="s">
        <v>51</v>
      </c>
      <c r="T3133" t="b">
        <v>0</v>
      </c>
      <c r="U3133">
        <v>1927910</v>
      </c>
      <c r="V3133">
        <v>963955</v>
      </c>
      <c r="W3133">
        <v>1</v>
      </c>
      <c r="X3133">
        <v>963955</v>
      </c>
      <c r="Y3133">
        <v>1228482</v>
      </c>
      <c r="Z3133" t="b">
        <v>1</v>
      </c>
      <c r="AA3133">
        <v>0</v>
      </c>
      <c r="AB3133">
        <v>37.820476160519704</v>
      </c>
      <c r="AC3133">
        <v>127.441841164785</v>
      </c>
      <c r="AD3133">
        <v>1</v>
      </c>
      <c r="AE3133">
        <v>1</v>
      </c>
      <c r="AF3133">
        <v>1</v>
      </c>
      <c r="AG3133">
        <v>1</v>
      </c>
      <c r="AH3133">
        <v>0</v>
      </c>
      <c r="AI3133" t="s">
        <v>51</v>
      </c>
      <c r="AJ3133">
        <v>50</v>
      </c>
      <c r="AK3133">
        <v>63.720920582392303</v>
      </c>
      <c r="AL3133" t="e">
        <f>-Inf</f>
        <v>#NAME?</v>
      </c>
      <c r="AM3133">
        <v>50</v>
      </c>
      <c r="AN3133">
        <v>63.720920582392303</v>
      </c>
      <c r="AO3133">
        <v>63.720920582392303</v>
      </c>
      <c r="AP3133">
        <v>63.720920582392303</v>
      </c>
      <c r="AQ3133" t="s">
        <v>58</v>
      </c>
      <c r="AR3133" t="b">
        <v>0</v>
      </c>
    </row>
    <row r="3134" spans="1:44" hidden="1" x14ac:dyDescent="0.35">
      <c r="A3134">
        <v>828269</v>
      </c>
      <c r="B3134" t="s">
        <v>64</v>
      </c>
      <c r="C3134" t="s">
        <v>45</v>
      </c>
      <c r="D3134" t="s">
        <v>48</v>
      </c>
      <c r="E3134">
        <v>100</v>
      </c>
      <c r="F3134">
        <v>2018</v>
      </c>
      <c r="G3134">
        <v>2020</v>
      </c>
      <c r="H3134">
        <v>10</v>
      </c>
      <c r="I3134">
        <v>2030</v>
      </c>
      <c r="J3134">
        <v>2019</v>
      </c>
      <c r="K3134">
        <v>2021</v>
      </c>
      <c r="L3134">
        <v>155.5</v>
      </c>
      <c r="M3134">
        <v>169.14</v>
      </c>
      <c r="N3134">
        <v>2019</v>
      </c>
      <c r="O3134" t="b">
        <v>0</v>
      </c>
      <c r="P3134" t="b">
        <v>1</v>
      </c>
      <c r="Q3134" t="b">
        <v>1</v>
      </c>
      <c r="R3134" t="b">
        <v>1</v>
      </c>
      <c r="S3134" t="b">
        <v>1</v>
      </c>
      <c r="T3134" t="b">
        <v>1</v>
      </c>
      <c r="U3134">
        <v>162.32</v>
      </c>
      <c r="V3134">
        <v>139.94999999999999</v>
      </c>
      <c r="W3134">
        <v>0.16666666666666699</v>
      </c>
      <c r="X3134">
        <v>2.5916666666666601</v>
      </c>
      <c r="Y3134">
        <v>-13.64</v>
      </c>
      <c r="Z3134" t="b">
        <v>0</v>
      </c>
      <c r="AA3134">
        <v>2</v>
      </c>
      <c r="AB3134">
        <v>-17.257892869812</v>
      </c>
      <c r="AC3134">
        <v>-526.30225080385901</v>
      </c>
      <c r="AD3134">
        <v>12</v>
      </c>
      <c r="AE3134">
        <v>2</v>
      </c>
      <c r="AF3134">
        <v>1</v>
      </c>
      <c r="AG3134">
        <v>2</v>
      </c>
      <c r="AH3134">
        <v>10</v>
      </c>
      <c r="AI3134">
        <v>1.87658430892086</v>
      </c>
      <c r="AJ3134">
        <v>0.87416109546967202</v>
      </c>
      <c r="AK3134">
        <v>-4.2936739117307701</v>
      </c>
      <c r="AL3134">
        <v>1.7257892869811999</v>
      </c>
      <c r="AM3134">
        <v>0.83333333333333204</v>
      </c>
      <c r="AN3134">
        <v>-4.3858520900321496</v>
      </c>
      <c r="AO3134">
        <v>-4.2015771315919102</v>
      </c>
      <c r="AP3134">
        <v>-4.3858520900321496</v>
      </c>
      <c r="AQ3134">
        <v>-0.89245595364786501</v>
      </c>
      <c r="AR3134" t="b">
        <v>0</v>
      </c>
    </row>
    <row r="3135" spans="1:44" hidden="1" x14ac:dyDescent="0.35">
      <c r="A3135">
        <v>828269</v>
      </c>
      <c r="B3135" t="s">
        <v>64</v>
      </c>
      <c r="C3135" t="s">
        <v>74</v>
      </c>
      <c r="D3135" t="s">
        <v>46</v>
      </c>
      <c r="E3135">
        <v>100</v>
      </c>
      <c r="F3135">
        <v>2018</v>
      </c>
      <c r="G3135">
        <v>2020</v>
      </c>
      <c r="H3135">
        <v>10</v>
      </c>
      <c r="I3135">
        <v>2030</v>
      </c>
      <c r="J3135">
        <v>2019</v>
      </c>
      <c r="K3135">
        <v>2021</v>
      </c>
      <c r="L3135">
        <v>1.18</v>
      </c>
      <c r="M3135">
        <v>0.98</v>
      </c>
      <c r="N3135">
        <v>2019</v>
      </c>
      <c r="O3135" t="b">
        <v>0</v>
      </c>
      <c r="P3135" t="b">
        <v>1</v>
      </c>
      <c r="Q3135" t="b">
        <v>1</v>
      </c>
      <c r="R3135" t="b">
        <v>1</v>
      </c>
      <c r="S3135" t="b">
        <v>1</v>
      </c>
      <c r="T3135" t="b">
        <v>1</v>
      </c>
      <c r="U3135">
        <v>1.08</v>
      </c>
      <c r="V3135">
        <v>1.0620000000000001</v>
      </c>
      <c r="W3135">
        <v>0.16666666666666699</v>
      </c>
      <c r="X3135">
        <v>1.96666666666666E-2</v>
      </c>
      <c r="Y3135">
        <v>0.2</v>
      </c>
      <c r="Z3135" t="b">
        <v>1</v>
      </c>
      <c r="AA3135">
        <v>2</v>
      </c>
      <c r="AB3135">
        <v>8.3673469387755208</v>
      </c>
      <c r="AC3135">
        <v>1016.94915254237</v>
      </c>
      <c r="AD3135">
        <v>12</v>
      </c>
      <c r="AE3135">
        <v>2</v>
      </c>
      <c r="AF3135">
        <v>1</v>
      </c>
      <c r="AG3135">
        <v>2</v>
      </c>
      <c r="AH3135">
        <v>10</v>
      </c>
      <c r="AI3135">
        <v>-0.80680356074163095</v>
      </c>
      <c r="AJ3135">
        <v>0.87416109546967202</v>
      </c>
      <c r="AK3135">
        <v>8.8677623134232899</v>
      </c>
      <c r="AL3135">
        <v>-0.83673469387755195</v>
      </c>
      <c r="AM3135">
        <v>0.83333333333333204</v>
      </c>
      <c r="AN3135">
        <v>8.4745762711864394</v>
      </c>
      <c r="AO3135">
        <v>9.2592592592592702</v>
      </c>
      <c r="AP3135">
        <v>8.4745762711864394</v>
      </c>
      <c r="AQ3135">
        <v>1.6700680272108801</v>
      </c>
      <c r="AR3135" t="b">
        <v>0</v>
      </c>
    </row>
    <row r="3136" spans="1:44" hidden="1" x14ac:dyDescent="0.35">
      <c r="A3136">
        <v>828271</v>
      </c>
      <c r="B3136" t="s">
        <v>64</v>
      </c>
      <c r="C3136" t="s">
        <v>45</v>
      </c>
      <c r="D3136" t="s">
        <v>48</v>
      </c>
      <c r="E3136">
        <v>100</v>
      </c>
      <c r="F3136">
        <v>2018</v>
      </c>
      <c r="G3136">
        <v>2020</v>
      </c>
      <c r="H3136">
        <v>5</v>
      </c>
      <c r="I3136">
        <v>2030</v>
      </c>
      <c r="J3136">
        <v>2019</v>
      </c>
      <c r="K3136">
        <v>2021</v>
      </c>
      <c r="L3136">
        <v>450.9</v>
      </c>
      <c r="M3136">
        <v>1651.88</v>
      </c>
      <c r="N3136">
        <v>2019</v>
      </c>
      <c r="O3136" t="b">
        <v>0</v>
      </c>
      <c r="P3136" t="b">
        <v>0</v>
      </c>
      <c r="Q3136" t="b">
        <v>1</v>
      </c>
      <c r="R3136" t="b">
        <v>1</v>
      </c>
      <c r="S3136" t="b">
        <v>1</v>
      </c>
      <c r="T3136" t="b">
        <v>0</v>
      </c>
      <c r="U3136">
        <v>1051.3900000000001</v>
      </c>
      <c r="V3136">
        <v>428.35500000000002</v>
      </c>
      <c r="W3136">
        <v>0.16666666666666699</v>
      </c>
      <c r="X3136">
        <v>3.7574999999999998</v>
      </c>
      <c r="Y3136">
        <v>-1200.98</v>
      </c>
      <c r="Z3136" t="b">
        <v>0</v>
      </c>
      <c r="AA3136">
        <v>2</v>
      </c>
      <c r="AB3136">
        <v>-74.068636946993706</v>
      </c>
      <c r="AC3136">
        <v>-31962.208915502299</v>
      </c>
      <c r="AD3136">
        <v>12</v>
      </c>
      <c r="AE3136">
        <v>2</v>
      </c>
      <c r="AF3136">
        <v>1</v>
      </c>
      <c r="AG3136">
        <v>2</v>
      </c>
      <c r="AH3136">
        <v>10</v>
      </c>
      <c r="AI3136">
        <v>12.6259363652185</v>
      </c>
      <c r="AJ3136">
        <v>0.42653187775606399</v>
      </c>
      <c r="AK3136">
        <v>-91.403171594025395</v>
      </c>
      <c r="AL3136">
        <v>7.4068636946993696</v>
      </c>
      <c r="AM3136">
        <v>0.41666666666666702</v>
      </c>
      <c r="AN3136">
        <v>-133.17587048126001</v>
      </c>
      <c r="AO3136">
        <v>-57.113915863761299</v>
      </c>
      <c r="AP3136">
        <v>-133.17587048126001</v>
      </c>
      <c r="AQ3136">
        <v>-6.9901970280327097</v>
      </c>
      <c r="AR3136" t="b">
        <v>0</v>
      </c>
    </row>
    <row r="3137" spans="1:44" hidden="1" x14ac:dyDescent="0.35">
      <c r="A3137">
        <v>828290</v>
      </c>
      <c r="B3137" t="s">
        <v>90</v>
      </c>
      <c r="C3137" t="s">
        <v>45</v>
      </c>
      <c r="D3137" t="s">
        <v>48</v>
      </c>
      <c r="E3137">
        <v>100</v>
      </c>
      <c r="F3137">
        <v>2018</v>
      </c>
      <c r="G3137">
        <v>2020</v>
      </c>
      <c r="H3137">
        <v>0</v>
      </c>
      <c r="I3137">
        <v>2025</v>
      </c>
      <c r="J3137">
        <v>2018</v>
      </c>
      <c r="K3137">
        <v>2021</v>
      </c>
      <c r="L3137">
        <v>33.630000000000003</v>
      </c>
      <c r="M3137">
        <v>33.47</v>
      </c>
      <c r="N3137">
        <v>2018</v>
      </c>
      <c r="O3137" t="b">
        <v>0</v>
      </c>
      <c r="P3137" t="b">
        <v>0</v>
      </c>
      <c r="Q3137" t="b">
        <v>1</v>
      </c>
      <c r="R3137" t="b">
        <v>1</v>
      </c>
      <c r="S3137" t="b">
        <v>1</v>
      </c>
      <c r="T3137" t="b">
        <v>0</v>
      </c>
      <c r="U3137">
        <v>33.630000000000003</v>
      </c>
      <c r="V3137">
        <v>33.630000000000003</v>
      </c>
      <c r="W3137">
        <v>0.28571428571428598</v>
      </c>
      <c r="X3137">
        <v>0</v>
      </c>
      <c r="Y3137">
        <v>0.160000000000004</v>
      </c>
      <c r="Z3137" t="b">
        <v>1</v>
      </c>
      <c r="AA3137">
        <v>1</v>
      </c>
      <c r="AB3137">
        <v>0.47804003585301102</v>
      </c>
      <c r="AC3137" t="s">
        <v>58</v>
      </c>
      <c r="AD3137">
        <v>7</v>
      </c>
      <c r="AE3137">
        <v>2</v>
      </c>
      <c r="AF3137">
        <v>2</v>
      </c>
      <c r="AG3137">
        <v>2</v>
      </c>
      <c r="AH3137">
        <v>5</v>
      </c>
      <c r="AI3137">
        <v>-9.5425711967012106E-2</v>
      </c>
      <c r="AJ3137">
        <v>0</v>
      </c>
      <c r="AK3137">
        <v>0.238166459010969</v>
      </c>
      <c r="AL3137">
        <v>-9.5608007170602805E-2</v>
      </c>
      <c r="AM3137">
        <v>0</v>
      </c>
      <c r="AN3137">
        <v>0.237882842699976</v>
      </c>
      <c r="AO3137">
        <v>0.237882842699976</v>
      </c>
      <c r="AP3137">
        <v>0.237882842699976</v>
      </c>
      <c r="AQ3137">
        <v>9.5608007170602805E-2</v>
      </c>
      <c r="AR3137" t="b">
        <v>0</v>
      </c>
    </row>
    <row r="3138" spans="1:44" hidden="1" x14ac:dyDescent="0.35">
      <c r="A3138">
        <v>828303</v>
      </c>
      <c r="B3138" t="s">
        <v>64</v>
      </c>
      <c r="C3138" t="s">
        <v>45</v>
      </c>
      <c r="D3138" t="s">
        <v>46</v>
      </c>
      <c r="E3138">
        <v>100</v>
      </c>
      <c r="F3138">
        <v>2018</v>
      </c>
      <c r="G3138">
        <v>2020</v>
      </c>
      <c r="H3138">
        <v>3</v>
      </c>
      <c r="I3138">
        <v>2028</v>
      </c>
      <c r="J3138">
        <v>2019</v>
      </c>
      <c r="K3138">
        <v>2021</v>
      </c>
      <c r="L3138">
        <v>39.1</v>
      </c>
      <c r="M3138">
        <v>32.69</v>
      </c>
      <c r="N3138">
        <v>2019</v>
      </c>
      <c r="O3138" t="b">
        <v>0</v>
      </c>
      <c r="P3138" t="b">
        <v>1</v>
      </c>
      <c r="Q3138" t="b">
        <v>1</v>
      </c>
      <c r="R3138" t="b">
        <v>1</v>
      </c>
      <c r="S3138" t="b">
        <v>1</v>
      </c>
      <c r="T3138" t="b">
        <v>1</v>
      </c>
      <c r="U3138">
        <v>35.895000000000003</v>
      </c>
      <c r="V3138">
        <v>37.927</v>
      </c>
      <c r="W3138">
        <v>0.2</v>
      </c>
      <c r="X3138">
        <v>0.2346</v>
      </c>
      <c r="Y3138">
        <v>6.41</v>
      </c>
      <c r="Z3138" t="b">
        <v>1</v>
      </c>
      <c r="AA3138">
        <v>2</v>
      </c>
      <c r="AB3138">
        <v>16.020189660446601</v>
      </c>
      <c r="AC3138">
        <v>2732.3103154305199</v>
      </c>
      <c r="AD3138">
        <v>10</v>
      </c>
      <c r="AE3138">
        <v>2</v>
      </c>
      <c r="AF3138">
        <v>1</v>
      </c>
      <c r="AG3138">
        <v>2</v>
      </c>
      <c r="AH3138">
        <v>8</v>
      </c>
      <c r="AI3138">
        <v>-1.87478293245644</v>
      </c>
      <c r="AJ3138">
        <v>0.30412866381062098</v>
      </c>
      <c r="AK3138">
        <v>8.5636078427102102</v>
      </c>
      <c r="AL3138">
        <v>-2.00252370755583</v>
      </c>
      <c r="AM3138">
        <v>0.3</v>
      </c>
      <c r="AN3138">
        <v>8.1969309462915607</v>
      </c>
      <c r="AO3138">
        <v>8.9288201699400993</v>
      </c>
      <c r="AP3138">
        <v>8.1969309462915607</v>
      </c>
      <c r="AQ3138">
        <v>2.3025237075558298</v>
      </c>
      <c r="AR3138" t="b">
        <v>0</v>
      </c>
    </row>
    <row r="3139" spans="1:44" hidden="1" x14ac:dyDescent="0.35">
      <c r="A3139">
        <v>828303</v>
      </c>
      <c r="B3139" t="s">
        <v>64</v>
      </c>
      <c r="C3139" t="s">
        <v>47</v>
      </c>
      <c r="D3139" t="s">
        <v>48</v>
      </c>
      <c r="E3139">
        <v>100</v>
      </c>
      <c r="F3139">
        <v>2018</v>
      </c>
      <c r="G3139">
        <v>2020</v>
      </c>
      <c r="H3139">
        <v>3</v>
      </c>
      <c r="I3139">
        <v>2028</v>
      </c>
      <c r="J3139">
        <v>2019</v>
      </c>
      <c r="K3139">
        <v>2021</v>
      </c>
      <c r="L3139">
        <v>443.99</v>
      </c>
      <c r="M3139">
        <v>206.4</v>
      </c>
      <c r="N3139">
        <v>2019</v>
      </c>
      <c r="O3139" t="b">
        <v>0</v>
      </c>
      <c r="P3139" t="b">
        <v>1</v>
      </c>
      <c r="Q3139" t="b">
        <v>1</v>
      </c>
      <c r="R3139" t="b">
        <v>1</v>
      </c>
      <c r="S3139" t="b">
        <v>1</v>
      </c>
      <c r="T3139" t="b">
        <v>1</v>
      </c>
      <c r="U3139">
        <v>325.19499999999999</v>
      </c>
      <c r="V3139">
        <v>430.6703</v>
      </c>
      <c r="W3139">
        <v>0.2</v>
      </c>
      <c r="X3139">
        <v>2.6639400000000002</v>
      </c>
      <c r="Y3139">
        <v>237.59</v>
      </c>
      <c r="Z3139" t="b">
        <v>1</v>
      </c>
      <c r="AA3139">
        <v>2</v>
      </c>
      <c r="AB3139">
        <v>108.658091085271</v>
      </c>
      <c r="AC3139">
        <v>8918.7444161655203</v>
      </c>
      <c r="AD3139">
        <v>10</v>
      </c>
      <c r="AE3139">
        <v>2</v>
      </c>
      <c r="AF3139">
        <v>1</v>
      </c>
      <c r="AG3139">
        <v>2</v>
      </c>
      <c r="AH3139">
        <v>8</v>
      </c>
      <c r="AI3139">
        <v>-9.6299973822698597</v>
      </c>
      <c r="AJ3139">
        <v>0.30412866381062098</v>
      </c>
      <c r="AK3139">
        <v>31.8182330069051</v>
      </c>
      <c r="AL3139">
        <v>-13.582261385658899</v>
      </c>
      <c r="AM3139">
        <v>0.3</v>
      </c>
      <c r="AN3139">
        <v>26.756233248496599</v>
      </c>
      <c r="AO3139">
        <v>36.530389458632499</v>
      </c>
      <c r="AP3139">
        <v>26.756233248496599</v>
      </c>
      <c r="AQ3139">
        <v>13.8822613856589</v>
      </c>
      <c r="AR3139" t="b">
        <v>0</v>
      </c>
    </row>
    <row r="3140" spans="1:44" hidden="1" x14ac:dyDescent="0.35">
      <c r="A3140">
        <v>828313</v>
      </c>
      <c r="B3140" t="s">
        <v>64</v>
      </c>
      <c r="C3140" t="s">
        <v>45</v>
      </c>
      <c r="D3140" t="s">
        <v>56</v>
      </c>
      <c r="E3140">
        <v>100</v>
      </c>
      <c r="F3140">
        <v>2018</v>
      </c>
      <c r="G3140">
        <v>2020</v>
      </c>
      <c r="H3140">
        <v>5</v>
      </c>
      <c r="I3140">
        <v>2028</v>
      </c>
      <c r="J3140">
        <v>2019</v>
      </c>
      <c r="K3140">
        <v>2021</v>
      </c>
      <c r="L3140">
        <v>11.84</v>
      </c>
      <c r="M3140">
        <v>11.25</v>
      </c>
      <c r="N3140">
        <v>2019</v>
      </c>
      <c r="O3140" t="b">
        <v>0</v>
      </c>
      <c r="P3140" t="b">
        <v>1</v>
      </c>
      <c r="Q3140" t="b">
        <v>1</v>
      </c>
      <c r="R3140" t="b">
        <v>1</v>
      </c>
      <c r="S3140" t="b">
        <v>1</v>
      </c>
      <c r="T3140" t="b">
        <v>1</v>
      </c>
      <c r="U3140">
        <v>11.545</v>
      </c>
      <c r="V3140">
        <v>11.247999999999999</v>
      </c>
      <c r="W3140">
        <v>0.2</v>
      </c>
      <c r="X3140">
        <v>0.11840000000000001</v>
      </c>
      <c r="Y3140">
        <v>0.59</v>
      </c>
      <c r="Z3140" t="b">
        <v>1</v>
      </c>
      <c r="AA3140">
        <v>2</v>
      </c>
      <c r="AB3140">
        <v>-1.7777777777783201E-2</v>
      </c>
      <c r="AC3140">
        <v>498.31081081080998</v>
      </c>
      <c r="AD3140">
        <v>10</v>
      </c>
      <c r="AE3140">
        <v>2</v>
      </c>
      <c r="AF3140">
        <v>1</v>
      </c>
      <c r="AG3140">
        <v>2</v>
      </c>
      <c r="AH3140">
        <v>8</v>
      </c>
      <c r="AI3140">
        <v>2.2223950809308101E-3</v>
      </c>
      <c r="AJ3140">
        <v>0.51161968918237399</v>
      </c>
      <c r="AK3140">
        <v>2.5233915793681798</v>
      </c>
      <c r="AL3140">
        <v>2.2222222222229599E-3</v>
      </c>
      <c r="AM3140">
        <v>0.5</v>
      </c>
      <c r="AN3140">
        <v>2.4915540540540499</v>
      </c>
      <c r="AO3140">
        <v>2.5552187093980101</v>
      </c>
      <c r="AP3140">
        <v>2.4915540540540499</v>
      </c>
      <c r="AQ3140">
        <v>0.49777777777777699</v>
      </c>
      <c r="AR3140" t="b">
        <v>0</v>
      </c>
    </row>
    <row r="3141" spans="1:44" hidden="1" x14ac:dyDescent="0.35">
      <c r="A3141">
        <v>828321</v>
      </c>
      <c r="B3141" t="s">
        <v>90</v>
      </c>
      <c r="C3141" t="s">
        <v>45</v>
      </c>
      <c r="D3141" t="s">
        <v>56</v>
      </c>
      <c r="E3141">
        <v>100</v>
      </c>
      <c r="F3141">
        <v>2019</v>
      </c>
      <c r="G3141">
        <v>2020</v>
      </c>
      <c r="H3141">
        <v>1</v>
      </c>
      <c r="I3141">
        <v>2019</v>
      </c>
      <c r="J3141">
        <v>2020</v>
      </c>
      <c r="K3141">
        <v>2021</v>
      </c>
      <c r="L3141">
        <v>687.52</v>
      </c>
      <c r="M3141">
        <v>637.77</v>
      </c>
      <c r="N3141">
        <v>2020</v>
      </c>
      <c r="O3141" t="b">
        <v>0</v>
      </c>
      <c r="P3141" t="b">
        <v>0</v>
      </c>
      <c r="Q3141" t="b">
        <v>1</v>
      </c>
      <c r="R3141" t="b">
        <v>1</v>
      </c>
      <c r="S3141" t="b">
        <v>1</v>
      </c>
      <c r="T3141" t="b">
        <v>0</v>
      </c>
      <c r="U3141">
        <v>637.77</v>
      </c>
      <c r="V3141">
        <v>680.64480000000003</v>
      </c>
      <c r="W3141" t="s">
        <v>58</v>
      </c>
      <c r="X3141" t="s">
        <v>58</v>
      </c>
      <c r="Y3141">
        <v>49.75</v>
      </c>
      <c r="Z3141" t="b">
        <v>0</v>
      </c>
      <c r="AA3141">
        <v>0</v>
      </c>
      <c r="AB3141">
        <v>6.7226115997930398</v>
      </c>
      <c r="AC3141">
        <v>0</v>
      </c>
      <c r="AD3141">
        <v>0</v>
      </c>
      <c r="AE3141">
        <v>1</v>
      </c>
      <c r="AF3141">
        <v>0</v>
      </c>
      <c r="AG3141">
        <v>1</v>
      </c>
      <c r="AH3141">
        <v>0</v>
      </c>
      <c r="AI3141" t="s">
        <v>51</v>
      </c>
      <c r="AJ3141">
        <v>100</v>
      </c>
      <c r="AK3141">
        <v>7.2361531300907602</v>
      </c>
      <c r="AL3141">
        <v>6.7226115997930398</v>
      </c>
      <c r="AM3141" t="s">
        <v>58</v>
      </c>
      <c r="AN3141">
        <v>7.2361531300907602</v>
      </c>
      <c r="AO3141" t="s">
        <v>51</v>
      </c>
      <c r="AP3141">
        <v>7.2361531300907602</v>
      </c>
      <c r="AQ3141" t="s">
        <v>58</v>
      </c>
      <c r="AR3141" t="b">
        <v>0</v>
      </c>
    </row>
    <row r="3142" spans="1:44" hidden="1" x14ac:dyDescent="0.35">
      <c r="A3142">
        <v>828329</v>
      </c>
      <c r="B3142" t="s">
        <v>64</v>
      </c>
      <c r="C3142" t="s">
        <v>45</v>
      </c>
      <c r="D3142" t="s">
        <v>56</v>
      </c>
      <c r="E3142">
        <v>3</v>
      </c>
      <c r="F3142">
        <v>2019</v>
      </c>
      <c r="G3142">
        <v>2020</v>
      </c>
      <c r="H3142">
        <v>3</v>
      </c>
      <c r="I3142">
        <v>2020</v>
      </c>
      <c r="J3142">
        <v>2017</v>
      </c>
      <c r="K3142">
        <v>2021</v>
      </c>
      <c r="L3142">
        <v>1459.48</v>
      </c>
      <c r="M3142">
        <v>1415.21</v>
      </c>
      <c r="N3142">
        <v>2019</v>
      </c>
      <c r="O3142" t="b">
        <v>0</v>
      </c>
      <c r="P3142" t="b">
        <v>0</v>
      </c>
      <c r="Q3142" t="b">
        <v>1</v>
      </c>
      <c r="R3142" t="b">
        <v>1</v>
      </c>
      <c r="S3142" t="b">
        <v>0</v>
      </c>
      <c r="T3142" t="b">
        <v>0</v>
      </c>
      <c r="U3142">
        <v>1548.02</v>
      </c>
      <c r="V3142">
        <v>1415.6956</v>
      </c>
      <c r="W3142">
        <v>1</v>
      </c>
      <c r="X3142">
        <v>43.784399999999998</v>
      </c>
      <c r="Y3142">
        <v>44.27</v>
      </c>
      <c r="Z3142" t="b">
        <v>1</v>
      </c>
      <c r="AA3142">
        <v>0</v>
      </c>
      <c r="AB3142">
        <v>3.4312928823276898E-2</v>
      </c>
      <c r="AC3142">
        <v>101.109070810608</v>
      </c>
      <c r="AD3142">
        <v>1</v>
      </c>
      <c r="AE3142">
        <v>1</v>
      </c>
      <c r="AF3142">
        <v>1</v>
      </c>
      <c r="AG3142">
        <v>1</v>
      </c>
      <c r="AH3142">
        <v>0</v>
      </c>
      <c r="AI3142" t="s">
        <v>51</v>
      </c>
      <c r="AJ3142">
        <v>3</v>
      </c>
      <c r="AK3142">
        <v>3.0332721243182501</v>
      </c>
      <c r="AL3142" t="e">
        <f>-Inf</f>
        <v>#NAME?</v>
      </c>
      <c r="AM3142">
        <v>3</v>
      </c>
      <c r="AN3142">
        <v>3.0332721243182501</v>
      </c>
      <c r="AO3142">
        <v>2.8597821733569302</v>
      </c>
      <c r="AP3142">
        <v>3.0332721243182501</v>
      </c>
      <c r="AQ3142" t="s">
        <v>58</v>
      </c>
      <c r="AR3142" t="b">
        <v>0</v>
      </c>
    </row>
    <row r="3143" spans="1:44" hidden="1" x14ac:dyDescent="0.35">
      <c r="A3143">
        <v>828341</v>
      </c>
      <c r="B3143" t="s">
        <v>64</v>
      </c>
      <c r="C3143" t="s">
        <v>45</v>
      </c>
      <c r="D3143" t="s">
        <v>46</v>
      </c>
      <c r="E3143">
        <v>100</v>
      </c>
      <c r="F3143">
        <v>2018</v>
      </c>
      <c r="G3143">
        <v>2020</v>
      </c>
      <c r="H3143">
        <v>20</v>
      </c>
      <c r="I3143">
        <v>2025</v>
      </c>
      <c r="J3143">
        <v>2019</v>
      </c>
      <c r="K3143">
        <v>2021</v>
      </c>
      <c r="L3143">
        <v>198.92</v>
      </c>
      <c r="M3143">
        <v>182.6</v>
      </c>
      <c r="N3143">
        <v>2019</v>
      </c>
      <c r="O3143" t="b">
        <v>0</v>
      </c>
      <c r="P3143" t="b">
        <v>1</v>
      </c>
      <c r="Q3143" t="b">
        <v>1</v>
      </c>
      <c r="R3143" t="b">
        <v>1</v>
      </c>
      <c r="S3143" t="b">
        <v>1</v>
      </c>
      <c r="T3143" t="b">
        <v>1</v>
      </c>
      <c r="U3143">
        <v>190.76</v>
      </c>
      <c r="V3143">
        <v>159.136</v>
      </c>
      <c r="W3143">
        <v>0.28571428571428598</v>
      </c>
      <c r="X3143">
        <v>11.3668571428571</v>
      </c>
      <c r="Y3143">
        <v>16.32</v>
      </c>
      <c r="Z3143" t="b">
        <v>1</v>
      </c>
      <c r="AA3143">
        <v>1</v>
      </c>
      <c r="AB3143">
        <v>-12.8499452354874</v>
      </c>
      <c r="AC3143">
        <v>143.575306655942</v>
      </c>
      <c r="AD3143">
        <v>7</v>
      </c>
      <c r="AE3143">
        <v>2</v>
      </c>
      <c r="AF3143">
        <v>1</v>
      </c>
      <c r="AG3143">
        <v>2</v>
      </c>
      <c r="AH3143">
        <v>5</v>
      </c>
      <c r="AI3143">
        <v>2.7132864128486398</v>
      </c>
      <c r="AJ3143">
        <v>3.13749140730026</v>
      </c>
      <c r="AK3143">
        <v>4.1899291501579103</v>
      </c>
      <c r="AL3143">
        <v>2.5699890470974802</v>
      </c>
      <c r="AM3143">
        <v>2.8571428571428599</v>
      </c>
      <c r="AN3143">
        <v>4.1021516187411997</v>
      </c>
      <c r="AO3143">
        <v>4.2776263367582299</v>
      </c>
      <c r="AP3143">
        <v>4.1021516187411997</v>
      </c>
      <c r="AQ3143">
        <v>0.28715381004537599</v>
      </c>
      <c r="AR3143" t="b">
        <v>0</v>
      </c>
    </row>
    <row r="3144" spans="1:44" hidden="1" x14ac:dyDescent="0.35">
      <c r="A3144">
        <v>828341</v>
      </c>
      <c r="B3144" t="s">
        <v>64</v>
      </c>
      <c r="C3144" t="s">
        <v>47</v>
      </c>
      <c r="D3144" t="s">
        <v>48</v>
      </c>
      <c r="E3144">
        <v>100</v>
      </c>
      <c r="F3144">
        <v>2018</v>
      </c>
      <c r="G3144">
        <v>2020</v>
      </c>
      <c r="H3144">
        <v>15</v>
      </c>
      <c r="I3144">
        <v>2025</v>
      </c>
      <c r="J3144">
        <v>2019</v>
      </c>
      <c r="K3144">
        <v>2021</v>
      </c>
      <c r="L3144">
        <v>4178.34</v>
      </c>
      <c r="M3144">
        <v>2987.94</v>
      </c>
      <c r="N3144">
        <v>2019</v>
      </c>
      <c r="O3144" t="b">
        <v>0</v>
      </c>
      <c r="P3144" t="b">
        <v>1</v>
      </c>
      <c r="Q3144" t="b">
        <v>1</v>
      </c>
      <c r="R3144" t="b">
        <v>1</v>
      </c>
      <c r="S3144" t="b">
        <v>1</v>
      </c>
      <c r="T3144" t="b">
        <v>1</v>
      </c>
      <c r="U3144">
        <v>3583.14</v>
      </c>
      <c r="V3144">
        <v>3551.5889999999999</v>
      </c>
      <c r="W3144">
        <v>0.28571428571428598</v>
      </c>
      <c r="X3144">
        <v>179.07171428571399</v>
      </c>
      <c r="Y3144">
        <v>1190.4000000000001</v>
      </c>
      <c r="Z3144" t="b">
        <v>1</v>
      </c>
      <c r="AA3144">
        <v>1</v>
      </c>
      <c r="AB3144">
        <v>18.864133817948101</v>
      </c>
      <c r="AC3144">
        <v>664.76160389053996</v>
      </c>
      <c r="AD3144">
        <v>7</v>
      </c>
      <c r="AE3144">
        <v>2</v>
      </c>
      <c r="AF3144">
        <v>1</v>
      </c>
      <c r="AG3144">
        <v>2</v>
      </c>
      <c r="AH3144">
        <v>5</v>
      </c>
      <c r="AI3144">
        <v>-3.5166397623236998</v>
      </c>
      <c r="AJ3144">
        <v>2.29495493376051</v>
      </c>
      <c r="AK3144">
        <v>15.4362861647387</v>
      </c>
      <c r="AL3144">
        <v>-3.77282676358963</v>
      </c>
      <c r="AM3144">
        <v>2.1428571428571401</v>
      </c>
      <c r="AN3144">
        <v>14.2448915119401</v>
      </c>
      <c r="AO3144">
        <v>16.611128786483398</v>
      </c>
      <c r="AP3144">
        <v>14.2448915119401</v>
      </c>
      <c r="AQ3144">
        <v>5.9156839064467697</v>
      </c>
      <c r="AR3144" t="b">
        <v>0</v>
      </c>
    </row>
    <row r="3145" spans="1:44" hidden="1" x14ac:dyDescent="0.35">
      <c r="A3145">
        <v>828363</v>
      </c>
      <c r="B3145" t="s">
        <v>90</v>
      </c>
      <c r="C3145" t="s">
        <v>45</v>
      </c>
      <c r="D3145" t="s">
        <v>56</v>
      </c>
      <c r="E3145">
        <v>100</v>
      </c>
      <c r="F3145">
        <v>2019</v>
      </c>
      <c r="G3145">
        <v>2020</v>
      </c>
      <c r="H3145">
        <v>2.2000000000000002</v>
      </c>
      <c r="I3145">
        <v>2030</v>
      </c>
      <c r="J3145">
        <v>2016</v>
      </c>
      <c r="K3145">
        <v>2021</v>
      </c>
      <c r="L3145">
        <v>1048</v>
      </c>
      <c r="M3145">
        <v>924.56</v>
      </c>
      <c r="N3145">
        <v>2019</v>
      </c>
      <c r="O3145" t="b">
        <v>0</v>
      </c>
      <c r="P3145" t="b">
        <v>0</v>
      </c>
      <c r="Q3145" t="b">
        <v>1</v>
      </c>
      <c r="R3145" t="b">
        <v>1</v>
      </c>
      <c r="S3145" t="b">
        <v>1</v>
      </c>
      <c r="T3145" t="b">
        <v>0</v>
      </c>
      <c r="U3145">
        <v>1418.32</v>
      </c>
      <c r="V3145">
        <v>1024.944</v>
      </c>
      <c r="W3145">
        <v>9.0909090909090898E-2</v>
      </c>
      <c r="X3145">
        <v>2.0960000000000001</v>
      </c>
      <c r="Y3145">
        <v>123.44</v>
      </c>
      <c r="Z3145" t="b">
        <v>1</v>
      </c>
      <c r="AA3145">
        <v>2</v>
      </c>
      <c r="AB3145">
        <v>10.8574889677252</v>
      </c>
      <c r="AC3145">
        <v>5889.31297709923</v>
      </c>
      <c r="AD3145">
        <v>11</v>
      </c>
      <c r="AE3145">
        <v>1</v>
      </c>
      <c r="AF3145">
        <v>1</v>
      </c>
      <c r="AG3145">
        <v>1</v>
      </c>
      <c r="AH3145">
        <v>10</v>
      </c>
      <c r="AI3145">
        <v>-1.03608363137211</v>
      </c>
      <c r="AJ3145">
        <v>0.202028455846925</v>
      </c>
      <c r="AK3145">
        <v>11.7786259541985</v>
      </c>
      <c r="AL3145">
        <v>-1.08574889677252</v>
      </c>
      <c r="AM3145">
        <v>0.2</v>
      </c>
      <c r="AN3145">
        <v>11.7786259541985</v>
      </c>
      <c r="AO3145">
        <v>8.7032545546844204</v>
      </c>
      <c r="AP3145">
        <v>11.7786259541985</v>
      </c>
      <c r="AQ3145">
        <v>1.2857488967725199</v>
      </c>
      <c r="AR3145" t="b">
        <v>0</v>
      </c>
    </row>
    <row r="3146" spans="1:44" hidden="1" x14ac:dyDescent="0.35">
      <c r="A3146">
        <v>828375</v>
      </c>
      <c r="B3146" t="s">
        <v>64</v>
      </c>
      <c r="C3146" t="s">
        <v>45</v>
      </c>
      <c r="D3146" t="s">
        <v>46</v>
      </c>
      <c r="E3146">
        <v>100</v>
      </c>
      <c r="F3146">
        <v>2018</v>
      </c>
      <c r="G3146">
        <v>2020</v>
      </c>
      <c r="H3146">
        <v>5</v>
      </c>
      <c r="I3146">
        <v>2030</v>
      </c>
      <c r="J3146">
        <v>2019</v>
      </c>
      <c r="K3146">
        <v>2021</v>
      </c>
      <c r="L3146">
        <v>70.2</v>
      </c>
      <c r="M3146">
        <v>262.61</v>
      </c>
      <c r="N3146">
        <v>2019</v>
      </c>
      <c r="O3146" t="b">
        <v>0</v>
      </c>
      <c r="P3146" t="b">
        <v>1</v>
      </c>
      <c r="Q3146" t="b">
        <v>1</v>
      </c>
      <c r="R3146" t="b">
        <v>1</v>
      </c>
      <c r="S3146" t="b">
        <v>1</v>
      </c>
      <c r="T3146" t="b">
        <v>1</v>
      </c>
      <c r="U3146">
        <v>166.405</v>
      </c>
      <c r="V3146">
        <v>66.69</v>
      </c>
      <c r="W3146">
        <v>0.16666666666666699</v>
      </c>
      <c r="X3146">
        <v>0.58500000000000096</v>
      </c>
      <c r="Y3146">
        <v>-192.41</v>
      </c>
      <c r="Z3146" t="b">
        <v>0</v>
      </c>
      <c r="AA3146">
        <v>2</v>
      </c>
      <c r="AB3146">
        <v>-74.604927458969598</v>
      </c>
      <c r="AC3146">
        <v>-32890.598290598202</v>
      </c>
      <c r="AD3146">
        <v>12</v>
      </c>
      <c r="AE3146">
        <v>2</v>
      </c>
      <c r="AF3146">
        <v>1</v>
      </c>
      <c r="AG3146">
        <v>2</v>
      </c>
      <c r="AH3146">
        <v>10</v>
      </c>
      <c r="AI3146">
        <v>12.8083400587723</v>
      </c>
      <c r="AJ3146">
        <v>0.42653187775606399</v>
      </c>
      <c r="AK3146">
        <v>-93.413629066909095</v>
      </c>
      <c r="AL3146">
        <v>7.4604927458969597</v>
      </c>
      <c r="AM3146">
        <v>0.41666666666666702</v>
      </c>
      <c r="AN3146">
        <v>-137.04415954416001</v>
      </c>
      <c r="AO3146">
        <v>-57.813767615155797</v>
      </c>
      <c r="AP3146">
        <v>-137.04415954416001</v>
      </c>
      <c r="AQ3146">
        <v>-7.04382607923029</v>
      </c>
      <c r="AR3146" t="b">
        <v>0</v>
      </c>
    </row>
    <row r="3147" spans="1:44" hidden="1" x14ac:dyDescent="0.35">
      <c r="A3147">
        <v>828375</v>
      </c>
      <c r="B3147" t="s">
        <v>64</v>
      </c>
      <c r="C3147" t="s">
        <v>47</v>
      </c>
      <c r="D3147" t="s">
        <v>48</v>
      </c>
      <c r="E3147">
        <v>100</v>
      </c>
      <c r="F3147">
        <v>2018</v>
      </c>
      <c r="G3147">
        <v>2020</v>
      </c>
      <c r="H3147">
        <v>3</v>
      </c>
      <c r="I3147">
        <v>2030</v>
      </c>
      <c r="J3147">
        <v>2019</v>
      </c>
      <c r="K3147">
        <v>2021</v>
      </c>
      <c r="L3147">
        <v>1851.17</v>
      </c>
      <c r="M3147">
        <v>1756.55</v>
      </c>
      <c r="N3147">
        <v>2019</v>
      </c>
      <c r="O3147" t="b">
        <v>0</v>
      </c>
      <c r="P3147" t="b">
        <v>1</v>
      </c>
      <c r="Q3147" t="b">
        <v>1</v>
      </c>
      <c r="R3147" t="b">
        <v>1</v>
      </c>
      <c r="S3147" t="b">
        <v>1</v>
      </c>
      <c r="T3147" t="b">
        <v>1</v>
      </c>
      <c r="U3147">
        <v>1803.86</v>
      </c>
      <c r="V3147">
        <v>1795.6349</v>
      </c>
      <c r="W3147">
        <v>0.16666666666666699</v>
      </c>
      <c r="X3147">
        <v>9.2558500000000095</v>
      </c>
      <c r="Y3147">
        <v>94.620000000000104</v>
      </c>
      <c r="Z3147" t="b">
        <v>1</v>
      </c>
      <c r="AA3147">
        <v>2</v>
      </c>
      <c r="AB3147">
        <v>2.2250946457544698</v>
      </c>
      <c r="AC3147">
        <v>1022.27240069794</v>
      </c>
      <c r="AD3147">
        <v>12</v>
      </c>
      <c r="AE3147">
        <v>2</v>
      </c>
      <c r="AF3147">
        <v>1</v>
      </c>
      <c r="AG3147">
        <v>2</v>
      </c>
      <c r="AH3147">
        <v>10</v>
      </c>
      <c r="AI3147">
        <v>-0.22031239308728501</v>
      </c>
      <c r="AJ3147">
        <v>0.25350486138366901</v>
      </c>
      <c r="AK3147">
        <v>2.58920080580886</v>
      </c>
      <c r="AL3147">
        <v>-0.22250946457544701</v>
      </c>
      <c r="AM3147">
        <v>0.25</v>
      </c>
      <c r="AN3147">
        <v>2.5556810017448499</v>
      </c>
      <c r="AO3147">
        <v>2.6227090794185899</v>
      </c>
      <c r="AP3147">
        <v>2.5556810017448499</v>
      </c>
      <c r="AQ3147">
        <v>0.47250946457544701</v>
      </c>
      <c r="AR3147" t="b">
        <v>0</v>
      </c>
    </row>
    <row r="3148" spans="1:44" hidden="1" x14ac:dyDescent="0.35">
      <c r="A3148">
        <v>828383</v>
      </c>
      <c r="B3148" t="s">
        <v>64</v>
      </c>
      <c r="C3148" t="s">
        <v>45</v>
      </c>
      <c r="D3148" t="s">
        <v>63</v>
      </c>
      <c r="E3148">
        <v>90</v>
      </c>
      <c r="F3148">
        <v>2018</v>
      </c>
      <c r="G3148">
        <v>2020</v>
      </c>
      <c r="H3148">
        <v>40</v>
      </c>
      <c r="I3148">
        <v>2030</v>
      </c>
      <c r="J3148">
        <v>2020</v>
      </c>
      <c r="K3148">
        <v>2021</v>
      </c>
      <c r="L3148">
        <v>3047.24</v>
      </c>
      <c r="M3148">
        <v>2631.01</v>
      </c>
      <c r="N3148">
        <v>2020</v>
      </c>
      <c r="O3148" t="b">
        <v>0</v>
      </c>
      <c r="P3148" t="b">
        <v>1</v>
      </c>
      <c r="Q3148" t="b">
        <v>1</v>
      </c>
      <c r="R3148" t="b">
        <v>1</v>
      </c>
      <c r="S3148" t="b">
        <v>1</v>
      </c>
      <c r="T3148" t="b">
        <v>1</v>
      </c>
      <c r="U3148">
        <v>2631.01</v>
      </c>
      <c r="V3148">
        <v>1828.3440000000001</v>
      </c>
      <c r="W3148">
        <v>0.16666666666666699</v>
      </c>
      <c r="X3148">
        <v>203.149333333333</v>
      </c>
      <c r="Y3148">
        <v>416.23</v>
      </c>
      <c r="Z3148" t="b">
        <v>1</v>
      </c>
      <c r="AA3148">
        <v>2</v>
      </c>
      <c r="AB3148">
        <v>-30.507903808803501</v>
      </c>
      <c r="AC3148">
        <v>204.88868615534</v>
      </c>
      <c r="AD3148">
        <v>12</v>
      </c>
      <c r="AE3148">
        <v>2</v>
      </c>
      <c r="AF3148">
        <v>0</v>
      </c>
      <c r="AG3148">
        <v>2</v>
      </c>
      <c r="AH3148">
        <v>10</v>
      </c>
      <c r="AI3148">
        <v>3.5741354959943199</v>
      </c>
      <c r="AJ3148">
        <v>4.1675471372852</v>
      </c>
      <c r="AK3148">
        <v>7.0802742921016604</v>
      </c>
      <c r="AL3148">
        <v>3.05079038088035</v>
      </c>
      <c r="AM3148">
        <v>3.3333333333333299</v>
      </c>
      <c r="AN3148">
        <v>6.8296228718446796</v>
      </c>
      <c r="AO3148" t="s">
        <v>51</v>
      </c>
      <c r="AP3148">
        <v>6.8296228718446796</v>
      </c>
      <c r="AQ3148">
        <v>0.282542952452986</v>
      </c>
      <c r="AR3148" t="b">
        <v>0</v>
      </c>
    </row>
    <row r="3149" spans="1:44" hidden="1" x14ac:dyDescent="0.35">
      <c r="A3149">
        <v>828383</v>
      </c>
      <c r="B3149" t="s">
        <v>64</v>
      </c>
      <c r="C3149" t="s">
        <v>47</v>
      </c>
      <c r="D3149" t="s">
        <v>63</v>
      </c>
      <c r="E3149">
        <v>90</v>
      </c>
      <c r="F3149">
        <v>2018</v>
      </c>
      <c r="G3149">
        <v>2020</v>
      </c>
      <c r="H3149">
        <v>35</v>
      </c>
      <c r="I3149">
        <v>2030</v>
      </c>
      <c r="J3149">
        <v>2020</v>
      </c>
      <c r="K3149">
        <v>2021</v>
      </c>
      <c r="L3149">
        <v>3047.24</v>
      </c>
      <c r="M3149">
        <v>2631.01</v>
      </c>
      <c r="N3149">
        <v>2020</v>
      </c>
      <c r="O3149" t="b">
        <v>0</v>
      </c>
      <c r="P3149" t="b">
        <v>1</v>
      </c>
      <c r="Q3149" t="b">
        <v>1</v>
      </c>
      <c r="R3149" t="b">
        <v>1</v>
      </c>
      <c r="S3149" t="b">
        <v>1</v>
      </c>
      <c r="T3149" t="b">
        <v>1</v>
      </c>
      <c r="U3149">
        <v>2631.01</v>
      </c>
      <c r="V3149">
        <v>1980.7059999999999</v>
      </c>
      <c r="W3149">
        <v>0.16666666666666699</v>
      </c>
      <c r="X3149">
        <v>177.755666666667</v>
      </c>
      <c r="Y3149">
        <v>416.23</v>
      </c>
      <c r="Z3149" t="b">
        <v>1</v>
      </c>
      <c r="AA3149">
        <v>2</v>
      </c>
      <c r="AB3149">
        <v>-24.7168957928704</v>
      </c>
      <c r="AC3149">
        <v>234.15849846324599</v>
      </c>
      <c r="AD3149">
        <v>12</v>
      </c>
      <c r="AE3149">
        <v>2</v>
      </c>
      <c r="AF3149">
        <v>0</v>
      </c>
      <c r="AG3149">
        <v>2</v>
      </c>
      <c r="AH3149">
        <v>10</v>
      </c>
      <c r="AI3149">
        <v>2.79921958644137</v>
      </c>
      <c r="AJ3149">
        <v>3.5261864207050899</v>
      </c>
      <c r="AK3149">
        <v>7.0802742921016604</v>
      </c>
      <c r="AL3149">
        <v>2.4716895792870401</v>
      </c>
      <c r="AM3149">
        <v>2.9166666666666701</v>
      </c>
      <c r="AN3149">
        <v>6.8296228718446796</v>
      </c>
      <c r="AO3149" t="s">
        <v>51</v>
      </c>
      <c r="AP3149">
        <v>6.8296228718446796</v>
      </c>
      <c r="AQ3149">
        <v>0.44497708737962399</v>
      </c>
      <c r="AR3149" t="b">
        <v>0</v>
      </c>
    </row>
    <row r="3150" spans="1:44" hidden="1" x14ac:dyDescent="0.35">
      <c r="A3150">
        <v>828384</v>
      </c>
      <c r="B3150" t="s">
        <v>64</v>
      </c>
      <c r="C3150" t="s">
        <v>45</v>
      </c>
      <c r="D3150" t="s">
        <v>56</v>
      </c>
      <c r="E3150">
        <v>100</v>
      </c>
      <c r="F3150">
        <v>2018</v>
      </c>
      <c r="G3150">
        <v>2020</v>
      </c>
      <c r="H3150">
        <v>5</v>
      </c>
      <c r="I3150">
        <v>2028</v>
      </c>
      <c r="J3150">
        <v>2019</v>
      </c>
      <c r="K3150">
        <v>2021</v>
      </c>
      <c r="L3150">
        <v>2230</v>
      </c>
      <c r="M3150">
        <v>1942.98</v>
      </c>
      <c r="N3150">
        <v>2019</v>
      </c>
      <c r="O3150" t="b">
        <v>0</v>
      </c>
      <c r="P3150" t="b">
        <v>1</v>
      </c>
      <c r="Q3150" t="b">
        <v>1</v>
      </c>
      <c r="R3150" t="b">
        <v>1</v>
      </c>
      <c r="S3150" t="b">
        <v>1</v>
      </c>
      <c r="T3150" t="b">
        <v>1</v>
      </c>
      <c r="U3150">
        <v>2086.4899999999998</v>
      </c>
      <c r="V3150">
        <v>2118.5</v>
      </c>
      <c r="W3150">
        <v>0.2</v>
      </c>
      <c r="X3150">
        <v>22.3</v>
      </c>
      <c r="Y3150">
        <v>287.02</v>
      </c>
      <c r="Z3150" t="b">
        <v>1</v>
      </c>
      <c r="AA3150">
        <v>2</v>
      </c>
      <c r="AB3150">
        <v>9.0335464080947698</v>
      </c>
      <c r="AC3150">
        <v>1287.08520179372</v>
      </c>
      <c r="AD3150">
        <v>10</v>
      </c>
      <c r="AE3150">
        <v>2</v>
      </c>
      <c r="AF3150">
        <v>1</v>
      </c>
      <c r="AG3150">
        <v>2</v>
      </c>
      <c r="AH3150">
        <v>8</v>
      </c>
      <c r="AI3150">
        <v>-1.0869323274534901</v>
      </c>
      <c r="AJ3150">
        <v>0.51161968918237399</v>
      </c>
      <c r="AK3150">
        <v>6.6570045573516099</v>
      </c>
      <c r="AL3150">
        <v>-1.12919330101185</v>
      </c>
      <c r="AM3150">
        <v>0.5</v>
      </c>
      <c r="AN3150">
        <v>6.4354260089686104</v>
      </c>
      <c r="AO3150">
        <v>6.8780583659638799</v>
      </c>
      <c r="AP3150">
        <v>6.4354260089686104</v>
      </c>
      <c r="AQ3150">
        <v>1.62919330101185</v>
      </c>
      <c r="AR3150" t="b">
        <v>0</v>
      </c>
    </row>
    <row r="3151" spans="1:44" hidden="1" x14ac:dyDescent="0.35">
      <c r="A3151">
        <v>828388</v>
      </c>
      <c r="B3151" t="s">
        <v>64</v>
      </c>
      <c r="C3151" t="s">
        <v>45</v>
      </c>
      <c r="D3151" t="s">
        <v>46</v>
      </c>
      <c r="E3151">
        <v>35.299999999999997</v>
      </c>
      <c r="F3151">
        <v>2020</v>
      </c>
      <c r="G3151">
        <v>2020</v>
      </c>
      <c r="H3151">
        <v>1</v>
      </c>
      <c r="I3151">
        <v>2030</v>
      </c>
      <c r="J3151">
        <v>2021</v>
      </c>
      <c r="K3151">
        <v>2021</v>
      </c>
      <c r="L3151">
        <v>4.9000000000000004</v>
      </c>
      <c r="M3151">
        <v>4.9000000000000004</v>
      </c>
      <c r="N3151">
        <v>2021</v>
      </c>
      <c r="O3151" t="b">
        <v>0</v>
      </c>
      <c r="P3151" t="b">
        <v>1</v>
      </c>
      <c r="Q3151" t="b">
        <v>1</v>
      </c>
      <c r="R3151" t="b">
        <v>1</v>
      </c>
      <c r="S3151" t="b">
        <v>0</v>
      </c>
      <c r="T3151" t="b">
        <v>0</v>
      </c>
      <c r="U3151">
        <v>4.9000000000000004</v>
      </c>
      <c r="V3151">
        <v>4.851</v>
      </c>
      <c r="W3151">
        <v>0</v>
      </c>
      <c r="X3151">
        <v>0</v>
      </c>
      <c r="Y3151">
        <v>0</v>
      </c>
      <c r="Z3151" t="b">
        <v>1</v>
      </c>
      <c r="AA3151">
        <v>2</v>
      </c>
      <c r="AB3151">
        <v>-1.00000000000001</v>
      </c>
      <c r="AC3151" t="s">
        <v>51</v>
      </c>
      <c r="AD3151">
        <v>10</v>
      </c>
      <c r="AE3151">
        <v>0</v>
      </c>
      <c r="AF3151">
        <v>0</v>
      </c>
      <c r="AG3151">
        <v>0</v>
      </c>
      <c r="AH3151">
        <v>10</v>
      </c>
      <c r="AI3151">
        <v>0.100452870824996</v>
      </c>
      <c r="AJ3151">
        <v>0.100452870824996</v>
      </c>
      <c r="AK3151" t="s">
        <v>51</v>
      </c>
      <c r="AL3151">
        <v>0.100000000000001</v>
      </c>
      <c r="AM3151">
        <v>0.100000000000001</v>
      </c>
      <c r="AN3151" t="s">
        <v>51</v>
      </c>
      <c r="AO3151" t="s">
        <v>51</v>
      </c>
      <c r="AP3151" t="s">
        <v>51</v>
      </c>
      <c r="AQ3151">
        <v>0</v>
      </c>
      <c r="AR3151" t="b">
        <v>0</v>
      </c>
    </row>
    <row r="3152" spans="1:44" hidden="1" x14ac:dyDescent="0.35">
      <c r="A3152">
        <v>828388</v>
      </c>
      <c r="B3152" t="s">
        <v>64</v>
      </c>
      <c r="C3152" t="s">
        <v>47</v>
      </c>
      <c r="D3152" t="s">
        <v>48</v>
      </c>
      <c r="E3152">
        <v>25</v>
      </c>
      <c r="F3152">
        <v>2018</v>
      </c>
      <c r="G3152">
        <v>2020</v>
      </c>
      <c r="H3152">
        <v>1</v>
      </c>
      <c r="I3152">
        <v>2030</v>
      </c>
      <c r="J3152">
        <v>2019</v>
      </c>
      <c r="K3152">
        <v>2021</v>
      </c>
      <c r="L3152">
        <v>7.3</v>
      </c>
      <c r="M3152">
        <v>82</v>
      </c>
      <c r="N3152">
        <v>2019</v>
      </c>
      <c r="O3152" t="b">
        <v>0</v>
      </c>
      <c r="P3152" t="b">
        <v>0</v>
      </c>
      <c r="Q3152" t="b">
        <v>1</v>
      </c>
      <c r="R3152" t="b">
        <v>1</v>
      </c>
      <c r="S3152" t="b">
        <v>0</v>
      </c>
      <c r="T3152" t="b">
        <v>0</v>
      </c>
      <c r="U3152">
        <v>44.65</v>
      </c>
      <c r="V3152">
        <v>7.2270000000000003</v>
      </c>
      <c r="W3152">
        <v>0.16666666666666699</v>
      </c>
      <c r="X3152">
        <v>1.2166666666666701E-2</v>
      </c>
      <c r="Y3152">
        <v>-74.7</v>
      </c>
      <c r="Z3152" t="b">
        <v>0</v>
      </c>
      <c r="AA3152">
        <v>2</v>
      </c>
      <c r="AB3152">
        <v>-91.186585365853702</v>
      </c>
      <c r="AC3152">
        <v>-613972.60273972305</v>
      </c>
      <c r="AD3152">
        <v>12</v>
      </c>
      <c r="AE3152">
        <v>2</v>
      </c>
      <c r="AF3152">
        <v>1</v>
      </c>
      <c r="AG3152">
        <v>2</v>
      </c>
      <c r="AH3152">
        <v>10</v>
      </c>
      <c r="AI3152">
        <v>21.5641837867467</v>
      </c>
      <c r="AJ3152">
        <v>8.3717735912058902E-2</v>
      </c>
      <c r="AK3152">
        <v>-235.154840518957</v>
      </c>
      <c r="AL3152">
        <v>9.1186585365853698</v>
      </c>
      <c r="AM3152">
        <v>8.3333333333333801E-2</v>
      </c>
      <c r="AN3152">
        <v>-511.64383561643803</v>
      </c>
      <c r="AO3152">
        <v>-83.650615901455794</v>
      </c>
      <c r="AP3152">
        <v>-511.64383561643803</v>
      </c>
      <c r="AQ3152">
        <v>-9.0353252032520306</v>
      </c>
      <c r="AR3152" t="b">
        <v>0</v>
      </c>
    </row>
    <row r="3153" spans="1:44" hidden="1" x14ac:dyDescent="0.35">
      <c r="A3153">
        <v>828395</v>
      </c>
      <c r="B3153" t="s">
        <v>90</v>
      </c>
      <c r="C3153" t="s">
        <v>45</v>
      </c>
      <c r="D3153" t="s">
        <v>46</v>
      </c>
      <c r="E3153">
        <v>100</v>
      </c>
      <c r="F3153">
        <v>2018</v>
      </c>
      <c r="G3153">
        <v>2020</v>
      </c>
      <c r="H3153">
        <v>2</v>
      </c>
      <c r="I3153">
        <v>2025</v>
      </c>
      <c r="J3153">
        <v>2019</v>
      </c>
      <c r="K3153">
        <v>2021</v>
      </c>
      <c r="L3153">
        <v>300</v>
      </c>
      <c r="M3153">
        <v>222.73</v>
      </c>
      <c r="N3153">
        <v>2019</v>
      </c>
      <c r="O3153" t="b">
        <v>0</v>
      </c>
      <c r="P3153" t="b">
        <v>1</v>
      </c>
      <c r="Q3153" t="b">
        <v>1</v>
      </c>
      <c r="R3153" t="b">
        <v>1</v>
      </c>
      <c r="S3153" t="b">
        <v>1</v>
      </c>
      <c r="T3153" t="b">
        <v>1</v>
      </c>
      <c r="U3153">
        <v>261.36500000000001</v>
      </c>
      <c r="V3153">
        <v>294</v>
      </c>
      <c r="W3153">
        <v>0.28571428571428598</v>
      </c>
      <c r="X3153">
        <v>1.71428571428571</v>
      </c>
      <c r="Y3153">
        <v>77.27</v>
      </c>
      <c r="Z3153" t="b">
        <v>1</v>
      </c>
      <c r="AA3153">
        <v>1</v>
      </c>
      <c r="AB3153">
        <v>31.998383693260902</v>
      </c>
      <c r="AC3153">
        <v>4507.4166666666697</v>
      </c>
      <c r="AD3153">
        <v>7</v>
      </c>
      <c r="AE3153">
        <v>2</v>
      </c>
      <c r="AF3153">
        <v>1</v>
      </c>
      <c r="AG3153">
        <v>2</v>
      </c>
      <c r="AH3153">
        <v>5</v>
      </c>
      <c r="AI3153">
        <v>-5.7094279584978498</v>
      </c>
      <c r="AJ3153">
        <v>0.28819402595165999</v>
      </c>
      <c r="AK3153">
        <v>13.8354287811206</v>
      </c>
      <c r="AL3153">
        <v>-6.3996767386521798</v>
      </c>
      <c r="AM3153">
        <v>0.28571428571428598</v>
      </c>
      <c r="AN3153">
        <v>12.8783333333333</v>
      </c>
      <c r="AO3153">
        <v>14.7820098329922</v>
      </c>
      <c r="AP3153">
        <v>12.8783333333333</v>
      </c>
      <c r="AQ3153">
        <v>6.6853910243664698</v>
      </c>
      <c r="AR3153" t="b">
        <v>0</v>
      </c>
    </row>
    <row r="3154" spans="1:44" hidden="1" x14ac:dyDescent="0.35">
      <c r="A3154">
        <v>828395</v>
      </c>
      <c r="B3154" t="s">
        <v>90</v>
      </c>
      <c r="C3154" t="s">
        <v>47</v>
      </c>
      <c r="D3154" t="s">
        <v>48</v>
      </c>
      <c r="E3154">
        <v>100</v>
      </c>
      <c r="F3154">
        <v>2018</v>
      </c>
      <c r="G3154">
        <v>2020</v>
      </c>
      <c r="H3154">
        <v>2</v>
      </c>
      <c r="I3154">
        <v>2025</v>
      </c>
      <c r="J3154">
        <v>2019</v>
      </c>
      <c r="K3154">
        <v>2021</v>
      </c>
      <c r="L3154">
        <v>7053</v>
      </c>
      <c r="M3154">
        <v>6814.54</v>
      </c>
      <c r="N3154">
        <v>2019</v>
      </c>
      <c r="O3154" t="b">
        <v>0</v>
      </c>
      <c r="P3154" t="b">
        <v>1</v>
      </c>
      <c r="Q3154" t="b">
        <v>1</v>
      </c>
      <c r="R3154" t="b">
        <v>1</v>
      </c>
      <c r="S3154" t="b">
        <v>1</v>
      </c>
      <c r="T3154" t="b">
        <v>1</v>
      </c>
      <c r="U3154">
        <v>6933.77</v>
      </c>
      <c r="V3154">
        <v>6911.94</v>
      </c>
      <c r="W3154">
        <v>0.28571428571428598</v>
      </c>
      <c r="X3154">
        <v>40.302857142857299</v>
      </c>
      <c r="Y3154">
        <v>238.46</v>
      </c>
      <c r="Z3154" t="b">
        <v>1</v>
      </c>
      <c r="AA3154">
        <v>1</v>
      </c>
      <c r="AB3154">
        <v>1.42929676838055</v>
      </c>
      <c r="AC3154">
        <v>591.67021125761903</v>
      </c>
      <c r="AD3154">
        <v>7</v>
      </c>
      <c r="AE3154">
        <v>2</v>
      </c>
      <c r="AF3154">
        <v>1</v>
      </c>
      <c r="AG3154">
        <v>2</v>
      </c>
      <c r="AH3154">
        <v>5</v>
      </c>
      <c r="AI3154">
        <v>-0.28423891905033899</v>
      </c>
      <c r="AJ3154">
        <v>0.28819402595165999</v>
      </c>
      <c r="AK3154">
        <v>1.7050218148240499</v>
      </c>
      <c r="AL3154">
        <v>-0.28585935367610898</v>
      </c>
      <c r="AM3154">
        <v>0.28571428571428598</v>
      </c>
      <c r="AN3154">
        <v>1.69048631787892</v>
      </c>
      <c r="AO3154">
        <v>1.7195551626315899</v>
      </c>
      <c r="AP3154">
        <v>1.69048631787892</v>
      </c>
      <c r="AQ3154">
        <v>0.57157363939039596</v>
      </c>
      <c r="AR3154" t="b">
        <v>0</v>
      </c>
    </row>
    <row r="3155" spans="1:44" hidden="1" x14ac:dyDescent="0.35">
      <c r="A3155">
        <v>828396</v>
      </c>
      <c r="B3155" t="s">
        <v>90</v>
      </c>
      <c r="C3155" t="s">
        <v>45</v>
      </c>
      <c r="D3155" t="s">
        <v>56</v>
      </c>
      <c r="E3155">
        <v>100</v>
      </c>
      <c r="F3155">
        <v>2018</v>
      </c>
      <c r="G3155">
        <v>2020</v>
      </c>
      <c r="H3155">
        <v>5</v>
      </c>
      <c r="I3155">
        <v>2021</v>
      </c>
      <c r="J3155">
        <v>2019</v>
      </c>
      <c r="K3155">
        <v>2021</v>
      </c>
      <c r="L3155">
        <v>5000</v>
      </c>
      <c r="M3155">
        <v>4600</v>
      </c>
      <c r="N3155">
        <v>2019</v>
      </c>
      <c r="O3155" t="b">
        <v>0</v>
      </c>
      <c r="P3155" t="b">
        <v>1</v>
      </c>
      <c r="Q3155" t="b">
        <v>1</v>
      </c>
      <c r="R3155" t="b">
        <v>1</v>
      </c>
      <c r="S3155" t="b">
        <v>1</v>
      </c>
      <c r="T3155" t="b">
        <v>1</v>
      </c>
      <c r="U3155">
        <v>4800</v>
      </c>
      <c r="V3155">
        <v>4750</v>
      </c>
      <c r="W3155">
        <v>0.66666666666666696</v>
      </c>
      <c r="X3155">
        <v>166.666666666667</v>
      </c>
      <c r="Y3155">
        <v>400</v>
      </c>
      <c r="Z3155" t="b">
        <v>1</v>
      </c>
      <c r="AA3155">
        <v>1</v>
      </c>
      <c r="AB3155">
        <v>3.26086956521738</v>
      </c>
      <c r="AC3155">
        <v>240</v>
      </c>
      <c r="AD3155">
        <v>3</v>
      </c>
      <c r="AE3155">
        <v>2</v>
      </c>
      <c r="AF3155">
        <v>1</v>
      </c>
      <c r="AG3155">
        <v>2</v>
      </c>
      <c r="AH3155">
        <v>1</v>
      </c>
      <c r="AI3155">
        <v>-3.26086956521738</v>
      </c>
      <c r="AJ3155">
        <v>1.6952427508441501</v>
      </c>
      <c r="AK3155">
        <v>4.0833695337456097</v>
      </c>
      <c r="AL3155">
        <v>-3.2608695652173898</v>
      </c>
      <c r="AM3155">
        <v>1.6666666666666701</v>
      </c>
      <c r="AN3155">
        <v>4</v>
      </c>
      <c r="AO3155">
        <v>4.1666666666666696</v>
      </c>
      <c r="AP3155">
        <v>4</v>
      </c>
      <c r="AQ3155">
        <v>4.9275362318840603</v>
      </c>
      <c r="AR3155" t="b">
        <v>0</v>
      </c>
    </row>
    <row r="3156" spans="1:44" hidden="1" x14ac:dyDescent="0.35">
      <c r="A3156">
        <v>828405</v>
      </c>
      <c r="B3156" t="s">
        <v>90</v>
      </c>
      <c r="C3156" t="s">
        <v>45</v>
      </c>
      <c r="D3156" t="s">
        <v>46</v>
      </c>
      <c r="E3156">
        <v>50</v>
      </c>
      <c r="F3156">
        <v>2019</v>
      </c>
      <c r="G3156">
        <v>2020</v>
      </c>
      <c r="H3156">
        <v>50</v>
      </c>
      <c r="I3156">
        <v>2030</v>
      </c>
      <c r="J3156">
        <v>2019</v>
      </c>
      <c r="K3156">
        <v>2021</v>
      </c>
      <c r="L3156">
        <v>147</v>
      </c>
      <c r="M3156">
        <v>138</v>
      </c>
      <c r="N3156">
        <v>2019</v>
      </c>
      <c r="O3156" t="b">
        <v>0</v>
      </c>
      <c r="P3156" t="b">
        <v>1</v>
      </c>
      <c r="Q3156" t="b">
        <v>1</v>
      </c>
      <c r="R3156" t="b">
        <v>1</v>
      </c>
      <c r="S3156" t="b">
        <v>0</v>
      </c>
      <c r="T3156" t="b">
        <v>0</v>
      </c>
      <c r="U3156">
        <v>147</v>
      </c>
      <c r="V3156">
        <v>73.5</v>
      </c>
      <c r="W3156">
        <v>9.0909090909090898E-2</v>
      </c>
      <c r="X3156">
        <v>6.6818181818181799</v>
      </c>
      <c r="Y3156">
        <v>9</v>
      </c>
      <c r="Z3156" t="b">
        <v>1</v>
      </c>
      <c r="AA3156">
        <v>2</v>
      </c>
      <c r="AB3156">
        <v>-46.739130434782602</v>
      </c>
      <c r="AC3156">
        <v>134.69387755101999</v>
      </c>
      <c r="AD3156">
        <v>11</v>
      </c>
      <c r="AE3156">
        <v>1</v>
      </c>
      <c r="AF3156">
        <v>1</v>
      </c>
      <c r="AG3156">
        <v>1</v>
      </c>
      <c r="AH3156">
        <v>10</v>
      </c>
      <c r="AI3156">
        <v>6.1053547877767302</v>
      </c>
      <c r="AJ3156">
        <v>6.1069089338293701</v>
      </c>
      <c r="AK3156">
        <v>6.1224489795918302</v>
      </c>
      <c r="AL3156">
        <v>4.6739130434782599</v>
      </c>
      <c r="AM3156">
        <v>4.5454545454545503</v>
      </c>
      <c r="AN3156">
        <v>6.12244897959184</v>
      </c>
      <c r="AO3156">
        <v>6.12244897959184</v>
      </c>
      <c r="AP3156">
        <v>6.12244897959184</v>
      </c>
      <c r="AQ3156">
        <v>-0.12845849802371601</v>
      </c>
      <c r="AR3156" t="b">
        <v>0</v>
      </c>
    </row>
    <row r="3157" spans="1:44" hidden="1" x14ac:dyDescent="0.35">
      <c r="A3157">
        <v>828407</v>
      </c>
      <c r="B3157" t="s">
        <v>90</v>
      </c>
      <c r="C3157" t="s">
        <v>45</v>
      </c>
      <c r="D3157" t="s">
        <v>63</v>
      </c>
      <c r="E3157">
        <v>100</v>
      </c>
      <c r="F3157">
        <v>2019</v>
      </c>
      <c r="G3157">
        <v>2020</v>
      </c>
      <c r="H3157">
        <v>5</v>
      </c>
      <c r="I3157">
        <v>2020</v>
      </c>
      <c r="J3157">
        <v>2020</v>
      </c>
      <c r="K3157">
        <v>2021</v>
      </c>
      <c r="L3157">
        <v>3897</v>
      </c>
      <c r="M3157">
        <v>3837.71</v>
      </c>
      <c r="N3157">
        <v>2020</v>
      </c>
      <c r="O3157" t="b">
        <v>0</v>
      </c>
      <c r="P3157" t="b">
        <v>0</v>
      </c>
      <c r="Q3157" t="b">
        <v>1</v>
      </c>
      <c r="R3157" t="b">
        <v>1</v>
      </c>
      <c r="S3157" t="b">
        <v>1</v>
      </c>
      <c r="T3157" t="b">
        <v>0</v>
      </c>
      <c r="U3157">
        <v>3837.71</v>
      </c>
      <c r="V3157">
        <v>3702.15</v>
      </c>
      <c r="W3157">
        <v>1</v>
      </c>
      <c r="X3157">
        <v>194.85</v>
      </c>
      <c r="Y3157">
        <v>59.29</v>
      </c>
      <c r="Z3157" t="b">
        <v>0</v>
      </c>
      <c r="AA3157">
        <v>0</v>
      </c>
      <c r="AB3157">
        <v>-3.5323148440085399</v>
      </c>
      <c r="AC3157">
        <v>30.4285347703361</v>
      </c>
      <c r="AD3157">
        <v>1</v>
      </c>
      <c r="AE3157">
        <v>1</v>
      </c>
      <c r="AF3157">
        <v>0</v>
      </c>
      <c r="AG3157">
        <v>1</v>
      </c>
      <c r="AH3157">
        <v>0</v>
      </c>
      <c r="AI3157" t="s">
        <v>51</v>
      </c>
      <c r="AJ3157">
        <v>5</v>
      </c>
      <c r="AK3157">
        <v>1.5214267385168101</v>
      </c>
      <c r="AL3157" t="s">
        <v>58</v>
      </c>
      <c r="AM3157">
        <v>5.0000000000000098</v>
      </c>
      <c r="AN3157">
        <v>1.5214267385168101</v>
      </c>
      <c r="AO3157" t="s">
        <v>51</v>
      </c>
      <c r="AP3157">
        <v>1.5214267385168101</v>
      </c>
      <c r="AQ3157" t="e">
        <f>-Inf</f>
        <v>#NAME?</v>
      </c>
      <c r="AR3157" t="b">
        <v>0</v>
      </c>
    </row>
    <row r="3158" spans="1:44" hidden="1" x14ac:dyDescent="0.35">
      <c r="A3158">
        <v>828420</v>
      </c>
      <c r="B3158" t="s">
        <v>90</v>
      </c>
      <c r="C3158" t="s">
        <v>45</v>
      </c>
      <c r="D3158" t="s">
        <v>54</v>
      </c>
      <c r="E3158">
        <v>80</v>
      </c>
      <c r="F3158">
        <v>2018</v>
      </c>
      <c r="G3158">
        <v>2020</v>
      </c>
      <c r="H3158">
        <v>20</v>
      </c>
      <c r="I3158">
        <v>2023</v>
      </c>
      <c r="J3158">
        <v>2020</v>
      </c>
      <c r="K3158">
        <v>2021</v>
      </c>
      <c r="L3158">
        <v>400</v>
      </c>
      <c r="M3158">
        <v>201.24</v>
      </c>
      <c r="N3158">
        <v>2020</v>
      </c>
      <c r="O3158" t="b">
        <v>0</v>
      </c>
      <c r="P3158" t="b">
        <v>1</v>
      </c>
      <c r="Q3158" t="b">
        <v>1</v>
      </c>
      <c r="R3158" t="b">
        <v>1</v>
      </c>
      <c r="S3158" t="b">
        <v>0</v>
      </c>
      <c r="T3158" t="b">
        <v>0</v>
      </c>
      <c r="U3158">
        <v>201.24</v>
      </c>
      <c r="V3158">
        <v>320</v>
      </c>
      <c r="W3158">
        <v>0.4</v>
      </c>
      <c r="X3158">
        <v>32</v>
      </c>
      <c r="Y3158">
        <v>198.76</v>
      </c>
      <c r="Z3158" t="b">
        <v>1</v>
      </c>
      <c r="AA3158">
        <v>1</v>
      </c>
      <c r="AB3158">
        <v>59.0141125024846</v>
      </c>
      <c r="AC3158">
        <v>621.125</v>
      </c>
      <c r="AD3158">
        <v>5</v>
      </c>
      <c r="AE3158">
        <v>2</v>
      </c>
      <c r="AF3158">
        <v>0</v>
      </c>
      <c r="AG3158">
        <v>2</v>
      </c>
      <c r="AH3158">
        <v>3</v>
      </c>
      <c r="AI3158">
        <v>-16.719985040050599</v>
      </c>
      <c r="AJ3158">
        <v>4.3647500209962997</v>
      </c>
      <c r="AK3158">
        <v>29.070457494778701</v>
      </c>
      <c r="AL3158">
        <v>-19.6713708341615</v>
      </c>
      <c r="AM3158">
        <v>4</v>
      </c>
      <c r="AN3158">
        <v>24.844999999999999</v>
      </c>
      <c r="AO3158" t="s">
        <v>51</v>
      </c>
      <c r="AP3158">
        <v>24.844999999999999</v>
      </c>
      <c r="AQ3158">
        <v>23.6713708341615</v>
      </c>
      <c r="AR3158" t="b">
        <v>0</v>
      </c>
    </row>
    <row r="3159" spans="1:44" hidden="1" x14ac:dyDescent="0.35">
      <c r="A3159">
        <v>828431</v>
      </c>
      <c r="B3159" t="s">
        <v>64</v>
      </c>
      <c r="C3159" t="s">
        <v>45</v>
      </c>
      <c r="D3159" t="s">
        <v>48</v>
      </c>
      <c r="E3159">
        <v>100</v>
      </c>
      <c r="F3159">
        <v>2019</v>
      </c>
      <c r="G3159">
        <v>2020</v>
      </c>
      <c r="H3159">
        <v>5</v>
      </c>
      <c r="I3159">
        <v>2028</v>
      </c>
      <c r="J3159">
        <v>2019</v>
      </c>
      <c r="K3159">
        <v>2021</v>
      </c>
      <c r="L3159">
        <v>4.1500000000000004</v>
      </c>
      <c r="M3159">
        <v>4.21</v>
      </c>
      <c r="N3159">
        <v>2019</v>
      </c>
      <c r="O3159" t="b">
        <v>0</v>
      </c>
      <c r="P3159" t="b">
        <v>1</v>
      </c>
      <c r="Q3159" t="b">
        <v>1</v>
      </c>
      <c r="R3159" t="b">
        <v>1</v>
      </c>
      <c r="S3159" t="b">
        <v>1</v>
      </c>
      <c r="T3159" t="b">
        <v>1</v>
      </c>
      <c r="U3159">
        <v>4.1500000000000004</v>
      </c>
      <c r="V3159">
        <v>3.9424999999999999</v>
      </c>
      <c r="W3159">
        <v>0.11111111111111099</v>
      </c>
      <c r="X3159">
        <v>2.30555555555556E-2</v>
      </c>
      <c r="Y3159">
        <v>-5.9999999999999602E-2</v>
      </c>
      <c r="Z3159" t="b">
        <v>0</v>
      </c>
      <c r="AA3159">
        <v>2</v>
      </c>
      <c r="AB3159">
        <v>-6.3539192399049798</v>
      </c>
      <c r="AC3159">
        <v>-260.24096385541998</v>
      </c>
      <c r="AD3159">
        <v>9</v>
      </c>
      <c r="AE3159">
        <v>1</v>
      </c>
      <c r="AF3159">
        <v>1</v>
      </c>
      <c r="AG3159">
        <v>1</v>
      </c>
      <c r="AH3159">
        <v>8</v>
      </c>
      <c r="AI3159">
        <v>0.81723740704238201</v>
      </c>
      <c r="AJ3159">
        <v>0.56830449880480605</v>
      </c>
      <c r="AK3159">
        <v>-1.44578313253012</v>
      </c>
      <c r="AL3159">
        <v>0.79423990498812203</v>
      </c>
      <c r="AM3159">
        <v>0.55555555555555602</v>
      </c>
      <c r="AN3159">
        <v>-1.44578313253011</v>
      </c>
      <c r="AO3159">
        <v>-1.44578313253011</v>
      </c>
      <c r="AP3159">
        <v>-1.44578313253011</v>
      </c>
      <c r="AQ3159">
        <v>-0.238684349432567</v>
      </c>
      <c r="AR3159" t="b">
        <v>0</v>
      </c>
    </row>
    <row r="3160" spans="1:44" hidden="1" x14ac:dyDescent="0.35">
      <c r="A3160">
        <v>828431</v>
      </c>
      <c r="B3160" t="s">
        <v>64</v>
      </c>
      <c r="C3160" t="s">
        <v>47</v>
      </c>
      <c r="D3160" t="s">
        <v>46</v>
      </c>
      <c r="E3160">
        <v>100</v>
      </c>
      <c r="F3160">
        <v>2019</v>
      </c>
      <c r="G3160">
        <v>2020</v>
      </c>
      <c r="H3160">
        <v>5</v>
      </c>
      <c r="I3160">
        <v>2030</v>
      </c>
      <c r="J3160">
        <v>2020</v>
      </c>
      <c r="K3160">
        <v>2021</v>
      </c>
      <c r="L3160">
        <v>29.7</v>
      </c>
      <c r="M3160">
        <v>21.45</v>
      </c>
      <c r="N3160">
        <v>2020</v>
      </c>
      <c r="O3160" t="b">
        <v>0</v>
      </c>
      <c r="P3160" t="b">
        <v>1</v>
      </c>
      <c r="Q3160" t="b">
        <v>1</v>
      </c>
      <c r="R3160" t="b">
        <v>1</v>
      </c>
      <c r="S3160" t="b">
        <v>1</v>
      </c>
      <c r="T3160" t="b">
        <v>1</v>
      </c>
      <c r="U3160">
        <v>21.45</v>
      </c>
      <c r="V3160">
        <v>28.215</v>
      </c>
      <c r="W3160">
        <v>9.0909090909090898E-2</v>
      </c>
      <c r="X3160">
        <v>0.13500000000000001</v>
      </c>
      <c r="Y3160">
        <v>8.25</v>
      </c>
      <c r="Z3160" t="b">
        <v>1</v>
      </c>
      <c r="AA3160">
        <v>2</v>
      </c>
      <c r="AB3160">
        <v>31.538461538461501</v>
      </c>
      <c r="AC3160">
        <v>6111.1111111111004</v>
      </c>
      <c r="AD3160">
        <v>11</v>
      </c>
      <c r="AE3160">
        <v>1</v>
      </c>
      <c r="AF3160">
        <v>0</v>
      </c>
      <c r="AG3160">
        <v>1</v>
      </c>
      <c r="AH3160">
        <v>10</v>
      </c>
      <c r="AI3160">
        <v>-2.7792101416864101</v>
      </c>
      <c r="AJ3160">
        <v>0.46521717321973399</v>
      </c>
      <c r="AK3160">
        <v>27.7777777777778</v>
      </c>
      <c r="AL3160">
        <v>-3.1538461538461502</v>
      </c>
      <c r="AM3160">
        <v>0.45454545454545497</v>
      </c>
      <c r="AN3160">
        <v>27.7777777777778</v>
      </c>
      <c r="AO3160" t="s">
        <v>51</v>
      </c>
      <c r="AP3160">
        <v>27.7777777777778</v>
      </c>
      <c r="AQ3160">
        <v>3.6083916083916101</v>
      </c>
      <c r="AR3160" t="b">
        <v>0</v>
      </c>
    </row>
    <row r="3161" spans="1:44" hidden="1" x14ac:dyDescent="0.35">
      <c r="A3161">
        <v>828438</v>
      </c>
      <c r="B3161" t="s">
        <v>90</v>
      </c>
      <c r="C3161" t="s">
        <v>45</v>
      </c>
      <c r="D3161" t="s">
        <v>46</v>
      </c>
      <c r="E3161">
        <v>95</v>
      </c>
      <c r="F3161">
        <v>2018</v>
      </c>
      <c r="G3161">
        <v>2020</v>
      </c>
      <c r="H3161">
        <v>5</v>
      </c>
      <c r="I3161">
        <v>2030</v>
      </c>
      <c r="J3161">
        <v>2019</v>
      </c>
      <c r="K3161">
        <v>2021</v>
      </c>
      <c r="L3161">
        <v>37.299999999999997</v>
      </c>
      <c r="M3161">
        <v>32.880000000000003</v>
      </c>
      <c r="N3161">
        <v>2019</v>
      </c>
      <c r="O3161" t="b">
        <v>0</v>
      </c>
      <c r="P3161" t="b">
        <v>1</v>
      </c>
      <c r="Q3161" t="b">
        <v>1</v>
      </c>
      <c r="R3161" t="b">
        <v>1</v>
      </c>
      <c r="S3161" t="b">
        <v>1</v>
      </c>
      <c r="T3161" t="b">
        <v>1</v>
      </c>
      <c r="U3161">
        <v>35.090000000000003</v>
      </c>
      <c r="V3161">
        <v>35.435000000000002</v>
      </c>
      <c r="W3161">
        <v>0.16666666666666699</v>
      </c>
      <c r="X3161">
        <v>0.31083333333333402</v>
      </c>
      <c r="Y3161">
        <v>4.4199999999999902</v>
      </c>
      <c r="Z3161" t="b">
        <v>1</v>
      </c>
      <c r="AA3161">
        <v>2</v>
      </c>
      <c r="AB3161">
        <v>7.7706812652067896</v>
      </c>
      <c r="AC3161">
        <v>1421.98391420911</v>
      </c>
      <c r="AD3161">
        <v>12</v>
      </c>
      <c r="AE3161">
        <v>2</v>
      </c>
      <c r="AF3161">
        <v>1</v>
      </c>
      <c r="AG3161">
        <v>2</v>
      </c>
      <c r="AH3161">
        <v>10</v>
      </c>
      <c r="AI3161">
        <v>-0.75116179209735501</v>
      </c>
      <c r="AJ3161">
        <v>0.42653187775606399</v>
      </c>
      <c r="AK3161">
        <v>6.11169718849031</v>
      </c>
      <c r="AL3161">
        <v>-0.77706812652067903</v>
      </c>
      <c r="AM3161">
        <v>0.41666666666666702</v>
      </c>
      <c r="AN3161">
        <v>5.9249329758713101</v>
      </c>
      <c r="AO3161">
        <v>6.2980906241094301</v>
      </c>
      <c r="AP3161">
        <v>5.9249329758713101</v>
      </c>
      <c r="AQ3161">
        <v>1.1937347931873501</v>
      </c>
      <c r="AR3161" t="b">
        <v>0</v>
      </c>
    </row>
    <row r="3162" spans="1:44" hidden="1" x14ac:dyDescent="0.35">
      <c r="A3162">
        <v>828438</v>
      </c>
      <c r="B3162" t="s">
        <v>90</v>
      </c>
      <c r="C3162" t="s">
        <v>47</v>
      </c>
      <c r="D3162" t="s">
        <v>48</v>
      </c>
      <c r="E3162">
        <v>95</v>
      </c>
      <c r="F3162">
        <v>2018</v>
      </c>
      <c r="G3162">
        <v>2020</v>
      </c>
      <c r="H3162">
        <v>5</v>
      </c>
      <c r="I3162">
        <v>2030</v>
      </c>
      <c r="J3162">
        <v>2019</v>
      </c>
      <c r="K3162">
        <v>2021</v>
      </c>
      <c r="L3162">
        <v>164.2</v>
      </c>
      <c r="M3162">
        <v>159.91</v>
      </c>
      <c r="N3162">
        <v>2019</v>
      </c>
      <c r="O3162" t="b">
        <v>0</v>
      </c>
      <c r="P3162" t="b">
        <v>1</v>
      </c>
      <c r="Q3162" t="b">
        <v>1</v>
      </c>
      <c r="R3162" t="b">
        <v>1</v>
      </c>
      <c r="S3162" t="b">
        <v>1</v>
      </c>
      <c r="T3162" t="b">
        <v>1</v>
      </c>
      <c r="U3162">
        <v>162.05500000000001</v>
      </c>
      <c r="V3162">
        <v>155.99</v>
      </c>
      <c r="W3162">
        <v>0.16666666666666699</v>
      </c>
      <c r="X3162">
        <v>1.3683333333333301</v>
      </c>
      <c r="Y3162">
        <v>4.2899999999999903</v>
      </c>
      <c r="Z3162" t="b">
        <v>1</v>
      </c>
      <c r="AA3162">
        <v>2</v>
      </c>
      <c r="AB3162">
        <v>-2.45137890063162</v>
      </c>
      <c r="AC3162">
        <v>313.52009744214303</v>
      </c>
      <c r="AD3162">
        <v>12</v>
      </c>
      <c r="AE3162">
        <v>2</v>
      </c>
      <c r="AF3162">
        <v>1</v>
      </c>
      <c r="AG3162">
        <v>2</v>
      </c>
      <c r="AH3162">
        <v>10</v>
      </c>
      <c r="AI3162">
        <v>0.24788480036379601</v>
      </c>
      <c r="AJ3162">
        <v>0.42653187775606399</v>
      </c>
      <c r="AK3162">
        <v>1.31497959603217</v>
      </c>
      <c r="AL3162">
        <v>0.245137890063162</v>
      </c>
      <c r="AM3162">
        <v>0.41666666666666702</v>
      </c>
      <c r="AN3162">
        <v>1.30633373934226</v>
      </c>
      <c r="AO3162">
        <v>1.3236246953195001</v>
      </c>
      <c r="AP3162">
        <v>1.30633373934226</v>
      </c>
      <c r="AQ3162">
        <v>0.17152877660350599</v>
      </c>
      <c r="AR3162" t="b">
        <v>0</v>
      </c>
    </row>
    <row r="3163" spans="1:44" hidden="1" x14ac:dyDescent="0.35">
      <c r="A3163">
        <v>828441</v>
      </c>
      <c r="B3163" t="s">
        <v>152</v>
      </c>
      <c r="C3163" t="s">
        <v>45</v>
      </c>
      <c r="D3163" t="s">
        <v>56</v>
      </c>
      <c r="E3163">
        <v>100</v>
      </c>
      <c r="F3163">
        <v>2019</v>
      </c>
      <c r="G3163">
        <v>2020</v>
      </c>
      <c r="H3163">
        <v>5</v>
      </c>
      <c r="I3163">
        <v>2020</v>
      </c>
      <c r="J3163">
        <v>2020</v>
      </c>
      <c r="K3163">
        <v>2021</v>
      </c>
      <c r="L3163">
        <v>1349.39</v>
      </c>
      <c r="M3163">
        <v>770.54</v>
      </c>
      <c r="N3163">
        <v>2020</v>
      </c>
      <c r="O3163" t="b">
        <v>0</v>
      </c>
      <c r="P3163" t="b">
        <v>0</v>
      </c>
      <c r="Q3163" t="b">
        <v>1</v>
      </c>
      <c r="R3163" t="b">
        <v>1</v>
      </c>
      <c r="S3163" t="b">
        <v>1</v>
      </c>
      <c r="T3163" t="b">
        <v>0</v>
      </c>
      <c r="U3163">
        <v>770.54</v>
      </c>
      <c r="V3163">
        <v>1281.9204999999999</v>
      </c>
      <c r="W3163">
        <v>1</v>
      </c>
      <c r="X3163">
        <v>67.469500000000195</v>
      </c>
      <c r="Y3163">
        <v>578.85</v>
      </c>
      <c r="Z3163" t="b">
        <v>1</v>
      </c>
      <c r="AA3163">
        <v>0</v>
      </c>
      <c r="AB3163">
        <v>66.366509201339298</v>
      </c>
      <c r="AC3163">
        <v>857.94321878774701</v>
      </c>
      <c r="AD3163">
        <v>1</v>
      </c>
      <c r="AE3163">
        <v>1</v>
      </c>
      <c r="AF3163">
        <v>0</v>
      </c>
      <c r="AG3163">
        <v>1</v>
      </c>
      <c r="AH3163">
        <v>0</v>
      </c>
      <c r="AI3163" t="s">
        <v>51</v>
      </c>
      <c r="AJ3163">
        <v>5.0000000000000204</v>
      </c>
      <c r="AK3163">
        <v>42.897160939387398</v>
      </c>
      <c r="AL3163" t="e">
        <f>-Inf</f>
        <v>#NAME?</v>
      </c>
      <c r="AM3163">
        <v>5.0000000000000098</v>
      </c>
      <c r="AN3163">
        <v>42.897160939387398</v>
      </c>
      <c r="AO3163" t="s">
        <v>51</v>
      </c>
      <c r="AP3163">
        <v>42.897160939387398</v>
      </c>
      <c r="AQ3163" t="s">
        <v>58</v>
      </c>
      <c r="AR3163" t="b">
        <v>0</v>
      </c>
    </row>
    <row r="3164" spans="1:44" hidden="1" x14ac:dyDescent="0.35">
      <c r="A3164">
        <v>828448</v>
      </c>
      <c r="B3164" t="s">
        <v>90</v>
      </c>
      <c r="C3164" t="s">
        <v>45</v>
      </c>
      <c r="D3164" t="s">
        <v>56</v>
      </c>
      <c r="E3164">
        <v>100</v>
      </c>
      <c r="F3164">
        <v>2019</v>
      </c>
      <c r="G3164">
        <v>2020</v>
      </c>
      <c r="H3164">
        <v>0</v>
      </c>
      <c r="I3164">
        <v>2020</v>
      </c>
      <c r="J3164">
        <v>2020</v>
      </c>
      <c r="K3164">
        <v>2021</v>
      </c>
      <c r="L3164">
        <v>10898.6</v>
      </c>
      <c r="M3164">
        <v>13385.5</v>
      </c>
      <c r="N3164">
        <v>2020</v>
      </c>
      <c r="O3164" t="b">
        <v>0</v>
      </c>
      <c r="P3164" t="b">
        <v>0</v>
      </c>
      <c r="Q3164" t="b">
        <v>1</v>
      </c>
      <c r="R3164" t="b">
        <v>1</v>
      </c>
      <c r="S3164" t="b">
        <v>1</v>
      </c>
      <c r="T3164" t="b">
        <v>0</v>
      </c>
      <c r="U3164">
        <v>13385.5</v>
      </c>
      <c r="V3164">
        <v>10898.6</v>
      </c>
      <c r="W3164">
        <v>1</v>
      </c>
      <c r="X3164">
        <v>0</v>
      </c>
      <c r="Y3164">
        <v>-2486.9</v>
      </c>
      <c r="Z3164" t="b">
        <v>0</v>
      </c>
      <c r="AA3164">
        <v>0</v>
      </c>
      <c r="AB3164">
        <v>-18.579059429980202</v>
      </c>
      <c r="AC3164" t="e">
        <f>-Inf</f>
        <v>#NAME?</v>
      </c>
      <c r="AD3164">
        <v>1</v>
      </c>
      <c r="AE3164">
        <v>1</v>
      </c>
      <c r="AF3164">
        <v>0</v>
      </c>
      <c r="AG3164">
        <v>1</v>
      </c>
      <c r="AH3164">
        <v>0</v>
      </c>
      <c r="AI3164" t="s">
        <v>51</v>
      </c>
      <c r="AJ3164">
        <v>0</v>
      </c>
      <c r="AK3164">
        <v>-22.8185271502762</v>
      </c>
      <c r="AL3164" t="s">
        <v>58</v>
      </c>
      <c r="AM3164">
        <v>0</v>
      </c>
      <c r="AN3164">
        <v>-22.8185271502762</v>
      </c>
      <c r="AO3164" t="s">
        <v>51</v>
      </c>
      <c r="AP3164">
        <v>-22.8185271502762</v>
      </c>
      <c r="AQ3164" t="e">
        <f>-Inf</f>
        <v>#NAME?</v>
      </c>
      <c r="AR3164" t="b">
        <v>0</v>
      </c>
    </row>
    <row r="3165" spans="1:44" hidden="1" x14ac:dyDescent="0.35">
      <c r="A3165">
        <v>828451</v>
      </c>
      <c r="B3165" t="s">
        <v>90</v>
      </c>
      <c r="C3165" t="s">
        <v>45</v>
      </c>
      <c r="D3165" t="s">
        <v>46</v>
      </c>
      <c r="E3165">
        <v>4.9800000000000004</v>
      </c>
      <c r="F3165">
        <v>2019</v>
      </c>
      <c r="G3165">
        <v>2020</v>
      </c>
      <c r="H3165">
        <v>25</v>
      </c>
      <c r="I3165">
        <v>2020</v>
      </c>
      <c r="J3165">
        <v>2020</v>
      </c>
      <c r="K3165">
        <v>2021</v>
      </c>
      <c r="L3165">
        <v>11.85</v>
      </c>
      <c r="M3165">
        <v>11.85</v>
      </c>
      <c r="N3165">
        <v>2020</v>
      </c>
      <c r="O3165" t="b">
        <v>0</v>
      </c>
      <c r="P3165" t="b">
        <v>0</v>
      </c>
      <c r="Q3165" t="b">
        <v>1</v>
      </c>
      <c r="R3165" t="b">
        <v>1</v>
      </c>
      <c r="S3165" t="b">
        <v>0</v>
      </c>
      <c r="T3165" t="b">
        <v>0</v>
      </c>
      <c r="U3165">
        <v>11.85</v>
      </c>
      <c r="V3165">
        <v>8.8874999999999993</v>
      </c>
      <c r="W3165">
        <v>1</v>
      </c>
      <c r="X3165">
        <v>2.9624999999999999</v>
      </c>
      <c r="Y3165">
        <v>0</v>
      </c>
      <c r="Z3165" t="b">
        <v>0</v>
      </c>
      <c r="AA3165">
        <v>0</v>
      </c>
      <c r="AB3165">
        <v>-25</v>
      </c>
      <c r="AC3165">
        <v>0</v>
      </c>
      <c r="AD3165">
        <v>1</v>
      </c>
      <c r="AE3165">
        <v>1</v>
      </c>
      <c r="AF3165">
        <v>0</v>
      </c>
      <c r="AG3165">
        <v>1</v>
      </c>
      <c r="AH3165">
        <v>0</v>
      </c>
      <c r="AI3165" t="s">
        <v>51</v>
      </c>
      <c r="AJ3165">
        <v>25</v>
      </c>
      <c r="AK3165">
        <v>0</v>
      </c>
      <c r="AL3165" t="s">
        <v>58</v>
      </c>
      <c r="AM3165">
        <v>25</v>
      </c>
      <c r="AN3165">
        <v>0</v>
      </c>
      <c r="AO3165" t="s">
        <v>51</v>
      </c>
      <c r="AP3165">
        <v>0</v>
      </c>
      <c r="AQ3165" t="e">
        <f>-Inf</f>
        <v>#NAME?</v>
      </c>
      <c r="AR3165" t="b">
        <v>0</v>
      </c>
    </row>
    <row r="3166" spans="1:44" hidden="1" x14ac:dyDescent="0.35">
      <c r="A3166">
        <v>828452</v>
      </c>
      <c r="B3166" t="s">
        <v>64</v>
      </c>
      <c r="C3166" t="s">
        <v>45</v>
      </c>
      <c r="D3166" t="s">
        <v>48</v>
      </c>
      <c r="E3166">
        <v>100</v>
      </c>
      <c r="F3166">
        <v>2018</v>
      </c>
      <c r="G3166">
        <v>2020</v>
      </c>
      <c r="H3166">
        <v>5</v>
      </c>
      <c r="I3166">
        <v>2025</v>
      </c>
      <c r="J3166">
        <v>2019</v>
      </c>
      <c r="K3166">
        <v>2021</v>
      </c>
      <c r="L3166">
        <v>1790.02</v>
      </c>
      <c r="M3166">
        <v>1723.51</v>
      </c>
      <c r="N3166">
        <v>2019</v>
      </c>
      <c r="O3166" t="b">
        <v>0</v>
      </c>
      <c r="P3166" t="b">
        <v>1</v>
      </c>
      <c r="Q3166" t="b">
        <v>1</v>
      </c>
      <c r="R3166" t="b">
        <v>1</v>
      </c>
      <c r="S3166" t="b">
        <v>1</v>
      </c>
      <c r="T3166" t="b">
        <v>1</v>
      </c>
      <c r="U3166">
        <v>1756.7650000000001</v>
      </c>
      <c r="V3166">
        <v>1700.519</v>
      </c>
      <c r="W3166">
        <v>0.28571428571428598</v>
      </c>
      <c r="X3166">
        <v>25.5717142857143</v>
      </c>
      <c r="Y3166">
        <v>66.510000000000005</v>
      </c>
      <c r="Z3166" t="b">
        <v>1</v>
      </c>
      <c r="AA3166">
        <v>1</v>
      </c>
      <c r="AB3166">
        <v>-1.33396382962675</v>
      </c>
      <c r="AC3166">
        <v>260.09206601043599</v>
      </c>
      <c r="AD3166">
        <v>7</v>
      </c>
      <c r="AE3166">
        <v>2</v>
      </c>
      <c r="AF3166">
        <v>1</v>
      </c>
      <c r="AG3166">
        <v>2</v>
      </c>
      <c r="AH3166">
        <v>5</v>
      </c>
      <c r="AI3166">
        <v>0.268227834934331</v>
      </c>
      <c r="AJ3166">
        <v>0.73008319790146503</v>
      </c>
      <c r="AK3166">
        <v>1.87538583158975</v>
      </c>
      <c r="AL3166">
        <v>0.26679276592535001</v>
      </c>
      <c r="AM3166">
        <v>0.71428571428571397</v>
      </c>
      <c r="AN3166">
        <v>1.85780047150311</v>
      </c>
      <c r="AO3166">
        <v>1.89296804068842</v>
      </c>
      <c r="AP3166">
        <v>1.85780047150311</v>
      </c>
      <c r="AQ3166">
        <v>0.44749294836036402</v>
      </c>
      <c r="AR3166" t="b">
        <v>0</v>
      </c>
    </row>
    <row r="3167" spans="1:44" hidden="1" x14ac:dyDescent="0.35">
      <c r="A3167">
        <v>828452</v>
      </c>
      <c r="B3167" t="s">
        <v>64</v>
      </c>
      <c r="C3167" t="s">
        <v>47</v>
      </c>
      <c r="D3167" t="s">
        <v>46</v>
      </c>
      <c r="E3167">
        <v>100</v>
      </c>
      <c r="F3167">
        <v>2019</v>
      </c>
      <c r="G3167">
        <v>2020</v>
      </c>
      <c r="H3167">
        <v>5</v>
      </c>
      <c r="I3167">
        <v>2030</v>
      </c>
      <c r="J3167">
        <v>2020</v>
      </c>
      <c r="K3167">
        <v>2021</v>
      </c>
      <c r="L3167">
        <v>1332.85</v>
      </c>
      <c r="M3167">
        <v>1419.46</v>
      </c>
      <c r="N3167">
        <v>2020</v>
      </c>
      <c r="O3167" t="b">
        <v>0</v>
      </c>
      <c r="P3167" t="b">
        <v>1</v>
      </c>
      <c r="Q3167" t="b">
        <v>1</v>
      </c>
      <c r="R3167" t="b">
        <v>1</v>
      </c>
      <c r="S3167" t="b">
        <v>1</v>
      </c>
      <c r="T3167" t="b">
        <v>1</v>
      </c>
      <c r="U3167">
        <v>1419.46</v>
      </c>
      <c r="V3167">
        <v>1266.2075</v>
      </c>
      <c r="W3167">
        <v>9.0909090909090898E-2</v>
      </c>
      <c r="X3167">
        <v>6.0584090909091097</v>
      </c>
      <c r="Y3167">
        <v>-86.610000000000099</v>
      </c>
      <c r="Z3167" t="b">
        <v>0</v>
      </c>
      <c r="AA3167">
        <v>2</v>
      </c>
      <c r="AB3167">
        <v>-10.796535302157199</v>
      </c>
      <c r="AC3167">
        <v>-1429.58322391867</v>
      </c>
      <c r="AD3167">
        <v>11</v>
      </c>
      <c r="AE3167">
        <v>1</v>
      </c>
      <c r="AF3167">
        <v>0</v>
      </c>
      <c r="AG3167">
        <v>1</v>
      </c>
      <c r="AH3167">
        <v>10</v>
      </c>
      <c r="AI3167">
        <v>1.1360012709729399</v>
      </c>
      <c r="AJ3167">
        <v>0.46521717321973399</v>
      </c>
      <c r="AK3167">
        <v>-6.49810556326669</v>
      </c>
      <c r="AL3167">
        <v>1.07965353021572</v>
      </c>
      <c r="AM3167">
        <v>0.45454545454545597</v>
      </c>
      <c r="AN3167">
        <v>-6.49810556326669</v>
      </c>
      <c r="AO3167" t="s">
        <v>51</v>
      </c>
      <c r="AP3167">
        <v>-6.49810556326669</v>
      </c>
      <c r="AQ3167">
        <v>-0.62510807567026205</v>
      </c>
      <c r="AR3167" t="b">
        <v>0</v>
      </c>
    </row>
    <row r="3168" spans="1:44" hidden="1" x14ac:dyDescent="0.35">
      <c r="A3168">
        <v>828454</v>
      </c>
      <c r="B3168" t="s">
        <v>90</v>
      </c>
      <c r="C3168" t="s">
        <v>45</v>
      </c>
      <c r="D3168" t="s">
        <v>48</v>
      </c>
      <c r="E3168">
        <v>99</v>
      </c>
      <c r="F3168">
        <v>2018</v>
      </c>
      <c r="G3168">
        <v>2020</v>
      </c>
      <c r="H3168">
        <v>5.9</v>
      </c>
      <c r="I3168">
        <v>2019</v>
      </c>
      <c r="J3168">
        <v>2018</v>
      </c>
      <c r="K3168">
        <v>2021</v>
      </c>
      <c r="L3168">
        <v>971.8</v>
      </c>
      <c r="M3168">
        <v>904.44420000000002</v>
      </c>
      <c r="N3168">
        <v>2018</v>
      </c>
      <c r="O3168" t="b">
        <v>0</v>
      </c>
      <c r="P3168" t="b">
        <v>0</v>
      </c>
      <c r="Q3168" t="b">
        <v>1</v>
      </c>
      <c r="R3168" t="b">
        <v>1</v>
      </c>
      <c r="S3168" t="b">
        <v>1</v>
      </c>
      <c r="T3168" t="b">
        <v>0</v>
      </c>
      <c r="U3168">
        <v>971.8</v>
      </c>
      <c r="V3168">
        <v>914.46379999999999</v>
      </c>
      <c r="W3168">
        <v>2</v>
      </c>
      <c r="X3168">
        <v>114.6724</v>
      </c>
      <c r="Y3168">
        <v>67.355799999999903</v>
      </c>
      <c r="Z3168" t="b">
        <v>0</v>
      </c>
      <c r="AA3168">
        <v>0</v>
      </c>
      <c r="AB3168">
        <v>1.1078184812285601</v>
      </c>
      <c r="AC3168">
        <v>58.737586376495003</v>
      </c>
      <c r="AD3168">
        <v>1</v>
      </c>
      <c r="AE3168">
        <v>2</v>
      </c>
      <c r="AF3168">
        <v>2</v>
      </c>
      <c r="AG3168">
        <v>2</v>
      </c>
      <c r="AH3168">
        <v>0</v>
      </c>
      <c r="AI3168" t="s">
        <v>51</v>
      </c>
      <c r="AJ3168">
        <v>5.9000000000000101</v>
      </c>
      <c r="AK3168">
        <v>3.5277424294561399</v>
      </c>
      <c r="AL3168">
        <v>1.1078184812285701</v>
      </c>
      <c r="AM3168">
        <v>5.9000000000000101</v>
      </c>
      <c r="AN3168">
        <v>3.4655175962132101</v>
      </c>
      <c r="AO3168">
        <v>3.4655175962132101</v>
      </c>
      <c r="AP3168">
        <v>3.4655175962132101</v>
      </c>
      <c r="AQ3168">
        <v>4.7921815187714403</v>
      </c>
      <c r="AR3168" t="b">
        <v>0</v>
      </c>
    </row>
    <row r="3169" spans="1:44" hidden="1" x14ac:dyDescent="0.35">
      <c r="A3169">
        <v>828555</v>
      </c>
      <c r="B3169" t="s">
        <v>90</v>
      </c>
      <c r="C3169" t="s">
        <v>45</v>
      </c>
      <c r="D3169" t="s">
        <v>48</v>
      </c>
      <c r="E3169">
        <v>5.0999999999999996</v>
      </c>
      <c r="F3169">
        <v>2019</v>
      </c>
      <c r="G3169">
        <v>2020</v>
      </c>
      <c r="H3169">
        <v>2.1</v>
      </c>
      <c r="I3169">
        <v>2024</v>
      </c>
      <c r="J3169">
        <v>2020</v>
      </c>
      <c r="K3169">
        <v>2021</v>
      </c>
      <c r="L3169">
        <v>335.18</v>
      </c>
      <c r="M3169">
        <v>330.95</v>
      </c>
      <c r="N3169">
        <v>2020</v>
      </c>
      <c r="O3169" t="b">
        <v>0</v>
      </c>
      <c r="P3169" t="b">
        <v>1</v>
      </c>
      <c r="Q3169" t="b">
        <v>1</v>
      </c>
      <c r="R3169" t="b">
        <v>1</v>
      </c>
      <c r="S3169" t="b">
        <v>0</v>
      </c>
      <c r="T3169" t="b">
        <v>0</v>
      </c>
      <c r="U3169">
        <v>330.95</v>
      </c>
      <c r="V3169">
        <v>328.14121999999998</v>
      </c>
      <c r="W3169">
        <v>0.2</v>
      </c>
      <c r="X3169">
        <v>1.40775600000001</v>
      </c>
      <c r="Y3169">
        <v>4.23000000000002</v>
      </c>
      <c r="Z3169" t="b">
        <v>1</v>
      </c>
      <c r="AA3169">
        <v>1</v>
      </c>
      <c r="AB3169">
        <v>-0.84870222087929403</v>
      </c>
      <c r="AC3169">
        <v>300.47820787124999</v>
      </c>
      <c r="AD3169">
        <v>5</v>
      </c>
      <c r="AE3169">
        <v>1</v>
      </c>
      <c r="AF3169">
        <v>0</v>
      </c>
      <c r="AG3169">
        <v>1</v>
      </c>
      <c r="AH3169">
        <v>4</v>
      </c>
      <c r="AI3169">
        <v>0.21285419498127101</v>
      </c>
      <c r="AJ3169">
        <v>0.42357311686364002</v>
      </c>
      <c r="AK3169">
        <v>1.26200847305926</v>
      </c>
      <c r="AL3169">
        <v>0.21217555521982301</v>
      </c>
      <c r="AM3169">
        <v>0.42000000000000198</v>
      </c>
      <c r="AN3169">
        <v>1.26200847305926</v>
      </c>
      <c r="AO3169" t="s">
        <v>51</v>
      </c>
      <c r="AP3169">
        <v>1.26200847305926</v>
      </c>
      <c r="AQ3169">
        <v>0.207824444780179</v>
      </c>
      <c r="AR3169" t="b">
        <v>0</v>
      </c>
    </row>
    <row r="3170" spans="1:44" hidden="1" x14ac:dyDescent="0.35">
      <c r="A3170">
        <v>828564</v>
      </c>
      <c r="B3170" t="s">
        <v>69</v>
      </c>
      <c r="C3170" t="s">
        <v>45</v>
      </c>
      <c r="D3170" t="s">
        <v>46</v>
      </c>
      <c r="E3170">
        <v>100</v>
      </c>
      <c r="F3170">
        <v>2018</v>
      </c>
      <c r="G3170">
        <v>2021</v>
      </c>
      <c r="H3170">
        <v>30</v>
      </c>
      <c r="I3170">
        <v>2030</v>
      </c>
      <c r="J3170">
        <v>2019</v>
      </c>
      <c r="K3170">
        <v>2021</v>
      </c>
      <c r="L3170">
        <v>33140.720000000001</v>
      </c>
      <c r="M3170">
        <v>35693.67</v>
      </c>
      <c r="N3170">
        <v>2019</v>
      </c>
      <c r="O3170" t="b">
        <v>0</v>
      </c>
      <c r="P3170" t="b">
        <v>1</v>
      </c>
      <c r="Q3170" t="b">
        <v>1</v>
      </c>
      <c r="R3170" t="b">
        <v>1</v>
      </c>
      <c r="S3170" t="b">
        <v>1</v>
      </c>
      <c r="T3170" t="b">
        <v>1</v>
      </c>
      <c r="U3170">
        <v>33991.703333333302</v>
      </c>
      <c r="V3170">
        <v>23198.504000000001</v>
      </c>
      <c r="W3170">
        <v>0.25</v>
      </c>
      <c r="X3170">
        <v>2485.5540000000001</v>
      </c>
      <c r="Y3170">
        <v>-2552.9499999999998</v>
      </c>
      <c r="Z3170" t="b">
        <v>0</v>
      </c>
      <c r="AA3170">
        <v>2</v>
      </c>
      <c r="AB3170">
        <v>-35.006672051374899</v>
      </c>
      <c r="AC3170">
        <v>-102.711508178861</v>
      </c>
      <c r="AD3170">
        <v>12</v>
      </c>
      <c r="AE3170">
        <v>3</v>
      </c>
      <c r="AF3170">
        <v>2</v>
      </c>
      <c r="AG3170">
        <v>3</v>
      </c>
      <c r="AH3170">
        <v>9</v>
      </c>
      <c r="AI3170">
        <v>4.6748183114896804</v>
      </c>
      <c r="AJ3170">
        <v>2.92855303767776</v>
      </c>
      <c r="AK3170">
        <v>-2.5045369757501899</v>
      </c>
      <c r="AL3170">
        <v>3.8896302279305499</v>
      </c>
      <c r="AM3170">
        <v>2.5</v>
      </c>
      <c r="AN3170">
        <v>-2.5677877044715101</v>
      </c>
      <c r="AO3170">
        <v>-2.5035030606978501</v>
      </c>
      <c r="AP3170">
        <v>-2.5677877044715101</v>
      </c>
      <c r="AQ3170">
        <v>-1.3896302279305499</v>
      </c>
      <c r="AR3170" t="b">
        <v>0</v>
      </c>
    </row>
    <row r="3171" spans="1:44" hidden="1" x14ac:dyDescent="0.35">
      <c r="A3171">
        <v>828564</v>
      </c>
      <c r="B3171" t="s">
        <v>69</v>
      </c>
      <c r="C3171" t="s">
        <v>47</v>
      </c>
      <c r="D3171" t="s">
        <v>54</v>
      </c>
      <c r="E3171">
        <v>100</v>
      </c>
      <c r="F3171">
        <v>2018</v>
      </c>
      <c r="G3171">
        <v>2021</v>
      </c>
      <c r="H3171">
        <v>30</v>
      </c>
      <c r="I3171">
        <v>2030</v>
      </c>
      <c r="J3171">
        <v>2019</v>
      </c>
      <c r="K3171">
        <v>2021</v>
      </c>
      <c r="L3171">
        <v>12982.69</v>
      </c>
      <c r="M3171">
        <v>10781.63</v>
      </c>
      <c r="N3171">
        <v>2019</v>
      </c>
      <c r="O3171" t="b">
        <v>0</v>
      </c>
      <c r="P3171" t="b">
        <v>1</v>
      </c>
      <c r="Q3171" t="b">
        <v>1</v>
      </c>
      <c r="R3171" t="b">
        <v>1</v>
      </c>
      <c r="S3171" t="b">
        <v>1</v>
      </c>
      <c r="T3171" t="b">
        <v>1</v>
      </c>
      <c r="U3171">
        <v>12249.003333333299</v>
      </c>
      <c r="V3171">
        <v>9087.8829999999998</v>
      </c>
      <c r="W3171">
        <v>0.25</v>
      </c>
      <c r="X3171">
        <v>973.70174999999995</v>
      </c>
      <c r="Y3171">
        <v>2201.06</v>
      </c>
      <c r="Z3171" t="b">
        <v>1</v>
      </c>
      <c r="AA3171">
        <v>2</v>
      </c>
      <c r="AB3171">
        <v>-15.7095633962583</v>
      </c>
      <c r="AC3171">
        <v>226.05073884277201</v>
      </c>
      <c r="AD3171">
        <v>12</v>
      </c>
      <c r="AE3171">
        <v>3</v>
      </c>
      <c r="AF3171">
        <v>2</v>
      </c>
      <c r="AG3171">
        <v>3</v>
      </c>
      <c r="AH3171">
        <v>9</v>
      </c>
      <c r="AI3171">
        <v>1.88099289121697</v>
      </c>
      <c r="AJ3171">
        <v>2.92855303767776</v>
      </c>
      <c r="AK3171">
        <v>6.0046046518476004</v>
      </c>
      <c r="AL3171">
        <v>1.7455070440286999</v>
      </c>
      <c r="AM3171">
        <v>2.5</v>
      </c>
      <c r="AN3171">
        <v>5.6512684710693</v>
      </c>
      <c r="AO3171">
        <v>5.98976624220583</v>
      </c>
      <c r="AP3171">
        <v>5.6512684710693</v>
      </c>
      <c r="AQ3171">
        <v>0.75449295597130495</v>
      </c>
      <c r="AR3171" t="b">
        <v>0</v>
      </c>
    </row>
    <row r="3172" spans="1:44" hidden="1" x14ac:dyDescent="0.35">
      <c r="A3172">
        <v>828565</v>
      </c>
      <c r="B3172" t="s">
        <v>69</v>
      </c>
      <c r="C3172" t="s">
        <v>45</v>
      </c>
      <c r="D3172" t="s">
        <v>56</v>
      </c>
      <c r="E3172">
        <v>100</v>
      </c>
      <c r="F3172">
        <v>2019</v>
      </c>
      <c r="G3172">
        <v>2021</v>
      </c>
      <c r="H3172">
        <v>1</v>
      </c>
      <c r="I3172">
        <v>2022</v>
      </c>
      <c r="J3172">
        <v>2020</v>
      </c>
      <c r="K3172">
        <v>2021</v>
      </c>
      <c r="L3172">
        <v>13797</v>
      </c>
      <c r="M3172">
        <v>14870</v>
      </c>
      <c r="N3172">
        <v>2020</v>
      </c>
      <c r="O3172" t="b">
        <v>0</v>
      </c>
      <c r="P3172" t="b">
        <v>1</v>
      </c>
      <c r="Q3172" t="b">
        <v>1</v>
      </c>
      <c r="R3172" t="b">
        <v>1</v>
      </c>
      <c r="S3172" t="b">
        <v>1</v>
      </c>
      <c r="T3172" t="b">
        <v>1</v>
      </c>
      <c r="U3172">
        <v>14333.5</v>
      </c>
      <c r="V3172">
        <v>13659.03</v>
      </c>
      <c r="W3172">
        <v>0.66666666666666696</v>
      </c>
      <c r="X3172">
        <v>91.979999999999606</v>
      </c>
      <c r="Y3172">
        <v>-1073</v>
      </c>
      <c r="Z3172" t="b">
        <v>0</v>
      </c>
      <c r="AA3172">
        <v>1</v>
      </c>
      <c r="AB3172">
        <v>-8.1437121721587005</v>
      </c>
      <c r="AC3172">
        <v>-1166.55794737987</v>
      </c>
      <c r="AD3172">
        <v>3</v>
      </c>
      <c r="AE3172">
        <v>2</v>
      </c>
      <c r="AF3172">
        <v>1</v>
      </c>
      <c r="AG3172">
        <v>2</v>
      </c>
      <c r="AH3172">
        <v>1</v>
      </c>
      <c r="AI3172">
        <v>8.1437121721587005</v>
      </c>
      <c r="AJ3172">
        <v>0.33445065874036001</v>
      </c>
      <c r="AK3172">
        <v>-3.8157276054704599</v>
      </c>
      <c r="AL3172">
        <v>8.1437121721587005</v>
      </c>
      <c r="AM3172">
        <v>0.33333333333333198</v>
      </c>
      <c r="AN3172">
        <v>-3.8885264912662199</v>
      </c>
      <c r="AO3172">
        <v>-3.7429797327937999</v>
      </c>
      <c r="AP3172">
        <v>-3.8885264912662199</v>
      </c>
      <c r="AQ3172">
        <v>-7.8103788388253701</v>
      </c>
      <c r="AR3172" t="b">
        <v>0</v>
      </c>
    </row>
    <row r="3173" spans="1:44" hidden="1" x14ac:dyDescent="0.35">
      <c r="A3173">
        <v>828575</v>
      </c>
      <c r="B3173" t="s">
        <v>90</v>
      </c>
      <c r="C3173" t="s">
        <v>60</v>
      </c>
      <c r="D3173" t="s">
        <v>48</v>
      </c>
      <c r="E3173">
        <v>5</v>
      </c>
      <c r="F3173">
        <v>2020</v>
      </c>
      <c r="G3173">
        <v>2020</v>
      </c>
      <c r="H3173">
        <v>5</v>
      </c>
      <c r="I3173">
        <v>2021</v>
      </c>
      <c r="J3173">
        <v>2021</v>
      </c>
      <c r="K3173">
        <v>2021</v>
      </c>
      <c r="L3173">
        <v>100000</v>
      </c>
      <c r="M3173">
        <v>67.7</v>
      </c>
      <c r="N3173">
        <v>2021</v>
      </c>
      <c r="O3173" t="b">
        <v>0</v>
      </c>
      <c r="P3173" t="b">
        <v>0</v>
      </c>
      <c r="Q3173" t="b">
        <v>1</v>
      </c>
      <c r="R3173" t="b">
        <v>1</v>
      </c>
      <c r="S3173" t="b">
        <v>0</v>
      </c>
      <c r="T3173" t="b">
        <v>0</v>
      </c>
      <c r="U3173">
        <v>67.7</v>
      </c>
      <c r="V3173">
        <v>95000</v>
      </c>
      <c r="W3173">
        <v>0</v>
      </c>
      <c r="X3173">
        <v>0</v>
      </c>
      <c r="Y3173">
        <v>99932.3</v>
      </c>
      <c r="Z3173" t="b">
        <v>1</v>
      </c>
      <c r="AA3173">
        <v>1</v>
      </c>
      <c r="AB3173">
        <v>140224.96307237801</v>
      </c>
      <c r="AC3173" t="s">
        <v>58</v>
      </c>
      <c r="AD3173">
        <v>1</v>
      </c>
      <c r="AE3173">
        <v>0</v>
      </c>
      <c r="AF3173">
        <v>0</v>
      </c>
      <c r="AG3173">
        <v>0</v>
      </c>
      <c r="AH3173">
        <v>1</v>
      </c>
      <c r="AI3173">
        <v>-140224.96307237801</v>
      </c>
      <c r="AJ3173">
        <v>5</v>
      </c>
      <c r="AK3173" t="s">
        <v>51</v>
      </c>
      <c r="AL3173">
        <v>-140224.96307237801</v>
      </c>
      <c r="AM3173">
        <v>5</v>
      </c>
      <c r="AN3173" t="s">
        <v>51</v>
      </c>
      <c r="AO3173" t="s">
        <v>51</v>
      </c>
      <c r="AP3173" t="s">
        <v>51</v>
      </c>
      <c r="AQ3173">
        <v>140229.96307237801</v>
      </c>
      <c r="AR3173" t="b">
        <v>0</v>
      </c>
    </row>
    <row r="3174" spans="1:44" hidden="1" x14ac:dyDescent="0.35">
      <c r="A3174">
        <v>828659</v>
      </c>
      <c r="B3174" t="s">
        <v>90</v>
      </c>
      <c r="C3174" t="s">
        <v>45</v>
      </c>
      <c r="D3174" t="s">
        <v>48</v>
      </c>
      <c r="E3174">
        <v>95</v>
      </c>
      <c r="F3174">
        <v>2019</v>
      </c>
      <c r="G3174">
        <v>2020</v>
      </c>
      <c r="H3174">
        <v>1.9</v>
      </c>
      <c r="I3174">
        <v>2025</v>
      </c>
      <c r="J3174">
        <v>2020</v>
      </c>
      <c r="K3174">
        <v>2021</v>
      </c>
      <c r="L3174">
        <v>1507</v>
      </c>
      <c r="M3174">
        <v>1481</v>
      </c>
      <c r="N3174">
        <v>2020</v>
      </c>
      <c r="O3174" t="b">
        <v>0</v>
      </c>
      <c r="P3174" t="b">
        <v>1</v>
      </c>
      <c r="Q3174" t="b">
        <v>1</v>
      </c>
      <c r="R3174" t="b">
        <v>1</v>
      </c>
      <c r="S3174" t="b">
        <v>1</v>
      </c>
      <c r="T3174" t="b">
        <v>1</v>
      </c>
      <c r="U3174">
        <v>1481</v>
      </c>
      <c r="V3174">
        <v>1478.367</v>
      </c>
      <c r="W3174">
        <v>0.16666666666666699</v>
      </c>
      <c r="X3174">
        <v>4.7721666666666698</v>
      </c>
      <c r="Y3174">
        <v>26</v>
      </c>
      <c r="Z3174" t="b">
        <v>1</v>
      </c>
      <c r="AA3174">
        <v>1</v>
      </c>
      <c r="AB3174">
        <v>-0.17778528021607001</v>
      </c>
      <c r="AC3174">
        <v>544.82590018510098</v>
      </c>
      <c r="AD3174">
        <v>6</v>
      </c>
      <c r="AE3174">
        <v>1</v>
      </c>
      <c r="AF3174">
        <v>0</v>
      </c>
      <c r="AG3174">
        <v>1</v>
      </c>
      <c r="AH3174">
        <v>5</v>
      </c>
      <c r="AI3174">
        <v>3.5582369134479201E-2</v>
      </c>
      <c r="AJ3174">
        <v>0.31920311706754601</v>
      </c>
      <c r="AK3174">
        <v>1.72528201725282</v>
      </c>
      <c r="AL3174">
        <v>3.5557056043214602E-2</v>
      </c>
      <c r="AM3174">
        <v>0.31666666666666698</v>
      </c>
      <c r="AN3174">
        <v>1.72528201725282</v>
      </c>
      <c r="AO3174" t="s">
        <v>51</v>
      </c>
      <c r="AP3174">
        <v>1.72528201725282</v>
      </c>
      <c r="AQ3174">
        <v>0.28110961062345202</v>
      </c>
      <c r="AR3174" t="b">
        <v>0</v>
      </c>
    </row>
    <row r="3175" spans="1:44" hidden="1" x14ac:dyDescent="0.35">
      <c r="A3175">
        <v>828690</v>
      </c>
      <c r="B3175" t="s">
        <v>69</v>
      </c>
      <c r="C3175" t="s">
        <v>45</v>
      </c>
      <c r="D3175" t="s">
        <v>52</v>
      </c>
      <c r="E3175">
        <v>100</v>
      </c>
      <c r="F3175">
        <v>2013</v>
      </c>
      <c r="G3175">
        <v>2021</v>
      </c>
      <c r="H3175">
        <v>6.5</v>
      </c>
      <c r="I3175">
        <v>2030</v>
      </c>
      <c r="J3175">
        <v>2015</v>
      </c>
      <c r="K3175">
        <v>2021</v>
      </c>
      <c r="L3175">
        <v>185200</v>
      </c>
      <c r="M3175">
        <v>156000</v>
      </c>
      <c r="N3175">
        <v>2015</v>
      </c>
      <c r="O3175" t="b">
        <v>0</v>
      </c>
      <c r="P3175" t="b">
        <v>1</v>
      </c>
      <c r="Q3175" t="b">
        <v>1</v>
      </c>
      <c r="R3175" t="b">
        <v>1</v>
      </c>
      <c r="S3175" t="b">
        <v>1</v>
      </c>
      <c r="T3175" t="b">
        <v>1</v>
      </c>
      <c r="U3175">
        <v>177900</v>
      </c>
      <c r="V3175">
        <v>173162</v>
      </c>
      <c r="W3175">
        <v>0.47058823529411797</v>
      </c>
      <c r="X3175">
        <v>5664.9411764705901</v>
      </c>
      <c r="Y3175">
        <v>29200</v>
      </c>
      <c r="Z3175" t="b">
        <v>1</v>
      </c>
      <c r="AA3175">
        <v>2</v>
      </c>
      <c r="AB3175">
        <v>11.0012820512821</v>
      </c>
      <c r="AC3175">
        <v>515.45107160657903</v>
      </c>
      <c r="AD3175">
        <v>17</v>
      </c>
      <c r="AE3175">
        <v>8</v>
      </c>
      <c r="AF3175">
        <v>6</v>
      </c>
      <c r="AG3175">
        <v>8</v>
      </c>
      <c r="AH3175">
        <v>9</v>
      </c>
      <c r="AI3175">
        <v>-1.1664344633425501</v>
      </c>
      <c r="AJ3175">
        <v>0.39456512461437698</v>
      </c>
      <c r="AK3175">
        <v>2.1219176419362902</v>
      </c>
      <c r="AL3175">
        <v>-1.2223646723646699</v>
      </c>
      <c r="AM3175">
        <v>0.38235294117647101</v>
      </c>
      <c r="AN3175">
        <v>1.9708423326133899</v>
      </c>
      <c r="AO3175">
        <v>2.0517144463181598</v>
      </c>
      <c r="AP3175">
        <v>1.9708423326133899</v>
      </c>
      <c r="AQ3175">
        <v>1.6047176135411401</v>
      </c>
      <c r="AR3175" t="b">
        <v>0</v>
      </c>
    </row>
    <row r="3176" spans="1:44" hidden="1" x14ac:dyDescent="0.35">
      <c r="A3176">
        <v>828696</v>
      </c>
      <c r="B3176" t="s">
        <v>64</v>
      </c>
      <c r="C3176" t="s">
        <v>45</v>
      </c>
      <c r="D3176" t="s">
        <v>48</v>
      </c>
      <c r="E3176">
        <v>94.82</v>
      </c>
      <c r="F3176">
        <v>2018</v>
      </c>
      <c r="G3176">
        <v>2020</v>
      </c>
      <c r="H3176">
        <v>10</v>
      </c>
      <c r="I3176">
        <v>2020</v>
      </c>
      <c r="J3176">
        <v>2020</v>
      </c>
      <c r="K3176">
        <v>2021</v>
      </c>
      <c r="L3176">
        <v>48682.89</v>
      </c>
      <c r="M3176">
        <v>40584.92</v>
      </c>
      <c r="N3176">
        <v>2020</v>
      </c>
      <c r="O3176" t="b">
        <v>0</v>
      </c>
      <c r="P3176" t="b">
        <v>0</v>
      </c>
      <c r="Q3176" t="b">
        <v>1</v>
      </c>
      <c r="R3176" t="b">
        <v>1</v>
      </c>
      <c r="S3176" t="b">
        <v>1</v>
      </c>
      <c r="T3176" t="b">
        <v>0</v>
      </c>
      <c r="U3176">
        <v>40584.92</v>
      </c>
      <c r="V3176">
        <v>43814.601000000002</v>
      </c>
      <c r="W3176">
        <v>1</v>
      </c>
      <c r="X3176">
        <v>4868.2889999999998</v>
      </c>
      <c r="Y3176">
        <v>8097.97</v>
      </c>
      <c r="Z3176" t="b">
        <v>1</v>
      </c>
      <c r="AA3176">
        <v>0</v>
      </c>
      <c r="AB3176">
        <v>7.9578350776593902</v>
      </c>
      <c r="AC3176">
        <v>166.341192973548</v>
      </c>
      <c r="AD3176">
        <v>2</v>
      </c>
      <c r="AE3176">
        <v>2</v>
      </c>
      <c r="AF3176">
        <v>0</v>
      </c>
      <c r="AG3176">
        <v>2</v>
      </c>
      <c r="AH3176">
        <v>0</v>
      </c>
      <c r="AI3176" t="s">
        <v>51</v>
      </c>
      <c r="AJ3176">
        <v>5.1316701949486196</v>
      </c>
      <c r="AK3176">
        <v>8.6950818944317696</v>
      </c>
      <c r="AL3176" t="e">
        <f>-Inf</f>
        <v>#NAME?</v>
      </c>
      <c r="AM3176">
        <v>5</v>
      </c>
      <c r="AN3176">
        <v>8.3170596486773896</v>
      </c>
      <c r="AO3176" t="s">
        <v>51</v>
      </c>
      <c r="AP3176">
        <v>8.3170596486773896</v>
      </c>
      <c r="AQ3176" t="s">
        <v>58</v>
      </c>
      <c r="AR3176" t="b">
        <v>0</v>
      </c>
    </row>
    <row r="3177" spans="1:44" hidden="1" x14ac:dyDescent="0.35">
      <c r="A3177">
        <v>828707</v>
      </c>
      <c r="B3177" t="s">
        <v>90</v>
      </c>
      <c r="C3177" t="s">
        <v>45</v>
      </c>
      <c r="D3177" t="s">
        <v>56</v>
      </c>
      <c r="E3177">
        <v>100</v>
      </c>
      <c r="F3177">
        <v>2020</v>
      </c>
      <c r="G3177">
        <v>2020</v>
      </c>
      <c r="H3177">
        <v>25</v>
      </c>
      <c r="I3177">
        <v>2030</v>
      </c>
      <c r="J3177">
        <v>2021</v>
      </c>
      <c r="K3177">
        <v>2021</v>
      </c>
      <c r="L3177">
        <v>18267.73</v>
      </c>
      <c r="M3177">
        <v>18267.73</v>
      </c>
      <c r="N3177">
        <v>2021</v>
      </c>
      <c r="O3177" t="b">
        <v>0</v>
      </c>
      <c r="P3177" t="b">
        <v>1</v>
      </c>
      <c r="Q3177" t="b">
        <v>1</v>
      </c>
      <c r="R3177" t="b">
        <v>1</v>
      </c>
      <c r="S3177" t="b">
        <v>1</v>
      </c>
      <c r="T3177" t="b">
        <v>1</v>
      </c>
      <c r="U3177">
        <v>18267.73</v>
      </c>
      <c r="V3177">
        <v>13700.797500000001</v>
      </c>
      <c r="W3177">
        <v>0</v>
      </c>
      <c r="X3177">
        <v>0</v>
      </c>
      <c r="Y3177">
        <v>0</v>
      </c>
      <c r="Z3177" t="b">
        <v>1</v>
      </c>
      <c r="AA3177">
        <v>2</v>
      </c>
      <c r="AB3177">
        <v>-25</v>
      </c>
      <c r="AC3177" t="s">
        <v>51</v>
      </c>
      <c r="AD3177">
        <v>10</v>
      </c>
      <c r="AE3177">
        <v>0</v>
      </c>
      <c r="AF3177">
        <v>0</v>
      </c>
      <c r="AG3177">
        <v>0</v>
      </c>
      <c r="AH3177">
        <v>10</v>
      </c>
      <c r="AI3177">
        <v>2.83583421369265</v>
      </c>
      <c r="AJ3177">
        <v>2.83583421369265</v>
      </c>
      <c r="AK3177" t="s">
        <v>51</v>
      </c>
      <c r="AL3177">
        <v>2.5</v>
      </c>
      <c r="AM3177">
        <v>2.5</v>
      </c>
      <c r="AN3177" t="s">
        <v>51</v>
      </c>
      <c r="AO3177" t="s">
        <v>51</v>
      </c>
      <c r="AP3177" t="s">
        <v>51</v>
      </c>
      <c r="AQ3177">
        <v>0</v>
      </c>
      <c r="AR3177" t="b">
        <v>0</v>
      </c>
    </row>
    <row r="3178" spans="1:44" hidden="1" x14ac:dyDescent="0.35">
      <c r="A3178">
        <v>828792</v>
      </c>
      <c r="B3178" t="s">
        <v>90</v>
      </c>
      <c r="C3178" t="s">
        <v>45</v>
      </c>
      <c r="D3178" t="s">
        <v>46</v>
      </c>
      <c r="E3178">
        <v>1</v>
      </c>
      <c r="F3178">
        <v>2018</v>
      </c>
      <c r="G3178">
        <v>2020</v>
      </c>
      <c r="H3178">
        <v>20</v>
      </c>
      <c r="I3178">
        <v>2021</v>
      </c>
      <c r="J3178">
        <v>2019</v>
      </c>
      <c r="K3178">
        <v>2021</v>
      </c>
      <c r="L3178">
        <v>0.86</v>
      </c>
      <c r="M3178">
        <v>0.7</v>
      </c>
      <c r="N3178">
        <v>2019</v>
      </c>
      <c r="O3178" t="b">
        <v>0</v>
      </c>
      <c r="P3178" t="b">
        <v>1</v>
      </c>
      <c r="Q3178" t="b">
        <v>1</v>
      </c>
      <c r="R3178" t="b">
        <v>1</v>
      </c>
      <c r="S3178" t="b">
        <v>0</v>
      </c>
      <c r="T3178" t="b">
        <v>0</v>
      </c>
      <c r="U3178">
        <v>0.78</v>
      </c>
      <c r="V3178">
        <v>0.68799999999999994</v>
      </c>
      <c r="W3178">
        <v>0.66666666666666696</v>
      </c>
      <c r="X3178">
        <v>0.114666666666667</v>
      </c>
      <c r="Y3178">
        <v>0.16</v>
      </c>
      <c r="Z3178" t="b">
        <v>1</v>
      </c>
      <c r="AA3178">
        <v>1</v>
      </c>
      <c r="AB3178">
        <v>-1.7142857142857</v>
      </c>
      <c r="AC3178">
        <v>139.53488372093</v>
      </c>
      <c r="AD3178">
        <v>3</v>
      </c>
      <c r="AE3178">
        <v>2</v>
      </c>
      <c r="AF3178">
        <v>1</v>
      </c>
      <c r="AG3178">
        <v>2</v>
      </c>
      <c r="AH3178">
        <v>1</v>
      </c>
      <c r="AI3178">
        <v>1.7142857142857</v>
      </c>
      <c r="AJ3178">
        <v>7.1682233277444203</v>
      </c>
      <c r="AK3178">
        <v>9.7806291103682703</v>
      </c>
      <c r="AL3178">
        <v>1.7142857142857</v>
      </c>
      <c r="AM3178">
        <v>6.6666666666666599</v>
      </c>
      <c r="AN3178">
        <v>9.3023255813953494</v>
      </c>
      <c r="AO3178">
        <v>10.2564102564103</v>
      </c>
      <c r="AP3178">
        <v>9.3023255813953494</v>
      </c>
      <c r="AQ3178">
        <v>4.9523809523809597</v>
      </c>
      <c r="AR3178" t="b">
        <v>0</v>
      </c>
    </row>
    <row r="3179" spans="1:44" hidden="1" x14ac:dyDescent="0.35">
      <c r="A3179">
        <v>828795</v>
      </c>
      <c r="B3179" t="s">
        <v>90</v>
      </c>
      <c r="C3179" t="s">
        <v>45</v>
      </c>
      <c r="D3179" t="s">
        <v>48</v>
      </c>
      <c r="E3179">
        <v>100</v>
      </c>
      <c r="F3179">
        <v>2018</v>
      </c>
      <c r="G3179">
        <v>2020</v>
      </c>
      <c r="H3179">
        <v>5</v>
      </c>
      <c r="I3179">
        <v>2020</v>
      </c>
      <c r="J3179">
        <v>2019</v>
      </c>
      <c r="K3179">
        <v>2021</v>
      </c>
      <c r="L3179">
        <v>3417.82</v>
      </c>
      <c r="M3179">
        <v>2527.09</v>
      </c>
      <c r="N3179">
        <v>2019</v>
      </c>
      <c r="O3179" t="b">
        <v>0</v>
      </c>
      <c r="P3179" t="b">
        <v>0</v>
      </c>
      <c r="Q3179" t="b">
        <v>1</v>
      </c>
      <c r="R3179" t="b">
        <v>1</v>
      </c>
      <c r="S3179" t="b">
        <v>1</v>
      </c>
      <c r="T3179" t="b">
        <v>0</v>
      </c>
      <c r="U3179">
        <v>2972.4549999999999</v>
      </c>
      <c r="V3179">
        <v>3246.9290000000001</v>
      </c>
      <c r="W3179">
        <v>1</v>
      </c>
      <c r="X3179">
        <v>170.89099999999999</v>
      </c>
      <c r="Y3179">
        <v>890.73</v>
      </c>
      <c r="Z3179" t="b">
        <v>1</v>
      </c>
      <c r="AA3179">
        <v>0</v>
      </c>
      <c r="AB3179">
        <v>28.4848976490746</v>
      </c>
      <c r="AC3179">
        <v>521.22698094106704</v>
      </c>
      <c r="AD3179">
        <v>2</v>
      </c>
      <c r="AE3179">
        <v>2</v>
      </c>
      <c r="AF3179">
        <v>1</v>
      </c>
      <c r="AG3179">
        <v>2</v>
      </c>
      <c r="AH3179">
        <v>0</v>
      </c>
      <c r="AI3179" t="s">
        <v>51</v>
      </c>
      <c r="AJ3179">
        <v>2.5320565519103702</v>
      </c>
      <c r="AK3179">
        <v>14.012413132507</v>
      </c>
      <c r="AL3179" t="e">
        <f>-Inf</f>
        <v>#NAME?</v>
      </c>
      <c r="AM3179">
        <v>2.5</v>
      </c>
      <c r="AN3179">
        <v>13.030674523526701</v>
      </c>
      <c r="AO3179">
        <v>14.9830695502539</v>
      </c>
      <c r="AP3179">
        <v>13.030674523526701</v>
      </c>
      <c r="AQ3179" t="s">
        <v>58</v>
      </c>
      <c r="AR3179" t="b">
        <v>0</v>
      </c>
    </row>
    <row r="3180" spans="1:44" hidden="1" x14ac:dyDescent="0.35">
      <c r="A3180">
        <v>828795</v>
      </c>
      <c r="B3180" t="s">
        <v>90</v>
      </c>
      <c r="C3180" t="s">
        <v>47</v>
      </c>
      <c r="D3180" t="s">
        <v>46</v>
      </c>
      <c r="E3180">
        <v>100</v>
      </c>
      <c r="F3180">
        <v>2018</v>
      </c>
      <c r="G3180">
        <v>2020</v>
      </c>
      <c r="H3180">
        <v>3</v>
      </c>
      <c r="I3180">
        <v>2021</v>
      </c>
      <c r="J3180">
        <v>2019</v>
      </c>
      <c r="K3180">
        <v>2021</v>
      </c>
      <c r="L3180">
        <v>229.22</v>
      </c>
      <c r="M3180">
        <v>327.06</v>
      </c>
      <c r="N3180">
        <v>2019</v>
      </c>
      <c r="O3180" t="b">
        <v>0</v>
      </c>
      <c r="P3180" t="b">
        <v>1</v>
      </c>
      <c r="Q3180" t="b">
        <v>1</v>
      </c>
      <c r="R3180" t="b">
        <v>1</v>
      </c>
      <c r="S3180" t="b">
        <v>1</v>
      </c>
      <c r="T3180" t="b">
        <v>1</v>
      </c>
      <c r="U3180">
        <v>278.14</v>
      </c>
      <c r="V3180">
        <v>222.3434</v>
      </c>
      <c r="W3180">
        <v>0.66666666666666696</v>
      </c>
      <c r="X3180">
        <v>4.5843999999999996</v>
      </c>
      <c r="Y3180">
        <v>-97.84</v>
      </c>
      <c r="Z3180" t="b">
        <v>0</v>
      </c>
      <c r="AA3180">
        <v>1</v>
      </c>
      <c r="AB3180">
        <v>-32.017550296581703</v>
      </c>
      <c r="AC3180">
        <v>-2134.19422388971</v>
      </c>
      <c r="AD3180">
        <v>3</v>
      </c>
      <c r="AE3180">
        <v>2</v>
      </c>
      <c r="AF3180">
        <v>1</v>
      </c>
      <c r="AG3180">
        <v>2</v>
      </c>
      <c r="AH3180">
        <v>1</v>
      </c>
      <c r="AI3180">
        <v>32.017550296581703</v>
      </c>
      <c r="AJ3180">
        <v>1.0101700750870699</v>
      </c>
      <c r="AK3180">
        <v>-19.450359764127199</v>
      </c>
      <c r="AL3180">
        <v>32.017550296581703</v>
      </c>
      <c r="AM3180">
        <v>1</v>
      </c>
      <c r="AN3180">
        <v>-21.341942238897101</v>
      </c>
      <c r="AO3180">
        <v>-17.588264902567101</v>
      </c>
      <c r="AP3180">
        <v>-21.341942238897101</v>
      </c>
      <c r="AQ3180">
        <v>-31.0175502965817</v>
      </c>
      <c r="AR3180" t="b">
        <v>0</v>
      </c>
    </row>
    <row r="3181" spans="1:44" hidden="1" x14ac:dyDescent="0.35">
      <c r="A3181">
        <v>828795</v>
      </c>
      <c r="B3181" t="s">
        <v>90</v>
      </c>
      <c r="C3181" t="s">
        <v>60</v>
      </c>
      <c r="D3181" t="s">
        <v>56</v>
      </c>
      <c r="E3181">
        <v>100</v>
      </c>
      <c r="F3181">
        <v>2018</v>
      </c>
      <c r="G3181">
        <v>2020</v>
      </c>
      <c r="H3181">
        <v>5</v>
      </c>
      <c r="I3181">
        <v>2021</v>
      </c>
      <c r="J3181">
        <v>2019</v>
      </c>
      <c r="K3181">
        <v>2021</v>
      </c>
      <c r="L3181">
        <v>3647.04</v>
      </c>
      <c r="M3181">
        <v>2854.15</v>
      </c>
      <c r="N3181">
        <v>2019</v>
      </c>
      <c r="O3181" t="b">
        <v>0</v>
      </c>
      <c r="P3181" t="b">
        <v>1</v>
      </c>
      <c r="Q3181" t="b">
        <v>1</v>
      </c>
      <c r="R3181" t="b">
        <v>1</v>
      </c>
      <c r="S3181" t="b">
        <v>1</v>
      </c>
      <c r="T3181" t="b">
        <v>1</v>
      </c>
      <c r="U3181">
        <v>3250.5949999999998</v>
      </c>
      <c r="V3181">
        <v>3464.6880000000001</v>
      </c>
      <c r="W3181">
        <v>0.66666666666666696</v>
      </c>
      <c r="X3181">
        <v>121.568</v>
      </c>
      <c r="Y3181">
        <v>792.89</v>
      </c>
      <c r="Z3181" t="b">
        <v>1</v>
      </c>
      <c r="AA3181">
        <v>1</v>
      </c>
      <c r="AB3181">
        <v>21.391237321093801</v>
      </c>
      <c r="AC3181">
        <v>652.219334035271</v>
      </c>
      <c r="AD3181">
        <v>3</v>
      </c>
      <c r="AE3181">
        <v>2</v>
      </c>
      <c r="AF3181">
        <v>1</v>
      </c>
      <c r="AG3181">
        <v>2</v>
      </c>
      <c r="AH3181">
        <v>1</v>
      </c>
      <c r="AI3181">
        <v>-21.391237321093801</v>
      </c>
      <c r="AJ3181">
        <v>1.6952427508441501</v>
      </c>
      <c r="AK3181">
        <v>11.5356820338519</v>
      </c>
      <c r="AL3181">
        <v>-21.391237321093801</v>
      </c>
      <c r="AM3181">
        <v>1.6666666666666701</v>
      </c>
      <c r="AN3181">
        <v>10.8703222339212</v>
      </c>
      <c r="AO3181">
        <v>12.196074872446401</v>
      </c>
      <c r="AP3181">
        <v>10.8703222339212</v>
      </c>
      <c r="AQ3181">
        <v>23.057903987760501</v>
      </c>
      <c r="AR3181" t="b">
        <v>0</v>
      </c>
    </row>
    <row r="3182" spans="1:44" hidden="1" x14ac:dyDescent="0.35">
      <c r="A3182">
        <v>828823</v>
      </c>
      <c r="B3182" t="s">
        <v>90</v>
      </c>
      <c r="C3182" t="s">
        <v>45</v>
      </c>
      <c r="D3182" t="s">
        <v>46</v>
      </c>
      <c r="E3182">
        <v>91</v>
      </c>
      <c r="F3182">
        <v>2019</v>
      </c>
      <c r="G3182">
        <v>2020</v>
      </c>
      <c r="H3182">
        <v>5</v>
      </c>
      <c r="I3182">
        <v>2020</v>
      </c>
      <c r="J3182">
        <v>2020</v>
      </c>
      <c r="K3182">
        <v>2021</v>
      </c>
      <c r="L3182">
        <v>556</v>
      </c>
      <c r="M3182">
        <v>527</v>
      </c>
      <c r="N3182">
        <v>2020</v>
      </c>
      <c r="O3182" t="b">
        <v>0</v>
      </c>
      <c r="P3182" t="b">
        <v>0</v>
      </c>
      <c r="Q3182" t="b">
        <v>1</v>
      </c>
      <c r="R3182" t="b">
        <v>1</v>
      </c>
      <c r="S3182" t="b">
        <v>1</v>
      </c>
      <c r="T3182" t="b">
        <v>0</v>
      </c>
      <c r="U3182">
        <v>527</v>
      </c>
      <c r="V3182">
        <v>528.20000000000005</v>
      </c>
      <c r="W3182">
        <v>1</v>
      </c>
      <c r="X3182">
        <v>27.8000000000001</v>
      </c>
      <c r="Y3182">
        <v>29</v>
      </c>
      <c r="Z3182" t="b">
        <v>1</v>
      </c>
      <c r="AA3182">
        <v>0</v>
      </c>
      <c r="AB3182">
        <v>0.22770398481972701</v>
      </c>
      <c r="AC3182">
        <v>104.31654676258999</v>
      </c>
      <c r="AD3182">
        <v>1</v>
      </c>
      <c r="AE3182">
        <v>1</v>
      </c>
      <c r="AF3182">
        <v>0</v>
      </c>
      <c r="AG3182">
        <v>1</v>
      </c>
      <c r="AH3182">
        <v>0</v>
      </c>
      <c r="AI3182" t="s">
        <v>51</v>
      </c>
      <c r="AJ3182">
        <v>5.0000000000000204</v>
      </c>
      <c r="AK3182">
        <v>5.2158273381295004</v>
      </c>
      <c r="AL3182" t="e">
        <f>-Inf</f>
        <v>#NAME?</v>
      </c>
      <c r="AM3182">
        <v>5.0000000000000098</v>
      </c>
      <c r="AN3182">
        <v>5.2158273381295004</v>
      </c>
      <c r="AO3182" t="s">
        <v>51</v>
      </c>
      <c r="AP3182">
        <v>5.2158273381295004</v>
      </c>
      <c r="AQ3182" t="s">
        <v>58</v>
      </c>
      <c r="AR3182" t="b">
        <v>0</v>
      </c>
    </row>
    <row r="3183" spans="1:44" hidden="1" x14ac:dyDescent="0.35">
      <c r="A3183">
        <v>828838</v>
      </c>
      <c r="B3183" t="s">
        <v>90</v>
      </c>
      <c r="C3183" t="s">
        <v>45</v>
      </c>
      <c r="D3183" t="s">
        <v>48</v>
      </c>
      <c r="E3183">
        <v>95.2</v>
      </c>
      <c r="F3183">
        <v>2020</v>
      </c>
      <c r="G3183">
        <v>2020</v>
      </c>
      <c r="H3183">
        <v>10</v>
      </c>
      <c r="I3183">
        <v>2021</v>
      </c>
      <c r="J3183">
        <v>2019</v>
      </c>
      <c r="K3183">
        <v>2021</v>
      </c>
      <c r="L3183">
        <v>539.04</v>
      </c>
      <c r="M3183">
        <v>513.16607999999997</v>
      </c>
      <c r="N3183">
        <v>2020</v>
      </c>
      <c r="O3183" t="b">
        <v>0</v>
      </c>
      <c r="P3183" t="b">
        <v>1</v>
      </c>
      <c r="Q3183" t="b">
        <v>1</v>
      </c>
      <c r="R3183" t="b">
        <v>1</v>
      </c>
      <c r="S3183" t="b">
        <v>1</v>
      </c>
      <c r="T3183" t="b">
        <v>1</v>
      </c>
      <c r="U3183" t="s">
        <v>58</v>
      </c>
      <c r="V3183">
        <v>485.13600000000002</v>
      </c>
      <c r="W3183">
        <v>0</v>
      </c>
      <c r="X3183">
        <v>0</v>
      </c>
      <c r="Y3183">
        <v>25.873919999999998</v>
      </c>
      <c r="Z3183" t="b">
        <v>1</v>
      </c>
      <c r="AA3183">
        <v>1</v>
      </c>
      <c r="AB3183">
        <v>-5.46218487394958</v>
      </c>
      <c r="AC3183" t="s">
        <v>58</v>
      </c>
      <c r="AD3183">
        <v>1</v>
      </c>
      <c r="AE3183">
        <v>0</v>
      </c>
      <c r="AF3183">
        <v>0</v>
      </c>
      <c r="AG3183">
        <v>0</v>
      </c>
      <c r="AH3183">
        <v>1</v>
      </c>
      <c r="AI3183">
        <v>5.46218487394958</v>
      </c>
      <c r="AJ3183">
        <v>10</v>
      </c>
      <c r="AK3183" t="s">
        <v>51</v>
      </c>
      <c r="AL3183">
        <v>5.46218487394958</v>
      </c>
      <c r="AM3183">
        <v>10</v>
      </c>
      <c r="AN3183" t="s">
        <v>51</v>
      </c>
      <c r="AO3183" t="s">
        <v>51</v>
      </c>
      <c r="AP3183" t="s">
        <v>51</v>
      </c>
      <c r="AQ3183">
        <v>4.53781512605042</v>
      </c>
      <c r="AR3183" t="b">
        <v>0</v>
      </c>
    </row>
    <row r="3184" spans="1:44" hidden="1" x14ac:dyDescent="0.35">
      <c r="A3184">
        <v>828868</v>
      </c>
      <c r="B3184" t="s">
        <v>90</v>
      </c>
      <c r="C3184" t="s">
        <v>45</v>
      </c>
      <c r="D3184" t="s">
        <v>48</v>
      </c>
      <c r="E3184">
        <v>64</v>
      </c>
      <c r="F3184">
        <v>2019</v>
      </c>
      <c r="G3184">
        <v>2020</v>
      </c>
      <c r="H3184">
        <v>14.5</v>
      </c>
      <c r="I3184">
        <v>2020</v>
      </c>
      <c r="J3184">
        <v>2020</v>
      </c>
      <c r="K3184">
        <v>2021</v>
      </c>
      <c r="L3184">
        <v>265.89</v>
      </c>
      <c r="M3184">
        <v>277.04000000000002</v>
      </c>
      <c r="N3184">
        <v>2020</v>
      </c>
      <c r="O3184" t="b">
        <v>0</v>
      </c>
      <c r="P3184" t="b">
        <v>0</v>
      </c>
      <c r="Q3184" t="b">
        <v>1</v>
      </c>
      <c r="R3184" t="b">
        <v>1</v>
      </c>
      <c r="S3184" t="b">
        <v>0</v>
      </c>
      <c r="T3184" t="b">
        <v>0</v>
      </c>
      <c r="U3184">
        <v>277.04000000000002</v>
      </c>
      <c r="V3184">
        <v>227.33595</v>
      </c>
      <c r="W3184">
        <v>1</v>
      </c>
      <c r="X3184">
        <v>38.554049999999997</v>
      </c>
      <c r="Y3184">
        <v>-11.15</v>
      </c>
      <c r="Z3184" t="b">
        <v>0</v>
      </c>
      <c r="AA3184">
        <v>0</v>
      </c>
      <c r="AB3184">
        <v>-17.941109587063199</v>
      </c>
      <c r="AC3184">
        <v>-28.920437671269401</v>
      </c>
      <c r="AD3184">
        <v>1</v>
      </c>
      <c r="AE3184">
        <v>1</v>
      </c>
      <c r="AF3184">
        <v>0</v>
      </c>
      <c r="AG3184">
        <v>1</v>
      </c>
      <c r="AH3184">
        <v>0</v>
      </c>
      <c r="AI3184" t="s">
        <v>51</v>
      </c>
      <c r="AJ3184">
        <v>14.5</v>
      </c>
      <c r="AK3184">
        <v>-4.1934634623340701</v>
      </c>
      <c r="AL3184" t="s">
        <v>58</v>
      </c>
      <c r="AM3184">
        <v>14.5</v>
      </c>
      <c r="AN3184">
        <v>-4.1934634623340603</v>
      </c>
      <c r="AO3184" t="s">
        <v>51</v>
      </c>
      <c r="AP3184">
        <v>-4.1934634623340603</v>
      </c>
      <c r="AQ3184" t="e">
        <f>-Inf</f>
        <v>#NAME?</v>
      </c>
      <c r="AR3184" t="b">
        <v>0</v>
      </c>
    </row>
    <row r="3185" spans="1:44" hidden="1" x14ac:dyDescent="0.35">
      <c r="A3185">
        <v>828870</v>
      </c>
      <c r="B3185" t="s">
        <v>64</v>
      </c>
      <c r="C3185" t="s">
        <v>45</v>
      </c>
      <c r="D3185" t="s">
        <v>46</v>
      </c>
      <c r="E3185">
        <v>100</v>
      </c>
      <c r="F3185">
        <v>2019</v>
      </c>
      <c r="G3185">
        <v>2020</v>
      </c>
      <c r="H3185">
        <v>20</v>
      </c>
      <c r="I3185">
        <v>2028</v>
      </c>
      <c r="J3185">
        <v>2017</v>
      </c>
      <c r="K3185">
        <v>2021</v>
      </c>
      <c r="L3185">
        <v>15.74</v>
      </c>
      <c r="M3185">
        <v>16.78</v>
      </c>
      <c r="N3185">
        <v>2019</v>
      </c>
      <c r="O3185" t="b">
        <v>0</v>
      </c>
      <c r="P3185" t="b">
        <v>1</v>
      </c>
      <c r="Q3185" t="b">
        <v>1</v>
      </c>
      <c r="R3185" t="b">
        <v>1</v>
      </c>
      <c r="S3185" t="b">
        <v>1</v>
      </c>
      <c r="T3185" t="b">
        <v>1</v>
      </c>
      <c r="U3185">
        <v>13.66</v>
      </c>
      <c r="V3185">
        <v>12.592000000000001</v>
      </c>
      <c r="W3185">
        <v>0.11111111111111099</v>
      </c>
      <c r="X3185">
        <v>0.34977777777777802</v>
      </c>
      <c r="Y3185">
        <v>-1.04</v>
      </c>
      <c r="Z3185" t="b">
        <v>0</v>
      </c>
      <c r="AA3185">
        <v>2</v>
      </c>
      <c r="AB3185">
        <v>-24.958283671037002</v>
      </c>
      <c r="AC3185">
        <v>-297.33163913596002</v>
      </c>
      <c r="AD3185">
        <v>9</v>
      </c>
      <c r="AE3185">
        <v>1</v>
      </c>
      <c r="AF3185">
        <v>1</v>
      </c>
      <c r="AG3185">
        <v>1</v>
      </c>
      <c r="AH3185">
        <v>8</v>
      </c>
      <c r="AI3185">
        <v>3.5254314937078401</v>
      </c>
      <c r="AJ3185">
        <v>2.4488888020923398</v>
      </c>
      <c r="AK3185">
        <v>-6.6073697585768798</v>
      </c>
      <c r="AL3185">
        <v>3.1197854588796199</v>
      </c>
      <c r="AM3185">
        <v>2.2222222222222201</v>
      </c>
      <c r="AN3185">
        <v>-6.6073697585768798</v>
      </c>
      <c r="AO3185">
        <v>-7.6134699853587202</v>
      </c>
      <c r="AP3185">
        <v>-6.6073697585768798</v>
      </c>
      <c r="AQ3185">
        <v>-0.89756323665739701</v>
      </c>
      <c r="AR3185" t="b">
        <v>0</v>
      </c>
    </row>
    <row r="3186" spans="1:44" hidden="1" x14ac:dyDescent="0.35">
      <c r="A3186">
        <v>828870</v>
      </c>
      <c r="B3186" t="s">
        <v>64</v>
      </c>
      <c r="C3186" t="s">
        <v>47</v>
      </c>
      <c r="D3186" t="s">
        <v>56</v>
      </c>
      <c r="E3186">
        <v>100</v>
      </c>
      <c r="F3186">
        <v>2019</v>
      </c>
      <c r="G3186">
        <v>2020</v>
      </c>
      <c r="H3186">
        <v>20</v>
      </c>
      <c r="I3186">
        <v>2028</v>
      </c>
      <c r="J3186">
        <v>2017</v>
      </c>
      <c r="K3186">
        <v>2021</v>
      </c>
      <c r="L3186">
        <v>206.88</v>
      </c>
      <c r="M3186">
        <v>269.17</v>
      </c>
      <c r="N3186">
        <v>2019</v>
      </c>
      <c r="O3186" t="b">
        <v>0</v>
      </c>
      <c r="P3186" t="b">
        <v>1</v>
      </c>
      <c r="Q3186" t="b">
        <v>1</v>
      </c>
      <c r="R3186" t="b">
        <v>1</v>
      </c>
      <c r="S3186" t="b">
        <v>1</v>
      </c>
      <c r="T3186" t="b">
        <v>1</v>
      </c>
      <c r="U3186">
        <v>82.3</v>
      </c>
      <c r="V3186">
        <v>165.50399999999999</v>
      </c>
      <c r="W3186">
        <v>0.11111111111111099</v>
      </c>
      <c r="X3186">
        <v>4.5973333333333297</v>
      </c>
      <c r="Y3186">
        <v>-62.29</v>
      </c>
      <c r="Z3186" t="b">
        <v>0</v>
      </c>
      <c r="AA3186">
        <v>2</v>
      </c>
      <c r="AB3186">
        <v>-38.513207266783098</v>
      </c>
      <c r="AC3186">
        <v>-1354.9158932714599</v>
      </c>
      <c r="AD3186">
        <v>9</v>
      </c>
      <c r="AE3186">
        <v>1</v>
      </c>
      <c r="AF3186">
        <v>1</v>
      </c>
      <c r="AG3186">
        <v>1</v>
      </c>
      <c r="AH3186">
        <v>8</v>
      </c>
      <c r="AI3186">
        <v>5.8982435055909903</v>
      </c>
      <c r="AJ3186">
        <v>2.4488888020923398</v>
      </c>
      <c r="AK3186">
        <v>-30.1092420726992</v>
      </c>
      <c r="AL3186">
        <v>4.8141509083478802</v>
      </c>
      <c r="AM3186">
        <v>2.2222222222222201</v>
      </c>
      <c r="AN3186">
        <v>-30.1092420726992</v>
      </c>
      <c r="AO3186">
        <v>-75.6865127582018</v>
      </c>
      <c r="AP3186">
        <v>-30.1092420726992</v>
      </c>
      <c r="AQ3186">
        <v>-2.5919286861256601</v>
      </c>
      <c r="AR3186" t="b">
        <v>0</v>
      </c>
    </row>
    <row r="3187" spans="1:44" hidden="1" x14ac:dyDescent="0.35">
      <c r="A3187">
        <v>828966</v>
      </c>
      <c r="B3187" t="s">
        <v>49</v>
      </c>
      <c r="C3187" t="s">
        <v>51</v>
      </c>
      <c r="D3187" t="s">
        <v>48</v>
      </c>
      <c r="E3187">
        <v>100</v>
      </c>
      <c r="F3187">
        <v>2019</v>
      </c>
      <c r="G3187">
        <v>2020</v>
      </c>
      <c r="H3187">
        <v>10</v>
      </c>
      <c r="I3187">
        <v>2020</v>
      </c>
      <c r="J3187">
        <v>2020</v>
      </c>
      <c r="K3187">
        <v>2021</v>
      </c>
      <c r="L3187">
        <v>40358.75</v>
      </c>
      <c r="M3187">
        <v>31059.360000000001</v>
      </c>
      <c r="N3187">
        <v>2020</v>
      </c>
      <c r="O3187" t="b">
        <v>0</v>
      </c>
      <c r="P3187" t="b">
        <v>0</v>
      </c>
      <c r="Q3187" t="b">
        <v>1</v>
      </c>
      <c r="R3187" t="b">
        <v>1</v>
      </c>
      <c r="S3187" t="b">
        <v>1</v>
      </c>
      <c r="T3187" t="b">
        <v>0</v>
      </c>
      <c r="U3187">
        <v>31059.360000000001</v>
      </c>
      <c r="V3187">
        <v>36322.875</v>
      </c>
      <c r="W3187">
        <v>1</v>
      </c>
      <c r="X3187">
        <v>4035.875</v>
      </c>
      <c r="Y3187">
        <v>9299.39</v>
      </c>
      <c r="Z3187" t="b">
        <v>1</v>
      </c>
      <c r="AA3187">
        <v>0</v>
      </c>
      <c r="AB3187">
        <v>16.9466305809263</v>
      </c>
      <c r="AC3187">
        <v>230.418186886363</v>
      </c>
      <c r="AD3187">
        <v>1</v>
      </c>
      <c r="AE3187">
        <v>1</v>
      </c>
      <c r="AF3187">
        <v>0</v>
      </c>
      <c r="AG3187">
        <v>1</v>
      </c>
      <c r="AH3187">
        <v>0</v>
      </c>
      <c r="AI3187" t="s">
        <v>51</v>
      </c>
      <c r="AJ3187">
        <v>10</v>
      </c>
      <c r="AK3187">
        <v>23.041818688636301</v>
      </c>
      <c r="AL3187" t="e">
        <f>-Inf</f>
        <v>#NAME?</v>
      </c>
      <c r="AM3187">
        <v>10</v>
      </c>
      <c r="AN3187">
        <v>23.041818688636301</v>
      </c>
      <c r="AO3187" t="s">
        <v>51</v>
      </c>
      <c r="AP3187">
        <v>23.041818688636301</v>
      </c>
      <c r="AQ3187" t="s">
        <v>58</v>
      </c>
      <c r="AR3187" t="b">
        <v>0</v>
      </c>
    </row>
    <row r="3188" spans="1:44" hidden="1" x14ac:dyDescent="0.35">
      <c r="A3188">
        <v>828975</v>
      </c>
      <c r="B3188" t="s">
        <v>83</v>
      </c>
      <c r="C3188" t="s">
        <v>45</v>
      </c>
      <c r="D3188" t="s">
        <v>46</v>
      </c>
      <c r="E3188">
        <v>100</v>
      </c>
      <c r="F3188">
        <v>2019</v>
      </c>
      <c r="G3188">
        <v>2020</v>
      </c>
      <c r="H3188">
        <v>10</v>
      </c>
      <c r="I3188">
        <v>2020</v>
      </c>
      <c r="J3188">
        <v>2019</v>
      </c>
      <c r="K3188">
        <v>2021</v>
      </c>
      <c r="L3188">
        <v>14813.19</v>
      </c>
      <c r="M3188">
        <v>13123</v>
      </c>
      <c r="N3188">
        <v>2019</v>
      </c>
      <c r="O3188" t="b">
        <v>0</v>
      </c>
      <c r="P3188" t="b">
        <v>0</v>
      </c>
      <c r="Q3188" t="b">
        <v>1</v>
      </c>
      <c r="R3188" t="b">
        <v>1</v>
      </c>
      <c r="S3188" t="b">
        <v>1</v>
      </c>
      <c r="T3188" t="b">
        <v>0</v>
      </c>
      <c r="U3188">
        <v>14813.19</v>
      </c>
      <c r="V3188">
        <v>13331.870999999999</v>
      </c>
      <c r="W3188">
        <v>1</v>
      </c>
      <c r="X3188">
        <v>1481.319</v>
      </c>
      <c r="Y3188">
        <v>1690.19</v>
      </c>
      <c r="Z3188" t="b">
        <v>1</v>
      </c>
      <c r="AA3188">
        <v>0</v>
      </c>
      <c r="AB3188">
        <v>1.59164063095329</v>
      </c>
      <c r="AC3188">
        <v>114.100338954675</v>
      </c>
      <c r="AD3188">
        <v>1</v>
      </c>
      <c r="AE3188">
        <v>1</v>
      </c>
      <c r="AF3188">
        <v>1</v>
      </c>
      <c r="AG3188">
        <v>1</v>
      </c>
      <c r="AH3188">
        <v>0</v>
      </c>
      <c r="AI3188" t="s">
        <v>51</v>
      </c>
      <c r="AJ3188">
        <v>10</v>
      </c>
      <c r="AK3188">
        <v>11.4100338954675</v>
      </c>
      <c r="AL3188" t="e">
        <f>-Inf</f>
        <v>#NAME?</v>
      </c>
      <c r="AM3188">
        <v>10</v>
      </c>
      <c r="AN3188">
        <v>11.4100338954675</v>
      </c>
      <c r="AO3188">
        <v>11.4100338954675</v>
      </c>
      <c r="AP3188">
        <v>11.4100338954675</v>
      </c>
      <c r="AQ3188" t="s">
        <v>58</v>
      </c>
      <c r="AR3188" t="b">
        <v>0</v>
      </c>
    </row>
    <row r="3189" spans="1:44" hidden="1" x14ac:dyDescent="0.35">
      <c r="A3189">
        <v>828975</v>
      </c>
      <c r="B3189" t="s">
        <v>83</v>
      </c>
      <c r="C3189" t="s">
        <v>47</v>
      </c>
      <c r="D3189" t="s">
        <v>48</v>
      </c>
      <c r="E3189">
        <v>100</v>
      </c>
      <c r="F3189">
        <v>2018</v>
      </c>
      <c r="G3189">
        <v>2020</v>
      </c>
      <c r="H3189">
        <v>10</v>
      </c>
      <c r="I3189">
        <v>2020</v>
      </c>
      <c r="J3189">
        <v>2019</v>
      </c>
      <c r="K3189">
        <v>2021</v>
      </c>
      <c r="L3189">
        <v>765.44</v>
      </c>
      <c r="M3189">
        <v>288.83999999999997</v>
      </c>
      <c r="N3189">
        <v>2019</v>
      </c>
      <c r="O3189" t="b">
        <v>0</v>
      </c>
      <c r="P3189" t="b">
        <v>0</v>
      </c>
      <c r="Q3189" t="b">
        <v>1</v>
      </c>
      <c r="R3189" t="b">
        <v>1</v>
      </c>
      <c r="S3189" t="b">
        <v>1</v>
      </c>
      <c r="T3189" t="b">
        <v>0</v>
      </c>
      <c r="U3189">
        <v>527.14</v>
      </c>
      <c r="V3189">
        <v>688.89599999999996</v>
      </c>
      <c r="W3189">
        <v>1</v>
      </c>
      <c r="X3189">
        <v>76.543999999999997</v>
      </c>
      <c r="Y3189">
        <v>476.6</v>
      </c>
      <c r="Z3189" t="b">
        <v>1</v>
      </c>
      <c r="AA3189">
        <v>0</v>
      </c>
      <c r="AB3189">
        <v>138.504362276693</v>
      </c>
      <c r="AC3189">
        <v>622.64841137123801</v>
      </c>
      <c r="AD3189">
        <v>2</v>
      </c>
      <c r="AE3189">
        <v>2</v>
      </c>
      <c r="AF3189">
        <v>1</v>
      </c>
      <c r="AG3189">
        <v>2</v>
      </c>
      <c r="AH3189">
        <v>0</v>
      </c>
      <c r="AI3189" t="s">
        <v>51</v>
      </c>
      <c r="AJ3189">
        <v>5.1316701949486196</v>
      </c>
      <c r="AK3189">
        <v>38.571050096166999</v>
      </c>
      <c r="AL3189" t="e">
        <f>-Inf</f>
        <v>#NAME?</v>
      </c>
      <c r="AM3189">
        <v>5</v>
      </c>
      <c r="AN3189">
        <v>31.132420568561901</v>
      </c>
      <c r="AO3189">
        <v>45.206207079713202</v>
      </c>
      <c r="AP3189">
        <v>31.132420568561901</v>
      </c>
      <c r="AQ3189" t="s">
        <v>58</v>
      </c>
      <c r="AR3189" t="b">
        <v>0</v>
      </c>
    </row>
    <row r="3190" spans="1:44" hidden="1" x14ac:dyDescent="0.35">
      <c r="A3190">
        <v>829009</v>
      </c>
      <c r="B3190" t="s">
        <v>193</v>
      </c>
      <c r="C3190" t="s">
        <v>45</v>
      </c>
      <c r="D3190" t="s">
        <v>75</v>
      </c>
      <c r="E3190">
        <v>70</v>
      </c>
      <c r="F3190">
        <v>2015</v>
      </c>
      <c r="G3190">
        <v>2020</v>
      </c>
      <c r="H3190">
        <v>10</v>
      </c>
      <c r="I3190">
        <v>2030</v>
      </c>
      <c r="J3190">
        <v>2015</v>
      </c>
      <c r="K3190">
        <v>2021</v>
      </c>
      <c r="L3190">
        <v>69600</v>
      </c>
      <c r="M3190">
        <v>69525.679999999993</v>
      </c>
      <c r="N3190">
        <v>2015</v>
      </c>
      <c r="O3190" t="b">
        <v>0</v>
      </c>
      <c r="P3190" t="b">
        <v>1</v>
      </c>
      <c r="Q3190" t="b">
        <v>1</v>
      </c>
      <c r="R3190" t="b">
        <v>1</v>
      </c>
      <c r="S3190" t="b">
        <v>0</v>
      </c>
      <c r="T3190" t="b">
        <v>0</v>
      </c>
      <c r="U3190">
        <v>69600</v>
      </c>
      <c r="V3190">
        <v>62640</v>
      </c>
      <c r="W3190">
        <v>0.33333333333333298</v>
      </c>
      <c r="X3190">
        <v>2320</v>
      </c>
      <c r="Y3190">
        <v>74.320000000006999</v>
      </c>
      <c r="Z3190" t="b">
        <v>0</v>
      </c>
      <c r="AA3190">
        <v>2</v>
      </c>
      <c r="AB3190">
        <v>-9.9037938212182794</v>
      </c>
      <c r="AC3190">
        <v>3.2034482758623701</v>
      </c>
      <c r="AD3190">
        <v>15</v>
      </c>
      <c r="AE3190">
        <v>5</v>
      </c>
      <c r="AF3190">
        <v>5</v>
      </c>
      <c r="AG3190">
        <v>5</v>
      </c>
      <c r="AH3190">
        <v>10</v>
      </c>
      <c r="AI3190">
        <v>1.0375017233200901</v>
      </c>
      <c r="AJ3190">
        <v>0.69994235039750896</v>
      </c>
      <c r="AK3190">
        <v>2.1365449537380499E-2</v>
      </c>
      <c r="AL3190">
        <v>0.99037938212182797</v>
      </c>
      <c r="AM3190">
        <v>0.66666666666666696</v>
      </c>
      <c r="AN3190">
        <v>2.1356321839082499E-2</v>
      </c>
      <c r="AO3190">
        <v>2.1356321839082499E-2</v>
      </c>
      <c r="AP3190">
        <v>2.1356321839082499E-2</v>
      </c>
      <c r="AQ3190">
        <v>-0.323712715455161</v>
      </c>
      <c r="AR3190" t="b">
        <v>0</v>
      </c>
    </row>
    <row r="3191" spans="1:44" hidden="1" x14ac:dyDescent="0.35">
      <c r="A3191">
        <v>829129</v>
      </c>
      <c r="B3191" t="s">
        <v>71</v>
      </c>
      <c r="C3191" t="s">
        <v>45</v>
      </c>
      <c r="D3191" t="s">
        <v>56</v>
      </c>
      <c r="E3191">
        <v>100</v>
      </c>
      <c r="F3191">
        <v>2018</v>
      </c>
      <c r="G3191">
        <v>2020</v>
      </c>
      <c r="H3191">
        <v>12</v>
      </c>
      <c r="I3191">
        <v>2022</v>
      </c>
      <c r="J3191">
        <v>2018</v>
      </c>
      <c r="K3191">
        <v>2021</v>
      </c>
      <c r="L3191">
        <v>32184</v>
      </c>
      <c r="M3191">
        <v>27449</v>
      </c>
      <c r="N3191">
        <v>2018</v>
      </c>
      <c r="O3191" t="b">
        <v>0</v>
      </c>
      <c r="P3191" t="b">
        <v>1</v>
      </c>
      <c r="Q3191" t="b">
        <v>1</v>
      </c>
      <c r="R3191" t="b">
        <v>1</v>
      </c>
      <c r="S3191" t="b">
        <v>1</v>
      </c>
      <c r="T3191" t="b">
        <v>1</v>
      </c>
      <c r="U3191">
        <v>32184</v>
      </c>
      <c r="V3191">
        <v>28321.919999999998</v>
      </c>
      <c r="W3191">
        <v>0.5</v>
      </c>
      <c r="X3191">
        <v>1931.04</v>
      </c>
      <c r="Y3191">
        <v>4735</v>
      </c>
      <c r="Z3191" t="b">
        <v>1</v>
      </c>
      <c r="AA3191">
        <v>1</v>
      </c>
      <c r="AB3191">
        <v>3.1801522824146602</v>
      </c>
      <c r="AC3191">
        <v>245.20465655812399</v>
      </c>
      <c r="AD3191">
        <v>4</v>
      </c>
      <c r="AE3191">
        <v>2</v>
      </c>
      <c r="AF3191">
        <v>2</v>
      </c>
      <c r="AG3191">
        <v>2</v>
      </c>
      <c r="AH3191">
        <v>2</v>
      </c>
      <c r="AI3191">
        <v>-1.5776315349076599</v>
      </c>
      <c r="AJ3191">
        <v>3.14530718830988</v>
      </c>
      <c r="AK3191">
        <v>7.64864884230846</v>
      </c>
      <c r="AL3191">
        <v>-1.5900761412073301</v>
      </c>
      <c r="AM3191">
        <v>3</v>
      </c>
      <c r="AN3191">
        <v>7.3561396967437203</v>
      </c>
      <c r="AO3191">
        <v>7.3561396967437203</v>
      </c>
      <c r="AP3191">
        <v>7.3561396967437203</v>
      </c>
      <c r="AQ3191">
        <v>4.5900761412073301</v>
      </c>
      <c r="AR3191" t="b">
        <v>0</v>
      </c>
    </row>
    <row r="3192" spans="1:44" hidden="1" x14ac:dyDescent="0.35">
      <c r="A3192">
        <v>829185</v>
      </c>
      <c r="B3192" t="s">
        <v>90</v>
      </c>
      <c r="C3192" t="s">
        <v>45</v>
      </c>
      <c r="D3192" t="s">
        <v>56</v>
      </c>
      <c r="E3192">
        <v>98</v>
      </c>
      <c r="F3192">
        <v>2019</v>
      </c>
      <c r="G3192">
        <v>2020</v>
      </c>
      <c r="H3192">
        <v>20</v>
      </c>
      <c r="I3192">
        <v>2020</v>
      </c>
      <c r="J3192">
        <v>2020</v>
      </c>
      <c r="K3192">
        <v>2021</v>
      </c>
      <c r="L3192">
        <v>839.74</v>
      </c>
      <c r="M3192">
        <v>640.62</v>
      </c>
      <c r="N3192">
        <v>2020</v>
      </c>
      <c r="O3192" t="b">
        <v>0</v>
      </c>
      <c r="P3192" t="b">
        <v>0</v>
      </c>
      <c r="Q3192" t="b">
        <v>1</v>
      </c>
      <c r="R3192" t="b">
        <v>1</v>
      </c>
      <c r="S3192" t="b">
        <v>1</v>
      </c>
      <c r="T3192" t="b">
        <v>0</v>
      </c>
      <c r="U3192">
        <v>640.62</v>
      </c>
      <c r="V3192">
        <v>671.79200000000003</v>
      </c>
      <c r="W3192">
        <v>1</v>
      </c>
      <c r="X3192">
        <v>167.94800000000001</v>
      </c>
      <c r="Y3192">
        <v>199.12</v>
      </c>
      <c r="Z3192" t="b">
        <v>1</v>
      </c>
      <c r="AA3192">
        <v>0</v>
      </c>
      <c r="AB3192">
        <v>4.8659111485748197</v>
      </c>
      <c r="AC3192">
        <v>118.560506823541</v>
      </c>
      <c r="AD3192">
        <v>1</v>
      </c>
      <c r="AE3192">
        <v>1</v>
      </c>
      <c r="AF3192">
        <v>0</v>
      </c>
      <c r="AG3192">
        <v>1</v>
      </c>
      <c r="AH3192">
        <v>0</v>
      </c>
      <c r="AI3192" t="s">
        <v>51</v>
      </c>
      <c r="AJ3192">
        <v>20</v>
      </c>
      <c r="AK3192">
        <v>23.712101364708101</v>
      </c>
      <c r="AL3192" t="e">
        <f>-Inf</f>
        <v>#NAME?</v>
      </c>
      <c r="AM3192">
        <v>20</v>
      </c>
      <c r="AN3192">
        <v>23.712101364708101</v>
      </c>
      <c r="AO3192" t="s">
        <v>51</v>
      </c>
      <c r="AP3192">
        <v>23.712101364708101</v>
      </c>
      <c r="AQ3192" t="s">
        <v>58</v>
      </c>
      <c r="AR3192" t="b">
        <v>0</v>
      </c>
    </row>
    <row r="3193" spans="1:44" hidden="1" x14ac:dyDescent="0.35">
      <c r="A3193">
        <v>829188</v>
      </c>
      <c r="B3193" t="s">
        <v>90</v>
      </c>
      <c r="C3193" t="s">
        <v>45</v>
      </c>
      <c r="D3193" t="s">
        <v>56</v>
      </c>
      <c r="E3193">
        <v>0</v>
      </c>
      <c r="F3193">
        <v>2019</v>
      </c>
      <c r="G3193">
        <v>2020</v>
      </c>
      <c r="H3193">
        <v>25</v>
      </c>
      <c r="I3193">
        <v>2023</v>
      </c>
      <c r="J3193">
        <v>2020</v>
      </c>
      <c r="K3193">
        <v>2021</v>
      </c>
      <c r="L3193">
        <v>86.9</v>
      </c>
      <c r="M3193">
        <v>83.49</v>
      </c>
      <c r="N3193">
        <v>2020</v>
      </c>
      <c r="O3193" t="b">
        <v>0</v>
      </c>
      <c r="P3193" t="b">
        <v>1</v>
      </c>
      <c r="Q3193" t="b">
        <v>1</v>
      </c>
      <c r="R3193" t="b">
        <v>1</v>
      </c>
      <c r="S3193" t="b">
        <v>0</v>
      </c>
      <c r="T3193" t="b">
        <v>0</v>
      </c>
      <c r="U3193">
        <v>83.49</v>
      </c>
      <c r="V3193">
        <v>65.174999999999997</v>
      </c>
      <c r="W3193">
        <v>0.25</v>
      </c>
      <c r="X3193">
        <v>5.4312500000000004</v>
      </c>
      <c r="Y3193">
        <v>3.4100000000000099</v>
      </c>
      <c r="Z3193" t="b">
        <v>0</v>
      </c>
      <c r="AA3193">
        <v>1</v>
      </c>
      <c r="AB3193">
        <v>-21.936758893280601</v>
      </c>
      <c r="AC3193">
        <v>62.784810126582499</v>
      </c>
      <c r="AD3193">
        <v>4</v>
      </c>
      <c r="AE3193">
        <v>1</v>
      </c>
      <c r="AF3193">
        <v>0</v>
      </c>
      <c r="AG3193">
        <v>1</v>
      </c>
      <c r="AH3193">
        <v>3</v>
      </c>
      <c r="AI3193">
        <v>7.9234879139935304</v>
      </c>
      <c r="AJ3193">
        <v>6.9395140897900296</v>
      </c>
      <c r="AK3193">
        <v>3.9240506329114</v>
      </c>
      <c r="AL3193">
        <v>7.3122529644268699</v>
      </c>
      <c r="AM3193">
        <v>6.25</v>
      </c>
      <c r="AN3193">
        <v>3.9240506329114</v>
      </c>
      <c r="AO3193" t="s">
        <v>51</v>
      </c>
      <c r="AP3193">
        <v>3.9240506329114</v>
      </c>
      <c r="AQ3193">
        <v>-1.0622529644268699</v>
      </c>
      <c r="AR3193" t="b">
        <v>0</v>
      </c>
    </row>
    <row r="3194" spans="1:44" hidden="1" x14ac:dyDescent="0.35">
      <c r="A3194">
        <v>829451</v>
      </c>
      <c r="B3194" t="s">
        <v>49</v>
      </c>
      <c r="C3194" t="s">
        <v>45</v>
      </c>
      <c r="D3194" t="s">
        <v>48</v>
      </c>
      <c r="E3194" t="s">
        <v>51</v>
      </c>
      <c r="F3194">
        <v>2006</v>
      </c>
      <c r="G3194">
        <v>2020</v>
      </c>
      <c r="H3194">
        <v>50</v>
      </c>
      <c r="I3194">
        <v>2025</v>
      </c>
      <c r="J3194">
        <v>2007</v>
      </c>
      <c r="K3194">
        <v>2021</v>
      </c>
      <c r="L3194">
        <v>50.3</v>
      </c>
      <c r="M3194">
        <v>34.299999999999997</v>
      </c>
      <c r="N3194">
        <v>2007</v>
      </c>
      <c r="O3194" t="b">
        <v>0</v>
      </c>
      <c r="P3194" t="b">
        <v>0</v>
      </c>
      <c r="Q3194" t="b">
        <v>1</v>
      </c>
      <c r="R3194" t="b">
        <v>1</v>
      </c>
      <c r="S3194" t="s">
        <v>51</v>
      </c>
      <c r="T3194" t="b">
        <v>0</v>
      </c>
      <c r="U3194">
        <v>49.157142857142901</v>
      </c>
      <c r="V3194">
        <v>25.15</v>
      </c>
      <c r="W3194">
        <v>0.73684210526315796</v>
      </c>
      <c r="X3194">
        <v>18.531578947368399</v>
      </c>
      <c r="Y3194">
        <v>16</v>
      </c>
      <c r="Z3194" t="b">
        <v>0</v>
      </c>
      <c r="AA3194">
        <v>1</v>
      </c>
      <c r="AB3194">
        <v>-26.676384839650101</v>
      </c>
      <c r="AC3194">
        <v>86.339108207895507</v>
      </c>
      <c r="AD3194">
        <v>19</v>
      </c>
      <c r="AE3194">
        <v>14</v>
      </c>
      <c r="AF3194">
        <v>13</v>
      </c>
      <c r="AG3194">
        <v>14</v>
      </c>
      <c r="AH3194">
        <v>5</v>
      </c>
      <c r="AI3194">
        <v>6.0171146956353398</v>
      </c>
      <c r="AJ3194">
        <v>3.5824002057504898</v>
      </c>
      <c r="AK3194">
        <v>2.6976575979312001</v>
      </c>
      <c r="AL3194">
        <v>5.3352769679300298</v>
      </c>
      <c r="AM3194">
        <v>2.6315789473684199</v>
      </c>
      <c r="AN3194">
        <v>2.2720817949446199</v>
      </c>
      <c r="AO3194">
        <v>2.3249055507119998</v>
      </c>
      <c r="AP3194">
        <v>2.2720817949446199</v>
      </c>
      <c r="AQ3194">
        <v>-2.7036980205616099</v>
      </c>
      <c r="AR3194" t="b">
        <v>0</v>
      </c>
    </row>
    <row r="3195" spans="1:44" hidden="1" x14ac:dyDescent="0.35">
      <c r="A3195">
        <v>829458</v>
      </c>
      <c r="B3195" t="s">
        <v>72</v>
      </c>
      <c r="C3195" t="s">
        <v>45</v>
      </c>
      <c r="D3195" t="s">
        <v>48</v>
      </c>
      <c r="E3195">
        <v>25</v>
      </c>
      <c r="F3195">
        <v>2020</v>
      </c>
      <c r="G3195">
        <v>2020</v>
      </c>
      <c r="H3195">
        <v>70</v>
      </c>
      <c r="I3195">
        <v>2022</v>
      </c>
      <c r="J3195">
        <v>2020</v>
      </c>
      <c r="K3195">
        <v>2021</v>
      </c>
      <c r="L3195">
        <v>150</v>
      </c>
      <c r="M3195">
        <v>550</v>
      </c>
      <c r="N3195">
        <v>2020</v>
      </c>
      <c r="O3195" t="b">
        <v>0</v>
      </c>
      <c r="P3195" t="b">
        <v>1</v>
      </c>
      <c r="Q3195" t="b">
        <v>1</v>
      </c>
      <c r="R3195" t="b">
        <v>1</v>
      </c>
      <c r="S3195" t="b">
        <v>0</v>
      </c>
      <c r="T3195" t="b">
        <v>0</v>
      </c>
      <c r="U3195">
        <v>150</v>
      </c>
      <c r="V3195">
        <v>45</v>
      </c>
      <c r="W3195">
        <v>0</v>
      </c>
      <c r="X3195">
        <v>0</v>
      </c>
      <c r="Y3195">
        <v>-400</v>
      </c>
      <c r="Z3195" t="b">
        <v>0</v>
      </c>
      <c r="AA3195">
        <v>1</v>
      </c>
      <c r="AB3195">
        <v>-91.818181818181799</v>
      </c>
      <c r="AC3195" t="e">
        <f>-Inf</f>
        <v>#NAME?</v>
      </c>
      <c r="AD3195">
        <v>2</v>
      </c>
      <c r="AE3195">
        <v>0</v>
      </c>
      <c r="AF3195">
        <v>0</v>
      </c>
      <c r="AG3195">
        <v>0</v>
      </c>
      <c r="AH3195">
        <v>2</v>
      </c>
      <c r="AI3195">
        <v>71.396122322632195</v>
      </c>
      <c r="AJ3195">
        <v>45.227744249483401</v>
      </c>
      <c r="AK3195" t="s">
        <v>51</v>
      </c>
      <c r="AL3195">
        <v>45.909090909090899</v>
      </c>
      <c r="AM3195">
        <v>35</v>
      </c>
      <c r="AN3195" t="s">
        <v>51</v>
      </c>
      <c r="AO3195" t="s">
        <v>51</v>
      </c>
      <c r="AP3195" t="s">
        <v>51</v>
      </c>
      <c r="AQ3195">
        <v>-10.909090909090899</v>
      </c>
      <c r="AR3195" t="b">
        <v>0</v>
      </c>
    </row>
    <row r="3196" spans="1:44" hidden="1" x14ac:dyDescent="0.35">
      <c r="A3196">
        <v>829700</v>
      </c>
      <c r="B3196" t="s">
        <v>44</v>
      </c>
      <c r="C3196" t="s">
        <v>45</v>
      </c>
      <c r="D3196" t="s">
        <v>50</v>
      </c>
      <c r="E3196">
        <v>100</v>
      </c>
      <c r="F3196">
        <v>2016</v>
      </c>
      <c r="G3196">
        <v>2020</v>
      </c>
      <c r="H3196">
        <v>15</v>
      </c>
      <c r="I3196">
        <v>2020</v>
      </c>
      <c r="J3196">
        <v>2017</v>
      </c>
      <c r="K3196">
        <v>2021</v>
      </c>
      <c r="L3196">
        <v>7334.59</v>
      </c>
      <c r="M3196">
        <v>5375.13</v>
      </c>
      <c r="N3196">
        <v>2017</v>
      </c>
      <c r="O3196" t="b">
        <v>0</v>
      </c>
      <c r="P3196" t="b">
        <v>0</v>
      </c>
      <c r="Q3196" t="b">
        <v>1</v>
      </c>
      <c r="R3196" t="b">
        <v>1</v>
      </c>
      <c r="S3196" t="b">
        <v>1</v>
      </c>
      <c r="T3196" t="b">
        <v>0</v>
      </c>
      <c r="U3196">
        <v>6844.7250000000004</v>
      </c>
      <c r="V3196">
        <v>6234.4014999999999</v>
      </c>
      <c r="W3196">
        <v>1</v>
      </c>
      <c r="X3196">
        <v>1100.1885</v>
      </c>
      <c r="Y3196">
        <v>1959.46</v>
      </c>
      <c r="Z3196" t="b">
        <v>1</v>
      </c>
      <c r="AA3196">
        <v>0</v>
      </c>
      <c r="AB3196">
        <v>15.9860598720403</v>
      </c>
      <c r="AC3196">
        <v>178.10220703088601</v>
      </c>
      <c r="AD3196">
        <v>4</v>
      </c>
      <c r="AE3196">
        <v>4</v>
      </c>
      <c r="AF3196">
        <v>3</v>
      </c>
      <c r="AG3196">
        <v>4</v>
      </c>
      <c r="AH3196">
        <v>0</v>
      </c>
      <c r="AI3196" t="s">
        <v>51</v>
      </c>
      <c r="AJ3196">
        <v>3.98154105958122</v>
      </c>
      <c r="AK3196">
        <v>7.4762380459404003</v>
      </c>
      <c r="AL3196" t="e">
        <f>-Inf</f>
        <v>#NAME?</v>
      </c>
      <c r="AM3196">
        <v>3.75</v>
      </c>
      <c r="AN3196">
        <v>6.6788327636582299</v>
      </c>
      <c r="AO3196">
        <v>7.1568251463718404</v>
      </c>
      <c r="AP3196">
        <v>6.6788327636582299</v>
      </c>
      <c r="AQ3196" t="s">
        <v>58</v>
      </c>
      <c r="AR3196" t="b">
        <v>0</v>
      </c>
    </row>
    <row r="3197" spans="1:44" hidden="1" x14ac:dyDescent="0.35">
      <c r="A3197">
        <v>829728</v>
      </c>
      <c r="B3197" t="s">
        <v>152</v>
      </c>
      <c r="C3197" t="s">
        <v>45</v>
      </c>
      <c r="D3197" t="s">
        <v>56</v>
      </c>
      <c r="E3197">
        <v>100</v>
      </c>
      <c r="F3197">
        <v>2019</v>
      </c>
      <c r="G3197">
        <v>2021</v>
      </c>
      <c r="H3197">
        <v>26</v>
      </c>
      <c r="I3197">
        <v>2025</v>
      </c>
      <c r="J3197">
        <v>2019</v>
      </c>
      <c r="K3197">
        <v>2021</v>
      </c>
      <c r="L3197">
        <v>14380.91</v>
      </c>
      <c r="M3197">
        <v>12354.99</v>
      </c>
      <c r="N3197">
        <v>2019</v>
      </c>
      <c r="O3197" t="b">
        <v>0</v>
      </c>
      <c r="P3197" t="b">
        <v>1</v>
      </c>
      <c r="Q3197" t="b">
        <v>1</v>
      </c>
      <c r="R3197" t="b">
        <v>1</v>
      </c>
      <c r="S3197" t="b">
        <v>1</v>
      </c>
      <c r="T3197" t="b">
        <v>1</v>
      </c>
      <c r="U3197">
        <v>14380.91</v>
      </c>
      <c r="V3197">
        <v>10641.8734</v>
      </c>
      <c r="W3197">
        <v>0.33333333333333298</v>
      </c>
      <c r="X3197">
        <v>1246.34553333333</v>
      </c>
      <c r="Y3197">
        <v>2025.92</v>
      </c>
      <c r="Z3197" t="b">
        <v>1</v>
      </c>
      <c r="AA3197">
        <v>1</v>
      </c>
      <c r="AB3197">
        <v>-13.865787022085801</v>
      </c>
      <c r="AC3197">
        <v>162.548823405473</v>
      </c>
      <c r="AD3197">
        <v>6</v>
      </c>
      <c r="AE3197">
        <v>2</v>
      </c>
      <c r="AF3197">
        <v>2</v>
      </c>
      <c r="AG3197">
        <v>2</v>
      </c>
      <c r="AH3197">
        <v>4</v>
      </c>
      <c r="AI3197">
        <v>3.6628215420567698</v>
      </c>
      <c r="AJ3197">
        <v>4.8945758828116404</v>
      </c>
      <c r="AK3197">
        <v>7.3110387883977701</v>
      </c>
      <c r="AL3197">
        <v>3.4664467555214502</v>
      </c>
      <c r="AM3197">
        <v>4.3333333333333304</v>
      </c>
      <c r="AN3197">
        <v>7.0437823475704899</v>
      </c>
      <c r="AO3197">
        <v>7.0437823475704899</v>
      </c>
      <c r="AP3197">
        <v>7.0437823475704899</v>
      </c>
      <c r="AQ3197">
        <v>0.86688657781188005</v>
      </c>
      <c r="AR3197" t="b">
        <v>0</v>
      </c>
    </row>
    <row r="3198" spans="1:44" hidden="1" x14ac:dyDescent="0.35">
      <c r="A3198">
        <v>829781</v>
      </c>
      <c r="B3198" t="s">
        <v>103</v>
      </c>
      <c r="C3198" t="s">
        <v>45</v>
      </c>
      <c r="D3198" t="s">
        <v>48</v>
      </c>
      <c r="E3198">
        <v>100</v>
      </c>
      <c r="F3198">
        <v>2020</v>
      </c>
      <c r="G3198">
        <v>2020</v>
      </c>
      <c r="H3198">
        <v>5</v>
      </c>
      <c r="I3198">
        <v>2030</v>
      </c>
      <c r="J3198">
        <v>2020</v>
      </c>
      <c r="K3198">
        <v>2021</v>
      </c>
      <c r="L3198">
        <v>3042</v>
      </c>
      <c r="M3198">
        <v>2030</v>
      </c>
      <c r="N3198">
        <v>2020</v>
      </c>
      <c r="O3198" t="b">
        <v>0</v>
      </c>
      <c r="P3198" t="b">
        <v>1</v>
      </c>
      <c r="Q3198" t="b">
        <v>1</v>
      </c>
      <c r="R3198" t="b">
        <v>1</v>
      </c>
      <c r="S3198" t="b">
        <v>1</v>
      </c>
      <c r="T3198" t="b">
        <v>1</v>
      </c>
      <c r="U3198">
        <v>3042</v>
      </c>
      <c r="V3198">
        <v>2889.9</v>
      </c>
      <c r="W3198">
        <v>0</v>
      </c>
      <c r="X3198">
        <v>0</v>
      </c>
      <c r="Y3198">
        <v>1012</v>
      </c>
      <c r="Z3198" t="b">
        <v>1</v>
      </c>
      <c r="AA3198">
        <v>2</v>
      </c>
      <c r="AB3198">
        <v>42.3596059113301</v>
      </c>
      <c r="AC3198" t="s">
        <v>58</v>
      </c>
      <c r="AD3198">
        <v>10</v>
      </c>
      <c r="AE3198">
        <v>0</v>
      </c>
      <c r="AF3198">
        <v>0</v>
      </c>
      <c r="AG3198">
        <v>0</v>
      </c>
      <c r="AH3198">
        <v>10</v>
      </c>
      <c r="AI3198">
        <v>-3.5949720827291198</v>
      </c>
      <c r="AJ3198">
        <v>0.51161968918237399</v>
      </c>
      <c r="AK3198" t="s">
        <v>51</v>
      </c>
      <c r="AL3198">
        <v>-4.2359605911330096</v>
      </c>
      <c r="AM3198">
        <v>0.5</v>
      </c>
      <c r="AN3198" t="s">
        <v>51</v>
      </c>
      <c r="AO3198" t="s">
        <v>51</v>
      </c>
      <c r="AP3198" t="s">
        <v>51</v>
      </c>
      <c r="AQ3198">
        <v>4.7359605911330096</v>
      </c>
      <c r="AR3198" t="b">
        <v>0</v>
      </c>
    </row>
    <row r="3199" spans="1:44" hidden="1" x14ac:dyDescent="0.35">
      <c r="A3199">
        <v>829859</v>
      </c>
      <c r="B3199" t="s">
        <v>84</v>
      </c>
      <c r="C3199" t="s">
        <v>45</v>
      </c>
      <c r="D3199" t="s">
        <v>52</v>
      </c>
      <c r="E3199">
        <v>100</v>
      </c>
      <c r="F3199">
        <v>2020</v>
      </c>
      <c r="G3199">
        <v>2020</v>
      </c>
      <c r="H3199">
        <v>20</v>
      </c>
      <c r="I3199">
        <v>2025</v>
      </c>
      <c r="J3199">
        <v>2020</v>
      </c>
      <c r="K3199">
        <v>2021</v>
      </c>
      <c r="L3199">
        <v>46533</v>
      </c>
      <c r="M3199">
        <v>46533</v>
      </c>
      <c r="N3199">
        <v>2020</v>
      </c>
      <c r="O3199" t="b">
        <v>0</v>
      </c>
      <c r="P3199" t="b">
        <v>1</v>
      </c>
      <c r="Q3199" t="b">
        <v>1</v>
      </c>
      <c r="R3199" t="b">
        <v>1</v>
      </c>
      <c r="S3199" t="b">
        <v>1</v>
      </c>
      <c r="T3199" t="b">
        <v>1</v>
      </c>
      <c r="U3199">
        <v>46533</v>
      </c>
      <c r="V3199">
        <v>37226.400000000001</v>
      </c>
      <c r="W3199">
        <v>0</v>
      </c>
      <c r="X3199">
        <v>0</v>
      </c>
      <c r="Y3199">
        <v>0</v>
      </c>
      <c r="Z3199" t="b">
        <v>1</v>
      </c>
      <c r="AA3199">
        <v>1</v>
      </c>
      <c r="AB3199">
        <v>-20</v>
      </c>
      <c r="AC3199" t="s">
        <v>51</v>
      </c>
      <c r="AD3199">
        <v>5</v>
      </c>
      <c r="AE3199">
        <v>0</v>
      </c>
      <c r="AF3199">
        <v>0</v>
      </c>
      <c r="AG3199">
        <v>0</v>
      </c>
      <c r="AH3199">
        <v>5</v>
      </c>
      <c r="AI3199">
        <v>4.3647500209962997</v>
      </c>
      <c r="AJ3199">
        <v>4.3647500209962997</v>
      </c>
      <c r="AK3199" t="s">
        <v>51</v>
      </c>
      <c r="AL3199">
        <v>4</v>
      </c>
      <c r="AM3199">
        <v>4</v>
      </c>
      <c r="AN3199" t="s">
        <v>51</v>
      </c>
      <c r="AO3199" t="s">
        <v>51</v>
      </c>
      <c r="AP3199" t="s">
        <v>51</v>
      </c>
      <c r="AQ3199">
        <v>0</v>
      </c>
      <c r="AR3199" t="b">
        <v>0</v>
      </c>
    </row>
    <row r="3200" spans="1:44" hidden="1" x14ac:dyDescent="0.35">
      <c r="A3200">
        <v>829927</v>
      </c>
      <c r="B3200" t="s">
        <v>90</v>
      </c>
      <c r="C3200" t="s">
        <v>45</v>
      </c>
      <c r="D3200" t="s">
        <v>46</v>
      </c>
      <c r="E3200">
        <v>90</v>
      </c>
      <c r="F3200">
        <v>2019</v>
      </c>
      <c r="G3200">
        <v>2020</v>
      </c>
      <c r="H3200">
        <v>15</v>
      </c>
      <c r="I3200">
        <v>2019</v>
      </c>
      <c r="J3200">
        <v>2020</v>
      </c>
      <c r="K3200">
        <v>2021</v>
      </c>
      <c r="L3200">
        <v>1530</v>
      </c>
      <c r="M3200">
        <v>54.9</v>
      </c>
      <c r="N3200">
        <v>2020</v>
      </c>
      <c r="O3200" t="b">
        <v>0</v>
      </c>
      <c r="P3200" t="b">
        <v>0</v>
      </c>
      <c r="Q3200" t="b">
        <v>1</v>
      </c>
      <c r="R3200" t="b">
        <v>1</v>
      </c>
      <c r="S3200" t="b">
        <v>1</v>
      </c>
      <c r="T3200" t="b">
        <v>0</v>
      </c>
      <c r="U3200">
        <v>54.900000000000098</v>
      </c>
      <c r="V3200">
        <v>1300.5</v>
      </c>
      <c r="W3200" t="s">
        <v>58</v>
      </c>
      <c r="X3200" t="s">
        <v>58</v>
      </c>
      <c r="Y3200">
        <v>1475.1</v>
      </c>
      <c r="Z3200" t="b">
        <v>0</v>
      </c>
      <c r="AA3200">
        <v>0</v>
      </c>
      <c r="AB3200">
        <v>2268.8524590163902</v>
      </c>
      <c r="AC3200">
        <v>0</v>
      </c>
      <c r="AD3200">
        <v>0</v>
      </c>
      <c r="AE3200">
        <v>1</v>
      </c>
      <c r="AF3200">
        <v>0</v>
      </c>
      <c r="AG3200">
        <v>1</v>
      </c>
      <c r="AH3200">
        <v>0</v>
      </c>
      <c r="AI3200" t="s">
        <v>51</v>
      </c>
      <c r="AJ3200">
        <v>100</v>
      </c>
      <c r="AK3200">
        <v>96.411764705882305</v>
      </c>
      <c r="AL3200">
        <v>2268.8524590163902</v>
      </c>
      <c r="AM3200" t="s">
        <v>58</v>
      </c>
      <c r="AN3200">
        <v>96.411764705882305</v>
      </c>
      <c r="AO3200" t="s">
        <v>58</v>
      </c>
      <c r="AP3200">
        <v>96.411764705882305</v>
      </c>
      <c r="AQ3200" t="s">
        <v>58</v>
      </c>
      <c r="AR3200" t="b">
        <v>0</v>
      </c>
    </row>
    <row r="3201" spans="1:44" hidden="1" x14ac:dyDescent="0.35">
      <c r="A3201">
        <v>829939</v>
      </c>
      <c r="B3201" t="s">
        <v>90</v>
      </c>
      <c r="C3201" t="s">
        <v>45</v>
      </c>
      <c r="D3201" t="s">
        <v>50</v>
      </c>
      <c r="E3201">
        <v>20</v>
      </c>
      <c r="F3201">
        <v>2019</v>
      </c>
      <c r="G3201">
        <v>2020</v>
      </c>
      <c r="H3201">
        <v>10</v>
      </c>
      <c r="I3201">
        <v>2026</v>
      </c>
      <c r="J3201">
        <v>2019</v>
      </c>
      <c r="K3201">
        <v>2021</v>
      </c>
      <c r="L3201">
        <v>200</v>
      </c>
      <c r="M3201">
        <v>32194.6</v>
      </c>
      <c r="N3201">
        <v>2019</v>
      </c>
      <c r="O3201" t="b">
        <v>0</v>
      </c>
      <c r="P3201" t="b">
        <v>0</v>
      </c>
      <c r="Q3201" t="b">
        <v>1</v>
      </c>
      <c r="R3201" t="b">
        <v>1</v>
      </c>
      <c r="S3201" t="b">
        <v>0</v>
      </c>
      <c r="T3201" t="b">
        <v>0</v>
      </c>
      <c r="U3201">
        <v>200</v>
      </c>
      <c r="V3201">
        <v>180</v>
      </c>
      <c r="W3201">
        <v>0.14285714285714299</v>
      </c>
      <c r="X3201">
        <v>2.8571428571428599</v>
      </c>
      <c r="Y3201">
        <v>-31994.6</v>
      </c>
      <c r="Z3201" t="b">
        <v>0</v>
      </c>
      <c r="AA3201">
        <v>2</v>
      </c>
      <c r="AB3201">
        <v>-99.440900026712598</v>
      </c>
      <c r="AC3201">
        <v>-1119811</v>
      </c>
      <c r="AD3201">
        <v>7</v>
      </c>
      <c r="AE3201">
        <v>1</v>
      </c>
      <c r="AF3201">
        <v>1</v>
      </c>
      <c r="AG3201">
        <v>1</v>
      </c>
      <c r="AH3201">
        <v>6</v>
      </c>
      <c r="AI3201">
        <v>57.870958479826299</v>
      </c>
      <c r="AJ3201">
        <v>1.4938794558884501</v>
      </c>
      <c r="AK3201">
        <v>-15997.3</v>
      </c>
      <c r="AL3201">
        <v>16.573483337785401</v>
      </c>
      <c r="AM3201">
        <v>1.4285714285714299</v>
      </c>
      <c r="AN3201">
        <v>-15997.3</v>
      </c>
      <c r="AO3201">
        <v>-15997.3</v>
      </c>
      <c r="AP3201">
        <v>-15997.3</v>
      </c>
      <c r="AQ3201">
        <v>-15.144911909214001</v>
      </c>
      <c r="AR3201" t="b">
        <v>0</v>
      </c>
    </row>
    <row r="3202" spans="1:44" hidden="1" x14ac:dyDescent="0.35">
      <c r="A3202">
        <v>829953</v>
      </c>
      <c r="B3202" t="s">
        <v>90</v>
      </c>
      <c r="C3202" t="s">
        <v>45</v>
      </c>
      <c r="D3202" t="s">
        <v>46</v>
      </c>
      <c r="E3202">
        <v>100</v>
      </c>
      <c r="F3202">
        <v>2018</v>
      </c>
      <c r="G3202">
        <v>2020</v>
      </c>
      <c r="H3202">
        <v>12</v>
      </c>
      <c r="I3202">
        <v>2019</v>
      </c>
      <c r="J3202">
        <v>2019</v>
      </c>
      <c r="K3202">
        <v>2021</v>
      </c>
      <c r="L3202">
        <v>1.52</v>
      </c>
      <c r="M3202">
        <v>1.399</v>
      </c>
      <c r="N3202">
        <v>2019</v>
      </c>
      <c r="O3202" t="b">
        <v>0</v>
      </c>
      <c r="P3202" t="b">
        <v>0</v>
      </c>
      <c r="Q3202" t="b">
        <v>1</v>
      </c>
      <c r="R3202" t="b">
        <v>1</v>
      </c>
      <c r="S3202" t="b">
        <v>1</v>
      </c>
      <c r="T3202" t="b">
        <v>0</v>
      </c>
      <c r="U3202">
        <v>1.4595</v>
      </c>
      <c r="V3202">
        <v>1.3375999999999999</v>
      </c>
      <c r="W3202">
        <v>2</v>
      </c>
      <c r="X3202">
        <v>0.36480000000000001</v>
      </c>
      <c r="Y3202">
        <v>0.121</v>
      </c>
      <c r="Z3202" t="b">
        <v>0</v>
      </c>
      <c r="AA3202">
        <v>0</v>
      </c>
      <c r="AB3202">
        <v>-4.3888491779842704</v>
      </c>
      <c r="AC3202">
        <v>33.168859649122801</v>
      </c>
      <c r="AD3202">
        <v>1</v>
      </c>
      <c r="AE3202">
        <v>2</v>
      </c>
      <c r="AF3202">
        <v>1</v>
      </c>
      <c r="AG3202">
        <v>2</v>
      </c>
      <c r="AH3202">
        <v>0</v>
      </c>
      <c r="AI3202" t="s">
        <v>51</v>
      </c>
      <c r="AJ3202">
        <v>12</v>
      </c>
      <c r="AK3202">
        <v>4.0627946601473504</v>
      </c>
      <c r="AL3202">
        <v>-4.3888491779842704</v>
      </c>
      <c r="AM3202">
        <v>12</v>
      </c>
      <c r="AN3202">
        <v>3.9802631578947398</v>
      </c>
      <c r="AO3202">
        <v>4.1452552243919101</v>
      </c>
      <c r="AP3202">
        <v>3.9802631578947398</v>
      </c>
      <c r="AQ3202">
        <v>16.388849177984302</v>
      </c>
      <c r="AR3202" t="b">
        <v>0</v>
      </c>
    </row>
    <row r="3203" spans="1:44" hidden="1" x14ac:dyDescent="0.35">
      <c r="A3203">
        <v>830142</v>
      </c>
      <c r="B3203" t="s">
        <v>110</v>
      </c>
      <c r="C3203" t="s">
        <v>45</v>
      </c>
      <c r="D3203" t="s">
        <v>46</v>
      </c>
      <c r="E3203">
        <v>100</v>
      </c>
      <c r="F3203">
        <v>2019</v>
      </c>
      <c r="G3203">
        <v>2020</v>
      </c>
      <c r="H3203">
        <v>4</v>
      </c>
      <c r="I3203">
        <v>2020</v>
      </c>
      <c r="J3203">
        <v>2020</v>
      </c>
      <c r="K3203">
        <v>2021</v>
      </c>
      <c r="L3203">
        <v>163</v>
      </c>
      <c r="M3203">
        <v>156</v>
      </c>
      <c r="N3203">
        <v>2020</v>
      </c>
      <c r="O3203" t="b">
        <v>0</v>
      </c>
      <c r="P3203" t="b">
        <v>0</v>
      </c>
      <c r="Q3203" t="b">
        <v>1</v>
      </c>
      <c r="R3203" t="b">
        <v>1</v>
      </c>
      <c r="S3203" t="b">
        <v>1</v>
      </c>
      <c r="T3203" t="b">
        <v>0</v>
      </c>
      <c r="U3203">
        <v>156</v>
      </c>
      <c r="V3203">
        <v>156.47999999999999</v>
      </c>
      <c r="W3203">
        <v>1</v>
      </c>
      <c r="X3203">
        <v>6.5200000000000102</v>
      </c>
      <c r="Y3203">
        <v>7</v>
      </c>
      <c r="Z3203" t="b">
        <v>1</v>
      </c>
      <c r="AA3203">
        <v>0</v>
      </c>
      <c r="AB3203">
        <v>0.30769230769229799</v>
      </c>
      <c r="AC3203">
        <v>107.361963190184</v>
      </c>
      <c r="AD3203">
        <v>1</v>
      </c>
      <c r="AE3203">
        <v>1</v>
      </c>
      <c r="AF3203">
        <v>0</v>
      </c>
      <c r="AG3203">
        <v>1</v>
      </c>
      <c r="AH3203">
        <v>0</v>
      </c>
      <c r="AI3203" t="s">
        <v>51</v>
      </c>
      <c r="AJ3203">
        <v>4</v>
      </c>
      <c r="AK3203">
        <v>4.2944785276073603</v>
      </c>
      <c r="AL3203" t="e">
        <f>-Inf</f>
        <v>#NAME?</v>
      </c>
      <c r="AM3203">
        <v>4.0000000000000098</v>
      </c>
      <c r="AN3203">
        <v>4.2944785276073603</v>
      </c>
      <c r="AO3203" t="s">
        <v>51</v>
      </c>
      <c r="AP3203">
        <v>4.2944785276073603</v>
      </c>
      <c r="AQ3203" t="s">
        <v>58</v>
      </c>
      <c r="AR3203" t="b">
        <v>0</v>
      </c>
    </row>
    <row r="3204" spans="1:44" hidden="1" x14ac:dyDescent="0.35">
      <c r="A3204">
        <v>830189</v>
      </c>
      <c r="B3204" t="s">
        <v>193</v>
      </c>
      <c r="C3204" t="s">
        <v>45</v>
      </c>
      <c r="D3204" t="s">
        <v>56</v>
      </c>
      <c r="E3204">
        <v>100</v>
      </c>
      <c r="F3204">
        <v>2018</v>
      </c>
      <c r="G3204">
        <v>2020</v>
      </c>
      <c r="H3204">
        <v>4</v>
      </c>
      <c r="I3204">
        <v>2020</v>
      </c>
      <c r="J3204">
        <v>2020</v>
      </c>
      <c r="K3204">
        <v>2021</v>
      </c>
      <c r="L3204">
        <v>4600</v>
      </c>
      <c r="M3204">
        <v>1300</v>
      </c>
      <c r="N3204">
        <v>2020</v>
      </c>
      <c r="O3204" t="b">
        <v>0</v>
      </c>
      <c r="P3204" t="b">
        <v>0</v>
      </c>
      <c r="Q3204" t="b">
        <v>1</v>
      </c>
      <c r="R3204" t="b">
        <v>1</v>
      </c>
      <c r="S3204" t="b">
        <v>1</v>
      </c>
      <c r="T3204" t="b">
        <v>0</v>
      </c>
      <c r="U3204">
        <v>1300</v>
      </c>
      <c r="V3204">
        <v>4416</v>
      </c>
      <c r="W3204">
        <v>1</v>
      </c>
      <c r="X3204">
        <v>184</v>
      </c>
      <c r="Y3204">
        <v>3300</v>
      </c>
      <c r="Z3204" t="b">
        <v>1</v>
      </c>
      <c r="AA3204">
        <v>0</v>
      </c>
      <c r="AB3204">
        <v>239.69230769230799</v>
      </c>
      <c r="AC3204">
        <v>1793.47826086957</v>
      </c>
      <c r="AD3204">
        <v>2</v>
      </c>
      <c r="AE3204">
        <v>2</v>
      </c>
      <c r="AF3204">
        <v>0</v>
      </c>
      <c r="AG3204">
        <v>2</v>
      </c>
      <c r="AH3204">
        <v>0</v>
      </c>
      <c r="AI3204" t="s">
        <v>51</v>
      </c>
      <c r="AJ3204">
        <v>2.0204102886728799</v>
      </c>
      <c r="AK3204">
        <v>46.839046692880501</v>
      </c>
      <c r="AL3204" t="e">
        <f>-Inf</f>
        <v>#NAME?</v>
      </c>
      <c r="AM3204">
        <v>2</v>
      </c>
      <c r="AN3204">
        <v>35.869565217391298</v>
      </c>
      <c r="AO3204" t="s">
        <v>51</v>
      </c>
      <c r="AP3204">
        <v>35.869565217391298</v>
      </c>
      <c r="AQ3204" t="s">
        <v>58</v>
      </c>
      <c r="AR3204" t="b">
        <v>0</v>
      </c>
    </row>
    <row r="3205" spans="1:44" hidden="1" x14ac:dyDescent="0.35">
      <c r="A3205">
        <v>830244</v>
      </c>
      <c r="B3205" t="s">
        <v>90</v>
      </c>
      <c r="C3205" t="s">
        <v>45</v>
      </c>
      <c r="D3205" t="s">
        <v>48</v>
      </c>
      <c r="E3205">
        <v>90</v>
      </c>
      <c r="F3205">
        <v>2020</v>
      </c>
      <c r="G3205">
        <v>2021</v>
      </c>
      <c r="H3205">
        <v>10</v>
      </c>
      <c r="I3205">
        <v>2020</v>
      </c>
      <c r="J3205">
        <v>2020</v>
      </c>
      <c r="K3205">
        <v>2021</v>
      </c>
      <c r="L3205">
        <v>300</v>
      </c>
      <c r="M3205">
        <v>270</v>
      </c>
      <c r="N3205">
        <v>2020</v>
      </c>
      <c r="O3205" t="b">
        <v>0</v>
      </c>
      <c r="P3205" t="b">
        <v>0</v>
      </c>
      <c r="Q3205" t="b">
        <v>1</v>
      </c>
      <c r="R3205" t="b">
        <v>1</v>
      </c>
      <c r="S3205" t="b">
        <v>1</v>
      </c>
      <c r="T3205" t="b">
        <v>0</v>
      </c>
      <c r="U3205">
        <v>300</v>
      </c>
      <c r="V3205">
        <v>270</v>
      </c>
      <c r="W3205" t="s">
        <v>58</v>
      </c>
      <c r="X3205" t="s">
        <v>58</v>
      </c>
      <c r="Y3205">
        <v>30</v>
      </c>
      <c r="Z3205" t="b">
        <v>0</v>
      </c>
      <c r="AA3205">
        <v>0</v>
      </c>
      <c r="AB3205">
        <v>0</v>
      </c>
      <c r="AC3205">
        <v>0</v>
      </c>
      <c r="AD3205">
        <v>0</v>
      </c>
      <c r="AE3205">
        <v>1</v>
      </c>
      <c r="AF3205">
        <v>1</v>
      </c>
      <c r="AG3205">
        <v>1</v>
      </c>
      <c r="AH3205">
        <v>0</v>
      </c>
      <c r="AI3205" t="s">
        <v>51</v>
      </c>
      <c r="AJ3205">
        <v>100</v>
      </c>
      <c r="AK3205">
        <v>10</v>
      </c>
      <c r="AL3205">
        <v>0</v>
      </c>
      <c r="AM3205" t="s">
        <v>58</v>
      </c>
      <c r="AN3205">
        <v>10</v>
      </c>
      <c r="AO3205">
        <v>10</v>
      </c>
      <c r="AP3205">
        <v>10</v>
      </c>
      <c r="AQ3205" t="s">
        <v>58</v>
      </c>
      <c r="AR3205" t="b">
        <v>0</v>
      </c>
    </row>
    <row r="3206" spans="1:44" hidden="1" x14ac:dyDescent="0.35">
      <c r="A3206">
        <v>830300</v>
      </c>
      <c r="B3206" t="s">
        <v>90</v>
      </c>
      <c r="C3206" t="s">
        <v>47</v>
      </c>
      <c r="D3206" t="s">
        <v>56</v>
      </c>
      <c r="E3206">
        <v>100</v>
      </c>
      <c r="F3206">
        <v>2019</v>
      </c>
      <c r="G3206">
        <v>2021</v>
      </c>
      <c r="H3206">
        <v>10</v>
      </c>
      <c r="I3206">
        <v>2020</v>
      </c>
      <c r="J3206">
        <v>2020</v>
      </c>
      <c r="K3206">
        <v>2021</v>
      </c>
      <c r="L3206">
        <v>5230</v>
      </c>
      <c r="M3206">
        <v>5071.3999999999996</v>
      </c>
      <c r="N3206">
        <v>2020</v>
      </c>
      <c r="O3206" t="b">
        <v>0</v>
      </c>
      <c r="P3206" t="b">
        <v>0</v>
      </c>
      <c r="Q3206" t="b">
        <v>1</v>
      </c>
      <c r="R3206" t="b">
        <v>1</v>
      </c>
      <c r="S3206" t="b">
        <v>1</v>
      </c>
      <c r="T3206" t="b">
        <v>0</v>
      </c>
      <c r="U3206">
        <v>5150.7</v>
      </c>
      <c r="V3206">
        <v>4707</v>
      </c>
      <c r="W3206">
        <v>2</v>
      </c>
      <c r="X3206">
        <v>1046</v>
      </c>
      <c r="Y3206">
        <v>158.6</v>
      </c>
      <c r="Z3206" t="b">
        <v>0</v>
      </c>
      <c r="AA3206">
        <v>0</v>
      </c>
      <c r="AB3206">
        <v>-7.1853925937610903</v>
      </c>
      <c r="AC3206">
        <v>15.1625239005736</v>
      </c>
      <c r="AD3206">
        <v>1</v>
      </c>
      <c r="AE3206">
        <v>2</v>
      </c>
      <c r="AF3206">
        <v>1</v>
      </c>
      <c r="AG3206">
        <v>2</v>
      </c>
      <c r="AH3206">
        <v>0</v>
      </c>
      <c r="AI3206" t="s">
        <v>51</v>
      </c>
      <c r="AJ3206">
        <v>10</v>
      </c>
      <c r="AK3206">
        <v>1.5279251666314899</v>
      </c>
      <c r="AL3206">
        <v>-7.1853925937610796</v>
      </c>
      <c r="AM3206">
        <v>10</v>
      </c>
      <c r="AN3206">
        <v>1.5162523900573699</v>
      </c>
      <c r="AO3206">
        <v>1.53959655969092</v>
      </c>
      <c r="AP3206">
        <v>1.5162523900573699</v>
      </c>
      <c r="AQ3206">
        <v>17.185392593761101</v>
      </c>
      <c r="AR3206" t="b">
        <v>0</v>
      </c>
    </row>
    <row r="3207" spans="1:44" hidden="1" x14ac:dyDescent="0.35">
      <c r="A3207">
        <v>830383</v>
      </c>
      <c r="B3207" t="s">
        <v>90</v>
      </c>
      <c r="C3207" t="s">
        <v>45</v>
      </c>
      <c r="D3207" t="s">
        <v>46</v>
      </c>
      <c r="E3207">
        <v>4</v>
      </c>
      <c r="F3207">
        <v>2020</v>
      </c>
      <c r="G3207">
        <v>2021</v>
      </c>
      <c r="H3207">
        <v>10</v>
      </c>
      <c r="I3207">
        <v>2021</v>
      </c>
      <c r="J3207">
        <v>2020</v>
      </c>
      <c r="K3207">
        <v>2021</v>
      </c>
      <c r="L3207">
        <v>115</v>
      </c>
      <c r="M3207">
        <v>104</v>
      </c>
      <c r="N3207">
        <v>2020</v>
      </c>
      <c r="O3207" t="b">
        <v>0</v>
      </c>
      <c r="P3207" t="b">
        <v>1</v>
      </c>
      <c r="Q3207" t="b">
        <v>1</v>
      </c>
      <c r="R3207" t="b">
        <v>1</v>
      </c>
      <c r="S3207" t="b">
        <v>0</v>
      </c>
      <c r="T3207" t="b">
        <v>0</v>
      </c>
      <c r="U3207">
        <v>115</v>
      </c>
      <c r="V3207">
        <v>103.5</v>
      </c>
      <c r="W3207">
        <v>1</v>
      </c>
      <c r="X3207">
        <v>11.5</v>
      </c>
      <c r="Y3207">
        <v>11</v>
      </c>
      <c r="Z3207" t="b">
        <v>0</v>
      </c>
      <c r="AA3207">
        <v>1</v>
      </c>
      <c r="AB3207">
        <v>-0.48076923076922901</v>
      </c>
      <c r="AC3207">
        <v>95.652173913043498</v>
      </c>
      <c r="AD3207">
        <v>1</v>
      </c>
      <c r="AE3207">
        <v>1</v>
      </c>
      <c r="AF3207">
        <v>1</v>
      </c>
      <c r="AG3207">
        <v>1</v>
      </c>
      <c r="AH3207">
        <v>0</v>
      </c>
      <c r="AI3207" t="s">
        <v>51</v>
      </c>
      <c r="AJ3207">
        <v>10</v>
      </c>
      <c r="AK3207">
        <v>9.5652173913043494</v>
      </c>
      <c r="AL3207" t="s">
        <v>58</v>
      </c>
      <c r="AM3207">
        <v>10</v>
      </c>
      <c r="AN3207">
        <v>9.5652173913043494</v>
      </c>
      <c r="AO3207">
        <v>9.5652173913043494</v>
      </c>
      <c r="AP3207">
        <v>9.5652173913043494</v>
      </c>
      <c r="AQ3207" t="e">
        <f>-Inf</f>
        <v>#NAME?</v>
      </c>
      <c r="AR3207" t="b">
        <v>0</v>
      </c>
    </row>
    <row r="3208" spans="1:44" hidden="1" x14ac:dyDescent="0.35">
      <c r="A3208">
        <v>830500</v>
      </c>
      <c r="B3208" t="s">
        <v>103</v>
      </c>
      <c r="C3208" t="s">
        <v>45</v>
      </c>
      <c r="D3208" t="s">
        <v>75</v>
      </c>
      <c r="E3208">
        <v>100</v>
      </c>
      <c r="F3208">
        <v>2019</v>
      </c>
      <c r="G3208">
        <v>2021</v>
      </c>
      <c r="H3208">
        <v>10</v>
      </c>
      <c r="I3208">
        <v>2023</v>
      </c>
      <c r="J3208">
        <v>2020</v>
      </c>
      <c r="K3208">
        <v>2021</v>
      </c>
      <c r="L3208">
        <v>15244.56</v>
      </c>
      <c r="M3208">
        <v>6670.52</v>
      </c>
      <c r="N3208">
        <v>2020</v>
      </c>
      <c r="O3208" t="b">
        <v>0</v>
      </c>
      <c r="P3208" t="b">
        <v>1</v>
      </c>
      <c r="Q3208" t="b">
        <v>1</v>
      </c>
      <c r="R3208" t="b">
        <v>1</v>
      </c>
      <c r="S3208" t="b">
        <v>1</v>
      </c>
      <c r="T3208" t="b">
        <v>1</v>
      </c>
      <c r="U3208">
        <v>10957.54</v>
      </c>
      <c r="V3208">
        <v>13720.103999999999</v>
      </c>
      <c r="W3208">
        <v>0.5</v>
      </c>
      <c r="X3208">
        <v>762.22799999999995</v>
      </c>
      <c r="Y3208">
        <v>8574.0400000000009</v>
      </c>
      <c r="Z3208" t="b">
        <v>1</v>
      </c>
      <c r="AA3208">
        <v>1</v>
      </c>
      <c r="AB3208">
        <v>105.68267541361099</v>
      </c>
      <c r="AC3208">
        <v>1124.86552580068</v>
      </c>
      <c r="AD3208">
        <v>4</v>
      </c>
      <c r="AE3208">
        <v>2</v>
      </c>
      <c r="AF3208">
        <v>1</v>
      </c>
      <c r="AG3208">
        <v>2</v>
      </c>
      <c r="AH3208">
        <v>2</v>
      </c>
      <c r="AI3208">
        <v>-43.416413082189102</v>
      </c>
      <c r="AJ3208">
        <v>2.5996253574703299</v>
      </c>
      <c r="AK3208">
        <v>33.851134771663702</v>
      </c>
      <c r="AL3208">
        <v>-52.841337706805497</v>
      </c>
      <c r="AM3208">
        <v>2.5</v>
      </c>
      <c r="AN3208">
        <v>28.121638145016998</v>
      </c>
      <c r="AO3208">
        <v>39.123927450869502</v>
      </c>
      <c r="AP3208">
        <v>28.121638145016998</v>
      </c>
      <c r="AQ3208">
        <v>55.341337706805497</v>
      </c>
      <c r="AR3208" t="b">
        <v>0</v>
      </c>
    </row>
    <row r="3209" spans="1:44" hidden="1" x14ac:dyDescent="0.35">
      <c r="A3209">
        <v>830600</v>
      </c>
      <c r="B3209" t="s">
        <v>189</v>
      </c>
      <c r="C3209" t="s">
        <v>45</v>
      </c>
      <c r="D3209" t="s">
        <v>48</v>
      </c>
      <c r="E3209">
        <v>100</v>
      </c>
      <c r="F3209">
        <v>2016</v>
      </c>
      <c r="G3209">
        <v>2020</v>
      </c>
      <c r="H3209">
        <v>10</v>
      </c>
      <c r="I3209">
        <v>2023</v>
      </c>
      <c r="J3209">
        <v>2017</v>
      </c>
      <c r="K3209">
        <v>2021</v>
      </c>
      <c r="L3209">
        <v>23560</v>
      </c>
      <c r="M3209">
        <v>17679</v>
      </c>
      <c r="N3209">
        <v>2017</v>
      </c>
      <c r="O3209" t="b">
        <v>0</v>
      </c>
      <c r="P3209" t="b">
        <v>1</v>
      </c>
      <c r="Q3209" t="b">
        <v>1</v>
      </c>
      <c r="R3209" t="b">
        <v>1</v>
      </c>
      <c r="S3209" t="b">
        <v>1</v>
      </c>
      <c r="T3209" t="b">
        <v>1</v>
      </c>
      <c r="U3209">
        <v>22089.75</v>
      </c>
      <c r="V3209">
        <v>21204</v>
      </c>
      <c r="W3209">
        <v>0.57142857142857095</v>
      </c>
      <c r="X3209">
        <v>1346.2857142857099</v>
      </c>
      <c r="Y3209">
        <v>5881</v>
      </c>
      <c r="Z3209" t="b">
        <v>1</v>
      </c>
      <c r="AA3209">
        <v>1</v>
      </c>
      <c r="AB3209">
        <v>19.938910571864898</v>
      </c>
      <c r="AC3209">
        <v>436.83149405772502</v>
      </c>
      <c r="AD3209">
        <v>7</v>
      </c>
      <c r="AE3209">
        <v>4</v>
      </c>
      <c r="AF3209">
        <v>3</v>
      </c>
      <c r="AG3209">
        <v>4</v>
      </c>
      <c r="AH3209">
        <v>3</v>
      </c>
      <c r="AI3209">
        <v>-6.2478213006509398</v>
      </c>
      <c r="AJ3209">
        <v>1.4938794558884501</v>
      </c>
      <c r="AK3209">
        <v>6.9276665452469102</v>
      </c>
      <c r="AL3209">
        <v>-6.6463035239549697</v>
      </c>
      <c r="AM3209">
        <v>1.4285714285714299</v>
      </c>
      <c r="AN3209">
        <v>6.2404499151103598</v>
      </c>
      <c r="AO3209">
        <v>6.6558018990708403</v>
      </c>
      <c r="AP3209">
        <v>6.2404499151103598</v>
      </c>
      <c r="AQ3209">
        <v>8.0748749525264003</v>
      </c>
      <c r="AR3209" t="b">
        <v>0</v>
      </c>
    </row>
    <row r="3210" spans="1:44" hidden="1" x14ac:dyDescent="0.35">
      <c r="A3210">
        <v>830770</v>
      </c>
      <c r="B3210" t="s">
        <v>44</v>
      </c>
      <c r="C3210" t="s">
        <v>45</v>
      </c>
      <c r="D3210" t="s">
        <v>46</v>
      </c>
      <c r="E3210">
        <v>100</v>
      </c>
      <c r="F3210">
        <v>2019</v>
      </c>
      <c r="G3210">
        <v>2020</v>
      </c>
      <c r="H3210">
        <v>7</v>
      </c>
      <c r="I3210">
        <v>2020</v>
      </c>
      <c r="J3210">
        <v>2013</v>
      </c>
      <c r="K3210">
        <v>2021</v>
      </c>
      <c r="L3210">
        <v>31585.3</v>
      </c>
      <c r="M3210">
        <v>29371.360000000001</v>
      </c>
      <c r="N3210">
        <v>2019</v>
      </c>
      <c r="O3210" t="b">
        <v>0</v>
      </c>
      <c r="P3210" t="b">
        <v>0</v>
      </c>
      <c r="Q3210" t="b">
        <v>1</v>
      </c>
      <c r="R3210" t="b">
        <v>1</v>
      </c>
      <c r="S3210" t="b">
        <v>1</v>
      </c>
      <c r="T3210" t="b">
        <v>0</v>
      </c>
      <c r="U3210">
        <v>44868.94</v>
      </c>
      <c r="V3210">
        <v>29374.329000000002</v>
      </c>
      <c r="W3210">
        <v>1</v>
      </c>
      <c r="X3210">
        <v>2210.971</v>
      </c>
      <c r="Y3210">
        <v>2213.94</v>
      </c>
      <c r="Z3210" t="b">
        <v>1</v>
      </c>
      <c r="AA3210">
        <v>0</v>
      </c>
      <c r="AB3210">
        <v>1.01084866345857E-2</v>
      </c>
      <c r="AC3210">
        <v>100.134284891118</v>
      </c>
      <c r="AD3210">
        <v>1</v>
      </c>
      <c r="AE3210">
        <v>1</v>
      </c>
      <c r="AF3210">
        <v>1</v>
      </c>
      <c r="AG3210">
        <v>1</v>
      </c>
      <c r="AH3210">
        <v>0</v>
      </c>
      <c r="AI3210" t="s">
        <v>51</v>
      </c>
      <c r="AJ3210">
        <v>7.0000000000000098</v>
      </c>
      <c r="AK3210">
        <v>7.00939994237826</v>
      </c>
      <c r="AL3210" t="e">
        <f>-Inf</f>
        <v>#NAME?</v>
      </c>
      <c r="AM3210">
        <v>7</v>
      </c>
      <c r="AN3210">
        <v>7.0093999423782503</v>
      </c>
      <c r="AO3210">
        <v>4.9342373588500203</v>
      </c>
      <c r="AP3210">
        <v>7.0093999423782503</v>
      </c>
      <c r="AQ3210" t="s">
        <v>58</v>
      </c>
      <c r="AR3210" t="b">
        <v>0</v>
      </c>
    </row>
    <row r="3211" spans="1:44" hidden="1" x14ac:dyDescent="0.35">
      <c r="A3211">
        <v>831161</v>
      </c>
      <c r="B3211" t="s">
        <v>69</v>
      </c>
      <c r="C3211" t="s">
        <v>45</v>
      </c>
      <c r="D3211" t="s">
        <v>52</v>
      </c>
      <c r="E3211">
        <v>100</v>
      </c>
      <c r="F3211">
        <v>2017</v>
      </c>
      <c r="G3211">
        <v>2020</v>
      </c>
      <c r="H3211">
        <v>54.6</v>
      </c>
      <c r="I3211">
        <v>2030</v>
      </c>
      <c r="J3211">
        <v>2020</v>
      </c>
      <c r="K3211">
        <v>2021</v>
      </c>
      <c r="L3211">
        <v>105</v>
      </c>
      <c r="M3211">
        <v>159.9</v>
      </c>
      <c r="N3211">
        <v>2020</v>
      </c>
      <c r="O3211" t="b">
        <v>0</v>
      </c>
      <c r="P3211" t="b">
        <v>1</v>
      </c>
      <c r="Q3211" t="b">
        <v>1</v>
      </c>
      <c r="R3211" t="b">
        <v>1</v>
      </c>
      <c r="S3211" t="b">
        <v>1</v>
      </c>
      <c r="T3211" t="b">
        <v>1</v>
      </c>
      <c r="U3211">
        <v>159.9</v>
      </c>
      <c r="V3211">
        <v>47.67</v>
      </c>
      <c r="W3211">
        <v>0.230769230769231</v>
      </c>
      <c r="X3211">
        <v>13.23</v>
      </c>
      <c r="Y3211">
        <v>-54.9</v>
      </c>
      <c r="Z3211" t="b">
        <v>0</v>
      </c>
      <c r="AA3211">
        <v>2</v>
      </c>
      <c r="AB3211">
        <v>-70.187617260788002</v>
      </c>
      <c r="AC3211">
        <v>-414.965986394558</v>
      </c>
      <c r="AD3211">
        <v>13</v>
      </c>
      <c r="AE3211">
        <v>3</v>
      </c>
      <c r="AF3211">
        <v>0</v>
      </c>
      <c r="AG3211">
        <v>3</v>
      </c>
      <c r="AH3211">
        <v>10</v>
      </c>
      <c r="AI3211">
        <v>11.3987867640076</v>
      </c>
      <c r="AJ3211">
        <v>5.8934871048139303</v>
      </c>
      <c r="AK3211">
        <v>-15.049937804083999</v>
      </c>
      <c r="AL3211">
        <v>7.0187617260788002</v>
      </c>
      <c r="AM3211">
        <v>4.2</v>
      </c>
      <c r="AN3211">
        <v>-17.428571428571399</v>
      </c>
      <c r="AO3211" t="s">
        <v>51</v>
      </c>
      <c r="AP3211">
        <v>-17.428571428571399</v>
      </c>
      <c r="AQ3211">
        <v>-2.8187617260788</v>
      </c>
      <c r="AR3211" t="b">
        <v>0</v>
      </c>
    </row>
    <row r="3212" spans="1:44" hidden="1" x14ac:dyDescent="0.35">
      <c r="A3212">
        <v>831176</v>
      </c>
      <c r="B3212" t="s">
        <v>90</v>
      </c>
      <c r="C3212" t="s">
        <v>45</v>
      </c>
      <c r="D3212" t="s">
        <v>52</v>
      </c>
      <c r="E3212">
        <v>100</v>
      </c>
      <c r="F3212">
        <v>2021</v>
      </c>
      <c r="G3212">
        <v>2020</v>
      </c>
      <c r="H3212">
        <v>15</v>
      </c>
      <c r="I3212">
        <v>2030</v>
      </c>
      <c r="J3212">
        <v>2021</v>
      </c>
      <c r="K3212">
        <v>2021</v>
      </c>
      <c r="L3212">
        <v>5594.66</v>
      </c>
      <c r="M3212">
        <v>5594.66</v>
      </c>
      <c r="N3212">
        <v>2021</v>
      </c>
      <c r="O3212" t="b">
        <v>0</v>
      </c>
      <c r="P3212" t="b">
        <v>1</v>
      </c>
      <c r="Q3212" t="b">
        <v>1</v>
      </c>
      <c r="R3212" t="b">
        <v>1</v>
      </c>
      <c r="S3212" t="b">
        <v>1</v>
      </c>
      <c r="T3212" t="b">
        <v>1</v>
      </c>
      <c r="U3212">
        <v>5594.66</v>
      </c>
      <c r="V3212">
        <v>4755.4610000000002</v>
      </c>
      <c r="W3212">
        <v>-0.11111111111111099</v>
      </c>
      <c r="X3212">
        <v>-93.244333333333401</v>
      </c>
      <c r="Y3212">
        <v>0</v>
      </c>
      <c r="Z3212" t="b">
        <v>1</v>
      </c>
      <c r="AA3212">
        <v>2</v>
      </c>
      <c r="AB3212">
        <v>-15</v>
      </c>
      <c r="AC3212">
        <v>0</v>
      </c>
      <c r="AD3212">
        <v>9</v>
      </c>
      <c r="AE3212">
        <v>0</v>
      </c>
      <c r="AF3212">
        <v>0</v>
      </c>
      <c r="AG3212">
        <v>0</v>
      </c>
      <c r="AH3212">
        <v>10</v>
      </c>
      <c r="AI3212">
        <v>1.61205434594738</v>
      </c>
      <c r="AJ3212">
        <v>1.78955962681417</v>
      </c>
      <c r="AK3212" t="s">
        <v>51</v>
      </c>
      <c r="AL3212">
        <v>1.5</v>
      </c>
      <c r="AM3212">
        <v>1.6666666666666701</v>
      </c>
      <c r="AN3212" t="s">
        <v>51</v>
      </c>
      <c r="AO3212" t="s">
        <v>51</v>
      </c>
      <c r="AP3212" t="s">
        <v>51</v>
      </c>
      <c r="AQ3212">
        <v>0.16666666666666699</v>
      </c>
      <c r="AR3212" t="b">
        <v>0</v>
      </c>
    </row>
    <row r="3213" spans="1:44" hidden="1" x14ac:dyDescent="0.35">
      <c r="A3213">
        <v>831911</v>
      </c>
      <c r="B3213" t="s">
        <v>64</v>
      </c>
      <c r="C3213" t="s">
        <v>45</v>
      </c>
      <c r="D3213" t="s">
        <v>48</v>
      </c>
      <c r="E3213">
        <v>100</v>
      </c>
      <c r="F3213">
        <v>2018</v>
      </c>
      <c r="G3213">
        <v>2020</v>
      </c>
      <c r="H3213">
        <v>5</v>
      </c>
      <c r="I3213">
        <v>2030</v>
      </c>
      <c r="J3213">
        <v>2019</v>
      </c>
      <c r="K3213">
        <v>2021</v>
      </c>
      <c r="L3213">
        <v>384.47</v>
      </c>
      <c r="M3213">
        <v>564.9</v>
      </c>
      <c r="N3213">
        <v>2019</v>
      </c>
      <c r="O3213" t="b">
        <v>0</v>
      </c>
      <c r="P3213" t="b">
        <v>1</v>
      </c>
      <c r="Q3213" t="b">
        <v>1</v>
      </c>
      <c r="R3213" t="b">
        <v>1</v>
      </c>
      <c r="S3213" t="b">
        <v>1</v>
      </c>
      <c r="T3213" t="b">
        <v>1</v>
      </c>
      <c r="U3213">
        <v>474.685</v>
      </c>
      <c r="V3213">
        <v>365.24650000000003</v>
      </c>
      <c r="W3213">
        <v>0.16666666666666699</v>
      </c>
      <c r="X3213">
        <v>3.2039166666666699</v>
      </c>
      <c r="Y3213">
        <v>-180.43</v>
      </c>
      <c r="Z3213" t="b">
        <v>0</v>
      </c>
      <c r="AA3213">
        <v>2</v>
      </c>
      <c r="AB3213">
        <v>-35.343158081076297</v>
      </c>
      <c r="AC3213">
        <v>-5631.5447239056302</v>
      </c>
      <c r="AD3213">
        <v>12</v>
      </c>
      <c r="AE3213">
        <v>2</v>
      </c>
      <c r="AF3213">
        <v>1</v>
      </c>
      <c r="AG3213">
        <v>2</v>
      </c>
      <c r="AH3213">
        <v>10</v>
      </c>
      <c r="AI3213">
        <v>4.2670484638677202</v>
      </c>
      <c r="AJ3213">
        <v>0.42653187775606399</v>
      </c>
      <c r="AK3213">
        <v>-21.2144955712312</v>
      </c>
      <c r="AL3213">
        <v>3.53431580810763</v>
      </c>
      <c r="AM3213">
        <v>0.41666666666666702</v>
      </c>
      <c r="AN3213">
        <v>-23.464769682940101</v>
      </c>
      <c r="AO3213">
        <v>-19.005235050612502</v>
      </c>
      <c r="AP3213">
        <v>-23.464769682940101</v>
      </c>
      <c r="AQ3213">
        <v>-3.1176491414409599</v>
      </c>
      <c r="AR3213" t="b">
        <v>0</v>
      </c>
    </row>
    <row r="3214" spans="1:44" hidden="1" x14ac:dyDescent="0.35">
      <c r="A3214">
        <v>831911</v>
      </c>
      <c r="B3214" t="s">
        <v>64</v>
      </c>
      <c r="C3214" t="s">
        <v>47</v>
      </c>
      <c r="D3214" t="s">
        <v>46</v>
      </c>
      <c r="E3214">
        <v>100</v>
      </c>
      <c r="F3214">
        <v>2018</v>
      </c>
      <c r="G3214">
        <v>2020</v>
      </c>
      <c r="H3214">
        <v>2</v>
      </c>
      <c r="I3214">
        <v>2030</v>
      </c>
      <c r="J3214">
        <v>2019</v>
      </c>
      <c r="K3214">
        <v>2021</v>
      </c>
      <c r="L3214">
        <v>2.08</v>
      </c>
      <c r="M3214">
        <v>1.56</v>
      </c>
      <c r="N3214">
        <v>2019</v>
      </c>
      <c r="O3214" t="b">
        <v>0</v>
      </c>
      <c r="P3214" t="b">
        <v>1</v>
      </c>
      <c r="Q3214" t="b">
        <v>1</v>
      </c>
      <c r="R3214" t="b">
        <v>1</v>
      </c>
      <c r="S3214" t="b">
        <v>1</v>
      </c>
      <c r="T3214" t="b">
        <v>1</v>
      </c>
      <c r="U3214">
        <v>1.82</v>
      </c>
      <c r="V3214">
        <v>2.0384000000000002</v>
      </c>
      <c r="W3214">
        <v>0.16666666666666699</v>
      </c>
      <c r="X3214">
        <v>6.9333333333333096E-3</v>
      </c>
      <c r="Y3214">
        <v>0.52</v>
      </c>
      <c r="Z3214" t="b">
        <v>1</v>
      </c>
      <c r="AA3214">
        <v>2</v>
      </c>
      <c r="AB3214">
        <v>30.6666666666667</v>
      </c>
      <c r="AC3214">
        <v>7500.00000000003</v>
      </c>
      <c r="AD3214">
        <v>12</v>
      </c>
      <c r="AE3214">
        <v>2</v>
      </c>
      <c r="AF3214">
        <v>1</v>
      </c>
      <c r="AG3214">
        <v>2</v>
      </c>
      <c r="AH3214">
        <v>10</v>
      </c>
      <c r="AI3214">
        <v>-2.7108873487810001</v>
      </c>
      <c r="AJ3214">
        <v>0.168214255273957</v>
      </c>
      <c r="AK3214">
        <v>13.3974596215561</v>
      </c>
      <c r="AL3214">
        <v>-3.06666666666667</v>
      </c>
      <c r="AM3214">
        <v>0.16666666666666599</v>
      </c>
      <c r="AN3214">
        <v>12.5</v>
      </c>
      <c r="AO3214">
        <v>14.285714285714301</v>
      </c>
      <c r="AP3214">
        <v>12.5</v>
      </c>
      <c r="AQ3214">
        <v>3.2333333333333298</v>
      </c>
      <c r="AR3214" t="b">
        <v>0</v>
      </c>
    </row>
    <row r="3215" spans="1:44" hidden="1" x14ac:dyDescent="0.35">
      <c r="A3215">
        <v>831914</v>
      </c>
      <c r="B3215" t="s">
        <v>64</v>
      </c>
      <c r="C3215" t="s">
        <v>45</v>
      </c>
      <c r="D3215" t="s">
        <v>46</v>
      </c>
      <c r="E3215">
        <v>100</v>
      </c>
      <c r="F3215">
        <v>2018</v>
      </c>
      <c r="G3215">
        <v>2020</v>
      </c>
      <c r="H3215">
        <v>10</v>
      </c>
      <c r="I3215">
        <v>2030</v>
      </c>
      <c r="J3215">
        <v>2020</v>
      </c>
      <c r="K3215">
        <v>2021</v>
      </c>
      <c r="L3215">
        <v>31.31</v>
      </c>
      <c r="M3215">
        <v>34.520000000000003</v>
      </c>
      <c r="N3215">
        <v>2020</v>
      </c>
      <c r="O3215" t="b">
        <v>0</v>
      </c>
      <c r="P3215" t="b">
        <v>1</v>
      </c>
      <c r="Q3215" t="b">
        <v>1</v>
      </c>
      <c r="R3215" t="b">
        <v>1</v>
      </c>
      <c r="S3215" t="b">
        <v>1</v>
      </c>
      <c r="T3215" t="b">
        <v>1</v>
      </c>
      <c r="U3215">
        <v>34.520000000000003</v>
      </c>
      <c r="V3215">
        <v>28.178999999999998</v>
      </c>
      <c r="W3215">
        <v>0.16666666666666699</v>
      </c>
      <c r="X3215">
        <v>0.52183333333333304</v>
      </c>
      <c r="Y3215">
        <v>-3.21</v>
      </c>
      <c r="Z3215" t="b">
        <v>0</v>
      </c>
      <c r="AA3215">
        <v>2</v>
      </c>
      <c r="AB3215">
        <v>-18.3690614136733</v>
      </c>
      <c r="AC3215">
        <v>-615.13893324816399</v>
      </c>
      <c r="AD3215">
        <v>12</v>
      </c>
      <c r="AE3215">
        <v>2</v>
      </c>
      <c r="AF3215">
        <v>0</v>
      </c>
      <c r="AG3215">
        <v>2</v>
      </c>
      <c r="AH3215">
        <v>10</v>
      </c>
      <c r="AI3215">
        <v>2.0091603507742799</v>
      </c>
      <c r="AJ3215">
        <v>0.87416109546967202</v>
      </c>
      <c r="AK3215">
        <v>-5.0011026390371196</v>
      </c>
      <c r="AL3215">
        <v>1.83690614136732</v>
      </c>
      <c r="AM3215">
        <v>0.83333333333333304</v>
      </c>
      <c r="AN3215">
        <v>-5.1261577770680402</v>
      </c>
      <c r="AO3215" t="s">
        <v>51</v>
      </c>
      <c r="AP3215">
        <v>-5.1261577770680402</v>
      </c>
      <c r="AQ3215">
        <v>-1.0035728080339901</v>
      </c>
      <c r="AR3215" t="b">
        <v>0</v>
      </c>
    </row>
    <row r="3216" spans="1:44" hidden="1" x14ac:dyDescent="0.35">
      <c r="A3216">
        <v>831914</v>
      </c>
      <c r="B3216" t="s">
        <v>64</v>
      </c>
      <c r="C3216" t="s">
        <v>74</v>
      </c>
      <c r="D3216" t="s">
        <v>48</v>
      </c>
      <c r="E3216">
        <v>100</v>
      </c>
      <c r="F3216">
        <v>2018</v>
      </c>
      <c r="G3216">
        <v>2020</v>
      </c>
      <c r="H3216">
        <v>10</v>
      </c>
      <c r="I3216">
        <v>2030</v>
      </c>
      <c r="J3216">
        <v>2020</v>
      </c>
      <c r="K3216">
        <v>2021</v>
      </c>
      <c r="L3216">
        <v>256.89999999999998</v>
      </c>
      <c r="M3216">
        <v>241.53</v>
      </c>
      <c r="N3216">
        <v>2020</v>
      </c>
      <c r="O3216" t="b">
        <v>0</v>
      </c>
      <c r="P3216" t="b">
        <v>1</v>
      </c>
      <c r="Q3216" t="b">
        <v>1</v>
      </c>
      <c r="R3216" t="b">
        <v>1</v>
      </c>
      <c r="S3216" t="b">
        <v>1</v>
      </c>
      <c r="T3216" t="b">
        <v>1</v>
      </c>
      <c r="U3216">
        <v>241.53</v>
      </c>
      <c r="V3216">
        <v>231.21</v>
      </c>
      <c r="W3216">
        <v>0.16666666666666699</v>
      </c>
      <c r="X3216">
        <v>4.2816666666666698</v>
      </c>
      <c r="Y3216">
        <v>15.37</v>
      </c>
      <c r="Z3216" t="b">
        <v>1</v>
      </c>
      <c r="AA3216">
        <v>2</v>
      </c>
      <c r="AB3216">
        <v>-4.2727611476835197</v>
      </c>
      <c r="AC3216">
        <v>358.97236278707601</v>
      </c>
      <c r="AD3216">
        <v>12</v>
      </c>
      <c r="AE3216">
        <v>2</v>
      </c>
      <c r="AF3216">
        <v>0</v>
      </c>
      <c r="AG3216">
        <v>2</v>
      </c>
      <c r="AH3216">
        <v>10</v>
      </c>
      <c r="AI3216">
        <v>0.43572097490968098</v>
      </c>
      <c r="AJ3216">
        <v>0.87416109546967202</v>
      </c>
      <c r="AK3216">
        <v>3.03757053018832</v>
      </c>
      <c r="AL3216">
        <v>0.42727611476835298</v>
      </c>
      <c r="AM3216">
        <v>0.83333333333333304</v>
      </c>
      <c r="AN3216">
        <v>2.9914363565589701</v>
      </c>
      <c r="AO3216" t="s">
        <v>51</v>
      </c>
      <c r="AP3216">
        <v>2.9914363565589701</v>
      </c>
      <c r="AQ3216">
        <v>0.406057218564981</v>
      </c>
      <c r="AR3216" t="b">
        <v>0</v>
      </c>
    </row>
    <row r="3217" spans="1:44" hidden="1" x14ac:dyDescent="0.35">
      <c r="A3217">
        <v>831929</v>
      </c>
      <c r="B3217" t="s">
        <v>64</v>
      </c>
      <c r="C3217" t="s">
        <v>45</v>
      </c>
      <c r="D3217" t="s">
        <v>46</v>
      </c>
      <c r="E3217">
        <v>100</v>
      </c>
      <c r="F3217">
        <v>2018</v>
      </c>
      <c r="G3217">
        <v>2020</v>
      </c>
      <c r="H3217">
        <v>20</v>
      </c>
      <c r="I3217">
        <v>2028</v>
      </c>
      <c r="J3217">
        <v>2019</v>
      </c>
      <c r="K3217">
        <v>2021</v>
      </c>
      <c r="L3217">
        <v>85.49</v>
      </c>
      <c r="M3217">
        <v>72.94</v>
      </c>
      <c r="N3217">
        <v>2019</v>
      </c>
      <c r="O3217" t="b">
        <v>0</v>
      </c>
      <c r="P3217" t="b">
        <v>1</v>
      </c>
      <c r="Q3217" t="b">
        <v>1</v>
      </c>
      <c r="R3217" t="b">
        <v>1</v>
      </c>
      <c r="S3217" t="b">
        <v>1</v>
      </c>
      <c r="T3217" t="b">
        <v>1</v>
      </c>
      <c r="U3217">
        <v>79.215000000000003</v>
      </c>
      <c r="V3217">
        <v>68.391999999999996</v>
      </c>
      <c r="W3217">
        <v>0.2</v>
      </c>
      <c r="X3217">
        <v>3.4196</v>
      </c>
      <c r="Y3217">
        <v>12.55</v>
      </c>
      <c r="Z3217" t="b">
        <v>1</v>
      </c>
      <c r="AA3217">
        <v>2</v>
      </c>
      <c r="AB3217">
        <v>-6.2352618590622502</v>
      </c>
      <c r="AC3217">
        <v>367.00198853667098</v>
      </c>
      <c r="AD3217">
        <v>10</v>
      </c>
      <c r="AE3217">
        <v>2</v>
      </c>
      <c r="AF3217">
        <v>1</v>
      </c>
      <c r="AG3217">
        <v>2</v>
      </c>
      <c r="AH3217">
        <v>8</v>
      </c>
      <c r="AI3217">
        <v>0.80153700626592905</v>
      </c>
      <c r="AJ3217">
        <v>2.2067231457071501</v>
      </c>
      <c r="AK3217">
        <v>7.6312171464118697</v>
      </c>
      <c r="AL3217">
        <v>0.77940773238278105</v>
      </c>
      <c r="AM3217">
        <v>2</v>
      </c>
      <c r="AN3217">
        <v>7.3400397707334202</v>
      </c>
      <c r="AO3217">
        <v>7.9214795177681099</v>
      </c>
      <c r="AP3217">
        <v>7.3400397707334202</v>
      </c>
      <c r="AQ3217">
        <v>1.2205922676172201</v>
      </c>
      <c r="AR3217" t="b">
        <v>0</v>
      </c>
    </row>
    <row r="3218" spans="1:44" hidden="1" x14ac:dyDescent="0.35">
      <c r="A3218">
        <v>831929</v>
      </c>
      <c r="B3218" t="s">
        <v>64</v>
      </c>
      <c r="C3218" t="s">
        <v>47</v>
      </c>
      <c r="D3218" t="s">
        <v>48</v>
      </c>
      <c r="E3218">
        <v>100</v>
      </c>
      <c r="F3218">
        <v>2018</v>
      </c>
      <c r="G3218">
        <v>2020</v>
      </c>
      <c r="H3218">
        <v>20</v>
      </c>
      <c r="I3218">
        <v>2028</v>
      </c>
      <c r="J3218">
        <v>2019</v>
      </c>
      <c r="K3218">
        <v>2021</v>
      </c>
      <c r="L3218">
        <v>1793.74</v>
      </c>
      <c r="M3218">
        <v>1448.3</v>
      </c>
      <c r="N3218">
        <v>2019</v>
      </c>
      <c r="O3218" t="b">
        <v>0</v>
      </c>
      <c r="P3218" t="b">
        <v>1</v>
      </c>
      <c r="Q3218" t="b">
        <v>1</v>
      </c>
      <c r="R3218" t="b">
        <v>1</v>
      </c>
      <c r="S3218" t="b">
        <v>1</v>
      </c>
      <c r="T3218" t="b">
        <v>1</v>
      </c>
      <c r="U3218">
        <v>1621.02</v>
      </c>
      <c r="V3218">
        <v>1434.992</v>
      </c>
      <c r="W3218">
        <v>0.2</v>
      </c>
      <c r="X3218">
        <v>71.749600000000001</v>
      </c>
      <c r="Y3218">
        <v>345.44</v>
      </c>
      <c r="Z3218" t="b">
        <v>1</v>
      </c>
      <c r="AA3218">
        <v>2</v>
      </c>
      <c r="AB3218">
        <v>-0.91887039977903695</v>
      </c>
      <c r="AC3218">
        <v>481.45216140577799</v>
      </c>
      <c r="AD3218">
        <v>10</v>
      </c>
      <c r="AE3218">
        <v>2</v>
      </c>
      <c r="AF3218">
        <v>1</v>
      </c>
      <c r="AG3218">
        <v>2</v>
      </c>
      <c r="AH3218">
        <v>8</v>
      </c>
      <c r="AI3218">
        <v>0.11532320838830699</v>
      </c>
      <c r="AJ3218">
        <v>2.2067231457071501</v>
      </c>
      <c r="AK3218">
        <v>10.1434957592001</v>
      </c>
      <c r="AL3218">
        <v>0.11485879997237899</v>
      </c>
      <c r="AM3218">
        <v>2</v>
      </c>
      <c r="AN3218">
        <v>9.6290432281155596</v>
      </c>
      <c r="AO3218">
        <v>10.6550196789676</v>
      </c>
      <c r="AP3218">
        <v>9.6290432281155596</v>
      </c>
      <c r="AQ3218">
        <v>1.88514120002762</v>
      </c>
      <c r="AR3218" t="b">
        <v>0</v>
      </c>
    </row>
    <row r="3219" spans="1:44" hidden="1" x14ac:dyDescent="0.35">
      <c r="A3219">
        <v>831936</v>
      </c>
      <c r="B3219" t="s">
        <v>64</v>
      </c>
      <c r="C3219" t="s">
        <v>45</v>
      </c>
      <c r="D3219" t="s">
        <v>56</v>
      </c>
      <c r="E3219">
        <v>100</v>
      </c>
      <c r="F3219">
        <v>2010</v>
      </c>
      <c r="G3219">
        <v>2020</v>
      </c>
      <c r="H3219">
        <v>50</v>
      </c>
      <c r="I3219">
        <v>2050</v>
      </c>
      <c r="J3219">
        <v>2020</v>
      </c>
      <c r="K3219">
        <v>2021</v>
      </c>
      <c r="L3219">
        <v>18512.22</v>
      </c>
      <c r="M3219">
        <v>13911.61</v>
      </c>
      <c r="N3219">
        <v>2020</v>
      </c>
      <c r="O3219" t="b">
        <v>0</v>
      </c>
      <c r="P3219" t="b">
        <v>1</v>
      </c>
      <c r="Q3219" t="b">
        <v>1</v>
      </c>
      <c r="R3219" t="b">
        <v>1</v>
      </c>
      <c r="S3219" t="b">
        <v>1</v>
      </c>
      <c r="T3219" t="b">
        <v>1</v>
      </c>
      <c r="U3219">
        <v>13911.61</v>
      </c>
      <c r="V3219">
        <v>9256.11</v>
      </c>
      <c r="W3219">
        <v>0.25</v>
      </c>
      <c r="X3219">
        <v>2314.0275000000001</v>
      </c>
      <c r="Y3219">
        <v>4600.6099999999997</v>
      </c>
      <c r="Z3219" t="b">
        <v>1</v>
      </c>
      <c r="AA3219">
        <v>3</v>
      </c>
      <c r="AB3219">
        <v>-33.464854175756798</v>
      </c>
      <c r="AC3219">
        <v>198.813972608364</v>
      </c>
      <c r="AD3219">
        <v>40</v>
      </c>
      <c r="AE3219">
        <v>10</v>
      </c>
      <c r="AF3219">
        <v>0</v>
      </c>
      <c r="AG3219">
        <v>10</v>
      </c>
      <c r="AH3219">
        <v>30</v>
      </c>
      <c r="AI3219">
        <v>1.3489518832932501</v>
      </c>
      <c r="AJ3219">
        <v>1.7179401454748899</v>
      </c>
      <c r="AK3219">
        <v>2.8166447166133701</v>
      </c>
      <c r="AL3219">
        <v>1.1154951391918899</v>
      </c>
      <c r="AM3219">
        <v>1.25</v>
      </c>
      <c r="AN3219">
        <v>2.4851746576045399</v>
      </c>
      <c r="AO3219" t="s">
        <v>51</v>
      </c>
      <c r="AP3219">
        <v>2.4851746576045399</v>
      </c>
      <c r="AQ3219">
        <v>0.134504860808107</v>
      </c>
      <c r="AR3219" t="b">
        <v>0</v>
      </c>
    </row>
    <row r="3220" spans="1:44" hidden="1" x14ac:dyDescent="0.35">
      <c r="A3220">
        <v>831936</v>
      </c>
      <c r="B3220" t="s">
        <v>64</v>
      </c>
      <c r="C3220" t="s">
        <v>47</v>
      </c>
      <c r="D3220" t="s">
        <v>56</v>
      </c>
      <c r="E3220">
        <v>100</v>
      </c>
      <c r="F3220">
        <v>2013</v>
      </c>
      <c r="G3220">
        <v>2020</v>
      </c>
      <c r="H3220">
        <v>50</v>
      </c>
      <c r="I3220">
        <v>2050</v>
      </c>
      <c r="J3220">
        <v>2020</v>
      </c>
      <c r="K3220">
        <v>2021</v>
      </c>
      <c r="L3220">
        <v>19606.900000000001</v>
      </c>
      <c r="M3220">
        <v>19396.939999999999</v>
      </c>
      <c r="N3220">
        <v>2020</v>
      </c>
      <c r="O3220" t="b">
        <v>0</v>
      </c>
      <c r="P3220" t="b">
        <v>1</v>
      </c>
      <c r="Q3220" t="b">
        <v>1</v>
      </c>
      <c r="R3220" t="b">
        <v>1</v>
      </c>
      <c r="S3220" t="b">
        <v>1</v>
      </c>
      <c r="T3220" t="b">
        <v>1</v>
      </c>
      <c r="U3220">
        <v>19396.939999999999</v>
      </c>
      <c r="V3220">
        <v>9803.4500000000007</v>
      </c>
      <c r="W3220">
        <v>0.18918918918918901</v>
      </c>
      <c r="X3220">
        <v>1854.7067567567599</v>
      </c>
      <c r="Y3220">
        <v>209.96000000000299</v>
      </c>
      <c r="Z3220" t="b">
        <v>0</v>
      </c>
      <c r="AA3220">
        <v>3</v>
      </c>
      <c r="AB3220">
        <v>-49.458780611787198</v>
      </c>
      <c r="AC3220">
        <v>11.3203879392315</v>
      </c>
      <c r="AD3220">
        <v>37</v>
      </c>
      <c r="AE3220">
        <v>7</v>
      </c>
      <c r="AF3220">
        <v>0</v>
      </c>
      <c r="AG3220">
        <v>7</v>
      </c>
      <c r="AH3220">
        <v>30</v>
      </c>
      <c r="AI3220">
        <v>2.2489291215421199</v>
      </c>
      <c r="AJ3220">
        <v>1.8559322341405999</v>
      </c>
      <c r="AK3220">
        <v>0.15368497538328399</v>
      </c>
      <c r="AL3220">
        <v>1.64862602039291</v>
      </c>
      <c r="AM3220">
        <v>1.35135135135135</v>
      </c>
      <c r="AN3220">
        <v>0.15297821539501999</v>
      </c>
      <c r="AO3220" t="s">
        <v>51</v>
      </c>
      <c r="AP3220">
        <v>0.15297821539501999</v>
      </c>
      <c r="AQ3220">
        <v>-0.29727466904155597</v>
      </c>
      <c r="AR3220" t="b">
        <v>0</v>
      </c>
    </row>
    <row r="3221" spans="1:44" hidden="1" x14ac:dyDescent="0.35">
      <c r="A3221">
        <v>831996</v>
      </c>
      <c r="B3221" t="s">
        <v>90</v>
      </c>
      <c r="C3221" t="s">
        <v>45</v>
      </c>
      <c r="D3221" t="s">
        <v>46</v>
      </c>
      <c r="E3221">
        <v>100</v>
      </c>
      <c r="F3221">
        <v>2020</v>
      </c>
      <c r="G3221">
        <v>2020</v>
      </c>
      <c r="H3221">
        <v>1.5</v>
      </c>
      <c r="I3221">
        <v>2025</v>
      </c>
      <c r="J3221">
        <v>2021</v>
      </c>
      <c r="K3221">
        <v>2021</v>
      </c>
      <c r="L3221">
        <v>407.88</v>
      </c>
      <c r="M3221">
        <v>407.88</v>
      </c>
      <c r="N3221">
        <v>2021</v>
      </c>
      <c r="O3221" t="b">
        <v>0</v>
      </c>
      <c r="P3221" t="b">
        <v>1</v>
      </c>
      <c r="Q3221" t="b">
        <v>1</v>
      </c>
      <c r="R3221" t="b">
        <v>1</v>
      </c>
      <c r="S3221" t="b">
        <v>1</v>
      </c>
      <c r="T3221" t="b">
        <v>1</v>
      </c>
      <c r="U3221">
        <v>407.88</v>
      </c>
      <c r="V3221">
        <v>401.76179999999999</v>
      </c>
      <c r="W3221">
        <v>0</v>
      </c>
      <c r="X3221">
        <v>0</v>
      </c>
      <c r="Y3221">
        <v>0</v>
      </c>
      <c r="Z3221" t="b">
        <v>1</v>
      </c>
      <c r="AA3221">
        <v>1</v>
      </c>
      <c r="AB3221">
        <v>-1.5</v>
      </c>
      <c r="AC3221" t="s">
        <v>51</v>
      </c>
      <c r="AD3221">
        <v>5</v>
      </c>
      <c r="AE3221">
        <v>0</v>
      </c>
      <c r="AF3221">
        <v>0</v>
      </c>
      <c r="AG3221">
        <v>0</v>
      </c>
      <c r="AH3221">
        <v>5</v>
      </c>
      <c r="AI3221">
        <v>0.30181637206270201</v>
      </c>
      <c r="AJ3221">
        <v>0.30181637206270201</v>
      </c>
      <c r="AK3221" t="s">
        <v>51</v>
      </c>
      <c r="AL3221">
        <v>0.3</v>
      </c>
      <c r="AM3221">
        <v>0.3</v>
      </c>
      <c r="AN3221" t="s">
        <v>51</v>
      </c>
      <c r="AO3221" t="s">
        <v>51</v>
      </c>
      <c r="AP3221" t="s">
        <v>51</v>
      </c>
      <c r="AQ3221">
        <v>0</v>
      </c>
      <c r="AR3221" t="b">
        <v>0</v>
      </c>
    </row>
    <row r="3222" spans="1:44" hidden="1" x14ac:dyDescent="0.35">
      <c r="A3222">
        <v>831996</v>
      </c>
      <c r="B3222" t="s">
        <v>90</v>
      </c>
      <c r="C3222" t="s">
        <v>47</v>
      </c>
      <c r="D3222" t="s">
        <v>48</v>
      </c>
      <c r="E3222">
        <v>100</v>
      </c>
      <c r="F3222">
        <v>2020</v>
      </c>
      <c r="G3222">
        <v>2020</v>
      </c>
      <c r="H3222">
        <v>1.5</v>
      </c>
      <c r="I3222">
        <v>2025</v>
      </c>
      <c r="J3222">
        <v>2021</v>
      </c>
      <c r="K3222">
        <v>2021</v>
      </c>
      <c r="L3222">
        <v>8555.8799999999992</v>
      </c>
      <c r="M3222">
        <v>8555.8799999999992</v>
      </c>
      <c r="N3222">
        <v>2021</v>
      </c>
      <c r="O3222" t="b">
        <v>0</v>
      </c>
      <c r="P3222" t="b">
        <v>1</v>
      </c>
      <c r="Q3222" t="b">
        <v>1</v>
      </c>
      <c r="R3222" t="b">
        <v>1</v>
      </c>
      <c r="S3222" t="b">
        <v>1</v>
      </c>
      <c r="T3222" t="b">
        <v>1</v>
      </c>
      <c r="U3222">
        <v>8555.8799999999992</v>
      </c>
      <c r="V3222">
        <v>8427.5418000000009</v>
      </c>
      <c r="W3222">
        <v>0</v>
      </c>
      <c r="X3222">
        <v>0</v>
      </c>
      <c r="Y3222">
        <v>0</v>
      </c>
      <c r="Z3222" t="b">
        <v>1</v>
      </c>
      <c r="AA3222">
        <v>1</v>
      </c>
      <c r="AB3222">
        <v>-1.5</v>
      </c>
      <c r="AC3222" t="s">
        <v>51</v>
      </c>
      <c r="AD3222">
        <v>5</v>
      </c>
      <c r="AE3222">
        <v>0</v>
      </c>
      <c r="AF3222">
        <v>0</v>
      </c>
      <c r="AG3222">
        <v>0</v>
      </c>
      <c r="AH3222">
        <v>5</v>
      </c>
      <c r="AI3222">
        <v>0.30181637206270201</v>
      </c>
      <c r="AJ3222">
        <v>0.30181637206270201</v>
      </c>
      <c r="AK3222" t="s">
        <v>51</v>
      </c>
      <c r="AL3222">
        <v>0.3</v>
      </c>
      <c r="AM3222">
        <v>0.3</v>
      </c>
      <c r="AN3222" t="s">
        <v>51</v>
      </c>
      <c r="AO3222" t="s">
        <v>51</v>
      </c>
      <c r="AP3222" t="s">
        <v>51</v>
      </c>
      <c r="AQ3222">
        <v>0</v>
      </c>
      <c r="AR3222" t="b">
        <v>0</v>
      </c>
    </row>
    <row r="3223" spans="1:44" hidden="1" x14ac:dyDescent="0.35">
      <c r="A3223">
        <v>832006</v>
      </c>
      <c r="B3223" t="s">
        <v>49</v>
      </c>
      <c r="C3223" t="s">
        <v>45</v>
      </c>
      <c r="D3223" t="s">
        <v>52</v>
      </c>
      <c r="E3223">
        <v>100</v>
      </c>
      <c r="F3223">
        <v>2019</v>
      </c>
      <c r="G3223">
        <v>2020</v>
      </c>
      <c r="H3223">
        <v>50</v>
      </c>
      <c r="I3223">
        <v>2030</v>
      </c>
      <c r="J3223">
        <v>2020</v>
      </c>
      <c r="K3223">
        <v>2021</v>
      </c>
      <c r="L3223">
        <v>20179</v>
      </c>
      <c r="M3223">
        <v>18093</v>
      </c>
      <c r="N3223">
        <v>2020</v>
      </c>
      <c r="O3223" t="b">
        <v>0</v>
      </c>
      <c r="P3223" t="b">
        <v>1</v>
      </c>
      <c r="Q3223" t="b">
        <v>1</v>
      </c>
      <c r="R3223" t="b">
        <v>1</v>
      </c>
      <c r="S3223" t="b">
        <v>1</v>
      </c>
      <c r="T3223" t="b">
        <v>1</v>
      </c>
      <c r="U3223">
        <v>18093</v>
      </c>
      <c r="V3223">
        <v>10089.5</v>
      </c>
      <c r="W3223">
        <v>9.0909090909090898E-2</v>
      </c>
      <c r="X3223">
        <v>917.22727272727298</v>
      </c>
      <c r="Y3223">
        <v>2086</v>
      </c>
      <c r="Z3223" t="b">
        <v>1</v>
      </c>
      <c r="AA3223">
        <v>2</v>
      </c>
      <c r="AB3223">
        <v>-44.235339634112599</v>
      </c>
      <c r="AC3223">
        <v>227.424550275038</v>
      </c>
      <c r="AD3223">
        <v>11</v>
      </c>
      <c r="AE3223">
        <v>1</v>
      </c>
      <c r="AF3223">
        <v>0</v>
      </c>
      <c r="AG3223">
        <v>1</v>
      </c>
      <c r="AH3223">
        <v>10</v>
      </c>
      <c r="AI3223">
        <v>5.6730252159922196</v>
      </c>
      <c r="AJ3223">
        <v>6.1069089338293701</v>
      </c>
      <c r="AK3223">
        <v>10.3374795579563</v>
      </c>
      <c r="AL3223">
        <v>4.42353396341126</v>
      </c>
      <c r="AM3223">
        <v>4.5454545454545503</v>
      </c>
      <c r="AN3223">
        <v>10.3374795579563</v>
      </c>
      <c r="AO3223" t="s">
        <v>51</v>
      </c>
      <c r="AP3223">
        <v>10.3374795579563</v>
      </c>
      <c r="AQ3223">
        <v>0.121920582043281</v>
      </c>
      <c r="AR3223" t="b">
        <v>0</v>
      </c>
    </row>
    <row r="3224" spans="1:44" hidden="1" x14ac:dyDescent="0.35">
      <c r="A3224">
        <v>832006</v>
      </c>
      <c r="B3224" t="s">
        <v>49</v>
      </c>
      <c r="C3224" t="s">
        <v>47</v>
      </c>
      <c r="D3224" t="s">
        <v>52</v>
      </c>
      <c r="E3224">
        <v>100</v>
      </c>
      <c r="F3224">
        <v>2019</v>
      </c>
      <c r="G3224">
        <v>2020</v>
      </c>
      <c r="H3224">
        <v>85</v>
      </c>
      <c r="I3224">
        <v>2040</v>
      </c>
      <c r="J3224">
        <v>2020</v>
      </c>
      <c r="K3224">
        <v>2021</v>
      </c>
      <c r="L3224">
        <v>20179</v>
      </c>
      <c r="M3224">
        <v>18093</v>
      </c>
      <c r="N3224">
        <v>2020</v>
      </c>
      <c r="O3224" t="b">
        <v>0</v>
      </c>
      <c r="P3224" t="b">
        <v>1</v>
      </c>
      <c r="Q3224" t="b">
        <v>1</v>
      </c>
      <c r="R3224" t="b">
        <v>1</v>
      </c>
      <c r="S3224" t="b">
        <v>1</v>
      </c>
      <c r="T3224" t="b">
        <v>1</v>
      </c>
      <c r="U3224">
        <v>18093</v>
      </c>
      <c r="V3224">
        <v>3026.85</v>
      </c>
      <c r="W3224">
        <v>4.7619047619047603E-2</v>
      </c>
      <c r="X3224">
        <v>816.76904761904802</v>
      </c>
      <c r="Y3224">
        <v>2086</v>
      </c>
      <c r="Z3224" t="b">
        <v>1</v>
      </c>
      <c r="AA3224">
        <v>3</v>
      </c>
      <c r="AB3224">
        <v>-83.270601890233806</v>
      </c>
      <c r="AC3224">
        <v>255.39655378480199</v>
      </c>
      <c r="AD3224">
        <v>21</v>
      </c>
      <c r="AE3224">
        <v>1</v>
      </c>
      <c r="AF3224">
        <v>0</v>
      </c>
      <c r="AG3224">
        <v>1</v>
      </c>
      <c r="AH3224">
        <v>20</v>
      </c>
      <c r="AI3224">
        <v>8.5520412569699307</v>
      </c>
      <c r="AJ3224">
        <v>8.6378627739798706</v>
      </c>
      <c r="AK3224">
        <v>10.3374795579563</v>
      </c>
      <c r="AL3224">
        <v>4.1635300945116898</v>
      </c>
      <c r="AM3224">
        <v>4.0476190476190501</v>
      </c>
      <c r="AN3224">
        <v>10.3374795579563</v>
      </c>
      <c r="AO3224" t="s">
        <v>51</v>
      </c>
      <c r="AP3224">
        <v>10.3374795579563</v>
      </c>
      <c r="AQ3224">
        <v>-0.11591104689264201</v>
      </c>
      <c r="AR3224" t="b">
        <v>0</v>
      </c>
    </row>
    <row r="3225" spans="1:44" hidden="1" x14ac:dyDescent="0.35">
      <c r="A3225">
        <v>832020</v>
      </c>
      <c r="B3225" t="s">
        <v>66</v>
      </c>
      <c r="C3225" t="s">
        <v>45</v>
      </c>
      <c r="D3225" t="s">
        <v>52</v>
      </c>
      <c r="E3225">
        <v>100</v>
      </c>
      <c r="F3225">
        <v>2018</v>
      </c>
      <c r="G3225">
        <v>2020</v>
      </c>
      <c r="H3225">
        <v>50</v>
      </c>
      <c r="I3225">
        <v>2030</v>
      </c>
      <c r="J3225">
        <v>2019</v>
      </c>
      <c r="K3225">
        <v>2021</v>
      </c>
      <c r="L3225">
        <v>41800</v>
      </c>
      <c r="M3225">
        <v>36579</v>
      </c>
      <c r="N3225">
        <v>2019</v>
      </c>
      <c r="O3225" t="b">
        <v>0</v>
      </c>
      <c r="P3225" t="b">
        <v>1</v>
      </c>
      <c r="Q3225" t="b">
        <v>1</v>
      </c>
      <c r="R3225" t="b">
        <v>1</v>
      </c>
      <c r="S3225" t="b">
        <v>1</v>
      </c>
      <c r="T3225" t="b">
        <v>1</v>
      </c>
      <c r="U3225">
        <v>39189.5</v>
      </c>
      <c r="V3225">
        <v>20900</v>
      </c>
      <c r="W3225">
        <v>0.16666666666666699</v>
      </c>
      <c r="X3225">
        <v>3483.3333333333298</v>
      </c>
      <c r="Y3225">
        <v>5221</v>
      </c>
      <c r="Z3225" t="b">
        <v>1</v>
      </c>
      <c r="AA3225">
        <v>2</v>
      </c>
      <c r="AB3225">
        <v>-42.863391563465399</v>
      </c>
      <c r="AC3225">
        <v>149.885167464115</v>
      </c>
      <c r="AD3225">
        <v>12</v>
      </c>
      <c r="AE3225">
        <v>2</v>
      </c>
      <c r="AF3225">
        <v>1</v>
      </c>
      <c r="AG3225">
        <v>2</v>
      </c>
      <c r="AH3225">
        <v>10</v>
      </c>
      <c r="AI3225">
        <v>5.4434875257130102</v>
      </c>
      <c r="AJ3225">
        <v>5.6125687318306499</v>
      </c>
      <c r="AK3225">
        <v>6.4534504228026401</v>
      </c>
      <c r="AL3225">
        <v>4.2863391563465401</v>
      </c>
      <c r="AM3225">
        <v>4.1666666666666696</v>
      </c>
      <c r="AN3225">
        <v>6.2452153110047801</v>
      </c>
      <c r="AO3225">
        <v>6.6612230316794001</v>
      </c>
      <c r="AP3225">
        <v>6.2452153110047801</v>
      </c>
      <c r="AQ3225">
        <v>-0.119672489679872</v>
      </c>
      <c r="AR3225" t="b">
        <v>0</v>
      </c>
    </row>
    <row r="3226" spans="1:44" hidden="1" x14ac:dyDescent="0.35">
      <c r="A3226">
        <v>832133</v>
      </c>
      <c r="B3226" t="s">
        <v>68</v>
      </c>
      <c r="C3226" t="s">
        <v>45</v>
      </c>
      <c r="D3226" t="s">
        <v>46</v>
      </c>
      <c r="E3226">
        <v>100</v>
      </c>
      <c r="F3226">
        <v>2019</v>
      </c>
      <c r="G3226">
        <v>2020</v>
      </c>
      <c r="H3226">
        <v>0</v>
      </c>
      <c r="I3226">
        <v>2020</v>
      </c>
      <c r="J3226">
        <v>2019</v>
      </c>
      <c r="K3226">
        <v>2021</v>
      </c>
      <c r="L3226">
        <v>870</v>
      </c>
      <c r="M3226">
        <v>1199</v>
      </c>
      <c r="N3226">
        <v>2019</v>
      </c>
      <c r="O3226" t="b">
        <v>0</v>
      </c>
      <c r="P3226" t="b">
        <v>0</v>
      </c>
      <c r="Q3226" t="b">
        <v>1</v>
      </c>
      <c r="R3226" t="b">
        <v>1</v>
      </c>
      <c r="S3226" t="b">
        <v>1</v>
      </c>
      <c r="T3226" t="b">
        <v>0</v>
      </c>
      <c r="U3226">
        <v>870</v>
      </c>
      <c r="V3226">
        <v>870</v>
      </c>
      <c r="W3226">
        <v>1</v>
      </c>
      <c r="X3226">
        <v>0</v>
      </c>
      <c r="Y3226">
        <v>-329</v>
      </c>
      <c r="Z3226" t="b">
        <v>0</v>
      </c>
      <c r="AA3226">
        <v>0</v>
      </c>
      <c r="AB3226">
        <v>-27.439532944120099</v>
      </c>
      <c r="AC3226" t="e">
        <f>-Inf</f>
        <v>#NAME?</v>
      </c>
      <c r="AD3226">
        <v>1</v>
      </c>
      <c r="AE3226">
        <v>1</v>
      </c>
      <c r="AF3226">
        <v>1</v>
      </c>
      <c r="AG3226">
        <v>1</v>
      </c>
      <c r="AH3226">
        <v>0</v>
      </c>
      <c r="AI3226" t="s">
        <v>51</v>
      </c>
      <c r="AJ3226">
        <v>0</v>
      </c>
      <c r="AK3226">
        <v>-37.816091954023001</v>
      </c>
      <c r="AL3226" t="s">
        <v>58</v>
      </c>
      <c r="AM3226">
        <v>0</v>
      </c>
      <c r="AN3226">
        <v>-37.816091954023001</v>
      </c>
      <c r="AO3226">
        <v>-37.816091954023001</v>
      </c>
      <c r="AP3226">
        <v>-37.816091954023001</v>
      </c>
      <c r="AQ3226" t="e">
        <f>-Inf</f>
        <v>#NAME?</v>
      </c>
      <c r="AR3226" t="b">
        <v>0</v>
      </c>
    </row>
    <row r="3227" spans="1:44" hidden="1" x14ac:dyDescent="0.35">
      <c r="A3227">
        <v>832138</v>
      </c>
      <c r="B3227" t="s">
        <v>69</v>
      </c>
      <c r="C3227" t="s">
        <v>45</v>
      </c>
      <c r="D3227" t="s">
        <v>46</v>
      </c>
      <c r="E3227">
        <v>100</v>
      </c>
      <c r="F3227">
        <v>2019</v>
      </c>
      <c r="G3227">
        <v>2021</v>
      </c>
      <c r="H3227">
        <v>28</v>
      </c>
      <c r="I3227">
        <v>2030</v>
      </c>
      <c r="J3227">
        <v>2020</v>
      </c>
      <c r="K3227">
        <v>2021</v>
      </c>
      <c r="L3227">
        <v>269251</v>
      </c>
      <c r="M3227">
        <v>271557</v>
      </c>
      <c r="N3227">
        <v>2020</v>
      </c>
      <c r="O3227" t="b">
        <v>0</v>
      </c>
      <c r="P3227" t="b">
        <v>1</v>
      </c>
      <c r="Q3227" t="b">
        <v>1</v>
      </c>
      <c r="R3227" t="b">
        <v>1</v>
      </c>
      <c r="S3227" t="b">
        <v>1</v>
      </c>
      <c r="T3227" t="b">
        <v>1</v>
      </c>
      <c r="U3227">
        <v>270404</v>
      </c>
      <c r="V3227">
        <v>193860.72</v>
      </c>
      <c r="W3227">
        <v>0.18181818181818199</v>
      </c>
      <c r="X3227">
        <v>13707.323636363601</v>
      </c>
      <c r="Y3227">
        <v>-2306</v>
      </c>
      <c r="Z3227" t="b">
        <v>0</v>
      </c>
      <c r="AA3227">
        <v>2</v>
      </c>
      <c r="AB3227">
        <v>-28.611407549796201</v>
      </c>
      <c r="AC3227">
        <v>-16.823123617527401</v>
      </c>
      <c r="AD3227">
        <v>11</v>
      </c>
      <c r="AE3227">
        <v>2</v>
      </c>
      <c r="AF3227">
        <v>1</v>
      </c>
      <c r="AG3227">
        <v>2</v>
      </c>
      <c r="AH3227">
        <v>9</v>
      </c>
      <c r="AI3227">
        <v>3.6755505464176101</v>
      </c>
      <c r="AJ3227">
        <v>2.9422482793074098</v>
      </c>
      <c r="AK3227">
        <v>-0.42731198713803498</v>
      </c>
      <c r="AL3227">
        <v>3.1790452833106899</v>
      </c>
      <c r="AM3227">
        <v>2.5454545454545401</v>
      </c>
      <c r="AN3227">
        <v>-0.428224964809787</v>
      </c>
      <c r="AO3227">
        <v>-0.42639901776600903</v>
      </c>
      <c r="AP3227">
        <v>-0.428224964809787</v>
      </c>
      <c r="AQ3227">
        <v>-0.63359073785614095</v>
      </c>
      <c r="AR3227" t="b">
        <v>0</v>
      </c>
    </row>
    <row r="3228" spans="1:44" hidden="1" x14ac:dyDescent="0.35">
      <c r="A3228">
        <v>832138</v>
      </c>
      <c r="B3228" t="s">
        <v>69</v>
      </c>
      <c r="C3228" t="s">
        <v>47</v>
      </c>
      <c r="D3228" t="s">
        <v>54</v>
      </c>
      <c r="E3228">
        <v>100</v>
      </c>
      <c r="F3228">
        <v>2019</v>
      </c>
      <c r="G3228">
        <v>2021</v>
      </c>
      <c r="H3228">
        <v>47</v>
      </c>
      <c r="I3228">
        <v>2030</v>
      </c>
      <c r="J3228">
        <v>2020</v>
      </c>
      <c r="K3228">
        <v>2021</v>
      </c>
      <c r="L3228">
        <v>92778</v>
      </c>
      <c r="M3228">
        <v>91559</v>
      </c>
      <c r="N3228">
        <v>2020</v>
      </c>
      <c r="O3228" t="b">
        <v>0</v>
      </c>
      <c r="P3228" t="b">
        <v>1</v>
      </c>
      <c r="Q3228" t="b">
        <v>1</v>
      </c>
      <c r="R3228" t="b">
        <v>1</v>
      </c>
      <c r="S3228" t="b">
        <v>1</v>
      </c>
      <c r="T3228" t="b">
        <v>1</v>
      </c>
      <c r="U3228">
        <v>92168.5</v>
      </c>
      <c r="V3228">
        <v>49172.34</v>
      </c>
      <c r="W3228">
        <v>0.18181818181818199</v>
      </c>
      <c r="X3228">
        <v>7928.3018181818197</v>
      </c>
      <c r="Y3228">
        <v>1219</v>
      </c>
      <c r="Z3228" t="b">
        <v>0</v>
      </c>
      <c r="AA3228">
        <v>2</v>
      </c>
      <c r="AB3228">
        <v>-46.294367566268697</v>
      </c>
      <c r="AC3228">
        <v>15.375297610447801</v>
      </c>
      <c r="AD3228">
        <v>11</v>
      </c>
      <c r="AE3228">
        <v>2</v>
      </c>
      <c r="AF3228">
        <v>1</v>
      </c>
      <c r="AG3228">
        <v>2</v>
      </c>
      <c r="AH3228">
        <v>9</v>
      </c>
      <c r="AI3228">
        <v>6.6740963218979896</v>
      </c>
      <c r="AJ3228">
        <v>5.60822129183709</v>
      </c>
      <c r="AK3228">
        <v>0.65911670844132098</v>
      </c>
      <c r="AL3228">
        <v>5.1438186184742998</v>
      </c>
      <c r="AM3228">
        <v>4.2727272727272698</v>
      </c>
      <c r="AN3228">
        <v>0.65694453426458899</v>
      </c>
      <c r="AO3228">
        <v>0.66128883512262904</v>
      </c>
      <c r="AP3228">
        <v>0.65694453426458899</v>
      </c>
      <c r="AQ3228">
        <v>-0.87109134574703195</v>
      </c>
      <c r="AR3228" t="b">
        <v>0</v>
      </c>
    </row>
    <row r="3229" spans="1:44" x14ac:dyDescent="0.35">
      <c r="A3229">
        <v>832138</v>
      </c>
      <c r="B3229" t="s">
        <v>69</v>
      </c>
      <c r="C3229" t="s">
        <v>74</v>
      </c>
      <c r="D3229" t="s">
        <v>52</v>
      </c>
      <c r="E3229">
        <v>100</v>
      </c>
      <c r="F3229">
        <v>2019</v>
      </c>
      <c r="G3229">
        <v>2021</v>
      </c>
      <c r="H3229">
        <v>100</v>
      </c>
      <c r="I3229">
        <v>2050</v>
      </c>
      <c r="J3229">
        <v>2020</v>
      </c>
      <c r="K3229">
        <v>2021</v>
      </c>
      <c r="L3229" s="1">
        <v>362029</v>
      </c>
      <c r="M3229">
        <v>363116</v>
      </c>
      <c r="N3229">
        <v>2020</v>
      </c>
      <c r="O3229" t="b">
        <v>1</v>
      </c>
      <c r="P3229" t="b">
        <v>1</v>
      </c>
      <c r="Q3229" t="b">
        <v>1</v>
      </c>
      <c r="R3229" t="b">
        <v>1</v>
      </c>
      <c r="S3229" t="b">
        <v>1</v>
      </c>
      <c r="T3229" t="b">
        <v>1</v>
      </c>
      <c r="U3229">
        <v>362572.5</v>
      </c>
      <c r="V3229">
        <v>0</v>
      </c>
      <c r="W3229">
        <v>6.4516129032258104E-2</v>
      </c>
      <c r="X3229">
        <v>23356.7096774194</v>
      </c>
      <c r="Y3229">
        <v>-1087</v>
      </c>
      <c r="Z3229" t="b">
        <v>0</v>
      </c>
      <c r="AA3229">
        <v>3</v>
      </c>
      <c r="AB3229">
        <v>-100</v>
      </c>
      <c r="AC3229">
        <v>-4.6539089409964403</v>
      </c>
      <c r="AD3229">
        <v>31</v>
      </c>
      <c r="AE3229">
        <v>2</v>
      </c>
      <c r="AF3229">
        <v>1</v>
      </c>
      <c r="AG3229">
        <v>2</v>
      </c>
      <c r="AH3229">
        <v>29</v>
      </c>
      <c r="AI3229" t="s">
        <v>51</v>
      </c>
      <c r="AJ3229" t="s">
        <v>51</v>
      </c>
      <c r="AK3229">
        <v>-0.15001357450816799</v>
      </c>
      <c r="AL3229" t="s">
        <v>51</v>
      </c>
      <c r="AM3229" t="s">
        <v>51</v>
      </c>
      <c r="AN3229">
        <v>-0.15012609487085299</v>
      </c>
      <c r="AO3229">
        <v>-0.14990105427190401</v>
      </c>
      <c r="AP3229">
        <v>-0.15012609487085299</v>
      </c>
      <c r="AQ3229" t="s">
        <v>51</v>
      </c>
      <c r="AR3229" t="b">
        <v>1</v>
      </c>
    </row>
    <row r="3230" spans="1:44" hidden="1" x14ac:dyDescent="0.35">
      <c r="A3230">
        <v>832153</v>
      </c>
      <c r="B3230" t="s">
        <v>79</v>
      </c>
      <c r="C3230" t="s">
        <v>45</v>
      </c>
      <c r="D3230" t="s">
        <v>52</v>
      </c>
      <c r="E3230">
        <v>97.5</v>
      </c>
      <c r="F3230">
        <v>2019</v>
      </c>
      <c r="G3230">
        <v>2020</v>
      </c>
      <c r="H3230">
        <v>50</v>
      </c>
      <c r="I3230">
        <v>2030</v>
      </c>
      <c r="J3230">
        <v>2020</v>
      </c>
      <c r="K3230">
        <v>2021</v>
      </c>
      <c r="L3230">
        <v>44926</v>
      </c>
      <c r="M3230">
        <v>36192</v>
      </c>
      <c r="N3230">
        <v>2020</v>
      </c>
      <c r="O3230" t="b">
        <v>0</v>
      </c>
      <c r="P3230" t="b">
        <v>1</v>
      </c>
      <c r="Q3230" t="b">
        <v>1</v>
      </c>
      <c r="R3230" t="b">
        <v>1</v>
      </c>
      <c r="S3230" t="b">
        <v>1</v>
      </c>
      <c r="T3230" t="b">
        <v>1</v>
      </c>
      <c r="U3230">
        <v>36192</v>
      </c>
      <c r="V3230">
        <v>22463</v>
      </c>
      <c r="W3230">
        <v>9.0909090909090898E-2</v>
      </c>
      <c r="X3230">
        <v>2042.0909090909099</v>
      </c>
      <c r="Y3230">
        <v>8734</v>
      </c>
      <c r="Z3230" t="b">
        <v>1</v>
      </c>
      <c r="AA3230">
        <v>2</v>
      </c>
      <c r="AB3230">
        <v>-37.933797524314798</v>
      </c>
      <c r="AC3230">
        <v>427.69888260695399</v>
      </c>
      <c r="AD3230">
        <v>11</v>
      </c>
      <c r="AE3230">
        <v>1</v>
      </c>
      <c r="AF3230">
        <v>0</v>
      </c>
      <c r="AG3230">
        <v>1</v>
      </c>
      <c r="AH3230">
        <v>10</v>
      </c>
      <c r="AI3230">
        <v>4.6577235075747696</v>
      </c>
      <c r="AJ3230">
        <v>6.1069089338293701</v>
      </c>
      <c r="AK3230">
        <v>19.440858300316101</v>
      </c>
      <c r="AL3230">
        <v>3.7933797524314801</v>
      </c>
      <c r="AM3230">
        <v>4.5454545454545503</v>
      </c>
      <c r="AN3230">
        <v>19.440858300316101</v>
      </c>
      <c r="AO3230" t="s">
        <v>51</v>
      </c>
      <c r="AP3230">
        <v>19.440858300316101</v>
      </c>
      <c r="AQ3230">
        <v>0.75207479302306901</v>
      </c>
      <c r="AR3230" t="b">
        <v>0</v>
      </c>
    </row>
    <row r="3231" spans="1:44" hidden="1" x14ac:dyDescent="0.35">
      <c r="A3231">
        <v>832153</v>
      </c>
      <c r="B3231" t="s">
        <v>79</v>
      </c>
      <c r="C3231" t="s">
        <v>47</v>
      </c>
      <c r="D3231" t="s">
        <v>249</v>
      </c>
      <c r="E3231">
        <v>86</v>
      </c>
      <c r="F3231">
        <v>2019</v>
      </c>
      <c r="G3231">
        <v>2020</v>
      </c>
      <c r="H3231">
        <v>50</v>
      </c>
      <c r="I3231">
        <v>2030</v>
      </c>
      <c r="J3231">
        <v>2020</v>
      </c>
      <c r="K3231">
        <v>2021</v>
      </c>
      <c r="L3231">
        <v>107164</v>
      </c>
      <c r="M3231">
        <v>83317</v>
      </c>
      <c r="N3231">
        <v>2020</v>
      </c>
      <c r="O3231" t="b">
        <v>0</v>
      </c>
      <c r="P3231" t="b">
        <v>1</v>
      </c>
      <c r="Q3231" t="b">
        <v>1</v>
      </c>
      <c r="R3231" t="b">
        <v>0</v>
      </c>
      <c r="S3231" t="b">
        <v>0</v>
      </c>
      <c r="T3231" t="b">
        <v>0</v>
      </c>
      <c r="U3231">
        <v>83317</v>
      </c>
      <c r="V3231">
        <v>53582</v>
      </c>
      <c r="W3231">
        <v>9.0909090909090898E-2</v>
      </c>
      <c r="X3231">
        <v>4871.0909090909099</v>
      </c>
      <c r="Y3231">
        <v>23847</v>
      </c>
      <c r="Z3231" t="b">
        <v>1</v>
      </c>
      <c r="AA3231">
        <v>2</v>
      </c>
      <c r="AB3231">
        <v>-35.688995043028399</v>
      </c>
      <c r="AC3231">
        <v>489.56179313948701</v>
      </c>
      <c r="AD3231">
        <v>11</v>
      </c>
      <c r="AE3231">
        <v>1</v>
      </c>
      <c r="AF3231">
        <v>0</v>
      </c>
      <c r="AG3231">
        <v>1</v>
      </c>
      <c r="AH3231">
        <v>10</v>
      </c>
      <c r="AI3231">
        <v>4.3183778403995898</v>
      </c>
      <c r="AJ3231">
        <v>6.1069089338293701</v>
      </c>
      <c r="AK3231">
        <v>22.2528087790676</v>
      </c>
      <c r="AL3231">
        <v>3.56889950430284</v>
      </c>
      <c r="AM3231">
        <v>4.5454545454545503</v>
      </c>
      <c r="AN3231">
        <v>22.2528087790676</v>
      </c>
      <c r="AO3231" t="s">
        <v>51</v>
      </c>
      <c r="AP3231">
        <v>22.2528087790676</v>
      </c>
      <c r="AQ3231">
        <v>0.976555041151702</v>
      </c>
      <c r="AR3231" t="b">
        <v>0</v>
      </c>
    </row>
    <row r="3232" spans="1:44" hidden="1" x14ac:dyDescent="0.35">
      <c r="A3232">
        <v>832155</v>
      </c>
      <c r="B3232" t="s">
        <v>92</v>
      </c>
      <c r="C3232" t="s">
        <v>45</v>
      </c>
      <c r="D3232" t="s">
        <v>46</v>
      </c>
      <c r="E3232">
        <v>76</v>
      </c>
      <c r="F3232">
        <v>2010</v>
      </c>
      <c r="G3232">
        <v>2020</v>
      </c>
      <c r="H3232">
        <v>20</v>
      </c>
      <c r="I3232">
        <v>2021</v>
      </c>
      <c r="J3232">
        <v>2014</v>
      </c>
      <c r="K3232">
        <v>2021</v>
      </c>
      <c r="L3232">
        <v>1603286</v>
      </c>
      <c r="M3232">
        <v>1225653</v>
      </c>
      <c r="N3232">
        <v>2014</v>
      </c>
      <c r="O3232" t="b">
        <v>0</v>
      </c>
      <c r="P3232" t="b">
        <v>1</v>
      </c>
      <c r="Q3232" t="b">
        <v>1</v>
      </c>
      <c r="R3232" t="b">
        <v>1</v>
      </c>
      <c r="S3232" t="b">
        <v>0</v>
      </c>
      <c r="T3232" t="b">
        <v>0</v>
      </c>
      <c r="U3232">
        <v>1452232.8</v>
      </c>
      <c r="V3232">
        <v>1282628.8</v>
      </c>
      <c r="W3232">
        <v>0.90909090909090895</v>
      </c>
      <c r="X3232">
        <v>291506.545454545</v>
      </c>
      <c r="Y3232">
        <v>377633</v>
      </c>
      <c r="Z3232" t="b">
        <v>1</v>
      </c>
      <c r="AA3232">
        <v>1</v>
      </c>
      <c r="AB3232">
        <v>4.6486077217613904</v>
      </c>
      <c r="AC3232">
        <v>129.54529011043601</v>
      </c>
      <c r="AD3232">
        <v>11</v>
      </c>
      <c r="AE3232">
        <v>10</v>
      </c>
      <c r="AF3232">
        <v>6</v>
      </c>
      <c r="AG3232">
        <v>10</v>
      </c>
      <c r="AH3232">
        <v>1</v>
      </c>
      <c r="AI3232">
        <v>-4.6486077217613904</v>
      </c>
      <c r="AJ3232">
        <v>2.0081405291969099</v>
      </c>
      <c r="AK3232">
        <v>2.65006783628845</v>
      </c>
      <c r="AL3232">
        <v>-4.6486077217613797</v>
      </c>
      <c r="AM3232">
        <v>1.8181818181818199</v>
      </c>
      <c r="AN3232">
        <v>2.3553689110988301</v>
      </c>
      <c r="AO3232">
        <v>2.60036131947991</v>
      </c>
      <c r="AP3232">
        <v>2.3553689110988301</v>
      </c>
      <c r="AQ3232">
        <v>6.4667895399431998</v>
      </c>
      <c r="AR3232" t="b">
        <v>0</v>
      </c>
    </row>
    <row r="3233" spans="1:44" hidden="1" x14ac:dyDescent="0.35">
      <c r="A3233">
        <v>832155</v>
      </c>
      <c r="B3233" t="s">
        <v>92</v>
      </c>
      <c r="C3233" t="s">
        <v>47</v>
      </c>
      <c r="D3233" t="s">
        <v>46</v>
      </c>
      <c r="E3233">
        <v>76</v>
      </c>
      <c r="F3233">
        <v>2010</v>
      </c>
      <c r="G3233">
        <v>2020</v>
      </c>
      <c r="H3233">
        <v>40</v>
      </c>
      <c r="I3233">
        <v>2030</v>
      </c>
      <c r="J3233">
        <v>2014</v>
      </c>
      <c r="K3233">
        <v>2021</v>
      </c>
      <c r="L3233">
        <v>1603286</v>
      </c>
      <c r="M3233">
        <v>1225653</v>
      </c>
      <c r="N3233">
        <v>2014</v>
      </c>
      <c r="O3233" t="b">
        <v>0</v>
      </c>
      <c r="P3233" t="b">
        <v>1</v>
      </c>
      <c r="Q3233" t="b">
        <v>1</v>
      </c>
      <c r="R3233" t="b">
        <v>1</v>
      </c>
      <c r="S3233" t="b">
        <v>0</v>
      </c>
      <c r="T3233" t="b">
        <v>0</v>
      </c>
      <c r="U3233">
        <v>1452232.8</v>
      </c>
      <c r="V3233">
        <v>961971.6</v>
      </c>
      <c r="W3233">
        <v>0.5</v>
      </c>
      <c r="X3233">
        <v>320657.2</v>
      </c>
      <c r="Y3233">
        <v>377633</v>
      </c>
      <c r="Z3233" t="b">
        <v>1</v>
      </c>
      <c r="AA3233">
        <v>2</v>
      </c>
      <c r="AB3233">
        <v>-21.513544208679001</v>
      </c>
      <c r="AC3233">
        <v>117.76844555494201</v>
      </c>
      <c r="AD3233">
        <v>20</v>
      </c>
      <c r="AE3233">
        <v>10</v>
      </c>
      <c r="AF3233">
        <v>6</v>
      </c>
      <c r="AG3233">
        <v>10</v>
      </c>
      <c r="AH3233">
        <v>10</v>
      </c>
      <c r="AI3233">
        <v>2.3933355281909701</v>
      </c>
      <c r="AJ3233">
        <v>2.5217862029839799</v>
      </c>
      <c r="AK3233">
        <v>2.65006783628845</v>
      </c>
      <c r="AL3233">
        <v>2.1513544208679001</v>
      </c>
      <c r="AM3233">
        <v>2</v>
      </c>
      <c r="AN3233">
        <v>2.3553689110988301</v>
      </c>
      <c r="AO3233">
        <v>2.60036131947991</v>
      </c>
      <c r="AP3233">
        <v>2.3553689110988301</v>
      </c>
      <c r="AQ3233">
        <v>-0.15135442086789699</v>
      </c>
      <c r="AR3233" t="b">
        <v>0</v>
      </c>
    </row>
    <row r="3234" spans="1:44" hidden="1" x14ac:dyDescent="0.35">
      <c r="A3234">
        <v>832155</v>
      </c>
      <c r="B3234" t="s">
        <v>92</v>
      </c>
      <c r="C3234" t="s">
        <v>60</v>
      </c>
      <c r="D3234" t="s">
        <v>56</v>
      </c>
      <c r="E3234">
        <v>100</v>
      </c>
      <c r="F3234">
        <v>2020</v>
      </c>
      <c r="G3234">
        <v>2020</v>
      </c>
      <c r="H3234">
        <v>25</v>
      </c>
      <c r="I3234">
        <v>2030</v>
      </c>
      <c r="J3234">
        <v>2020</v>
      </c>
      <c r="K3234">
        <v>2021</v>
      </c>
      <c r="L3234">
        <v>3605447</v>
      </c>
      <c r="M3234">
        <v>3605447</v>
      </c>
      <c r="N3234">
        <v>2020</v>
      </c>
      <c r="O3234" t="b">
        <v>0</v>
      </c>
      <c r="P3234" t="b">
        <v>1</v>
      </c>
      <c r="Q3234" t="b">
        <v>1</v>
      </c>
      <c r="R3234" t="b">
        <v>1</v>
      </c>
      <c r="S3234" t="b">
        <v>1</v>
      </c>
      <c r="T3234" t="b">
        <v>1</v>
      </c>
      <c r="U3234">
        <v>3605447</v>
      </c>
      <c r="V3234">
        <v>2704085.25</v>
      </c>
      <c r="W3234">
        <v>0</v>
      </c>
      <c r="X3234">
        <v>0</v>
      </c>
      <c r="Y3234">
        <v>0</v>
      </c>
      <c r="Z3234" t="b">
        <v>1</v>
      </c>
      <c r="AA3234">
        <v>2</v>
      </c>
      <c r="AB3234">
        <v>-25</v>
      </c>
      <c r="AC3234" t="s">
        <v>51</v>
      </c>
      <c r="AD3234">
        <v>10</v>
      </c>
      <c r="AE3234">
        <v>0</v>
      </c>
      <c r="AF3234">
        <v>0</v>
      </c>
      <c r="AG3234">
        <v>0</v>
      </c>
      <c r="AH3234">
        <v>10</v>
      </c>
      <c r="AI3234">
        <v>2.83583421369265</v>
      </c>
      <c r="AJ3234">
        <v>2.83583421369265</v>
      </c>
      <c r="AK3234" t="s">
        <v>51</v>
      </c>
      <c r="AL3234">
        <v>2.5</v>
      </c>
      <c r="AM3234">
        <v>2.5</v>
      </c>
      <c r="AN3234" t="s">
        <v>51</v>
      </c>
      <c r="AO3234" t="s">
        <v>51</v>
      </c>
      <c r="AP3234" t="s">
        <v>51</v>
      </c>
      <c r="AQ3234">
        <v>0</v>
      </c>
      <c r="AR3234" t="b">
        <v>0</v>
      </c>
    </row>
    <row r="3235" spans="1:44" x14ac:dyDescent="0.35">
      <c r="A3235">
        <v>832155</v>
      </c>
      <c r="B3235" t="s">
        <v>92</v>
      </c>
      <c r="C3235" t="s">
        <v>74</v>
      </c>
      <c r="D3235" t="s">
        <v>56</v>
      </c>
      <c r="E3235">
        <v>100</v>
      </c>
      <c r="F3235">
        <v>2020</v>
      </c>
      <c r="G3235">
        <v>2020</v>
      </c>
      <c r="H3235">
        <v>100</v>
      </c>
      <c r="I3235">
        <v>2050</v>
      </c>
      <c r="J3235">
        <v>2020</v>
      </c>
      <c r="K3235">
        <v>2021</v>
      </c>
      <c r="L3235" s="1">
        <v>3605447</v>
      </c>
      <c r="M3235">
        <v>3605447</v>
      </c>
      <c r="N3235">
        <v>2020</v>
      </c>
      <c r="O3235" t="b">
        <v>1</v>
      </c>
      <c r="P3235" t="b">
        <v>1</v>
      </c>
      <c r="Q3235" t="b">
        <v>1</v>
      </c>
      <c r="R3235" t="b">
        <v>1</v>
      </c>
      <c r="S3235" t="b">
        <v>1</v>
      </c>
      <c r="T3235" t="b">
        <v>1</v>
      </c>
      <c r="U3235">
        <v>3605447</v>
      </c>
      <c r="V3235">
        <v>0</v>
      </c>
      <c r="W3235">
        <v>0</v>
      </c>
      <c r="X3235">
        <v>0</v>
      </c>
      <c r="Y3235">
        <v>0</v>
      </c>
      <c r="Z3235" t="b">
        <v>1</v>
      </c>
      <c r="AA3235">
        <v>3</v>
      </c>
      <c r="AB3235">
        <v>-100</v>
      </c>
      <c r="AC3235" t="s">
        <v>51</v>
      </c>
      <c r="AD3235">
        <v>30</v>
      </c>
      <c r="AE3235">
        <v>0</v>
      </c>
      <c r="AF3235">
        <v>0</v>
      </c>
      <c r="AG3235">
        <v>0</v>
      </c>
      <c r="AH3235">
        <v>30</v>
      </c>
      <c r="AI3235" t="s">
        <v>51</v>
      </c>
      <c r="AJ3235" t="s">
        <v>51</v>
      </c>
      <c r="AK3235" t="s">
        <v>51</v>
      </c>
      <c r="AL3235" t="s">
        <v>51</v>
      </c>
      <c r="AM3235" t="s">
        <v>51</v>
      </c>
      <c r="AN3235" t="s">
        <v>51</v>
      </c>
      <c r="AO3235" t="s">
        <v>51</v>
      </c>
      <c r="AP3235" t="s">
        <v>51</v>
      </c>
      <c r="AQ3235" t="s">
        <v>51</v>
      </c>
      <c r="AR3235" t="b">
        <v>1</v>
      </c>
    </row>
    <row r="3236" spans="1:44" hidden="1" x14ac:dyDescent="0.35">
      <c r="A3236">
        <v>832187</v>
      </c>
      <c r="B3236" t="s">
        <v>66</v>
      </c>
      <c r="C3236" t="s">
        <v>45</v>
      </c>
      <c r="D3236" t="s">
        <v>56</v>
      </c>
      <c r="E3236">
        <v>100</v>
      </c>
      <c r="F3236">
        <v>2019</v>
      </c>
      <c r="G3236">
        <v>2020</v>
      </c>
      <c r="H3236">
        <v>46.2</v>
      </c>
      <c r="I3236">
        <v>2030</v>
      </c>
      <c r="J3236">
        <v>2020</v>
      </c>
      <c r="K3236">
        <v>2021</v>
      </c>
      <c r="L3236">
        <v>21747</v>
      </c>
      <c r="M3236">
        <v>15573</v>
      </c>
      <c r="N3236">
        <v>2020</v>
      </c>
      <c r="O3236" t="b">
        <v>0</v>
      </c>
      <c r="P3236" t="b">
        <v>1</v>
      </c>
      <c r="Q3236" t="b">
        <v>1</v>
      </c>
      <c r="R3236" t="b">
        <v>1</v>
      </c>
      <c r="S3236" t="b">
        <v>1</v>
      </c>
      <c r="T3236" t="b">
        <v>1</v>
      </c>
      <c r="U3236">
        <v>15573</v>
      </c>
      <c r="V3236">
        <v>11699.886</v>
      </c>
      <c r="W3236">
        <v>9.0909090909090898E-2</v>
      </c>
      <c r="X3236">
        <v>913.37400000000002</v>
      </c>
      <c r="Y3236">
        <v>6174</v>
      </c>
      <c r="Z3236" t="b">
        <v>1</v>
      </c>
      <c r="AA3236">
        <v>2</v>
      </c>
      <c r="AB3236">
        <v>-24.8706992872279</v>
      </c>
      <c r="AC3236">
        <v>675.95530417988698</v>
      </c>
      <c r="AD3236">
        <v>11</v>
      </c>
      <c r="AE3236">
        <v>1</v>
      </c>
      <c r="AF3236">
        <v>0</v>
      </c>
      <c r="AG3236">
        <v>1</v>
      </c>
      <c r="AH3236">
        <v>10</v>
      </c>
      <c r="AI3236">
        <v>2.8190960006463501</v>
      </c>
      <c r="AJ3236">
        <v>5.4795759347003097</v>
      </c>
      <c r="AK3236">
        <v>28.390122775555199</v>
      </c>
      <c r="AL3236">
        <v>2.4870699287227902</v>
      </c>
      <c r="AM3236">
        <v>4.2</v>
      </c>
      <c r="AN3236">
        <v>28.390122775555199</v>
      </c>
      <c r="AO3236" t="s">
        <v>51</v>
      </c>
      <c r="AP3236">
        <v>28.390122775555199</v>
      </c>
      <c r="AQ3236">
        <v>1.71293007127721</v>
      </c>
      <c r="AR3236" t="b">
        <v>0</v>
      </c>
    </row>
    <row r="3237" spans="1:44" x14ac:dyDescent="0.35">
      <c r="A3237">
        <v>832189</v>
      </c>
      <c r="B3237" t="s">
        <v>250</v>
      </c>
      <c r="C3237" t="s">
        <v>45</v>
      </c>
      <c r="D3237" t="s">
        <v>56</v>
      </c>
      <c r="E3237">
        <v>100</v>
      </c>
      <c r="F3237">
        <v>2019</v>
      </c>
      <c r="G3237">
        <v>2020</v>
      </c>
      <c r="H3237">
        <v>100</v>
      </c>
      <c r="I3237">
        <v>2050</v>
      </c>
      <c r="J3237">
        <v>2019</v>
      </c>
      <c r="K3237">
        <v>2021</v>
      </c>
      <c r="L3237" s="1">
        <v>27070</v>
      </c>
      <c r="M3237">
        <v>25070</v>
      </c>
      <c r="N3237">
        <v>2019</v>
      </c>
      <c r="O3237" t="b">
        <v>1</v>
      </c>
      <c r="P3237" t="b">
        <v>1</v>
      </c>
      <c r="Q3237" t="b">
        <v>1</v>
      </c>
      <c r="R3237" t="b">
        <v>1</v>
      </c>
      <c r="S3237" t="b">
        <v>1</v>
      </c>
      <c r="T3237" t="b">
        <v>1</v>
      </c>
      <c r="U3237">
        <v>27070</v>
      </c>
      <c r="V3237">
        <v>0</v>
      </c>
      <c r="W3237">
        <v>3.2258064516128997E-2</v>
      </c>
      <c r="X3237">
        <v>873.22580645161304</v>
      </c>
      <c r="Y3237">
        <v>2000</v>
      </c>
      <c r="Z3237" t="b">
        <v>1</v>
      </c>
      <c r="AA3237">
        <v>3</v>
      </c>
      <c r="AB3237">
        <v>-100</v>
      </c>
      <c r="AC3237">
        <v>229.03583302548901</v>
      </c>
      <c r="AD3237">
        <v>31</v>
      </c>
      <c r="AE3237">
        <v>1</v>
      </c>
      <c r="AF3237">
        <v>1</v>
      </c>
      <c r="AG3237">
        <v>1</v>
      </c>
      <c r="AH3237">
        <v>30</v>
      </c>
      <c r="AI3237" t="s">
        <v>51</v>
      </c>
      <c r="AJ3237" t="s">
        <v>51</v>
      </c>
      <c r="AK3237">
        <v>7.3882526782415896</v>
      </c>
      <c r="AL3237" t="s">
        <v>51</v>
      </c>
      <c r="AM3237" t="s">
        <v>51</v>
      </c>
      <c r="AN3237">
        <v>7.3882526782416003</v>
      </c>
      <c r="AO3237">
        <v>7.3882526782416003</v>
      </c>
      <c r="AP3237">
        <v>7.3882526782416003</v>
      </c>
      <c r="AQ3237" t="s">
        <v>51</v>
      </c>
      <c r="AR3237" t="b">
        <v>1</v>
      </c>
    </row>
    <row r="3238" spans="1:44" hidden="1" x14ac:dyDescent="0.35">
      <c r="A3238">
        <v>832227</v>
      </c>
      <c r="B3238" t="s">
        <v>87</v>
      </c>
      <c r="C3238" t="s">
        <v>45</v>
      </c>
      <c r="D3238" t="s">
        <v>56</v>
      </c>
      <c r="E3238">
        <v>100</v>
      </c>
      <c r="F3238">
        <v>2017</v>
      </c>
      <c r="G3238">
        <v>2020</v>
      </c>
      <c r="H3238">
        <v>15.9</v>
      </c>
      <c r="I3238">
        <v>2030</v>
      </c>
      <c r="J3238">
        <v>2019</v>
      </c>
      <c r="K3238">
        <v>2021</v>
      </c>
      <c r="L3238">
        <v>412644.89</v>
      </c>
      <c r="M3238">
        <v>323539.65000000002</v>
      </c>
      <c r="N3238">
        <v>2019</v>
      </c>
      <c r="O3238" t="b">
        <v>0</v>
      </c>
      <c r="P3238" t="b">
        <v>1</v>
      </c>
      <c r="Q3238" t="b">
        <v>1</v>
      </c>
      <c r="R3238" t="b">
        <v>1</v>
      </c>
      <c r="S3238" t="b">
        <v>1</v>
      </c>
      <c r="T3238" t="b">
        <v>1</v>
      </c>
      <c r="U3238">
        <v>353241.39666666702</v>
      </c>
      <c r="V3238">
        <v>347034.35249000002</v>
      </c>
      <c r="W3238">
        <v>0.230769230769231</v>
      </c>
      <c r="X3238">
        <v>15140.8932715385</v>
      </c>
      <c r="Y3238">
        <v>89105.24</v>
      </c>
      <c r="Z3238" t="b">
        <v>1</v>
      </c>
      <c r="AA3238">
        <v>2</v>
      </c>
      <c r="AB3238">
        <v>7.2617691494690098</v>
      </c>
      <c r="AC3238">
        <v>588.50715345506205</v>
      </c>
      <c r="AD3238">
        <v>13</v>
      </c>
      <c r="AE3238">
        <v>3</v>
      </c>
      <c r="AF3238">
        <v>1</v>
      </c>
      <c r="AG3238">
        <v>3</v>
      </c>
      <c r="AH3238">
        <v>10</v>
      </c>
      <c r="AI3238">
        <v>-0.70348391869832205</v>
      </c>
      <c r="AJ3238">
        <v>1.32319560713797</v>
      </c>
      <c r="AK3238">
        <v>7.7887986851193203</v>
      </c>
      <c r="AL3238">
        <v>-0.72617691494690095</v>
      </c>
      <c r="AM3238">
        <v>1.2230769230769201</v>
      </c>
      <c r="AN3238">
        <v>7.1978951845657599</v>
      </c>
      <c r="AO3238">
        <v>8.4083425518483192</v>
      </c>
      <c r="AP3238">
        <v>7.1978951845657599</v>
      </c>
      <c r="AQ3238">
        <v>1.94925383802382</v>
      </c>
      <c r="AR3238" t="b">
        <v>0</v>
      </c>
    </row>
    <row r="3239" spans="1:44" hidden="1" x14ac:dyDescent="0.35">
      <c r="A3239">
        <v>832283</v>
      </c>
      <c r="B3239" t="s">
        <v>70</v>
      </c>
      <c r="C3239" t="s">
        <v>45</v>
      </c>
      <c r="D3239" t="s">
        <v>52</v>
      </c>
      <c r="E3239">
        <v>100</v>
      </c>
      <c r="F3239">
        <v>2019</v>
      </c>
      <c r="G3239">
        <v>2020</v>
      </c>
      <c r="H3239">
        <v>70</v>
      </c>
      <c r="I3239">
        <v>2030</v>
      </c>
      <c r="J3239">
        <v>2019</v>
      </c>
      <c r="K3239">
        <v>2021</v>
      </c>
      <c r="L3239">
        <v>85943</v>
      </c>
      <c r="M3239">
        <v>41414</v>
      </c>
      <c r="N3239">
        <v>2019</v>
      </c>
      <c r="O3239" t="b">
        <v>0</v>
      </c>
      <c r="P3239" t="b">
        <v>1</v>
      </c>
      <c r="Q3239" t="b">
        <v>1</v>
      </c>
      <c r="R3239" t="b">
        <v>1</v>
      </c>
      <c r="S3239" t="b">
        <v>1</v>
      </c>
      <c r="T3239" t="b">
        <v>1</v>
      </c>
      <c r="U3239">
        <v>85943</v>
      </c>
      <c r="V3239">
        <v>25782.9</v>
      </c>
      <c r="W3239">
        <v>9.0909090909090898E-2</v>
      </c>
      <c r="X3239">
        <v>5469.1</v>
      </c>
      <c r="Y3239">
        <v>44529</v>
      </c>
      <c r="Z3239" t="b">
        <v>1</v>
      </c>
      <c r="AA3239">
        <v>2</v>
      </c>
      <c r="AB3239">
        <v>-37.743516685178903</v>
      </c>
      <c r="AC3239">
        <v>814.19246311093195</v>
      </c>
      <c r="AD3239">
        <v>11</v>
      </c>
      <c r="AE3239">
        <v>1</v>
      </c>
      <c r="AF3239">
        <v>1</v>
      </c>
      <c r="AG3239">
        <v>1</v>
      </c>
      <c r="AH3239">
        <v>10</v>
      </c>
      <c r="AI3239">
        <v>4.6285339845352</v>
      </c>
      <c r="AJ3239">
        <v>10.367487860124699</v>
      </c>
      <c r="AK3239">
        <v>51.812247652513904</v>
      </c>
      <c r="AL3239">
        <v>3.7743516685178902</v>
      </c>
      <c r="AM3239">
        <v>6.3636363636363598</v>
      </c>
      <c r="AN3239">
        <v>51.812247652513904</v>
      </c>
      <c r="AO3239">
        <v>51.812247652513904</v>
      </c>
      <c r="AP3239">
        <v>51.812247652513904</v>
      </c>
      <c r="AQ3239">
        <v>2.58928469511847</v>
      </c>
      <c r="AR3239" t="b">
        <v>0</v>
      </c>
    </row>
    <row r="3240" spans="1:44" hidden="1" x14ac:dyDescent="0.35">
      <c r="A3240">
        <v>832294</v>
      </c>
      <c r="B3240" t="s">
        <v>136</v>
      </c>
      <c r="C3240" t="s">
        <v>251</v>
      </c>
      <c r="D3240" t="s">
        <v>46</v>
      </c>
      <c r="E3240">
        <v>100</v>
      </c>
      <c r="F3240">
        <v>2020</v>
      </c>
      <c r="G3240">
        <v>2020</v>
      </c>
      <c r="H3240">
        <v>3</v>
      </c>
      <c r="I3240">
        <v>2021</v>
      </c>
      <c r="J3240">
        <v>2020</v>
      </c>
      <c r="K3240">
        <v>2021</v>
      </c>
      <c r="L3240">
        <v>490</v>
      </c>
      <c r="M3240">
        <v>490</v>
      </c>
      <c r="N3240">
        <v>2020</v>
      </c>
      <c r="O3240" t="b">
        <v>0</v>
      </c>
      <c r="P3240" t="b">
        <v>1</v>
      </c>
      <c r="Q3240" t="b">
        <v>1</v>
      </c>
      <c r="R3240" t="b">
        <v>1</v>
      </c>
      <c r="S3240" t="b">
        <v>1</v>
      </c>
      <c r="T3240" t="b">
        <v>1</v>
      </c>
      <c r="U3240">
        <v>490</v>
      </c>
      <c r="V3240">
        <v>475.3</v>
      </c>
      <c r="W3240">
        <v>0</v>
      </c>
      <c r="X3240">
        <v>0</v>
      </c>
      <c r="Y3240">
        <v>0</v>
      </c>
      <c r="Z3240" t="b">
        <v>1</v>
      </c>
      <c r="AA3240">
        <v>1</v>
      </c>
      <c r="AB3240">
        <v>-3</v>
      </c>
      <c r="AC3240" t="s">
        <v>51</v>
      </c>
      <c r="AD3240">
        <v>1</v>
      </c>
      <c r="AE3240">
        <v>0</v>
      </c>
      <c r="AF3240">
        <v>0</v>
      </c>
      <c r="AG3240">
        <v>0</v>
      </c>
      <c r="AH3240">
        <v>1</v>
      </c>
      <c r="AI3240">
        <v>3</v>
      </c>
      <c r="AJ3240">
        <v>3</v>
      </c>
      <c r="AK3240" t="s">
        <v>51</v>
      </c>
      <c r="AL3240">
        <v>3</v>
      </c>
      <c r="AM3240">
        <v>3</v>
      </c>
      <c r="AN3240" t="s">
        <v>51</v>
      </c>
      <c r="AO3240" t="s">
        <v>51</v>
      </c>
      <c r="AP3240" t="s">
        <v>51</v>
      </c>
      <c r="AQ3240">
        <v>0</v>
      </c>
      <c r="AR3240" t="b">
        <v>0</v>
      </c>
    </row>
    <row r="3241" spans="1:44" hidden="1" x14ac:dyDescent="0.35">
      <c r="A3241">
        <v>832294</v>
      </c>
      <c r="B3241" t="s">
        <v>136</v>
      </c>
      <c r="C3241" t="s">
        <v>251</v>
      </c>
      <c r="D3241" t="s">
        <v>48</v>
      </c>
      <c r="E3241">
        <v>100</v>
      </c>
      <c r="F3241">
        <v>2020</v>
      </c>
      <c r="G3241">
        <v>2020</v>
      </c>
      <c r="H3241">
        <v>3</v>
      </c>
      <c r="I3241">
        <v>2021</v>
      </c>
      <c r="J3241">
        <v>2020</v>
      </c>
      <c r="K3241">
        <v>2021</v>
      </c>
      <c r="L3241">
        <v>6796</v>
      </c>
      <c r="M3241">
        <v>6796</v>
      </c>
      <c r="N3241">
        <v>2020</v>
      </c>
      <c r="O3241" t="b">
        <v>0</v>
      </c>
      <c r="P3241" t="b">
        <v>0</v>
      </c>
      <c r="Q3241" t="b">
        <v>1</v>
      </c>
      <c r="R3241" t="b">
        <v>1</v>
      </c>
      <c r="S3241" t="b">
        <v>1</v>
      </c>
      <c r="T3241" t="b">
        <v>0</v>
      </c>
      <c r="U3241">
        <v>6796</v>
      </c>
      <c r="V3241">
        <v>6592.12</v>
      </c>
      <c r="W3241">
        <v>0</v>
      </c>
      <c r="X3241">
        <v>0</v>
      </c>
      <c r="Y3241">
        <v>0</v>
      </c>
      <c r="Z3241" t="b">
        <v>1</v>
      </c>
      <c r="AA3241">
        <v>1</v>
      </c>
      <c r="AB3241">
        <v>-3</v>
      </c>
      <c r="AC3241" t="s">
        <v>51</v>
      </c>
      <c r="AD3241">
        <v>1</v>
      </c>
      <c r="AE3241">
        <v>0</v>
      </c>
      <c r="AF3241">
        <v>0</v>
      </c>
      <c r="AG3241">
        <v>0</v>
      </c>
      <c r="AH3241">
        <v>1</v>
      </c>
      <c r="AI3241">
        <v>3</v>
      </c>
      <c r="AJ3241">
        <v>3</v>
      </c>
      <c r="AK3241" t="s">
        <v>51</v>
      </c>
      <c r="AL3241">
        <v>3</v>
      </c>
      <c r="AM3241">
        <v>3</v>
      </c>
      <c r="AN3241" t="s">
        <v>51</v>
      </c>
      <c r="AO3241" t="s">
        <v>51</v>
      </c>
      <c r="AP3241" t="s">
        <v>51</v>
      </c>
      <c r="AQ3241">
        <v>0</v>
      </c>
      <c r="AR3241" t="b">
        <v>0</v>
      </c>
    </row>
    <row r="3242" spans="1:44" hidden="1" x14ac:dyDescent="0.35">
      <c r="A3242">
        <v>832325</v>
      </c>
      <c r="B3242" t="s">
        <v>87</v>
      </c>
      <c r="C3242" t="s">
        <v>45</v>
      </c>
      <c r="D3242" t="s">
        <v>56</v>
      </c>
      <c r="E3242">
        <v>100</v>
      </c>
      <c r="F3242">
        <v>2017</v>
      </c>
      <c r="G3242">
        <v>2020</v>
      </c>
      <c r="H3242">
        <v>19.7</v>
      </c>
      <c r="I3242">
        <v>2030</v>
      </c>
      <c r="J3242">
        <v>2019</v>
      </c>
      <c r="K3242">
        <v>2021</v>
      </c>
      <c r="L3242">
        <v>257925</v>
      </c>
      <c r="M3242">
        <v>191050</v>
      </c>
      <c r="N3242">
        <v>2019</v>
      </c>
      <c r="O3242" t="b">
        <v>0</v>
      </c>
      <c r="P3242" t="b">
        <v>1</v>
      </c>
      <c r="Q3242" t="b">
        <v>1</v>
      </c>
      <c r="R3242" t="b">
        <v>1</v>
      </c>
      <c r="S3242" t="b">
        <v>1</v>
      </c>
      <c r="T3242" t="b">
        <v>1</v>
      </c>
      <c r="U3242">
        <v>213341.66666666701</v>
      </c>
      <c r="V3242">
        <v>207113.77499999999</v>
      </c>
      <c r="W3242">
        <v>0.230769230769231</v>
      </c>
      <c r="X3242">
        <v>11725.6673076923</v>
      </c>
      <c r="Y3242">
        <v>66875</v>
      </c>
      <c r="Z3242" t="b">
        <v>1</v>
      </c>
      <c r="AA3242">
        <v>2</v>
      </c>
      <c r="AB3242">
        <v>8.4081523161476195</v>
      </c>
      <c r="AC3242">
        <v>570.33001402085199</v>
      </c>
      <c r="AD3242">
        <v>13</v>
      </c>
      <c r="AE3242">
        <v>3</v>
      </c>
      <c r="AF3242">
        <v>1</v>
      </c>
      <c r="AG3242">
        <v>3</v>
      </c>
      <c r="AH3242">
        <v>10</v>
      </c>
      <c r="AI3242">
        <v>-0.81059876560158906</v>
      </c>
      <c r="AJ3242">
        <v>1.67353483557132</v>
      </c>
      <c r="AK3242">
        <v>9.5202897934899209</v>
      </c>
      <c r="AL3242">
        <v>-0.84081523161476202</v>
      </c>
      <c r="AM3242">
        <v>1.51538461538461</v>
      </c>
      <c r="AN3242">
        <v>8.6426932893929092</v>
      </c>
      <c r="AO3242">
        <v>10.4488105933362</v>
      </c>
      <c r="AP3242">
        <v>8.6426932893929092</v>
      </c>
      <c r="AQ3242">
        <v>2.3561998469993801</v>
      </c>
      <c r="AR3242" t="b">
        <v>0</v>
      </c>
    </row>
    <row r="3243" spans="1:44" hidden="1" x14ac:dyDescent="0.35">
      <c r="A3243">
        <v>832380</v>
      </c>
      <c r="B3243" t="s">
        <v>90</v>
      </c>
      <c r="C3243" t="s">
        <v>45</v>
      </c>
      <c r="D3243" t="s">
        <v>48</v>
      </c>
      <c r="E3243">
        <v>96</v>
      </c>
      <c r="F3243">
        <v>2019</v>
      </c>
      <c r="G3243">
        <v>2020</v>
      </c>
      <c r="H3243">
        <v>5</v>
      </c>
      <c r="I3243">
        <v>2020</v>
      </c>
      <c r="J3243">
        <v>2020</v>
      </c>
      <c r="K3243">
        <v>2021</v>
      </c>
      <c r="L3243">
        <v>53353</v>
      </c>
      <c r="M3243">
        <v>47897</v>
      </c>
      <c r="N3243">
        <v>2020</v>
      </c>
      <c r="O3243" t="b">
        <v>0</v>
      </c>
      <c r="P3243" t="b">
        <v>0</v>
      </c>
      <c r="Q3243" t="b">
        <v>1</v>
      </c>
      <c r="R3243" t="b">
        <v>1</v>
      </c>
      <c r="S3243" t="b">
        <v>1</v>
      </c>
      <c r="T3243" t="b">
        <v>0</v>
      </c>
      <c r="U3243">
        <v>47897</v>
      </c>
      <c r="V3243">
        <v>50685.35</v>
      </c>
      <c r="W3243">
        <v>1</v>
      </c>
      <c r="X3243">
        <v>2667.65</v>
      </c>
      <c r="Y3243">
        <v>5456</v>
      </c>
      <c r="Z3243" t="b">
        <v>1</v>
      </c>
      <c r="AA3243">
        <v>0</v>
      </c>
      <c r="AB3243">
        <v>5.8215545858822004</v>
      </c>
      <c r="AC3243">
        <v>204.524581560549</v>
      </c>
      <c r="AD3243">
        <v>1</v>
      </c>
      <c r="AE3243">
        <v>1</v>
      </c>
      <c r="AF3243">
        <v>0</v>
      </c>
      <c r="AG3243">
        <v>1</v>
      </c>
      <c r="AH3243">
        <v>0</v>
      </c>
      <c r="AI3243" t="s">
        <v>51</v>
      </c>
      <c r="AJ3243">
        <v>5</v>
      </c>
      <c r="AK3243">
        <v>10.226229078027499</v>
      </c>
      <c r="AL3243" t="e">
        <f>-Inf</f>
        <v>#NAME?</v>
      </c>
      <c r="AM3243">
        <v>5</v>
      </c>
      <c r="AN3243">
        <v>10.226229078027499</v>
      </c>
      <c r="AO3243" t="s">
        <v>51</v>
      </c>
      <c r="AP3243">
        <v>10.226229078027499</v>
      </c>
      <c r="AQ3243" t="s">
        <v>58</v>
      </c>
      <c r="AR3243" t="b">
        <v>0</v>
      </c>
    </row>
    <row r="3244" spans="1:44" hidden="1" x14ac:dyDescent="0.35">
      <c r="A3244">
        <v>832380</v>
      </c>
      <c r="B3244" t="s">
        <v>90</v>
      </c>
      <c r="C3244" t="s">
        <v>45</v>
      </c>
      <c r="D3244" t="s">
        <v>46</v>
      </c>
      <c r="E3244">
        <v>5</v>
      </c>
      <c r="F3244">
        <v>2019</v>
      </c>
      <c r="G3244">
        <v>2020</v>
      </c>
      <c r="H3244">
        <v>4</v>
      </c>
      <c r="I3244">
        <v>2020</v>
      </c>
      <c r="J3244">
        <v>2020</v>
      </c>
      <c r="K3244">
        <v>2021</v>
      </c>
      <c r="L3244">
        <v>503.33</v>
      </c>
      <c r="M3244">
        <v>421.55</v>
      </c>
      <c r="N3244">
        <v>2020</v>
      </c>
      <c r="O3244" t="b">
        <v>0</v>
      </c>
      <c r="P3244" t="b">
        <v>0</v>
      </c>
      <c r="Q3244" t="b">
        <v>1</v>
      </c>
      <c r="R3244" t="b">
        <v>1</v>
      </c>
      <c r="S3244" t="b">
        <v>0</v>
      </c>
      <c r="T3244" t="b">
        <v>0</v>
      </c>
      <c r="U3244">
        <v>421.55</v>
      </c>
      <c r="V3244">
        <v>483.1968</v>
      </c>
      <c r="W3244">
        <v>1</v>
      </c>
      <c r="X3244">
        <v>20.133199999999999</v>
      </c>
      <c r="Y3244">
        <v>81.78</v>
      </c>
      <c r="Z3244" t="b">
        <v>1</v>
      </c>
      <c r="AA3244">
        <v>0</v>
      </c>
      <c r="AB3244">
        <v>14.623840588305001</v>
      </c>
      <c r="AC3244">
        <v>406.19474301154202</v>
      </c>
      <c r="AD3244">
        <v>1</v>
      </c>
      <c r="AE3244">
        <v>1</v>
      </c>
      <c r="AF3244">
        <v>0</v>
      </c>
      <c r="AG3244">
        <v>1</v>
      </c>
      <c r="AH3244">
        <v>0</v>
      </c>
      <c r="AI3244" t="s">
        <v>51</v>
      </c>
      <c r="AJ3244">
        <v>4</v>
      </c>
      <c r="AK3244">
        <v>16.2477897204617</v>
      </c>
      <c r="AL3244" t="e">
        <f>-Inf</f>
        <v>#NAME?</v>
      </c>
      <c r="AM3244">
        <v>4.0000000000000098</v>
      </c>
      <c r="AN3244">
        <v>16.2477897204617</v>
      </c>
      <c r="AO3244" t="s">
        <v>51</v>
      </c>
      <c r="AP3244">
        <v>10.226229078027499</v>
      </c>
      <c r="AQ3244" t="s">
        <v>58</v>
      </c>
      <c r="AR3244" t="b">
        <v>0</v>
      </c>
    </row>
    <row r="3245" spans="1:44" hidden="1" x14ac:dyDescent="0.35">
      <c r="A3245">
        <v>832418</v>
      </c>
      <c r="B3245" t="s">
        <v>49</v>
      </c>
      <c r="C3245" t="s">
        <v>45</v>
      </c>
      <c r="D3245" t="s">
        <v>56</v>
      </c>
      <c r="E3245">
        <v>100</v>
      </c>
      <c r="F3245">
        <v>2010</v>
      </c>
      <c r="G3245">
        <v>2020</v>
      </c>
      <c r="H3245">
        <v>60</v>
      </c>
      <c r="I3245">
        <v>2030</v>
      </c>
      <c r="J3245">
        <v>2020</v>
      </c>
      <c r="K3245">
        <v>2021</v>
      </c>
      <c r="L3245">
        <v>172810588</v>
      </c>
      <c r="M3245">
        <v>94623793</v>
      </c>
      <c r="N3245">
        <v>2020</v>
      </c>
      <c r="O3245" t="b">
        <v>0</v>
      </c>
      <c r="P3245" t="b">
        <v>1</v>
      </c>
      <c r="Q3245" t="b">
        <v>1</v>
      </c>
      <c r="R3245" t="b">
        <v>1</v>
      </c>
      <c r="S3245" t="b">
        <v>1</v>
      </c>
      <c r="T3245" t="b">
        <v>1</v>
      </c>
      <c r="U3245">
        <v>94623793</v>
      </c>
      <c r="V3245">
        <v>69124235.200000003</v>
      </c>
      <c r="W3245">
        <v>0.5</v>
      </c>
      <c r="X3245">
        <v>51843176.399999999</v>
      </c>
      <c r="Y3245">
        <v>78186795</v>
      </c>
      <c r="Z3245" t="b">
        <v>1</v>
      </c>
      <c r="AA3245">
        <v>2</v>
      </c>
      <c r="AB3245">
        <v>-26.948357269931002</v>
      </c>
      <c r="AC3245">
        <v>150.81405197232499</v>
      </c>
      <c r="AD3245">
        <v>20</v>
      </c>
      <c r="AE3245">
        <v>10</v>
      </c>
      <c r="AF3245">
        <v>0</v>
      </c>
      <c r="AG3245">
        <v>10</v>
      </c>
      <c r="AH3245">
        <v>10</v>
      </c>
      <c r="AI3245">
        <v>3.0912484629319801</v>
      </c>
      <c r="AJ3245">
        <v>4.4780896047676002</v>
      </c>
      <c r="AK3245">
        <v>5.8450839492584699</v>
      </c>
      <c r="AL3245">
        <v>2.6948357269930998</v>
      </c>
      <c r="AM3245">
        <v>3</v>
      </c>
      <c r="AN3245">
        <v>4.5244215591697401</v>
      </c>
      <c r="AO3245" t="s">
        <v>51</v>
      </c>
      <c r="AP3245">
        <v>4.5244215591697401</v>
      </c>
      <c r="AQ3245">
        <v>0.30516427300689603</v>
      </c>
      <c r="AR3245" t="b">
        <v>0</v>
      </c>
    </row>
    <row r="3246" spans="1:44" hidden="1" x14ac:dyDescent="0.35">
      <c r="A3246">
        <v>832494</v>
      </c>
      <c r="B3246" t="s">
        <v>69</v>
      </c>
      <c r="C3246" t="s">
        <v>45</v>
      </c>
      <c r="D3246" t="s">
        <v>52</v>
      </c>
      <c r="E3246">
        <v>97.7</v>
      </c>
      <c r="F3246">
        <v>2019</v>
      </c>
      <c r="G3246">
        <v>2020</v>
      </c>
      <c r="H3246">
        <v>50</v>
      </c>
      <c r="I3246">
        <v>2030</v>
      </c>
      <c r="J3246">
        <v>2021</v>
      </c>
      <c r="K3246">
        <v>2021</v>
      </c>
      <c r="L3246">
        <v>1013981</v>
      </c>
      <c r="M3246">
        <v>877116</v>
      </c>
      <c r="N3246">
        <v>2021</v>
      </c>
      <c r="O3246" t="b">
        <v>0</v>
      </c>
      <c r="P3246" t="b">
        <v>1</v>
      </c>
      <c r="Q3246" t="b">
        <v>1</v>
      </c>
      <c r="R3246" t="b">
        <v>1</v>
      </c>
      <c r="S3246" t="b">
        <v>1</v>
      </c>
      <c r="T3246" t="b">
        <v>1</v>
      </c>
      <c r="U3246">
        <v>877116</v>
      </c>
      <c r="V3246">
        <v>506990.5</v>
      </c>
      <c r="W3246">
        <v>9.0909090909090898E-2</v>
      </c>
      <c r="X3246">
        <v>46090.0454545455</v>
      </c>
      <c r="Y3246">
        <v>136865</v>
      </c>
      <c r="Z3246" t="b">
        <v>1</v>
      </c>
      <c r="AA3246">
        <v>2</v>
      </c>
      <c r="AB3246">
        <v>-42.198010297383703</v>
      </c>
      <c r="AC3246">
        <v>296.95132354550998</v>
      </c>
      <c r="AD3246">
        <v>11</v>
      </c>
      <c r="AE3246">
        <v>1</v>
      </c>
      <c r="AF3246">
        <v>0</v>
      </c>
      <c r="AG3246">
        <v>1</v>
      </c>
      <c r="AH3246">
        <v>10</v>
      </c>
      <c r="AI3246">
        <v>5.33394508658919</v>
      </c>
      <c r="AJ3246">
        <v>6.1069089338293701</v>
      </c>
      <c r="AK3246">
        <v>13.497787433886799</v>
      </c>
      <c r="AL3246">
        <v>4.2198010297383703</v>
      </c>
      <c r="AM3246">
        <v>4.5454545454545503</v>
      </c>
      <c r="AN3246">
        <v>13.497787433886799</v>
      </c>
      <c r="AO3246">
        <v>0</v>
      </c>
      <c r="AP3246">
        <v>13.497787433886799</v>
      </c>
      <c r="AQ3246">
        <v>0.32565351571617601</v>
      </c>
      <c r="AR3246" t="b">
        <v>0</v>
      </c>
    </row>
    <row r="3247" spans="1:44" hidden="1" x14ac:dyDescent="0.35">
      <c r="A3247">
        <v>832494</v>
      </c>
      <c r="B3247" t="s">
        <v>69</v>
      </c>
      <c r="C3247" t="s">
        <v>47</v>
      </c>
      <c r="D3247" t="s">
        <v>89</v>
      </c>
      <c r="E3247">
        <v>99.65</v>
      </c>
      <c r="F3247">
        <v>2019</v>
      </c>
      <c r="G3247">
        <v>2020</v>
      </c>
      <c r="H3247">
        <v>30</v>
      </c>
      <c r="I3247">
        <v>2030</v>
      </c>
      <c r="J3247">
        <v>2021</v>
      </c>
      <c r="K3247">
        <v>2021</v>
      </c>
      <c r="L3247">
        <v>6814272</v>
      </c>
      <c r="M3247">
        <v>6584188</v>
      </c>
      <c r="N3247">
        <v>2021</v>
      </c>
      <c r="O3247" t="b">
        <v>0</v>
      </c>
      <c r="P3247" t="b">
        <v>1</v>
      </c>
      <c r="Q3247" t="b">
        <v>1</v>
      </c>
      <c r="R3247" t="b">
        <v>1</v>
      </c>
      <c r="S3247" t="b">
        <v>1</v>
      </c>
      <c r="T3247" t="b">
        <v>1</v>
      </c>
      <c r="U3247">
        <v>6584188</v>
      </c>
      <c r="V3247">
        <v>4769990.4000000004</v>
      </c>
      <c r="W3247">
        <v>9.0909090909090898E-2</v>
      </c>
      <c r="X3247">
        <v>185843.781818182</v>
      </c>
      <c r="Y3247">
        <v>230084</v>
      </c>
      <c r="Z3247" t="b">
        <v>1</v>
      </c>
      <c r="AA3247">
        <v>2</v>
      </c>
      <c r="AB3247">
        <v>-27.553854780574301</v>
      </c>
      <c r="AC3247">
        <v>123.805056994105</v>
      </c>
      <c r="AD3247">
        <v>11</v>
      </c>
      <c r="AE3247">
        <v>1</v>
      </c>
      <c r="AF3247">
        <v>0</v>
      </c>
      <c r="AG3247">
        <v>1</v>
      </c>
      <c r="AH3247">
        <v>10</v>
      </c>
      <c r="AI3247">
        <v>3.17187365274718</v>
      </c>
      <c r="AJ3247">
        <v>3.19049408284494</v>
      </c>
      <c r="AK3247">
        <v>3.3765015543846801</v>
      </c>
      <c r="AL3247">
        <v>2.7553854780574301</v>
      </c>
      <c r="AM3247">
        <v>2.7272727272727302</v>
      </c>
      <c r="AN3247">
        <v>3.3765015543846801</v>
      </c>
      <c r="AO3247">
        <v>0</v>
      </c>
      <c r="AP3247">
        <v>3.3765015543846801</v>
      </c>
      <c r="AQ3247">
        <v>-2.8112750784702999E-2</v>
      </c>
      <c r="AR3247" t="b">
        <v>0</v>
      </c>
    </row>
    <row r="3248" spans="1:44" x14ac:dyDescent="0.35">
      <c r="A3248">
        <v>832494</v>
      </c>
      <c r="B3248" t="s">
        <v>69</v>
      </c>
      <c r="C3248" t="s">
        <v>60</v>
      </c>
      <c r="D3248" t="s">
        <v>63</v>
      </c>
      <c r="E3248">
        <v>99.65</v>
      </c>
      <c r="F3248">
        <v>2019</v>
      </c>
      <c r="G3248">
        <v>2020</v>
      </c>
      <c r="H3248">
        <v>100</v>
      </c>
      <c r="I3248">
        <v>2050</v>
      </c>
      <c r="J3248">
        <v>2020</v>
      </c>
      <c r="K3248">
        <v>2021</v>
      </c>
      <c r="L3248" s="1">
        <v>6814272</v>
      </c>
      <c r="M3248">
        <v>6584188</v>
      </c>
      <c r="N3248">
        <v>2020</v>
      </c>
      <c r="O3248" t="b">
        <v>1</v>
      </c>
      <c r="P3248" t="b">
        <v>1</v>
      </c>
      <c r="Q3248" t="b">
        <v>1</v>
      </c>
      <c r="R3248" t="b">
        <v>1</v>
      </c>
      <c r="S3248" t="b">
        <v>1</v>
      </c>
      <c r="T3248" t="b">
        <v>1</v>
      </c>
      <c r="U3248">
        <v>6584188</v>
      </c>
      <c r="V3248">
        <v>0</v>
      </c>
      <c r="W3248">
        <v>3.2258064516128997E-2</v>
      </c>
      <c r="X3248">
        <v>219815.22580645201</v>
      </c>
      <c r="Y3248">
        <v>230084</v>
      </c>
      <c r="Z3248" t="b">
        <v>1</v>
      </c>
      <c r="AA3248">
        <v>3</v>
      </c>
      <c r="AB3248">
        <v>-100</v>
      </c>
      <c r="AC3248">
        <v>104.671548185925</v>
      </c>
      <c r="AD3248">
        <v>31</v>
      </c>
      <c r="AE3248">
        <v>1</v>
      </c>
      <c r="AF3248">
        <v>0</v>
      </c>
      <c r="AG3248">
        <v>1</v>
      </c>
      <c r="AH3248">
        <v>30</v>
      </c>
      <c r="AI3248" t="s">
        <v>51</v>
      </c>
      <c r="AJ3248" t="s">
        <v>51</v>
      </c>
      <c r="AK3248">
        <v>3.3765015543846801</v>
      </c>
      <c r="AL3248" t="s">
        <v>51</v>
      </c>
      <c r="AM3248" t="s">
        <v>51</v>
      </c>
      <c r="AN3248">
        <v>3.3765015543846801</v>
      </c>
      <c r="AO3248" t="s">
        <v>51</v>
      </c>
      <c r="AP3248">
        <v>3.3765015543846801</v>
      </c>
      <c r="AQ3248" t="s">
        <v>51</v>
      </c>
      <c r="AR3248" t="b">
        <v>1</v>
      </c>
    </row>
    <row r="3249" spans="1:44" hidden="1" x14ac:dyDescent="0.35">
      <c r="A3249">
        <v>832494</v>
      </c>
      <c r="B3249" t="s">
        <v>69</v>
      </c>
      <c r="C3249" t="s">
        <v>74</v>
      </c>
      <c r="D3249" t="s">
        <v>52</v>
      </c>
      <c r="E3249">
        <v>98.5</v>
      </c>
      <c r="F3249">
        <v>2015</v>
      </c>
      <c r="G3249">
        <v>2020</v>
      </c>
      <c r="H3249">
        <v>25</v>
      </c>
      <c r="I3249">
        <v>2030</v>
      </c>
      <c r="J3249">
        <v>2017</v>
      </c>
      <c r="K3249">
        <v>2021</v>
      </c>
      <c r="L3249">
        <v>914420</v>
      </c>
      <c r="M3249">
        <v>877116</v>
      </c>
      <c r="N3249">
        <v>2017</v>
      </c>
      <c r="O3249" t="b">
        <v>0</v>
      </c>
      <c r="P3249" t="b">
        <v>1</v>
      </c>
      <c r="Q3249" t="b">
        <v>1</v>
      </c>
      <c r="R3249" t="b">
        <v>1</v>
      </c>
      <c r="S3249" t="b">
        <v>1</v>
      </c>
      <c r="T3249" t="b">
        <v>1</v>
      </c>
      <c r="U3249">
        <v>899498.4</v>
      </c>
      <c r="V3249">
        <v>685815</v>
      </c>
      <c r="W3249">
        <v>0.33333333333333298</v>
      </c>
      <c r="X3249">
        <v>76201.666666666701</v>
      </c>
      <c r="Y3249">
        <v>37304</v>
      </c>
      <c r="Z3249" t="b">
        <v>0</v>
      </c>
      <c r="AA3249">
        <v>2</v>
      </c>
      <c r="AB3249">
        <v>-21.810228065615</v>
      </c>
      <c r="AC3249">
        <v>48.954309835742897</v>
      </c>
      <c r="AD3249">
        <v>15</v>
      </c>
      <c r="AE3249">
        <v>5</v>
      </c>
      <c r="AF3249">
        <v>3</v>
      </c>
      <c r="AG3249">
        <v>5</v>
      </c>
      <c r="AH3249">
        <v>10</v>
      </c>
      <c r="AI3249">
        <v>2.4302943876299201</v>
      </c>
      <c r="AJ3249">
        <v>1.8996061682585801</v>
      </c>
      <c r="AK3249">
        <v>0.82955468270969901</v>
      </c>
      <c r="AL3249">
        <v>2.1810228065614998</v>
      </c>
      <c r="AM3249">
        <v>1.6666666666666701</v>
      </c>
      <c r="AN3249">
        <v>0.81590516392904799</v>
      </c>
      <c r="AO3249">
        <v>0.82944005236696405</v>
      </c>
      <c r="AP3249">
        <v>0.81590516392904799</v>
      </c>
      <c r="AQ3249">
        <v>-0.51435613989483797</v>
      </c>
      <c r="AR3249" t="b">
        <v>0</v>
      </c>
    </row>
    <row r="3250" spans="1:44" hidden="1" x14ac:dyDescent="0.35">
      <c r="A3250">
        <v>832684</v>
      </c>
      <c r="B3250" t="s">
        <v>90</v>
      </c>
      <c r="C3250" t="s">
        <v>45</v>
      </c>
      <c r="D3250" t="s">
        <v>48</v>
      </c>
      <c r="E3250">
        <v>45</v>
      </c>
      <c r="F3250">
        <v>2018</v>
      </c>
      <c r="G3250">
        <v>2020</v>
      </c>
      <c r="H3250">
        <v>1</v>
      </c>
      <c r="I3250">
        <v>2020</v>
      </c>
      <c r="J3250">
        <v>2020</v>
      </c>
      <c r="K3250">
        <v>2021</v>
      </c>
      <c r="L3250">
        <v>20685.740000000002</v>
      </c>
      <c r="M3250">
        <v>30750.09</v>
      </c>
      <c r="N3250">
        <v>2020</v>
      </c>
      <c r="O3250" t="b">
        <v>0</v>
      </c>
      <c r="P3250" t="b">
        <v>0</v>
      </c>
      <c r="Q3250" t="b">
        <v>1</v>
      </c>
      <c r="R3250" t="b">
        <v>1</v>
      </c>
      <c r="S3250" t="b">
        <v>0</v>
      </c>
      <c r="T3250" t="b">
        <v>0</v>
      </c>
      <c r="U3250">
        <v>30750.09</v>
      </c>
      <c r="V3250">
        <v>20478.882600000001</v>
      </c>
      <c r="W3250">
        <v>1</v>
      </c>
      <c r="X3250">
        <v>206.85740000000101</v>
      </c>
      <c r="Y3250">
        <v>-10064.35</v>
      </c>
      <c r="Z3250" t="b">
        <v>0</v>
      </c>
      <c r="AA3250">
        <v>0</v>
      </c>
      <c r="AB3250">
        <v>-33.402202725260302</v>
      </c>
      <c r="AC3250">
        <v>-4865.3565209656299</v>
      </c>
      <c r="AD3250">
        <v>2</v>
      </c>
      <c r="AE3250">
        <v>2</v>
      </c>
      <c r="AF3250">
        <v>0</v>
      </c>
      <c r="AG3250">
        <v>2</v>
      </c>
      <c r="AH3250">
        <v>0</v>
      </c>
      <c r="AI3250" t="s">
        <v>51</v>
      </c>
      <c r="AJ3250">
        <v>0.50125628933800304</v>
      </c>
      <c r="AK3250">
        <v>-21.923568357252599</v>
      </c>
      <c r="AL3250" t="s">
        <v>58</v>
      </c>
      <c r="AM3250">
        <v>0.500000000000002</v>
      </c>
      <c r="AN3250">
        <v>-24.3267826048282</v>
      </c>
      <c r="AO3250" t="s">
        <v>51</v>
      </c>
      <c r="AP3250">
        <v>-24.3267826048282</v>
      </c>
      <c r="AQ3250" t="e">
        <f>-Inf</f>
        <v>#NAME?</v>
      </c>
      <c r="AR3250" t="b">
        <v>0</v>
      </c>
    </row>
    <row r="3251" spans="1:44" x14ac:dyDescent="0.35">
      <c r="A3251">
        <v>832709</v>
      </c>
      <c r="B3251" t="s">
        <v>157</v>
      </c>
      <c r="C3251" t="s">
        <v>45</v>
      </c>
      <c r="D3251" t="s">
        <v>56</v>
      </c>
      <c r="E3251">
        <v>100</v>
      </c>
      <c r="F3251">
        <v>2020</v>
      </c>
      <c r="G3251">
        <v>2020</v>
      </c>
      <c r="H3251">
        <v>100</v>
      </c>
      <c r="I3251">
        <v>2030</v>
      </c>
      <c r="J3251">
        <v>2020</v>
      </c>
      <c r="K3251">
        <v>2021</v>
      </c>
      <c r="L3251" s="1">
        <v>5681340.0800000001</v>
      </c>
      <c r="M3251">
        <v>5636763.0820000004</v>
      </c>
      <c r="N3251">
        <v>2020</v>
      </c>
      <c r="O3251" t="b">
        <v>1</v>
      </c>
      <c r="P3251" t="b">
        <v>1</v>
      </c>
      <c r="Q3251" t="b">
        <v>1</v>
      </c>
      <c r="R3251" t="b">
        <v>1</v>
      </c>
      <c r="S3251" t="b">
        <v>1</v>
      </c>
      <c r="T3251" t="b">
        <v>1</v>
      </c>
      <c r="U3251">
        <v>5681340.0800000001</v>
      </c>
      <c r="V3251">
        <v>0</v>
      </c>
      <c r="W3251">
        <v>0</v>
      </c>
      <c r="X3251">
        <v>0</v>
      </c>
      <c r="Y3251">
        <v>44576.997999999701</v>
      </c>
      <c r="Z3251" t="b">
        <v>1</v>
      </c>
      <c r="AA3251">
        <v>2</v>
      </c>
      <c r="AB3251">
        <v>-100</v>
      </c>
      <c r="AC3251" t="s">
        <v>58</v>
      </c>
      <c r="AD3251">
        <v>10</v>
      </c>
      <c r="AE3251">
        <v>0</v>
      </c>
      <c r="AF3251">
        <v>0</v>
      </c>
      <c r="AG3251">
        <v>0</v>
      </c>
      <c r="AH3251">
        <v>10</v>
      </c>
      <c r="AI3251" t="s">
        <v>51</v>
      </c>
      <c r="AJ3251" t="s">
        <v>51</v>
      </c>
      <c r="AK3251" t="s">
        <v>51</v>
      </c>
      <c r="AL3251" t="s">
        <v>51</v>
      </c>
      <c r="AM3251" t="s">
        <v>51</v>
      </c>
      <c r="AN3251" t="s">
        <v>51</v>
      </c>
      <c r="AO3251" t="s">
        <v>51</v>
      </c>
      <c r="AP3251" t="s">
        <v>51</v>
      </c>
      <c r="AQ3251" t="s">
        <v>51</v>
      </c>
      <c r="AR3251" t="b">
        <v>1</v>
      </c>
    </row>
    <row r="3252" spans="1:44" hidden="1" x14ac:dyDescent="0.35">
      <c r="A3252">
        <v>833291</v>
      </c>
      <c r="B3252" t="s">
        <v>49</v>
      </c>
      <c r="C3252" t="s">
        <v>45</v>
      </c>
      <c r="D3252" t="s">
        <v>56</v>
      </c>
      <c r="E3252">
        <v>100</v>
      </c>
      <c r="F3252">
        <v>2019</v>
      </c>
      <c r="G3252">
        <v>2020</v>
      </c>
      <c r="H3252">
        <v>15</v>
      </c>
      <c r="I3252">
        <v>2025</v>
      </c>
      <c r="J3252">
        <v>2020</v>
      </c>
      <c r="K3252">
        <v>2021</v>
      </c>
      <c r="L3252">
        <v>326849</v>
      </c>
      <c r="M3252">
        <v>238065</v>
      </c>
      <c r="N3252">
        <v>2020</v>
      </c>
      <c r="O3252" t="b">
        <v>0</v>
      </c>
      <c r="P3252" t="b">
        <v>1</v>
      </c>
      <c r="Q3252" t="b">
        <v>1</v>
      </c>
      <c r="R3252" t="b">
        <v>1</v>
      </c>
      <c r="S3252" t="b">
        <v>1</v>
      </c>
      <c r="T3252" t="b">
        <v>1</v>
      </c>
      <c r="U3252">
        <v>238065</v>
      </c>
      <c r="V3252">
        <v>277821.65000000002</v>
      </c>
      <c r="W3252">
        <v>0.16666666666666699</v>
      </c>
      <c r="X3252">
        <v>8171.2250000000104</v>
      </c>
      <c r="Y3252">
        <v>88784</v>
      </c>
      <c r="Z3252" t="b">
        <v>1</v>
      </c>
      <c r="AA3252">
        <v>1</v>
      </c>
      <c r="AB3252">
        <v>16.6999138890639</v>
      </c>
      <c r="AC3252">
        <v>1086.54455115359</v>
      </c>
      <c r="AD3252">
        <v>6</v>
      </c>
      <c r="AE3252">
        <v>1</v>
      </c>
      <c r="AF3252">
        <v>0</v>
      </c>
      <c r="AG3252">
        <v>1</v>
      </c>
      <c r="AH3252">
        <v>5</v>
      </c>
      <c r="AI3252">
        <v>-3.1369079555132902</v>
      </c>
      <c r="AJ3252">
        <v>2.67229391453276</v>
      </c>
      <c r="AK3252">
        <v>27.1636137788398</v>
      </c>
      <c r="AL3252">
        <v>-3.33998277781278</v>
      </c>
      <c r="AM3252">
        <v>2.5</v>
      </c>
      <c r="AN3252">
        <v>27.1636137788398</v>
      </c>
      <c r="AO3252" t="s">
        <v>51</v>
      </c>
      <c r="AP3252">
        <v>27.1636137788398</v>
      </c>
      <c r="AQ3252">
        <v>5.8399827778127804</v>
      </c>
      <c r="AR3252" t="b">
        <v>0</v>
      </c>
    </row>
    <row r="3253" spans="1:44" hidden="1" x14ac:dyDescent="0.35">
      <c r="A3253">
        <v>833305</v>
      </c>
      <c r="B3253" t="s">
        <v>87</v>
      </c>
      <c r="C3253" t="s">
        <v>45</v>
      </c>
      <c r="D3253" t="s">
        <v>56</v>
      </c>
      <c r="E3253">
        <v>100</v>
      </c>
      <c r="F3253">
        <v>2017</v>
      </c>
      <c r="G3253">
        <v>2020</v>
      </c>
      <c r="H3253">
        <v>15</v>
      </c>
      <c r="I3253">
        <v>2030</v>
      </c>
      <c r="J3253">
        <v>2019</v>
      </c>
      <c r="K3253">
        <v>2021</v>
      </c>
      <c r="L3253">
        <v>60908.98</v>
      </c>
      <c r="M3253">
        <v>57466.12</v>
      </c>
      <c r="N3253">
        <v>2019</v>
      </c>
      <c r="O3253" t="b">
        <v>0</v>
      </c>
      <c r="P3253" t="b">
        <v>1</v>
      </c>
      <c r="Q3253" t="b">
        <v>1</v>
      </c>
      <c r="R3253" t="b">
        <v>1</v>
      </c>
      <c r="S3253" t="b">
        <v>1</v>
      </c>
      <c r="T3253" t="b">
        <v>1</v>
      </c>
      <c r="U3253">
        <v>58613.74</v>
      </c>
      <c r="V3253">
        <v>51772.633000000002</v>
      </c>
      <c r="W3253">
        <v>0.230769230769231</v>
      </c>
      <c r="X3253">
        <v>2108.3877692307701</v>
      </c>
      <c r="Y3253">
        <v>3442.86</v>
      </c>
      <c r="Z3253" t="b">
        <v>1</v>
      </c>
      <c r="AA3253">
        <v>2</v>
      </c>
      <c r="AB3253">
        <v>-9.90755422499379</v>
      </c>
      <c r="AC3253">
        <v>163.293491370238</v>
      </c>
      <c r="AD3253">
        <v>13</v>
      </c>
      <c r="AE3253">
        <v>3</v>
      </c>
      <c r="AF3253">
        <v>1</v>
      </c>
      <c r="AG3253">
        <v>3</v>
      </c>
      <c r="AH3253">
        <v>10</v>
      </c>
      <c r="AI3253">
        <v>1.0379147772738699</v>
      </c>
      <c r="AJ3253">
        <v>1.24236375321314</v>
      </c>
      <c r="AK3253">
        <v>1.9208147319303499</v>
      </c>
      <c r="AL3253">
        <v>0.99075542249937898</v>
      </c>
      <c r="AM3253">
        <v>1.15384615384615</v>
      </c>
      <c r="AN3253">
        <v>1.88415566965659</v>
      </c>
      <c r="AO3253">
        <v>1.9579368250516</v>
      </c>
      <c r="AP3253">
        <v>1.88415566965659</v>
      </c>
      <c r="AQ3253">
        <v>0.16309073134677499</v>
      </c>
      <c r="AR3253" t="b">
        <v>0</v>
      </c>
    </row>
    <row r="3254" spans="1:44" hidden="1" x14ac:dyDescent="0.35">
      <c r="A3254">
        <v>833306</v>
      </c>
      <c r="B3254" t="s">
        <v>87</v>
      </c>
      <c r="C3254" t="s">
        <v>45</v>
      </c>
      <c r="D3254" t="s">
        <v>56</v>
      </c>
      <c r="E3254">
        <v>100</v>
      </c>
      <c r="F3254">
        <v>2017</v>
      </c>
      <c r="G3254">
        <v>2020</v>
      </c>
      <c r="H3254">
        <v>12.2</v>
      </c>
      <c r="I3254">
        <v>2030</v>
      </c>
      <c r="J3254">
        <v>2019</v>
      </c>
      <c r="K3254">
        <v>2021</v>
      </c>
      <c r="L3254">
        <v>815234</v>
      </c>
      <c r="M3254">
        <v>861508</v>
      </c>
      <c r="N3254">
        <v>2019</v>
      </c>
      <c r="O3254" t="b">
        <v>0</v>
      </c>
      <c r="P3254" t="b">
        <v>1</v>
      </c>
      <c r="Q3254" t="b">
        <v>1</v>
      </c>
      <c r="R3254" t="b">
        <v>1</v>
      </c>
      <c r="S3254" t="b">
        <v>1</v>
      </c>
      <c r="T3254" t="b">
        <v>1</v>
      </c>
      <c r="U3254">
        <v>846083.33333333302</v>
      </c>
      <c r="V3254">
        <v>715775.45200000005</v>
      </c>
      <c r="W3254">
        <v>0.230769230769231</v>
      </c>
      <c r="X3254">
        <v>22951.972615384599</v>
      </c>
      <c r="Y3254">
        <v>-46274</v>
      </c>
      <c r="Z3254" t="b">
        <v>0</v>
      </c>
      <c r="AA3254">
        <v>2</v>
      </c>
      <c r="AB3254">
        <v>-16.9159831365466</v>
      </c>
      <c r="AC3254">
        <v>-201.61230049996999</v>
      </c>
      <c r="AD3254">
        <v>13</v>
      </c>
      <c r="AE3254">
        <v>3</v>
      </c>
      <c r="AF3254">
        <v>1</v>
      </c>
      <c r="AG3254">
        <v>3</v>
      </c>
      <c r="AH3254">
        <v>10</v>
      </c>
      <c r="AI3254">
        <v>1.83611261967578</v>
      </c>
      <c r="AJ3254">
        <v>0.99584434400583599</v>
      </c>
      <c r="AK3254">
        <v>-1.85734308627199</v>
      </c>
      <c r="AL3254">
        <v>1.69159831365466</v>
      </c>
      <c r="AM3254">
        <v>0.93846153846153801</v>
      </c>
      <c r="AN3254">
        <v>-1.89205389699972</v>
      </c>
      <c r="AO3254">
        <v>-1.82306707377129</v>
      </c>
      <c r="AP3254">
        <v>-1.89205389699972</v>
      </c>
      <c r="AQ3254">
        <v>-0.75313677519312305</v>
      </c>
      <c r="AR3254" t="b">
        <v>0</v>
      </c>
    </row>
    <row r="3255" spans="1:44" hidden="1" x14ac:dyDescent="0.35">
      <c r="A3255">
        <v>833334</v>
      </c>
      <c r="B3255" t="s">
        <v>49</v>
      </c>
      <c r="C3255" t="s">
        <v>45</v>
      </c>
      <c r="D3255" t="s">
        <v>56</v>
      </c>
      <c r="E3255">
        <v>15.54</v>
      </c>
      <c r="F3255">
        <v>2019</v>
      </c>
      <c r="G3255">
        <v>2020</v>
      </c>
      <c r="H3255">
        <v>50</v>
      </c>
      <c r="I3255">
        <v>2030</v>
      </c>
      <c r="J3255">
        <v>2020</v>
      </c>
      <c r="K3255">
        <v>2021</v>
      </c>
      <c r="L3255">
        <v>276868</v>
      </c>
      <c r="M3255">
        <v>265690</v>
      </c>
      <c r="N3255">
        <v>2020</v>
      </c>
      <c r="O3255" t="b">
        <v>0</v>
      </c>
      <c r="P3255" t="b">
        <v>1</v>
      </c>
      <c r="Q3255" t="b">
        <v>1</v>
      </c>
      <c r="R3255" t="b">
        <v>1</v>
      </c>
      <c r="S3255" t="b">
        <v>0</v>
      </c>
      <c r="T3255" t="b">
        <v>0</v>
      </c>
      <c r="U3255">
        <v>265690</v>
      </c>
      <c r="V3255">
        <v>138434</v>
      </c>
      <c r="W3255">
        <v>9.0909090909090898E-2</v>
      </c>
      <c r="X3255">
        <v>12584.909090909099</v>
      </c>
      <c r="Y3255">
        <v>11178</v>
      </c>
      <c r="Z3255" t="b">
        <v>0</v>
      </c>
      <c r="AA3255">
        <v>2</v>
      </c>
      <c r="AB3255">
        <v>-47.896420640596197</v>
      </c>
      <c r="AC3255">
        <v>88.820665443460399</v>
      </c>
      <c r="AD3255">
        <v>11</v>
      </c>
      <c r="AE3255">
        <v>1</v>
      </c>
      <c r="AF3255">
        <v>0</v>
      </c>
      <c r="AG3255">
        <v>1</v>
      </c>
      <c r="AH3255">
        <v>10</v>
      </c>
      <c r="AI3255">
        <v>6.3113985716080503</v>
      </c>
      <c r="AJ3255">
        <v>6.1069089338293701</v>
      </c>
      <c r="AK3255">
        <v>4.03730297470275</v>
      </c>
      <c r="AL3255">
        <v>4.7896420640596196</v>
      </c>
      <c r="AM3255">
        <v>4.5454545454545503</v>
      </c>
      <c r="AN3255">
        <v>4.03730297470275</v>
      </c>
      <c r="AO3255" t="s">
        <v>51</v>
      </c>
      <c r="AP3255">
        <v>4.03730297470275</v>
      </c>
      <c r="AQ3255">
        <v>-0.24418751860507301</v>
      </c>
      <c r="AR3255" t="b">
        <v>0</v>
      </c>
    </row>
    <row r="3256" spans="1:44" hidden="1" x14ac:dyDescent="0.35">
      <c r="A3256">
        <v>833334</v>
      </c>
      <c r="B3256" t="s">
        <v>49</v>
      </c>
      <c r="C3256" t="s">
        <v>47</v>
      </c>
      <c r="D3256" t="s">
        <v>56</v>
      </c>
      <c r="E3256">
        <v>100</v>
      </c>
      <c r="F3256">
        <v>2019</v>
      </c>
      <c r="G3256">
        <v>2020</v>
      </c>
      <c r="H3256">
        <v>50</v>
      </c>
      <c r="I3256">
        <v>2040</v>
      </c>
      <c r="J3256">
        <v>2020</v>
      </c>
      <c r="K3256">
        <v>2021</v>
      </c>
      <c r="L3256">
        <v>1780910</v>
      </c>
      <c r="M3256">
        <v>1886260</v>
      </c>
      <c r="N3256">
        <v>2020</v>
      </c>
      <c r="O3256" t="b">
        <v>0</v>
      </c>
      <c r="P3256" t="b">
        <v>1</v>
      </c>
      <c r="Q3256" t="b">
        <v>1</v>
      </c>
      <c r="R3256" t="b">
        <v>1</v>
      </c>
      <c r="S3256" t="b">
        <v>1</v>
      </c>
      <c r="T3256" t="b">
        <v>1</v>
      </c>
      <c r="U3256">
        <v>1886260</v>
      </c>
      <c r="V3256">
        <v>890455</v>
      </c>
      <c r="W3256">
        <v>4.7619047619047603E-2</v>
      </c>
      <c r="X3256">
        <v>42402.619047619002</v>
      </c>
      <c r="Y3256">
        <v>-105350</v>
      </c>
      <c r="Z3256" t="b">
        <v>0</v>
      </c>
      <c r="AA3256">
        <v>3</v>
      </c>
      <c r="AB3256">
        <v>-52.792563061295901</v>
      </c>
      <c r="AC3256">
        <v>-248.45163427685799</v>
      </c>
      <c r="AD3256">
        <v>21</v>
      </c>
      <c r="AE3256">
        <v>1</v>
      </c>
      <c r="AF3256">
        <v>0</v>
      </c>
      <c r="AG3256">
        <v>1</v>
      </c>
      <c r="AH3256">
        <v>20</v>
      </c>
      <c r="AI3256">
        <v>3.6835380334791199</v>
      </c>
      <c r="AJ3256">
        <v>3.2468221476108399</v>
      </c>
      <c r="AK3256">
        <v>-5.9155151018299703</v>
      </c>
      <c r="AL3256">
        <v>2.6396281530648</v>
      </c>
      <c r="AM3256">
        <v>2.38095238095238</v>
      </c>
      <c r="AN3256">
        <v>-5.9155151018299597</v>
      </c>
      <c r="AO3256" t="s">
        <v>51</v>
      </c>
      <c r="AP3256">
        <v>-5.9155151018299597</v>
      </c>
      <c r="AQ3256">
        <v>-0.25867577211241399</v>
      </c>
      <c r="AR3256" t="b">
        <v>0</v>
      </c>
    </row>
    <row r="3257" spans="1:44" hidden="1" x14ac:dyDescent="0.35">
      <c r="A3257">
        <v>833334</v>
      </c>
      <c r="B3257" t="s">
        <v>49</v>
      </c>
      <c r="C3257" t="s">
        <v>60</v>
      </c>
      <c r="D3257" t="s">
        <v>46</v>
      </c>
      <c r="E3257">
        <v>3.67</v>
      </c>
      <c r="F3257">
        <v>2019</v>
      </c>
      <c r="G3257">
        <v>2020</v>
      </c>
      <c r="H3257">
        <v>40</v>
      </c>
      <c r="I3257">
        <v>2021</v>
      </c>
      <c r="J3257">
        <v>2020</v>
      </c>
      <c r="K3257">
        <v>2021</v>
      </c>
      <c r="L3257">
        <v>64788</v>
      </c>
      <c r="M3257">
        <v>67145</v>
      </c>
      <c r="N3257">
        <v>2020</v>
      </c>
      <c r="O3257" t="b">
        <v>0</v>
      </c>
      <c r="P3257" t="b">
        <v>1</v>
      </c>
      <c r="Q3257" t="b">
        <v>1</v>
      </c>
      <c r="R3257" t="b">
        <v>1</v>
      </c>
      <c r="S3257" t="b">
        <v>0</v>
      </c>
      <c r="T3257" t="b">
        <v>0</v>
      </c>
      <c r="U3257">
        <v>67145</v>
      </c>
      <c r="V3257">
        <v>38872.800000000003</v>
      </c>
      <c r="W3257">
        <v>0.5</v>
      </c>
      <c r="X3257">
        <v>12957.6</v>
      </c>
      <c r="Y3257">
        <v>-2357</v>
      </c>
      <c r="Z3257" t="b">
        <v>0</v>
      </c>
      <c r="AA3257">
        <v>1</v>
      </c>
      <c r="AB3257">
        <v>-42.106188100379804</v>
      </c>
      <c r="AC3257">
        <v>-18.190096931530501</v>
      </c>
      <c r="AD3257">
        <v>2</v>
      </c>
      <c r="AE3257">
        <v>1</v>
      </c>
      <c r="AF3257">
        <v>0</v>
      </c>
      <c r="AG3257">
        <v>1</v>
      </c>
      <c r="AH3257">
        <v>1</v>
      </c>
      <c r="AI3257">
        <v>42.106188100379804</v>
      </c>
      <c r="AJ3257">
        <v>22.540333075851699</v>
      </c>
      <c r="AK3257">
        <v>-3.6380193863060999</v>
      </c>
      <c r="AL3257">
        <v>42.106188100379804</v>
      </c>
      <c r="AM3257">
        <v>20</v>
      </c>
      <c r="AN3257">
        <v>-3.6380193863061101</v>
      </c>
      <c r="AO3257" t="s">
        <v>51</v>
      </c>
      <c r="AP3257">
        <v>-3.6380193863061101</v>
      </c>
      <c r="AQ3257">
        <v>-22.1061881003798</v>
      </c>
      <c r="AR3257" t="b">
        <v>0</v>
      </c>
    </row>
    <row r="3258" spans="1:44" hidden="1" x14ac:dyDescent="0.35">
      <c r="A3258">
        <v>833352</v>
      </c>
      <c r="B3258" t="s">
        <v>62</v>
      </c>
      <c r="C3258" t="s">
        <v>45</v>
      </c>
      <c r="D3258" t="s">
        <v>46</v>
      </c>
      <c r="E3258">
        <v>100</v>
      </c>
      <c r="F3258">
        <v>2019</v>
      </c>
      <c r="G3258">
        <v>2020</v>
      </c>
      <c r="H3258">
        <v>10</v>
      </c>
      <c r="I3258">
        <v>2020</v>
      </c>
      <c r="J3258">
        <v>2019</v>
      </c>
      <c r="K3258">
        <v>2021</v>
      </c>
      <c r="L3258">
        <v>56426</v>
      </c>
      <c r="M3258">
        <v>49</v>
      </c>
      <c r="N3258">
        <v>2019</v>
      </c>
      <c r="O3258" t="b">
        <v>0</v>
      </c>
      <c r="P3258" t="b">
        <v>0</v>
      </c>
      <c r="Q3258" t="b">
        <v>1</v>
      </c>
      <c r="R3258" t="b">
        <v>1</v>
      </c>
      <c r="S3258" t="b">
        <v>1</v>
      </c>
      <c r="T3258" t="b">
        <v>0</v>
      </c>
      <c r="U3258">
        <v>56426</v>
      </c>
      <c r="V3258">
        <v>50783.4</v>
      </c>
      <c r="W3258">
        <v>1</v>
      </c>
      <c r="X3258">
        <v>5642.6</v>
      </c>
      <c r="Y3258">
        <v>56377</v>
      </c>
      <c r="Z3258" t="b">
        <v>1</v>
      </c>
      <c r="AA3258">
        <v>0</v>
      </c>
      <c r="AB3258">
        <v>103539.591836735</v>
      </c>
      <c r="AC3258">
        <v>999.13160599723597</v>
      </c>
      <c r="AD3258">
        <v>1</v>
      </c>
      <c r="AE3258">
        <v>1</v>
      </c>
      <c r="AF3258">
        <v>1</v>
      </c>
      <c r="AG3258">
        <v>1</v>
      </c>
      <c r="AH3258">
        <v>0</v>
      </c>
      <c r="AI3258" t="s">
        <v>51</v>
      </c>
      <c r="AJ3258">
        <v>10</v>
      </c>
      <c r="AK3258">
        <v>99.913160599723497</v>
      </c>
      <c r="AL3258" t="e">
        <f>-Inf</f>
        <v>#NAME?</v>
      </c>
      <c r="AM3258">
        <v>10</v>
      </c>
      <c r="AN3258">
        <v>99.913160599723497</v>
      </c>
      <c r="AO3258">
        <v>99.913160599723497</v>
      </c>
      <c r="AP3258">
        <v>99.913160599723497</v>
      </c>
      <c r="AQ3258" t="s">
        <v>58</v>
      </c>
      <c r="AR3258" t="b">
        <v>0</v>
      </c>
    </row>
    <row r="3259" spans="1:44" hidden="1" x14ac:dyDescent="0.35">
      <c r="A3259">
        <v>834679</v>
      </c>
      <c r="B3259" t="s">
        <v>81</v>
      </c>
      <c r="C3259" t="s">
        <v>45</v>
      </c>
      <c r="D3259" t="s">
        <v>52</v>
      </c>
      <c r="E3259">
        <v>97.1</v>
      </c>
      <c r="F3259">
        <v>2019</v>
      </c>
      <c r="G3259">
        <v>2020</v>
      </c>
      <c r="H3259">
        <v>47</v>
      </c>
      <c r="I3259">
        <v>2030</v>
      </c>
      <c r="J3259">
        <v>2020</v>
      </c>
      <c r="K3259">
        <v>2021</v>
      </c>
      <c r="L3259">
        <v>180700</v>
      </c>
      <c r="M3259">
        <v>178100</v>
      </c>
      <c r="N3259">
        <v>2020</v>
      </c>
      <c r="O3259" t="b">
        <v>0</v>
      </c>
      <c r="P3259" t="b">
        <v>1</v>
      </c>
      <c r="Q3259" t="b">
        <v>1</v>
      </c>
      <c r="R3259" t="b">
        <v>1</v>
      </c>
      <c r="S3259" t="b">
        <v>1</v>
      </c>
      <c r="T3259" t="b">
        <v>1</v>
      </c>
      <c r="U3259">
        <v>178100</v>
      </c>
      <c r="V3259">
        <v>95771</v>
      </c>
      <c r="W3259">
        <v>9.0909090909090898E-2</v>
      </c>
      <c r="X3259">
        <v>7720.8181818181802</v>
      </c>
      <c r="Y3259">
        <v>2600</v>
      </c>
      <c r="Z3259" t="b">
        <v>0</v>
      </c>
      <c r="AA3259">
        <v>2</v>
      </c>
      <c r="AB3259">
        <v>-46.2262773722628</v>
      </c>
      <c r="AC3259">
        <v>33.675187509566797</v>
      </c>
      <c r="AD3259">
        <v>11</v>
      </c>
      <c r="AE3259">
        <v>1</v>
      </c>
      <c r="AF3259">
        <v>0</v>
      </c>
      <c r="AG3259">
        <v>1</v>
      </c>
      <c r="AH3259">
        <v>10</v>
      </c>
      <c r="AI3259">
        <v>6.0153322921965797</v>
      </c>
      <c r="AJ3259">
        <v>5.60822129183709</v>
      </c>
      <c r="AK3259">
        <v>1.43884892086331</v>
      </c>
      <c r="AL3259">
        <v>4.6226277372262796</v>
      </c>
      <c r="AM3259">
        <v>4.2727272727272698</v>
      </c>
      <c r="AN3259">
        <v>1.43884892086331</v>
      </c>
      <c r="AO3259" t="s">
        <v>51</v>
      </c>
      <c r="AP3259">
        <v>1.43884892086331</v>
      </c>
      <c r="AQ3259">
        <v>-0.34990046449900503</v>
      </c>
      <c r="AR3259" t="b">
        <v>0</v>
      </c>
    </row>
    <row r="3260" spans="1:44" hidden="1" x14ac:dyDescent="0.35">
      <c r="A3260">
        <v>834759</v>
      </c>
      <c r="B3260" t="s">
        <v>81</v>
      </c>
      <c r="C3260" t="s">
        <v>45</v>
      </c>
      <c r="D3260" t="s">
        <v>54</v>
      </c>
      <c r="E3260">
        <v>100</v>
      </c>
      <c r="F3260">
        <v>2019</v>
      </c>
      <c r="G3260">
        <v>2020</v>
      </c>
      <c r="H3260">
        <v>75</v>
      </c>
      <c r="I3260">
        <v>2025</v>
      </c>
      <c r="J3260">
        <v>2019</v>
      </c>
      <c r="K3260">
        <v>2021</v>
      </c>
      <c r="L3260">
        <v>22765</v>
      </c>
      <c r="M3260">
        <v>14429</v>
      </c>
      <c r="N3260">
        <v>2019</v>
      </c>
      <c r="O3260" t="b">
        <v>0</v>
      </c>
      <c r="P3260" t="b">
        <v>1</v>
      </c>
      <c r="Q3260" t="b">
        <v>1</v>
      </c>
      <c r="R3260" t="b">
        <v>1</v>
      </c>
      <c r="S3260" t="b">
        <v>1</v>
      </c>
      <c r="T3260" t="b">
        <v>1</v>
      </c>
      <c r="U3260">
        <v>22765</v>
      </c>
      <c r="V3260">
        <v>5691.25</v>
      </c>
      <c r="W3260">
        <v>0.16666666666666699</v>
      </c>
      <c r="X3260">
        <v>2845.625</v>
      </c>
      <c r="Y3260">
        <v>8336</v>
      </c>
      <c r="Z3260" t="b">
        <v>1</v>
      </c>
      <c r="AA3260">
        <v>1</v>
      </c>
      <c r="AB3260">
        <v>-60.556864647584703</v>
      </c>
      <c r="AC3260">
        <v>292.94091807599398</v>
      </c>
      <c r="AD3260">
        <v>6</v>
      </c>
      <c r="AE3260">
        <v>1</v>
      </c>
      <c r="AF3260">
        <v>1</v>
      </c>
      <c r="AG3260">
        <v>1</v>
      </c>
      <c r="AH3260">
        <v>5</v>
      </c>
      <c r="AI3260">
        <v>16.977790739204</v>
      </c>
      <c r="AJ3260">
        <v>20.629947401590002</v>
      </c>
      <c r="AK3260">
        <v>36.617614759499197</v>
      </c>
      <c r="AL3260">
        <v>12.1113729295169</v>
      </c>
      <c r="AM3260">
        <v>12.5</v>
      </c>
      <c r="AN3260">
        <v>36.617614759499197</v>
      </c>
      <c r="AO3260">
        <v>36.617614759499197</v>
      </c>
      <c r="AP3260">
        <v>36.617614759499197</v>
      </c>
      <c r="AQ3260">
        <v>0.388627070483054</v>
      </c>
      <c r="AR3260" t="b">
        <v>0</v>
      </c>
    </row>
    <row r="3261" spans="1:44" hidden="1" x14ac:dyDescent="0.35">
      <c r="A3261">
        <v>834784</v>
      </c>
      <c r="B3261" t="s">
        <v>90</v>
      </c>
      <c r="C3261" t="s">
        <v>45</v>
      </c>
      <c r="D3261" t="s">
        <v>46</v>
      </c>
      <c r="E3261">
        <v>1.99</v>
      </c>
      <c r="F3261">
        <v>2019</v>
      </c>
      <c r="G3261">
        <v>2020</v>
      </c>
      <c r="H3261">
        <v>2.1</v>
      </c>
      <c r="I3261">
        <v>2025</v>
      </c>
      <c r="J3261">
        <v>2020</v>
      </c>
      <c r="K3261">
        <v>2021</v>
      </c>
      <c r="L3261">
        <v>26.11</v>
      </c>
      <c r="M3261">
        <v>25.6</v>
      </c>
      <c r="N3261">
        <v>2020</v>
      </c>
      <c r="O3261" t="b">
        <v>0</v>
      </c>
      <c r="P3261" t="b">
        <v>1</v>
      </c>
      <c r="Q3261" t="b">
        <v>1</v>
      </c>
      <c r="R3261" t="b">
        <v>1</v>
      </c>
      <c r="S3261" t="b">
        <v>0</v>
      </c>
      <c r="T3261" t="b">
        <v>0</v>
      </c>
      <c r="U3261">
        <v>25.6</v>
      </c>
      <c r="V3261">
        <v>25.561689999999999</v>
      </c>
      <c r="W3261">
        <v>0.16666666666666699</v>
      </c>
      <c r="X3261">
        <v>9.1385000000000105E-2</v>
      </c>
      <c r="Y3261">
        <v>0.50999999999999801</v>
      </c>
      <c r="Z3261" t="b">
        <v>1</v>
      </c>
      <c r="AA3261">
        <v>1</v>
      </c>
      <c r="AB3261">
        <v>-0.149648437500005</v>
      </c>
      <c r="AC3261">
        <v>558.078459265741</v>
      </c>
      <c r="AD3261">
        <v>6</v>
      </c>
      <c r="AE3261">
        <v>1</v>
      </c>
      <c r="AF3261">
        <v>0</v>
      </c>
      <c r="AG3261">
        <v>1</v>
      </c>
      <c r="AH3261">
        <v>5</v>
      </c>
      <c r="AI3261">
        <v>2.9947619327108699E-2</v>
      </c>
      <c r="AJ3261">
        <v>0.35310239627623902</v>
      </c>
      <c r="AK3261">
        <v>1.9532746074301</v>
      </c>
      <c r="AL3261">
        <v>2.9929687500002099E-2</v>
      </c>
      <c r="AM3261">
        <v>0.35</v>
      </c>
      <c r="AN3261">
        <v>1.9532746074301</v>
      </c>
      <c r="AO3261" t="s">
        <v>51</v>
      </c>
      <c r="AP3261">
        <v>1.9532746074301</v>
      </c>
      <c r="AQ3261">
        <v>0.32007031249999801</v>
      </c>
      <c r="AR3261" t="b">
        <v>0</v>
      </c>
    </row>
    <row r="3262" spans="1:44" hidden="1" x14ac:dyDescent="0.35">
      <c r="A3262">
        <v>834853</v>
      </c>
      <c r="B3262" t="s">
        <v>72</v>
      </c>
      <c r="C3262" t="s">
        <v>45</v>
      </c>
      <c r="D3262" t="s">
        <v>48</v>
      </c>
      <c r="E3262">
        <v>100</v>
      </c>
      <c r="F3262">
        <v>2019</v>
      </c>
      <c r="G3262">
        <v>2020</v>
      </c>
      <c r="H3262">
        <v>5</v>
      </c>
      <c r="I3262">
        <v>2020</v>
      </c>
      <c r="J3262">
        <v>2020</v>
      </c>
      <c r="K3262">
        <v>2021</v>
      </c>
      <c r="L3262">
        <v>89.45</v>
      </c>
      <c r="M3262">
        <v>73.56</v>
      </c>
      <c r="N3262">
        <v>2020</v>
      </c>
      <c r="O3262" t="b">
        <v>0</v>
      </c>
      <c r="P3262" t="b">
        <v>0</v>
      </c>
      <c r="Q3262" t="b">
        <v>1</v>
      </c>
      <c r="R3262" t="b">
        <v>1</v>
      </c>
      <c r="S3262" t="b">
        <v>1</v>
      </c>
      <c r="T3262" t="b">
        <v>0</v>
      </c>
      <c r="U3262">
        <v>73.56</v>
      </c>
      <c r="V3262">
        <v>84.977500000000006</v>
      </c>
      <c r="W3262">
        <v>1</v>
      </c>
      <c r="X3262">
        <v>4.4725000000000099</v>
      </c>
      <c r="Y3262">
        <v>15.89</v>
      </c>
      <c r="Z3262" t="b">
        <v>1</v>
      </c>
      <c r="AA3262">
        <v>0</v>
      </c>
      <c r="AB3262">
        <v>15.5213431212615</v>
      </c>
      <c r="AC3262">
        <v>355.28228060368798</v>
      </c>
      <c r="AD3262">
        <v>1</v>
      </c>
      <c r="AE3262">
        <v>1</v>
      </c>
      <c r="AF3262">
        <v>0</v>
      </c>
      <c r="AG3262">
        <v>1</v>
      </c>
      <c r="AH3262">
        <v>0</v>
      </c>
      <c r="AI3262" t="s">
        <v>51</v>
      </c>
      <c r="AJ3262">
        <v>5.0000000000000204</v>
      </c>
      <c r="AK3262">
        <v>17.764114030184501</v>
      </c>
      <c r="AL3262" t="e">
        <f>-Inf</f>
        <v>#NAME?</v>
      </c>
      <c r="AM3262">
        <v>5.0000000000000098</v>
      </c>
      <c r="AN3262">
        <v>17.764114030184501</v>
      </c>
      <c r="AO3262" t="s">
        <v>51</v>
      </c>
      <c r="AP3262">
        <v>17.764114030184501</v>
      </c>
      <c r="AQ3262" t="s">
        <v>58</v>
      </c>
      <c r="AR3262" t="b">
        <v>0</v>
      </c>
    </row>
    <row r="3263" spans="1:44" hidden="1" x14ac:dyDescent="0.35">
      <c r="A3263">
        <v>834856</v>
      </c>
      <c r="B3263" t="s">
        <v>72</v>
      </c>
      <c r="C3263" t="s">
        <v>45</v>
      </c>
      <c r="D3263" t="s">
        <v>46</v>
      </c>
      <c r="E3263">
        <v>100</v>
      </c>
      <c r="F3263">
        <v>2018</v>
      </c>
      <c r="G3263">
        <v>2020</v>
      </c>
      <c r="H3263">
        <v>5</v>
      </c>
      <c r="I3263">
        <v>2023</v>
      </c>
      <c r="J3263">
        <v>2018</v>
      </c>
      <c r="K3263">
        <v>2021</v>
      </c>
      <c r="L3263">
        <v>53.85</v>
      </c>
      <c r="M3263">
        <v>37.380000000000003</v>
      </c>
      <c r="N3263">
        <v>2018</v>
      </c>
      <c r="O3263" t="b">
        <v>0</v>
      </c>
      <c r="P3263" t="b">
        <v>1</v>
      </c>
      <c r="Q3263" t="b">
        <v>1</v>
      </c>
      <c r="R3263" t="b">
        <v>1</v>
      </c>
      <c r="S3263" t="b">
        <v>1</v>
      </c>
      <c r="T3263" t="b">
        <v>1</v>
      </c>
      <c r="U3263">
        <v>53.85</v>
      </c>
      <c r="V3263">
        <v>51.157499999999999</v>
      </c>
      <c r="W3263">
        <v>0.4</v>
      </c>
      <c r="X3263">
        <v>1.077</v>
      </c>
      <c r="Y3263">
        <v>16.47</v>
      </c>
      <c r="Z3263" t="b">
        <v>1</v>
      </c>
      <c r="AA3263">
        <v>1</v>
      </c>
      <c r="AB3263">
        <v>36.857945425361102</v>
      </c>
      <c r="AC3263">
        <v>1529.24791086351</v>
      </c>
      <c r="AD3263">
        <v>5</v>
      </c>
      <c r="AE3263">
        <v>2</v>
      </c>
      <c r="AF3263">
        <v>2</v>
      </c>
      <c r="AG3263">
        <v>2</v>
      </c>
      <c r="AH3263">
        <v>3</v>
      </c>
      <c r="AI3263">
        <v>-11.0256536289408</v>
      </c>
      <c r="AJ3263">
        <v>1.0206218313011499</v>
      </c>
      <c r="AK3263">
        <v>16.684310131446502</v>
      </c>
      <c r="AL3263">
        <v>-12.2859818084537</v>
      </c>
      <c r="AM3263">
        <v>1</v>
      </c>
      <c r="AN3263">
        <v>15.292479108635099</v>
      </c>
      <c r="AO3263">
        <v>15.292479108635099</v>
      </c>
      <c r="AP3263">
        <v>15.292479108635099</v>
      </c>
      <c r="AQ3263">
        <v>13.2859818084537</v>
      </c>
      <c r="AR3263" t="b">
        <v>0</v>
      </c>
    </row>
    <row r="3264" spans="1:44" hidden="1" x14ac:dyDescent="0.35">
      <c r="A3264">
        <v>834856</v>
      </c>
      <c r="B3264" t="s">
        <v>72</v>
      </c>
      <c r="C3264" t="s">
        <v>47</v>
      </c>
      <c r="D3264" t="s">
        <v>56</v>
      </c>
      <c r="E3264">
        <v>100</v>
      </c>
      <c r="F3264">
        <v>2018</v>
      </c>
      <c r="G3264">
        <v>2020</v>
      </c>
      <c r="H3264">
        <v>5</v>
      </c>
      <c r="I3264">
        <v>2025</v>
      </c>
      <c r="J3264">
        <v>2018</v>
      </c>
      <c r="K3264">
        <v>2021</v>
      </c>
      <c r="L3264">
        <v>14.3</v>
      </c>
      <c r="M3264">
        <v>10.07</v>
      </c>
      <c r="N3264">
        <v>2018</v>
      </c>
      <c r="O3264" t="b">
        <v>0</v>
      </c>
      <c r="P3264" t="b">
        <v>1</v>
      </c>
      <c r="Q3264" t="b">
        <v>1</v>
      </c>
      <c r="R3264" t="b">
        <v>1</v>
      </c>
      <c r="S3264" t="b">
        <v>1</v>
      </c>
      <c r="T3264" t="b">
        <v>1</v>
      </c>
      <c r="U3264">
        <v>14.3</v>
      </c>
      <c r="V3264">
        <v>13.585000000000001</v>
      </c>
      <c r="W3264">
        <v>0.28571428571428598</v>
      </c>
      <c r="X3264">
        <v>0.20428571428571399</v>
      </c>
      <c r="Y3264">
        <v>4.2300000000000004</v>
      </c>
      <c r="Z3264" t="b">
        <v>1</v>
      </c>
      <c r="AA3264">
        <v>1</v>
      </c>
      <c r="AB3264">
        <v>34.905660377358501</v>
      </c>
      <c r="AC3264">
        <v>2070.62937062937</v>
      </c>
      <c r="AD3264">
        <v>7</v>
      </c>
      <c r="AE3264">
        <v>2</v>
      </c>
      <c r="AF3264">
        <v>2</v>
      </c>
      <c r="AG3264">
        <v>2</v>
      </c>
      <c r="AH3264">
        <v>5</v>
      </c>
      <c r="AI3264">
        <v>-6.1710309361088003</v>
      </c>
      <c r="AJ3264">
        <v>0.73008319790146503</v>
      </c>
      <c r="AK3264">
        <v>16.0836247091306</v>
      </c>
      <c r="AL3264">
        <v>-6.9811320754716997</v>
      </c>
      <c r="AM3264">
        <v>0.71428571428571397</v>
      </c>
      <c r="AN3264">
        <v>14.790209790209801</v>
      </c>
      <c r="AO3264">
        <v>14.790209790209801</v>
      </c>
      <c r="AP3264">
        <v>14.790209790209801</v>
      </c>
      <c r="AQ3264">
        <v>7.6954177897574096</v>
      </c>
      <c r="AR3264" t="b">
        <v>0</v>
      </c>
    </row>
    <row r="3265" spans="1:44" hidden="1" x14ac:dyDescent="0.35">
      <c r="A3265">
        <v>836111</v>
      </c>
      <c r="B3265" t="s">
        <v>90</v>
      </c>
      <c r="C3265" t="s">
        <v>45</v>
      </c>
      <c r="D3265" t="s">
        <v>46</v>
      </c>
      <c r="E3265">
        <v>95</v>
      </c>
      <c r="F3265">
        <v>2019</v>
      </c>
      <c r="G3265">
        <v>2020</v>
      </c>
      <c r="H3265">
        <v>1.9</v>
      </c>
      <c r="I3265">
        <v>2030</v>
      </c>
      <c r="J3265">
        <v>2020</v>
      </c>
      <c r="K3265">
        <v>2021</v>
      </c>
      <c r="L3265">
        <v>178</v>
      </c>
      <c r="M3265">
        <v>175</v>
      </c>
      <c r="N3265">
        <v>2020</v>
      </c>
      <c r="O3265" t="b">
        <v>0</v>
      </c>
      <c r="P3265" t="b">
        <v>1</v>
      </c>
      <c r="Q3265" t="b">
        <v>1</v>
      </c>
      <c r="R3265" t="b">
        <v>1</v>
      </c>
      <c r="S3265" t="b">
        <v>1</v>
      </c>
      <c r="T3265" t="b">
        <v>1</v>
      </c>
      <c r="U3265">
        <v>175</v>
      </c>
      <c r="V3265">
        <v>174.61799999999999</v>
      </c>
      <c r="W3265">
        <v>9.0909090909090898E-2</v>
      </c>
      <c r="X3265">
        <v>0.30745454545454598</v>
      </c>
      <c r="Y3265">
        <v>3</v>
      </c>
      <c r="Z3265" t="b">
        <v>1</v>
      </c>
      <c r="AA3265">
        <v>2</v>
      </c>
      <c r="AB3265">
        <v>-0.218285714285715</v>
      </c>
      <c r="AC3265">
        <v>975.75399172087396</v>
      </c>
      <c r="AD3265">
        <v>11</v>
      </c>
      <c r="AE3265">
        <v>1</v>
      </c>
      <c r="AF3265">
        <v>0</v>
      </c>
      <c r="AG3265">
        <v>1</v>
      </c>
      <c r="AH3265">
        <v>10</v>
      </c>
      <c r="AI3265">
        <v>2.1850043012350301E-2</v>
      </c>
      <c r="AJ3265">
        <v>0.17423729769472401</v>
      </c>
      <c r="AK3265">
        <v>1.68539325842697</v>
      </c>
      <c r="AL3265">
        <v>2.18285714285717E-2</v>
      </c>
      <c r="AM3265">
        <v>0.17272727272727301</v>
      </c>
      <c r="AN3265">
        <v>1.68539325842697</v>
      </c>
      <c r="AO3265" t="s">
        <v>51</v>
      </c>
      <c r="AP3265">
        <v>1.68539325842697</v>
      </c>
      <c r="AQ3265">
        <v>0.150898701298701</v>
      </c>
      <c r="AR3265" t="b">
        <v>0</v>
      </c>
    </row>
    <row r="3266" spans="1:44" hidden="1" x14ac:dyDescent="0.35">
      <c r="A3266">
        <v>836118</v>
      </c>
      <c r="B3266" t="s">
        <v>95</v>
      </c>
      <c r="C3266" t="s">
        <v>45</v>
      </c>
      <c r="D3266" t="s">
        <v>46</v>
      </c>
      <c r="E3266">
        <v>100</v>
      </c>
      <c r="F3266">
        <v>2019</v>
      </c>
      <c r="G3266">
        <v>2020</v>
      </c>
      <c r="H3266">
        <v>7</v>
      </c>
      <c r="I3266">
        <v>2020</v>
      </c>
      <c r="J3266">
        <v>2020</v>
      </c>
      <c r="K3266">
        <v>2021</v>
      </c>
      <c r="L3266">
        <v>8841626918</v>
      </c>
      <c r="M3266">
        <v>7957464226.1999998</v>
      </c>
      <c r="N3266">
        <v>2020</v>
      </c>
      <c r="O3266" t="b">
        <v>0</v>
      </c>
      <c r="P3266" t="b">
        <v>0</v>
      </c>
      <c r="Q3266" t="b">
        <v>1</v>
      </c>
      <c r="R3266" t="b">
        <v>1</v>
      </c>
      <c r="S3266" t="b">
        <v>1</v>
      </c>
      <c r="T3266" t="b">
        <v>0</v>
      </c>
      <c r="U3266">
        <v>7957464226.1999998</v>
      </c>
      <c r="V3266">
        <v>8222713033.7399998</v>
      </c>
      <c r="W3266">
        <v>1</v>
      </c>
      <c r="X3266">
        <v>618913884.25999999</v>
      </c>
      <c r="Y3266">
        <v>884162691.79999995</v>
      </c>
      <c r="Z3266" t="b">
        <v>1</v>
      </c>
      <c r="AA3266">
        <v>0</v>
      </c>
      <c r="AB3266">
        <v>3.3333333333333401</v>
      </c>
      <c r="AC3266">
        <v>142.857142857143</v>
      </c>
      <c r="AD3266">
        <v>1</v>
      </c>
      <c r="AE3266">
        <v>1</v>
      </c>
      <c r="AF3266">
        <v>0</v>
      </c>
      <c r="AG3266">
        <v>1</v>
      </c>
      <c r="AH3266">
        <v>0</v>
      </c>
      <c r="AI3266" t="s">
        <v>51</v>
      </c>
      <c r="AJ3266">
        <v>7.0000000000000098</v>
      </c>
      <c r="AK3266">
        <v>10</v>
      </c>
      <c r="AL3266" t="e">
        <f>-Inf</f>
        <v>#NAME?</v>
      </c>
      <c r="AM3266">
        <v>7</v>
      </c>
      <c r="AN3266">
        <v>10</v>
      </c>
      <c r="AO3266" t="s">
        <v>51</v>
      </c>
      <c r="AP3266">
        <v>10</v>
      </c>
      <c r="AQ3266" t="s">
        <v>58</v>
      </c>
      <c r="AR3266" t="b">
        <v>0</v>
      </c>
    </row>
    <row r="3267" spans="1:44" hidden="1" x14ac:dyDescent="0.35">
      <c r="A3267">
        <v>836187</v>
      </c>
      <c r="B3267" t="s">
        <v>103</v>
      </c>
      <c r="C3267" t="s">
        <v>45</v>
      </c>
      <c r="D3267" t="s">
        <v>63</v>
      </c>
      <c r="E3267">
        <v>92.85</v>
      </c>
      <c r="F3267">
        <v>2019</v>
      </c>
      <c r="G3267">
        <v>2020</v>
      </c>
      <c r="H3267">
        <v>7</v>
      </c>
      <c r="I3267">
        <v>2020</v>
      </c>
      <c r="J3267">
        <v>2020</v>
      </c>
      <c r="K3267">
        <v>2021</v>
      </c>
      <c r="L3267">
        <v>481.15</v>
      </c>
      <c r="M3267">
        <v>348.41</v>
      </c>
      <c r="N3267">
        <v>2020</v>
      </c>
      <c r="O3267" t="b">
        <v>0</v>
      </c>
      <c r="P3267" t="b">
        <v>0</v>
      </c>
      <c r="Q3267" t="b">
        <v>1</v>
      </c>
      <c r="R3267" t="b">
        <v>1</v>
      </c>
      <c r="S3267" t="b">
        <v>1</v>
      </c>
      <c r="T3267" t="b">
        <v>0</v>
      </c>
      <c r="U3267">
        <v>348.41</v>
      </c>
      <c r="V3267">
        <v>447.46949999999998</v>
      </c>
      <c r="W3267">
        <v>1</v>
      </c>
      <c r="X3267">
        <v>33.680500000000102</v>
      </c>
      <c r="Y3267">
        <v>132.74</v>
      </c>
      <c r="Z3267" t="b">
        <v>1</v>
      </c>
      <c r="AA3267">
        <v>0</v>
      </c>
      <c r="AB3267">
        <v>28.431876237765799</v>
      </c>
      <c r="AC3267">
        <v>394.115289262332</v>
      </c>
      <c r="AD3267">
        <v>1</v>
      </c>
      <c r="AE3267">
        <v>1</v>
      </c>
      <c r="AF3267">
        <v>0</v>
      </c>
      <c r="AG3267">
        <v>1</v>
      </c>
      <c r="AH3267">
        <v>0</v>
      </c>
      <c r="AI3267" t="s">
        <v>51</v>
      </c>
      <c r="AJ3267">
        <v>7.0000000000000098</v>
      </c>
      <c r="AK3267">
        <v>27.588070248363302</v>
      </c>
      <c r="AL3267" t="e">
        <f>-Inf</f>
        <v>#NAME?</v>
      </c>
      <c r="AM3267">
        <v>7.0000000000000098</v>
      </c>
      <c r="AN3267">
        <v>27.588070248363302</v>
      </c>
      <c r="AO3267" t="s">
        <v>51</v>
      </c>
      <c r="AP3267">
        <v>27.588070248363302</v>
      </c>
      <c r="AQ3267" t="s">
        <v>58</v>
      </c>
      <c r="AR3267" t="b">
        <v>0</v>
      </c>
    </row>
    <row r="3268" spans="1:44" hidden="1" x14ac:dyDescent="0.35">
      <c r="A3268">
        <v>836248</v>
      </c>
      <c r="B3268" t="s">
        <v>72</v>
      </c>
      <c r="C3268" t="s">
        <v>45</v>
      </c>
      <c r="D3268" t="s">
        <v>56</v>
      </c>
      <c r="E3268">
        <v>6.6</v>
      </c>
      <c r="F3268">
        <v>2018</v>
      </c>
      <c r="G3268">
        <v>2020</v>
      </c>
      <c r="H3268">
        <v>1.8</v>
      </c>
      <c r="I3268">
        <v>2020</v>
      </c>
      <c r="J3268">
        <v>2018</v>
      </c>
      <c r="K3268">
        <v>2021</v>
      </c>
      <c r="L3268">
        <v>2600</v>
      </c>
      <c r="M3268">
        <v>2334</v>
      </c>
      <c r="N3268">
        <v>2018</v>
      </c>
      <c r="O3268" t="b">
        <v>0</v>
      </c>
      <c r="P3268" t="b">
        <v>0</v>
      </c>
      <c r="Q3268" t="b">
        <v>1</v>
      </c>
      <c r="R3268" t="b">
        <v>1</v>
      </c>
      <c r="S3268" t="b">
        <v>0</v>
      </c>
      <c r="T3268" t="b">
        <v>0</v>
      </c>
      <c r="U3268">
        <v>2600</v>
      </c>
      <c r="V3268">
        <v>2553.1999999999998</v>
      </c>
      <c r="W3268">
        <v>1</v>
      </c>
      <c r="X3268">
        <v>46.800000000000203</v>
      </c>
      <c r="Y3268">
        <v>266</v>
      </c>
      <c r="Z3268" t="b">
        <v>1</v>
      </c>
      <c r="AA3268">
        <v>0</v>
      </c>
      <c r="AB3268">
        <v>9.3916023993144702</v>
      </c>
      <c r="AC3268">
        <v>568.37606837606597</v>
      </c>
      <c r="AD3268">
        <v>2</v>
      </c>
      <c r="AE3268">
        <v>2</v>
      </c>
      <c r="AF3268">
        <v>2</v>
      </c>
      <c r="AG3268">
        <v>2</v>
      </c>
      <c r="AH3268">
        <v>0</v>
      </c>
      <c r="AI3268" t="s">
        <v>51</v>
      </c>
      <c r="AJ3268">
        <v>0.90408686530003601</v>
      </c>
      <c r="AK3268">
        <v>5.25337432434294</v>
      </c>
      <c r="AL3268" t="e">
        <f>-Inf</f>
        <v>#NAME?</v>
      </c>
      <c r="AM3268">
        <v>0.90000000000000402</v>
      </c>
      <c r="AN3268">
        <v>5.1153846153846096</v>
      </c>
      <c r="AO3268">
        <v>5.1153846153846096</v>
      </c>
      <c r="AP3268">
        <v>5.1153846153846096</v>
      </c>
      <c r="AQ3268" t="s">
        <v>58</v>
      </c>
      <c r="AR3268" t="b">
        <v>0</v>
      </c>
    </row>
    <row r="3269" spans="1:44" hidden="1" x14ac:dyDescent="0.35">
      <c r="A3269">
        <v>836248</v>
      </c>
      <c r="B3269" t="s">
        <v>72</v>
      </c>
      <c r="C3269" t="s">
        <v>47</v>
      </c>
      <c r="D3269" t="s">
        <v>48</v>
      </c>
      <c r="E3269">
        <v>90</v>
      </c>
      <c r="F3269">
        <v>2019</v>
      </c>
      <c r="G3269">
        <v>2020</v>
      </c>
      <c r="H3269">
        <v>40</v>
      </c>
      <c r="I3269">
        <v>2024</v>
      </c>
      <c r="J3269">
        <v>2019</v>
      </c>
      <c r="K3269">
        <v>2021</v>
      </c>
      <c r="L3269">
        <v>5828</v>
      </c>
      <c r="M3269">
        <v>3662</v>
      </c>
      <c r="N3269">
        <v>2019</v>
      </c>
      <c r="O3269" t="b">
        <v>0</v>
      </c>
      <c r="P3269" t="b">
        <v>1</v>
      </c>
      <c r="Q3269" t="b">
        <v>1</v>
      </c>
      <c r="R3269" t="b">
        <v>1</v>
      </c>
      <c r="S3269" t="b">
        <v>1</v>
      </c>
      <c r="T3269" t="b">
        <v>1</v>
      </c>
      <c r="U3269">
        <v>5828</v>
      </c>
      <c r="V3269">
        <v>3496.8</v>
      </c>
      <c r="W3269">
        <v>0.2</v>
      </c>
      <c r="X3269">
        <v>466.24</v>
      </c>
      <c r="Y3269">
        <v>2166</v>
      </c>
      <c r="Z3269" t="b">
        <v>1</v>
      </c>
      <c r="AA3269">
        <v>1</v>
      </c>
      <c r="AB3269">
        <v>-4.5111960677225698</v>
      </c>
      <c r="AC3269">
        <v>464.56760466712399</v>
      </c>
      <c r="AD3269">
        <v>5</v>
      </c>
      <c r="AE3269">
        <v>1</v>
      </c>
      <c r="AF3269">
        <v>1</v>
      </c>
      <c r="AG3269">
        <v>1</v>
      </c>
      <c r="AH3269">
        <v>4</v>
      </c>
      <c r="AI3269">
        <v>1.1473961627862601</v>
      </c>
      <c r="AJ3269">
        <v>9.7119548552565806</v>
      </c>
      <c r="AK3269">
        <v>37.1654083733699</v>
      </c>
      <c r="AL3269">
        <v>1.12779901693064</v>
      </c>
      <c r="AM3269">
        <v>8</v>
      </c>
      <c r="AN3269">
        <v>37.1654083733699</v>
      </c>
      <c r="AO3269">
        <v>37.1654083733699</v>
      </c>
      <c r="AP3269">
        <v>37.1654083733699</v>
      </c>
      <c r="AQ3269">
        <v>6.8722009830693596</v>
      </c>
      <c r="AR3269" t="b">
        <v>0</v>
      </c>
    </row>
    <row r="3270" spans="1:44" x14ac:dyDescent="0.35">
      <c r="A3270">
        <v>836386</v>
      </c>
      <c r="B3270" t="s">
        <v>44</v>
      </c>
      <c r="C3270" t="s">
        <v>45</v>
      </c>
      <c r="D3270" t="s">
        <v>46</v>
      </c>
      <c r="E3270">
        <v>50</v>
      </c>
      <c r="F3270">
        <v>2021</v>
      </c>
      <c r="G3270">
        <v>2020</v>
      </c>
      <c r="H3270">
        <v>100</v>
      </c>
      <c r="I3270">
        <v>2025</v>
      </c>
      <c r="J3270">
        <v>2021</v>
      </c>
      <c r="K3270">
        <v>2021</v>
      </c>
      <c r="L3270" s="1">
        <v>20</v>
      </c>
      <c r="M3270">
        <v>10</v>
      </c>
      <c r="N3270">
        <v>2021</v>
      </c>
      <c r="O3270" t="b">
        <v>1</v>
      </c>
      <c r="P3270" t="b">
        <v>1</v>
      </c>
      <c r="Q3270" t="b">
        <v>1</v>
      </c>
      <c r="R3270" t="b">
        <v>1</v>
      </c>
      <c r="S3270" t="b">
        <v>0</v>
      </c>
      <c r="T3270" t="b">
        <v>0</v>
      </c>
      <c r="U3270">
        <v>20</v>
      </c>
      <c r="V3270">
        <v>0</v>
      </c>
      <c r="W3270">
        <v>-0.25</v>
      </c>
      <c r="X3270">
        <v>-5</v>
      </c>
      <c r="Y3270">
        <v>10</v>
      </c>
      <c r="Z3270" t="b">
        <v>1</v>
      </c>
      <c r="AA3270">
        <v>1</v>
      </c>
      <c r="AB3270">
        <v>-100</v>
      </c>
      <c r="AC3270">
        <v>-200</v>
      </c>
      <c r="AD3270">
        <v>4</v>
      </c>
      <c r="AE3270">
        <v>0</v>
      </c>
      <c r="AF3270">
        <v>0</v>
      </c>
      <c r="AG3270">
        <v>0</v>
      </c>
      <c r="AH3270">
        <v>5</v>
      </c>
      <c r="AI3270" t="s">
        <v>51</v>
      </c>
      <c r="AJ3270" t="s">
        <v>51</v>
      </c>
      <c r="AK3270" t="s">
        <v>51</v>
      </c>
      <c r="AL3270" t="s">
        <v>51</v>
      </c>
      <c r="AM3270" t="s">
        <v>51</v>
      </c>
      <c r="AN3270" t="s">
        <v>51</v>
      </c>
      <c r="AO3270" t="s">
        <v>51</v>
      </c>
      <c r="AP3270" t="s">
        <v>51</v>
      </c>
      <c r="AQ3270" t="s">
        <v>51</v>
      </c>
      <c r="AR3270" t="b">
        <v>1</v>
      </c>
    </row>
    <row r="3271" spans="1:44" hidden="1" x14ac:dyDescent="0.35">
      <c r="A3271">
        <v>836400</v>
      </c>
      <c r="B3271" t="s">
        <v>44</v>
      </c>
      <c r="C3271" t="s">
        <v>45</v>
      </c>
      <c r="D3271" t="s">
        <v>52</v>
      </c>
      <c r="E3271">
        <v>100</v>
      </c>
      <c r="F3271">
        <v>2017</v>
      </c>
      <c r="G3271">
        <v>2019</v>
      </c>
      <c r="H3271">
        <v>30</v>
      </c>
      <c r="I3271">
        <v>2025</v>
      </c>
      <c r="J3271">
        <v>2017</v>
      </c>
      <c r="K3271">
        <v>2021</v>
      </c>
      <c r="L3271">
        <v>215.78</v>
      </c>
      <c r="M3271">
        <v>160.29</v>
      </c>
      <c r="N3271">
        <v>2017</v>
      </c>
      <c r="O3271" t="b">
        <v>0</v>
      </c>
      <c r="P3271" t="b">
        <v>1</v>
      </c>
      <c r="Q3271" t="b">
        <v>1</v>
      </c>
      <c r="R3271" t="b">
        <v>1</v>
      </c>
      <c r="S3271" t="b">
        <v>1</v>
      </c>
      <c r="T3271" t="b">
        <v>1</v>
      </c>
      <c r="U3271">
        <v>215.78</v>
      </c>
      <c r="V3271">
        <v>151.04599999999999</v>
      </c>
      <c r="W3271">
        <v>0.25</v>
      </c>
      <c r="X3271">
        <v>16.183499999999999</v>
      </c>
      <c r="Y3271">
        <v>55.49</v>
      </c>
      <c r="Z3271" t="b">
        <v>1</v>
      </c>
      <c r="AA3271">
        <v>1</v>
      </c>
      <c r="AB3271">
        <v>-5.7670472269012496</v>
      </c>
      <c r="AC3271">
        <v>342.88009392282299</v>
      </c>
      <c r="AD3271">
        <v>8</v>
      </c>
      <c r="AE3271">
        <v>2</v>
      </c>
      <c r="AF3271">
        <v>2</v>
      </c>
      <c r="AG3271">
        <v>2</v>
      </c>
      <c r="AH3271">
        <v>6</v>
      </c>
      <c r="AI3271">
        <v>0.98511973180045498</v>
      </c>
      <c r="AJ3271">
        <v>4.3605092428501901</v>
      </c>
      <c r="AK3271">
        <v>13.811837845451</v>
      </c>
      <c r="AL3271">
        <v>0.96117453781687401</v>
      </c>
      <c r="AM3271">
        <v>3.75</v>
      </c>
      <c r="AN3271">
        <v>12.8580035221059</v>
      </c>
      <c r="AO3271">
        <v>12.8580035221059</v>
      </c>
      <c r="AP3271">
        <v>12.8580035221059</v>
      </c>
      <c r="AQ3271">
        <v>2.7888254621831301</v>
      </c>
      <c r="AR3271" t="b">
        <v>0</v>
      </c>
    </row>
    <row r="3272" spans="1:44" hidden="1" x14ac:dyDescent="0.35">
      <c r="A3272">
        <v>836542</v>
      </c>
      <c r="B3272" t="s">
        <v>53</v>
      </c>
      <c r="C3272" t="s">
        <v>45</v>
      </c>
      <c r="D3272" t="s">
        <v>63</v>
      </c>
      <c r="E3272">
        <v>100</v>
      </c>
      <c r="F3272">
        <v>2019</v>
      </c>
      <c r="G3272">
        <v>2020</v>
      </c>
      <c r="H3272">
        <v>12</v>
      </c>
      <c r="I3272">
        <v>2024</v>
      </c>
      <c r="J3272">
        <v>2019</v>
      </c>
      <c r="K3272">
        <v>2021</v>
      </c>
      <c r="L3272">
        <v>158</v>
      </c>
      <c r="M3272">
        <v>98</v>
      </c>
      <c r="N3272">
        <v>2019</v>
      </c>
      <c r="O3272" t="b">
        <v>0</v>
      </c>
      <c r="P3272" t="b">
        <v>1</v>
      </c>
      <c r="Q3272" t="b">
        <v>1</v>
      </c>
      <c r="R3272" t="b">
        <v>1</v>
      </c>
      <c r="S3272" t="b">
        <v>1</v>
      </c>
      <c r="T3272" t="b">
        <v>1</v>
      </c>
      <c r="U3272">
        <v>158</v>
      </c>
      <c r="V3272">
        <v>139.04</v>
      </c>
      <c r="W3272">
        <v>0.2</v>
      </c>
      <c r="X3272">
        <v>3.7919999999999998</v>
      </c>
      <c r="Y3272">
        <v>60</v>
      </c>
      <c r="Z3272" t="b">
        <v>1</v>
      </c>
      <c r="AA3272">
        <v>1</v>
      </c>
      <c r="AB3272">
        <v>41.877551020408198</v>
      </c>
      <c r="AC3272">
        <v>1582.27848101266</v>
      </c>
      <c r="AD3272">
        <v>5</v>
      </c>
      <c r="AE3272">
        <v>1</v>
      </c>
      <c r="AF3272">
        <v>1</v>
      </c>
      <c r="AG3272">
        <v>1</v>
      </c>
      <c r="AH3272">
        <v>4</v>
      </c>
      <c r="AI3272">
        <v>-9.1386106502730797</v>
      </c>
      <c r="AJ3272">
        <v>2.5242614469207898</v>
      </c>
      <c r="AK3272">
        <v>37.974683544303801</v>
      </c>
      <c r="AL3272">
        <v>-10.469387755102</v>
      </c>
      <c r="AM3272">
        <v>2.4</v>
      </c>
      <c r="AN3272">
        <v>37.974683544303801</v>
      </c>
      <c r="AO3272">
        <v>37.974683544303801</v>
      </c>
      <c r="AP3272">
        <v>37.974683544303801</v>
      </c>
      <c r="AQ3272">
        <v>12.869387755102</v>
      </c>
      <c r="AR3272" t="b">
        <v>0</v>
      </c>
    </row>
    <row r="3273" spans="1:44" hidden="1" x14ac:dyDescent="0.35">
      <c r="A3273">
        <v>836609</v>
      </c>
      <c r="B3273" t="s">
        <v>55</v>
      </c>
      <c r="C3273" t="s">
        <v>45</v>
      </c>
      <c r="D3273" t="s">
        <v>54</v>
      </c>
      <c r="E3273">
        <v>6</v>
      </c>
      <c r="F3273">
        <v>2019</v>
      </c>
      <c r="G3273">
        <v>2020</v>
      </c>
      <c r="H3273">
        <v>20</v>
      </c>
      <c r="I3273">
        <v>2020</v>
      </c>
      <c r="J3273">
        <v>2015</v>
      </c>
      <c r="K3273">
        <v>2021</v>
      </c>
      <c r="L3273">
        <v>1370206</v>
      </c>
      <c r="M3273">
        <v>63240.3</v>
      </c>
      <c r="N3273">
        <v>2019</v>
      </c>
      <c r="O3273" t="b">
        <v>0</v>
      </c>
      <c r="P3273" t="b">
        <v>0</v>
      </c>
      <c r="Q3273" t="b">
        <v>1</v>
      </c>
      <c r="R3273" t="b">
        <v>1</v>
      </c>
      <c r="S3273" t="b">
        <v>0</v>
      </c>
      <c r="T3273" t="b">
        <v>0</v>
      </c>
      <c r="U3273">
        <v>6598068.7999999998</v>
      </c>
      <c r="V3273">
        <v>1096164.8</v>
      </c>
      <c r="W3273">
        <v>1</v>
      </c>
      <c r="X3273">
        <v>274041.2</v>
      </c>
      <c r="Y3273">
        <v>1306965.7</v>
      </c>
      <c r="Z3273" t="b">
        <v>1</v>
      </c>
      <c r="AA3273">
        <v>0</v>
      </c>
      <c r="AB3273">
        <v>1633.33270082527</v>
      </c>
      <c r="AC3273">
        <v>476.923068502109</v>
      </c>
      <c r="AD3273">
        <v>1</v>
      </c>
      <c r="AE3273">
        <v>1</v>
      </c>
      <c r="AF3273">
        <v>1</v>
      </c>
      <c r="AG3273">
        <v>1</v>
      </c>
      <c r="AH3273">
        <v>0</v>
      </c>
      <c r="AI3273" t="s">
        <v>51</v>
      </c>
      <c r="AJ3273">
        <v>20</v>
      </c>
      <c r="AK3273">
        <v>95.384613700421696</v>
      </c>
      <c r="AL3273" t="e">
        <f>-Inf</f>
        <v>#NAME?</v>
      </c>
      <c r="AM3273">
        <v>20</v>
      </c>
      <c r="AN3273">
        <v>95.384613700421696</v>
      </c>
      <c r="AO3273">
        <v>19.8083066366328</v>
      </c>
      <c r="AP3273">
        <v>95.384613700421696</v>
      </c>
      <c r="AQ3273" t="s">
        <v>58</v>
      </c>
      <c r="AR3273" t="b">
        <v>0</v>
      </c>
    </row>
    <row r="3274" spans="1:44" hidden="1" x14ac:dyDescent="0.35">
      <c r="A3274">
        <v>836651</v>
      </c>
      <c r="B3274" t="s">
        <v>70</v>
      </c>
      <c r="C3274" t="s">
        <v>45</v>
      </c>
      <c r="D3274" t="s">
        <v>46</v>
      </c>
      <c r="E3274">
        <v>5</v>
      </c>
      <c r="F3274">
        <v>2018</v>
      </c>
      <c r="G3274">
        <v>2020</v>
      </c>
      <c r="H3274">
        <v>5</v>
      </c>
      <c r="I3274">
        <v>2020</v>
      </c>
      <c r="J3274">
        <v>2019</v>
      </c>
      <c r="K3274">
        <v>2021</v>
      </c>
      <c r="L3274">
        <v>698</v>
      </c>
      <c r="M3274">
        <v>362</v>
      </c>
      <c r="N3274">
        <v>2019</v>
      </c>
      <c r="O3274" t="b">
        <v>0</v>
      </c>
      <c r="P3274" t="b">
        <v>0</v>
      </c>
      <c r="Q3274" t="b">
        <v>1</v>
      </c>
      <c r="R3274" t="b">
        <v>1</v>
      </c>
      <c r="S3274" t="b">
        <v>0</v>
      </c>
      <c r="T3274" t="b">
        <v>0</v>
      </c>
      <c r="U3274">
        <v>530</v>
      </c>
      <c r="V3274">
        <v>663.1</v>
      </c>
      <c r="W3274">
        <v>1</v>
      </c>
      <c r="X3274">
        <v>34.9</v>
      </c>
      <c r="Y3274">
        <v>336</v>
      </c>
      <c r="Z3274" t="b">
        <v>1</v>
      </c>
      <c r="AA3274">
        <v>0</v>
      </c>
      <c r="AB3274">
        <v>83.176795580110493</v>
      </c>
      <c r="AC3274">
        <v>962.75071633237906</v>
      </c>
      <c r="AD3274">
        <v>2</v>
      </c>
      <c r="AE3274">
        <v>2</v>
      </c>
      <c r="AF3274">
        <v>1</v>
      </c>
      <c r="AG3274">
        <v>2</v>
      </c>
      <c r="AH3274">
        <v>0</v>
      </c>
      <c r="AI3274" t="s">
        <v>51</v>
      </c>
      <c r="AJ3274">
        <v>2.5320565519103599</v>
      </c>
      <c r="AK3274">
        <v>27.984401562313501</v>
      </c>
      <c r="AL3274" t="e">
        <f>-Inf</f>
        <v>#NAME?</v>
      </c>
      <c r="AM3274">
        <v>2.5</v>
      </c>
      <c r="AN3274">
        <v>24.0687679083095</v>
      </c>
      <c r="AO3274">
        <v>31.698113207547198</v>
      </c>
      <c r="AP3274">
        <v>24.0687679083095</v>
      </c>
      <c r="AQ3274" t="s">
        <v>58</v>
      </c>
      <c r="AR3274" t="b">
        <v>0</v>
      </c>
    </row>
    <row r="3275" spans="1:44" hidden="1" x14ac:dyDescent="0.35">
      <c r="A3275">
        <v>836651</v>
      </c>
      <c r="B3275" t="s">
        <v>70</v>
      </c>
      <c r="C3275" t="s">
        <v>51</v>
      </c>
      <c r="D3275" t="s">
        <v>48</v>
      </c>
      <c r="E3275">
        <v>100</v>
      </c>
      <c r="F3275">
        <v>2018</v>
      </c>
      <c r="G3275">
        <v>2020</v>
      </c>
      <c r="H3275">
        <v>5</v>
      </c>
      <c r="I3275">
        <v>2020</v>
      </c>
      <c r="J3275">
        <v>2018</v>
      </c>
      <c r="K3275">
        <v>2021</v>
      </c>
      <c r="L3275">
        <v>5575</v>
      </c>
      <c r="M3275">
        <v>4590</v>
      </c>
      <c r="N3275">
        <v>2018</v>
      </c>
      <c r="O3275" t="b">
        <v>0</v>
      </c>
      <c r="P3275" t="b">
        <v>0</v>
      </c>
      <c r="Q3275" t="b">
        <v>1</v>
      </c>
      <c r="R3275" t="b">
        <v>1</v>
      </c>
      <c r="S3275" t="b">
        <v>1</v>
      </c>
      <c r="T3275" t="b">
        <v>0</v>
      </c>
      <c r="U3275">
        <v>5575</v>
      </c>
      <c r="V3275">
        <v>5296.25</v>
      </c>
      <c r="W3275">
        <v>1</v>
      </c>
      <c r="X3275">
        <v>278.75</v>
      </c>
      <c r="Y3275">
        <v>985</v>
      </c>
      <c r="Z3275" t="b">
        <v>1</v>
      </c>
      <c r="AA3275">
        <v>0</v>
      </c>
      <c r="AB3275">
        <v>15.3867102396514</v>
      </c>
      <c r="AC3275">
        <v>353.363228699552</v>
      </c>
      <c r="AD3275">
        <v>2</v>
      </c>
      <c r="AE3275">
        <v>2</v>
      </c>
      <c r="AF3275">
        <v>2</v>
      </c>
      <c r="AG3275">
        <v>2</v>
      </c>
      <c r="AH3275">
        <v>0</v>
      </c>
      <c r="AI3275" t="s">
        <v>51</v>
      </c>
      <c r="AJ3275">
        <v>2.5320565519103702</v>
      </c>
      <c r="AK3275">
        <v>9.2631064202535001</v>
      </c>
      <c r="AL3275" t="e">
        <f>-Inf</f>
        <v>#NAME?</v>
      </c>
      <c r="AM3275">
        <v>2.5</v>
      </c>
      <c r="AN3275">
        <v>8.8340807174887903</v>
      </c>
      <c r="AO3275">
        <v>8.8340807174887903</v>
      </c>
      <c r="AP3275">
        <v>8.8340807174887903</v>
      </c>
      <c r="AQ3275" t="s">
        <v>58</v>
      </c>
      <c r="AR3275" t="b">
        <v>0</v>
      </c>
    </row>
    <row r="3276" spans="1:44" hidden="1" x14ac:dyDescent="0.35">
      <c r="A3276">
        <v>836817</v>
      </c>
      <c r="B3276" t="s">
        <v>84</v>
      </c>
      <c r="C3276" t="s">
        <v>45</v>
      </c>
      <c r="D3276" t="s">
        <v>52</v>
      </c>
      <c r="E3276">
        <v>100</v>
      </c>
      <c r="F3276">
        <v>2019</v>
      </c>
      <c r="G3276">
        <v>2020</v>
      </c>
      <c r="H3276">
        <v>10</v>
      </c>
      <c r="I3276">
        <v>2025</v>
      </c>
      <c r="J3276">
        <v>2017</v>
      </c>
      <c r="K3276">
        <v>2021</v>
      </c>
      <c r="L3276">
        <v>35000</v>
      </c>
      <c r="M3276">
        <v>32461</v>
      </c>
      <c r="N3276">
        <v>2019</v>
      </c>
      <c r="O3276" t="b">
        <v>0</v>
      </c>
      <c r="P3276" t="b">
        <v>1</v>
      </c>
      <c r="Q3276" t="b">
        <v>1</v>
      </c>
      <c r="R3276" t="b">
        <v>1</v>
      </c>
      <c r="S3276" t="b">
        <v>1</v>
      </c>
      <c r="T3276" t="b">
        <v>1</v>
      </c>
      <c r="U3276">
        <v>40078</v>
      </c>
      <c r="V3276">
        <v>31500</v>
      </c>
      <c r="W3276">
        <v>0.16666666666666699</v>
      </c>
      <c r="X3276">
        <v>583.33333333333303</v>
      </c>
      <c r="Y3276">
        <v>2539</v>
      </c>
      <c r="Z3276" t="b">
        <v>1</v>
      </c>
      <c r="AA3276">
        <v>1</v>
      </c>
      <c r="AB3276">
        <v>-2.9604756477003198</v>
      </c>
      <c r="AC3276">
        <v>435.25714285714298</v>
      </c>
      <c r="AD3276">
        <v>6</v>
      </c>
      <c r="AE3276">
        <v>1</v>
      </c>
      <c r="AF3276">
        <v>1</v>
      </c>
      <c r="AG3276">
        <v>1</v>
      </c>
      <c r="AH3276">
        <v>5</v>
      </c>
      <c r="AI3276">
        <v>0.599233847686786</v>
      </c>
      <c r="AJ3276">
        <v>1.7406806147310201</v>
      </c>
      <c r="AK3276">
        <v>7.25428571428571</v>
      </c>
      <c r="AL3276">
        <v>0.59209512954006305</v>
      </c>
      <c r="AM3276">
        <v>1.6666666666666701</v>
      </c>
      <c r="AN3276">
        <v>7.25428571428571</v>
      </c>
      <c r="AO3276">
        <v>6.3351464643944304</v>
      </c>
      <c r="AP3276">
        <v>7.25428571428571</v>
      </c>
      <c r="AQ3276">
        <v>1.0745715371266</v>
      </c>
      <c r="AR3276" t="b">
        <v>0</v>
      </c>
    </row>
    <row r="3277" spans="1:44" hidden="1" x14ac:dyDescent="0.35">
      <c r="A3277">
        <v>836826</v>
      </c>
      <c r="B3277" t="s">
        <v>69</v>
      </c>
      <c r="C3277" t="s">
        <v>45</v>
      </c>
      <c r="D3277" t="s">
        <v>52</v>
      </c>
      <c r="E3277">
        <v>100</v>
      </c>
      <c r="F3277">
        <v>2019</v>
      </c>
      <c r="G3277">
        <v>2021</v>
      </c>
      <c r="H3277">
        <v>40</v>
      </c>
      <c r="I3277">
        <v>2030</v>
      </c>
      <c r="J3277">
        <v>2020</v>
      </c>
      <c r="K3277">
        <v>2021</v>
      </c>
      <c r="L3277">
        <v>47543</v>
      </c>
      <c r="M3277">
        <v>41676</v>
      </c>
      <c r="N3277">
        <v>2020</v>
      </c>
      <c r="O3277" t="b">
        <v>0</v>
      </c>
      <c r="P3277" t="b">
        <v>1</v>
      </c>
      <c r="Q3277" t="b">
        <v>1</v>
      </c>
      <c r="R3277" t="b">
        <v>1</v>
      </c>
      <c r="S3277" t="b">
        <v>1</v>
      </c>
      <c r="T3277" t="b">
        <v>1</v>
      </c>
      <c r="U3277">
        <v>44609.5</v>
      </c>
      <c r="V3277">
        <v>28525.8</v>
      </c>
      <c r="W3277">
        <v>0.18181818181818199</v>
      </c>
      <c r="X3277">
        <v>3457.6727272727298</v>
      </c>
      <c r="Y3277">
        <v>5867</v>
      </c>
      <c r="Z3277" t="b">
        <v>1</v>
      </c>
      <c r="AA3277">
        <v>2</v>
      </c>
      <c r="AB3277">
        <v>-31.553412035704</v>
      </c>
      <c r="AC3277">
        <v>169.68060492606699</v>
      </c>
      <c r="AD3277">
        <v>11</v>
      </c>
      <c r="AE3277">
        <v>2</v>
      </c>
      <c r="AF3277">
        <v>1</v>
      </c>
      <c r="AG3277">
        <v>2</v>
      </c>
      <c r="AH3277">
        <v>9</v>
      </c>
      <c r="AI3277">
        <v>4.1249163321410203</v>
      </c>
      <c r="AJ3277">
        <v>4.5376916213065401</v>
      </c>
      <c r="AK3277">
        <v>6.3732984832781199</v>
      </c>
      <c r="AL3277">
        <v>3.5059346706337799</v>
      </c>
      <c r="AM3277">
        <v>3.6363636363636398</v>
      </c>
      <c r="AN3277">
        <v>6.1702038154933403</v>
      </c>
      <c r="AO3277">
        <v>6.5759535524944202</v>
      </c>
      <c r="AP3277">
        <v>6.1702038154933403</v>
      </c>
      <c r="AQ3277">
        <v>0.13042896572985899</v>
      </c>
      <c r="AR3277" t="b">
        <v>0</v>
      </c>
    </row>
    <row r="3278" spans="1:44" hidden="1" x14ac:dyDescent="0.35">
      <c r="A3278">
        <v>837117</v>
      </c>
      <c r="B3278" t="s">
        <v>110</v>
      </c>
      <c r="C3278" t="s">
        <v>45</v>
      </c>
      <c r="D3278" t="s">
        <v>46</v>
      </c>
      <c r="E3278">
        <v>100</v>
      </c>
      <c r="F3278">
        <v>2019</v>
      </c>
      <c r="G3278">
        <v>2020</v>
      </c>
      <c r="H3278">
        <v>10</v>
      </c>
      <c r="I3278">
        <v>2021</v>
      </c>
      <c r="J3278">
        <v>2020</v>
      </c>
      <c r="K3278">
        <v>2021</v>
      </c>
      <c r="L3278">
        <v>2000</v>
      </c>
      <c r="M3278">
        <v>250</v>
      </c>
      <c r="N3278">
        <v>2020</v>
      </c>
      <c r="O3278" t="b">
        <v>0</v>
      </c>
      <c r="P3278" t="b">
        <v>1</v>
      </c>
      <c r="Q3278" t="b">
        <v>1</v>
      </c>
      <c r="R3278" t="b">
        <v>1</v>
      </c>
      <c r="S3278" t="b">
        <v>1</v>
      </c>
      <c r="T3278" t="b">
        <v>1</v>
      </c>
      <c r="U3278">
        <v>250</v>
      </c>
      <c r="V3278">
        <v>1800</v>
      </c>
      <c r="W3278">
        <v>0.5</v>
      </c>
      <c r="X3278">
        <v>100</v>
      </c>
      <c r="Y3278">
        <v>1750</v>
      </c>
      <c r="Z3278" t="b">
        <v>1</v>
      </c>
      <c r="AA3278">
        <v>1</v>
      </c>
      <c r="AB3278">
        <v>620</v>
      </c>
      <c r="AC3278">
        <v>1750</v>
      </c>
      <c r="AD3278">
        <v>2</v>
      </c>
      <c r="AE3278">
        <v>1</v>
      </c>
      <c r="AF3278">
        <v>0</v>
      </c>
      <c r="AG3278">
        <v>1</v>
      </c>
      <c r="AH3278">
        <v>1</v>
      </c>
      <c r="AI3278">
        <v>-620</v>
      </c>
      <c r="AJ3278">
        <v>5.1316701949486196</v>
      </c>
      <c r="AK3278">
        <v>87.5</v>
      </c>
      <c r="AL3278">
        <v>-620</v>
      </c>
      <c r="AM3278">
        <v>5</v>
      </c>
      <c r="AN3278">
        <v>87.5</v>
      </c>
      <c r="AO3278" t="s">
        <v>51</v>
      </c>
      <c r="AP3278">
        <v>87.5</v>
      </c>
      <c r="AQ3278">
        <v>625</v>
      </c>
      <c r="AR3278" t="b">
        <v>0</v>
      </c>
    </row>
    <row r="3279" spans="1:44" hidden="1" x14ac:dyDescent="0.35">
      <c r="A3279">
        <v>837147</v>
      </c>
      <c r="B3279" t="s">
        <v>90</v>
      </c>
      <c r="C3279" t="s">
        <v>45</v>
      </c>
      <c r="D3279" t="s">
        <v>48</v>
      </c>
      <c r="E3279">
        <v>80</v>
      </c>
      <c r="F3279">
        <v>2020</v>
      </c>
      <c r="G3279">
        <v>2021</v>
      </c>
      <c r="H3279">
        <v>99.8</v>
      </c>
      <c r="I3279">
        <v>2010</v>
      </c>
      <c r="J3279">
        <v>2019</v>
      </c>
      <c r="K3279">
        <v>2021</v>
      </c>
      <c r="L3279">
        <v>100000</v>
      </c>
      <c r="M3279">
        <v>200</v>
      </c>
      <c r="N3279">
        <v>2020</v>
      </c>
      <c r="O3279" t="b">
        <v>0</v>
      </c>
      <c r="P3279" t="b">
        <v>0</v>
      </c>
      <c r="Q3279" t="b">
        <v>1</v>
      </c>
      <c r="R3279" t="b">
        <v>1</v>
      </c>
      <c r="S3279" t="b">
        <v>0</v>
      </c>
      <c r="T3279" t="b">
        <v>0</v>
      </c>
      <c r="U3279">
        <v>199800</v>
      </c>
      <c r="V3279">
        <v>200</v>
      </c>
      <c r="W3279">
        <v>-0.1</v>
      </c>
      <c r="X3279">
        <v>-9980</v>
      </c>
      <c r="Y3279">
        <v>99800</v>
      </c>
      <c r="Z3279" t="b">
        <v>1</v>
      </c>
      <c r="AA3279">
        <v>0</v>
      </c>
      <c r="AB3279">
        <v>8.8817841970012498E-14</v>
      </c>
      <c r="AC3279">
        <v>-1000</v>
      </c>
      <c r="AD3279" t="s">
        <v>51</v>
      </c>
      <c r="AE3279">
        <v>1</v>
      </c>
      <c r="AF3279">
        <v>1</v>
      </c>
      <c r="AG3279">
        <v>1</v>
      </c>
      <c r="AH3279">
        <v>0</v>
      </c>
      <c r="AI3279" t="s">
        <v>51</v>
      </c>
      <c r="AJ3279">
        <v>-86.164556663606902</v>
      </c>
      <c r="AK3279">
        <v>99.8</v>
      </c>
      <c r="AL3279">
        <v>7.7513752992010908E-15</v>
      </c>
      <c r="AM3279">
        <v>-9.98</v>
      </c>
      <c r="AN3279">
        <v>99.8</v>
      </c>
      <c r="AO3279">
        <v>49.949949949950003</v>
      </c>
      <c r="AP3279">
        <v>99.8</v>
      </c>
      <c r="AQ3279">
        <v>-9.9800000000000093</v>
      </c>
      <c r="AR3279" t="b">
        <v>0</v>
      </c>
    </row>
    <row r="3280" spans="1:44" hidden="1" x14ac:dyDescent="0.35">
      <c r="A3280">
        <v>837244</v>
      </c>
      <c r="B3280" t="s">
        <v>90</v>
      </c>
      <c r="C3280" t="s">
        <v>45</v>
      </c>
      <c r="D3280" t="s">
        <v>56</v>
      </c>
      <c r="E3280">
        <v>90</v>
      </c>
      <c r="F3280">
        <v>2019</v>
      </c>
      <c r="G3280">
        <v>2020</v>
      </c>
      <c r="H3280">
        <v>2</v>
      </c>
      <c r="I3280">
        <v>2020</v>
      </c>
      <c r="J3280">
        <v>2020</v>
      </c>
      <c r="K3280">
        <v>2021</v>
      </c>
      <c r="L3280">
        <v>2412.7399999999998</v>
      </c>
      <c r="M3280">
        <v>3800.9789999999998</v>
      </c>
      <c r="N3280">
        <v>2020</v>
      </c>
      <c r="O3280" t="b">
        <v>0</v>
      </c>
      <c r="P3280" t="b">
        <v>0</v>
      </c>
      <c r="Q3280" t="b">
        <v>1</v>
      </c>
      <c r="R3280" t="b">
        <v>1</v>
      </c>
      <c r="S3280" t="b">
        <v>1</v>
      </c>
      <c r="T3280" t="b">
        <v>0</v>
      </c>
      <c r="U3280">
        <v>3800.9789999999998</v>
      </c>
      <c r="V3280">
        <v>2364.4852000000001</v>
      </c>
      <c r="W3280">
        <v>1</v>
      </c>
      <c r="X3280">
        <v>48.254800000000202</v>
      </c>
      <c r="Y3280">
        <v>-1388.239</v>
      </c>
      <c r="Z3280" t="b">
        <v>0</v>
      </c>
      <c r="AA3280">
        <v>0</v>
      </c>
      <c r="AB3280">
        <v>-37.792731819881197</v>
      </c>
      <c r="AC3280">
        <v>-2876.8930759219702</v>
      </c>
      <c r="AD3280">
        <v>1</v>
      </c>
      <c r="AE3280">
        <v>1</v>
      </c>
      <c r="AF3280">
        <v>0</v>
      </c>
      <c r="AG3280">
        <v>1</v>
      </c>
      <c r="AH3280">
        <v>0</v>
      </c>
      <c r="AI3280" t="s">
        <v>51</v>
      </c>
      <c r="AJ3280">
        <v>2</v>
      </c>
      <c r="AK3280">
        <v>-57.537861518439598</v>
      </c>
      <c r="AL3280" t="s">
        <v>58</v>
      </c>
      <c r="AM3280">
        <v>2.0000000000000102</v>
      </c>
      <c r="AN3280">
        <v>-57.537861518439598</v>
      </c>
      <c r="AO3280" t="s">
        <v>51</v>
      </c>
      <c r="AP3280">
        <v>-57.537861518439598</v>
      </c>
      <c r="AQ3280" t="e">
        <f>-Inf</f>
        <v>#NAME?</v>
      </c>
      <c r="AR3280" t="b">
        <v>0</v>
      </c>
    </row>
    <row r="3281" spans="1:44" hidden="1" x14ac:dyDescent="0.35">
      <c r="A3281">
        <v>837244</v>
      </c>
      <c r="B3281" t="s">
        <v>90</v>
      </c>
      <c r="C3281" t="s">
        <v>60</v>
      </c>
      <c r="D3281" t="s">
        <v>56</v>
      </c>
      <c r="E3281">
        <v>92</v>
      </c>
      <c r="F3281">
        <v>2019</v>
      </c>
      <c r="G3281">
        <v>2020</v>
      </c>
      <c r="H3281">
        <v>8</v>
      </c>
      <c r="I3281">
        <v>2020</v>
      </c>
      <c r="J3281">
        <v>2020</v>
      </c>
      <c r="K3281">
        <v>2021</v>
      </c>
      <c r="L3281">
        <v>2364.48</v>
      </c>
      <c r="M3281">
        <v>3885.4452000000001</v>
      </c>
      <c r="N3281">
        <v>2020</v>
      </c>
      <c r="O3281" t="b">
        <v>0</v>
      </c>
      <c r="P3281" t="b">
        <v>0</v>
      </c>
      <c r="Q3281" t="b">
        <v>1</v>
      </c>
      <c r="R3281" t="b">
        <v>1</v>
      </c>
      <c r="S3281" t="b">
        <v>1</v>
      </c>
      <c r="T3281" t="b">
        <v>0</v>
      </c>
      <c r="U3281">
        <v>3885.4452000000001</v>
      </c>
      <c r="V3281">
        <v>2175.3216000000002</v>
      </c>
      <c r="W3281">
        <v>1</v>
      </c>
      <c r="X3281">
        <v>189.1584</v>
      </c>
      <c r="Y3281">
        <v>-1520.9652000000001</v>
      </c>
      <c r="Z3281" t="b">
        <v>0</v>
      </c>
      <c r="AA3281">
        <v>0</v>
      </c>
      <c r="AB3281">
        <v>-44.0135817640666</v>
      </c>
      <c r="AC3281">
        <v>-804.06960515631499</v>
      </c>
      <c r="AD3281">
        <v>1</v>
      </c>
      <c r="AE3281">
        <v>1</v>
      </c>
      <c r="AF3281">
        <v>0</v>
      </c>
      <c r="AG3281">
        <v>1</v>
      </c>
      <c r="AH3281">
        <v>0</v>
      </c>
      <c r="AI3281" t="s">
        <v>51</v>
      </c>
      <c r="AJ3281">
        <v>8</v>
      </c>
      <c r="AK3281">
        <v>-64.325568412505106</v>
      </c>
      <c r="AL3281" t="s">
        <v>58</v>
      </c>
      <c r="AM3281">
        <v>7.9999999999999902</v>
      </c>
      <c r="AN3281">
        <v>-64.325568412505106</v>
      </c>
      <c r="AO3281" t="s">
        <v>51</v>
      </c>
      <c r="AP3281">
        <v>-64.325568412505106</v>
      </c>
      <c r="AQ3281" t="e">
        <f>-Inf</f>
        <v>#NAME?</v>
      </c>
      <c r="AR3281" t="b">
        <v>0</v>
      </c>
    </row>
    <row r="3282" spans="1:44" hidden="1" x14ac:dyDescent="0.35">
      <c r="A3282">
        <v>837244</v>
      </c>
      <c r="B3282" t="s">
        <v>90</v>
      </c>
      <c r="C3282" t="s">
        <v>74</v>
      </c>
      <c r="D3282" t="s">
        <v>56</v>
      </c>
      <c r="E3282">
        <v>90</v>
      </c>
      <c r="F3282">
        <v>2019</v>
      </c>
      <c r="G3282">
        <v>2020</v>
      </c>
      <c r="H3282">
        <v>9</v>
      </c>
      <c r="I3282">
        <v>2020</v>
      </c>
      <c r="J3282">
        <v>2020</v>
      </c>
      <c r="K3282">
        <v>2021</v>
      </c>
      <c r="L3282">
        <v>2346.2800000000002</v>
      </c>
      <c r="M3282">
        <v>3800.9789999999998</v>
      </c>
      <c r="N3282">
        <v>2020</v>
      </c>
      <c r="O3282" t="b">
        <v>0</v>
      </c>
      <c r="P3282" t="b">
        <v>0</v>
      </c>
      <c r="Q3282" t="b">
        <v>1</v>
      </c>
      <c r="R3282" t="b">
        <v>1</v>
      </c>
      <c r="S3282" t="b">
        <v>1</v>
      </c>
      <c r="T3282" t="b">
        <v>0</v>
      </c>
      <c r="U3282">
        <v>3800.9789999999998</v>
      </c>
      <c r="V3282">
        <v>2135.1147999999998</v>
      </c>
      <c r="W3282">
        <v>1</v>
      </c>
      <c r="X3282">
        <v>211.1652</v>
      </c>
      <c r="Y3282">
        <v>-1454.6990000000001</v>
      </c>
      <c r="Z3282" t="b">
        <v>0</v>
      </c>
      <c r="AA3282">
        <v>0</v>
      </c>
      <c r="AB3282">
        <v>-43.827240297828503</v>
      </c>
      <c r="AC3282">
        <v>-688.89144612843404</v>
      </c>
      <c r="AD3282">
        <v>1</v>
      </c>
      <c r="AE3282">
        <v>1</v>
      </c>
      <c r="AF3282">
        <v>0</v>
      </c>
      <c r="AG3282">
        <v>1</v>
      </c>
      <c r="AH3282">
        <v>0</v>
      </c>
      <c r="AI3282" t="s">
        <v>51</v>
      </c>
      <c r="AJ3282">
        <v>9</v>
      </c>
      <c r="AK3282">
        <v>-62.000230151559101</v>
      </c>
      <c r="AL3282" t="s">
        <v>58</v>
      </c>
      <c r="AM3282">
        <v>8.9999999999999893</v>
      </c>
      <c r="AN3282">
        <v>-62.000230151559101</v>
      </c>
      <c r="AO3282" t="s">
        <v>51</v>
      </c>
      <c r="AP3282">
        <v>-62.000230151559101</v>
      </c>
      <c r="AQ3282" t="e">
        <f>-Inf</f>
        <v>#NAME?</v>
      </c>
      <c r="AR3282" t="b">
        <v>0</v>
      </c>
    </row>
    <row r="3283" spans="1:44" hidden="1" x14ac:dyDescent="0.35">
      <c r="A3283">
        <v>837251</v>
      </c>
      <c r="B3283" t="s">
        <v>90</v>
      </c>
      <c r="C3283" t="s">
        <v>47</v>
      </c>
      <c r="D3283" t="s">
        <v>48</v>
      </c>
      <c r="E3283">
        <v>13</v>
      </c>
      <c r="F3283">
        <v>2020</v>
      </c>
      <c r="G3283">
        <v>2020</v>
      </c>
      <c r="H3283">
        <v>10</v>
      </c>
      <c r="I3283">
        <v>2021</v>
      </c>
      <c r="J3283">
        <v>2021</v>
      </c>
      <c r="K3283">
        <v>2021</v>
      </c>
      <c r="L3283">
        <v>3420</v>
      </c>
      <c r="M3283">
        <v>1241</v>
      </c>
      <c r="N3283">
        <v>2021</v>
      </c>
      <c r="O3283" t="b">
        <v>0</v>
      </c>
      <c r="P3283" t="b">
        <v>1</v>
      </c>
      <c r="Q3283" t="b">
        <v>1</v>
      </c>
      <c r="R3283" t="b">
        <v>1</v>
      </c>
      <c r="S3283" t="b">
        <v>0</v>
      </c>
      <c r="T3283" t="b">
        <v>0</v>
      </c>
      <c r="U3283">
        <v>1241</v>
      </c>
      <c r="V3283">
        <v>3078</v>
      </c>
      <c r="W3283">
        <v>0</v>
      </c>
      <c r="X3283">
        <v>0</v>
      </c>
      <c r="Y3283">
        <v>2179</v>
      </c>
      <c r="Z3283" t="b">
        <v>1</v>
      </c>
      <c r="AA3283">
        <v>1</v>
      </c>
      <c r="AB3283">
        <v>148.025785656728</v>
      </c>
      <c r="AC3283" t="s">
        <v>58</v>
      </c>
      <c r="AD3283">
        <v>1</v>
      </c>
      <c r="AE3283">
        <v>0</v>
      </c>
      <c r="AF3283">
        <v>0</v>
      </c>
      <c r="AG3283">
        <v>0</v>
      </c>
      <c r="AH3283">
        <v>1</v>
      </c>
      <c r="AI3283">
        <v>-148.025785656728</v>
      </c>
      <c r="AJ3283">
        <v>10</v>
      </c>
      <c r="AK3283" t="s">
        <v>51</v>
      </c>
      <c r="AL3283">
        <v>-148.025785656728</v>
      </c>
      <c r="AM3283">
        <v>10</v>
      </c>
      <c r="AN3283" t="s">
        <v>51</v>
      </c>
      <c r="AO3283" t="s">
        <v>51</v>
      </c>
      <c r="AP3283" t="s">
        <v>51</v>
      </c>
      <c r="AQ3283">
        <v>158.025785656728</v>
      </c>
      <c r="AR3283" t="b">
        <v>0</v>
      </c>
    </row>
    <row r="3284" spans="1:44" hidden="1" x14ac:dyDescent="0.35">
      <c r="A3284">
        <v>837461</v>
      </c>
      <c r="B3284" t="s">
        <v>69</v>
      </c>
      <c r="C3284" t="s">
        <v>45</v>
      </c>
      <c r="D3284" t="s">
        <v>52</v>
      </c>
      <c r="E3284">
        <v>100</v>
      </c>
      <c r="F3284">
        <v>2018</v>
      </c>
      <c r="G3284">
        <v>2021</v>
      </c>
      <c r="H3284">
        <v>50</v>
      </c>
      <c r="I3284">
        <v>2030</v>
      </c>
      <c r="J3284">
        <v>2021</v>
      </c>
      <c r="K3284">
        <v>2021</v>
      </c>
      <c r="L3284">
        <v>45</v>
      </c>
      <c r="M3284">
        <v>33.6</v>
      </c>
      <c r="N3284">
        <v>2021</v>
      </c>
      <c r="O3284" t="b">
        <v>0</v>
      </c>
      <c r="P3284" t="b">
        <v>1</v>
      </c>
      <c r="Q3284" t="b">
        <v>1</v>
      </c>
      <c r="R3284" t="b">
        <v>1</v>
      </c>
      <c r="S3284" t="b">
        <v>1</v>
      </c>
      <c r="T3284" t="b">
        <v>1</v>
      </c>
      <c r="U3284">
        <v>33.6</v>
      </c>
      <c r="V3284">
        <v>22.5</v>
      </c>
      <c r="W3284">
        <v>0.25</v>
      </c>
      <c r="X3284">
        <v>5.625</v>
      </c>
      <c r="Y3284">
        <v>11.4</v>
      </c>
      <c r="Z3284" t="b">
        <v>1</v>
      </c>
      <c r="AA3284">
        <v>2</v>
      </c>
      <c r="AB3284">
        <v>-33.035714285714299</v>
      </c>
      <c r="AC3284">
        <v>202.666666666667</v>
      </c>
      <c r="AD3284">
        <v>12</v>
      </c>
      <c r="AE3284">
        <v>3</v>
      </c>
      <c r="AF3284">
        <v>0</v>
      </c>
      <c r="AG3284">
        <v>3</v>
      </c>
      <c r="AH3284">
        <v>9</v>
      </c>
      <c r="AI3284">
        <v>4.3578679181037403</v>
      </c>
      <c r="AJ3284">
        <v>5.6125687318306499</v>
      </c>
      <c r="AK3284">
        <v>9.2787717872884308</v>
      </c>
      <c r="AL3284">
        <v>3.67063492063492</v>
      </c>
      <c r="AM3284">
        <v>4.1666666666666696</v>
      </c>
      <c r="AN3284">
        <v>8.4444444444444393</v>
      </c>
      <c r="AO3284" t="s">
        <v>51</v>
      </c>
      <c r="AP3284">
        <v>8.4444444444444393</v>
      </c>
      <c r="AQ3284">
        <v>0.49603174603174499</v>
      </c>
      <c r="AR3284" t="b">
        <v>0</v>
      </c>
    </row>
    <row r="3285" spans="1:44" hidden="1" x14ac:dyDescent="0.35">
      <c r="A3285">
        <v>837543</v>
      </c>
      <c r="B3285" t="s">
        <v>90</v>
      </c>
      <c r="C3285" t="s">
        <v>45</v>
      </c>
      <c r="D3285" t="s">
        <v>56</v>
      </c>
      <c r="E3285">
        <v>100</v>
      </c>
      <c r="F3285">
        <v>2019</v>
      </c>
      <c r="G3285">
        <v>2020</v>
      </c>
      <c r="H3285">
        <v>20</v>
      </c>
      <c r="I3285">
        <v>2025</v>
      </c>
      <c r="J3285">
        <v>2019</v>
      </c>
      <c r="K3285">
        <v>2021</v>
      </c>
      <c r="L3285">
        <v>1346</v>
      </c>
      <c r="M3285">
        <v>1340</v>
      </c>
      <c r="N3285">
        <v>2019</v>
      </c>
      <c r="O3285" t="b">
        <v>0</v>
      </c>
      <c r="P3285" t="b">
        <v>1</v>
      </c>
      <c r="Q3285" t="b">
        <v>1</v>
      </c>
      <c r="R3285" t="b">
        <v>1</v>
      </c>
      <c r="S3285" t="b">
        <v>1</v>
      </c>
      <c r="T3285" t="b">
        <v>1</v>
      </c>
      <c r="U3285">
        <v>1346</v>
      </c>
      <c r="V3285">
        <v>1076.8</v>
      </c>
      <c r="W3285">
        <v>0.16666666666666699</v>
      </c>
      <c r="X3285">
        <v>44.866666666666703</v>
      </c>
      <c r="Y3285">
        <v>6</v>
      </c>
      <c r="Z3285" t="b">
        <v>0</v>
      </c>
      <c r="AA3285">
        <v>1</v>
      </c>
      <c r="AB3285">
        <v>-19.641791044776099</v>
      </c>
      <c r="AC3285">
        <v>13.3729569093611</v>
      </c>
      <c r="AD3285">
        <v>6</v>
      </c>
      <c r="AE3285">
        <v>1</v>
      </c>
      <c r="AF3285">
        <v>1</v>
      </c>
      <c r="AG3285">
        <v>1</v>
      </c>
      <c r="AH3285">
        <v>5</v>
      </c>
      <c r="AI3285">
        <v>4.2792594941001196</v>
      </c>
      <c r="AJ3285">
        <v>3.6507516001003899</v>
      </c>
      <c r="AK3285">
        <v>0.44576523031203402</v>
      </c>
      <c r="AL3285">
        <v>3.92835820895522</v>
      </c>
      <c r="AM3285">
        <v>3.3333333333333299</v>
      </c>
      <c r="AN3285">
        <v>0.44576523031203602</v>
      </c>
      <c r="AO3285">
        <v>0.44576523031203602</v>
      </c>
      <c r="AP3285">
        <v>0.44576523031203602</v>
      </c>
      <c r="AQ3285">
        <v>-0.59502487562189099</v>
      </c>
      <c r="AR3285" t="b">
        <v>0</v>
      </c>
    </row>
    <row r="3286" spans="1:44" hidden="1" x14ac:dyDescent="0.35">
      <c r="A3286">
        <v>837598</v>
      </c>
      <c r="B3286" t="s">
        <v>71</v>
      </c>
      <c r="C3286" t="s">
        <v>45</v>
      </c>
      <c r="D3286" t="s">
        <v>48</v>
      </c>
      <c r="E3286">
        <v>100</v>
      </c>
      <c r="F3286">
        <v>2018</v>
      </c>
      <c r="G3286">
        <v>2020</v>
      </c>
      <c r="H3286">
        <v>1.1299999999999999</v>
      </c>
      <c r="I3286">
        <v>2020</v>
      </c>
      <c r="J3286">
        <v>2018</v>
      </c>
      <c r="K3286">
        <v>2021</v>
      </c>
      <c r="L3286">
        <v>7014</v>
      </c>
      <c r="M3286">
        <v>6556</v>
      </c>
      <c r="N3286">
        <v>2018</v>
      </c>
      <c r="O3286" t="b">
        <v>0</v>
      </c>
      <c r="P3286" t="b">
        <v>0</v>
      </c>
      <c r="Q3286" t="b">
        <v>1</v>
      </c>
      <c r="R3286" t="b">
        <v>1</v>
      </c>
      <c r="S3286" t="b">
        <v>1</v>
      </c>
      <c r="T3286" t="b">
        <v>0</v>
      </c>
      <c r="U3286">
        <v>7014</v>
      </c>
      <c r="V3286">
        <v>6934.7417999999998</v>
      </c>
      <c r="W3286">
        <v>1</v>
      </c>
      <c r="X3286">
        <v>79.258200000000201</v>
      </c>
      <c r="Y3286">
        <v>458</v>
      </c>
      <c r="Z3286" t="b">
        <v>1</v>
      </c>
      <c r="AA3286">
        <v>0</v>
      </c>
      <c r="AB3286">
        <v>5.7770256253813201</v>
      </c>
      <c r="AC3286">
        <v>577.85819006739803</v>
      </c>
      <c r="AD3286">
        <v>2</v>
      </c>
      <c r="AE3286">
        <v>2</v>
      </c>
      <c r="AF3286">
        <v>2</v>
      </c>
      <c r="AG3286">
        <v>2</v>
      </c>
      <c r="AH3286">
        <v>0</v>
      </c>
      <c r="AI3286" t="s">
        <v>51</v>
      </c>
      <c r="AJ3286">
        <v>0.56660520730472697</v>
      </c>
      <c r="AK3286">
        <v>3.3200111438575002</v>
      </c>
      <c r="AL3286" t="e">
        <f>-Inf</f>
        <v>#NAME?</v>
      </c>
      <c r="AM3286">
        <v>0.56500000000000195</v>
      </c>
      <c r="AN3286">
        <v>3.2648987738808102</v>
      </c>
      <c r="AO3286">
        <v>3.2648987738808102</v>
      </c>
      <c r="AP3286">
        <v>3.2648987738808102</v>
      </c>
      <c r="AQ3286" t="s">
        <v>58</v>
      </c>
      <c r="AR3286" t="b">
        <v>0</v>
      </c>
    </row>
    <row r="3287" spans="1:44" hidden="1" x14ac:dyDescent="0.35">
      <c r="A3287">
        <v>837602</v>
      </c>
      <c r="B3287" t="s">
        <v>90</v>
      </c>
      <c r="C3287" t="s">
        <v>45</v>
      </c>
      <c r="D3287" t="s">
        <v>46</v>
      </c>
      <c r="E3287">
        <v>2</v>
      </c>
      <c r="F3287">
        <v>2019</v>
      </c>
      <c r="G3287">
        <v>2020</v>
      </c>
      <c r="H3287">
        <v>5</v>
      </c>
      <c r="I3287">
        <v>2022</v>
      </c>
      <c r="J3287">
        <v>2020</v>
      </c>
      <c r="K3287">
        <v>2021</v>
      </c>
      <c r="L3287">
        <v>115.82</v>
      </c>
      <c r="M3287">
        <v>111.23</v>
      </c>
      <c r="N3287">
        <v>2020</v>
      </c>
      <c r="O3287" t="b">
        <v>0</v>
      </c>
      <c r="P3287" t="b">
        <v>1</v>
      </c>
      <c r="Q3287" t="b">
        <v>1</v>
      </c>
      <c r="R3287" t="b">
        <v>1</v>
      </c>
      <c r="S3287" t="b">
        <v>0</v>
      </c>
      <c r="T3287" t="b">
        <v>0</v>
      </c>
      <c r="U3287">
        <v>111.23</v>
      </c>
      <c r="V3287">
        <v>110.029</v>
      </c>
      <c r="W3287">
        <v>0.33333333333333298</v>
      </c>
      <c r="X3287">
        <v>1.9303333333333399</v>
      </c>
      <c r="Y3287">
        <v>4.5899999999999901</v>
      </c>
      <c r="Z3287" t="b">
        <v>1</v>
      </c>
      <c r="AA3287">
        <v>1</v>
      </c>
      <c r="AB3287">
        <v>-1.0797446731997</v>
      </c>
      <c r="AC3287">
        <v>237.78276636159501</v>
      </c>
      <c r="AD3287">
        <v>3</v>
      </c>
      <c r="AE3287">
        <v>1</v>
      </c>
      <c r="AF3287">
        <v>0</v>
      </c>
      <c r="AG3287">
        <v>1</v>
      </c>
      <c r="AH3287">
        <v>2</v>
      </c>
      <c r="AI3287">
        <v>0.54133756841473502</v>
      </c>
      <c r="AJ3287">
        <v>1.6952427508441501</v>
      </c>
      <c r="AK3287">
        <v>3.9630461060265798</v>
      </c>
      <c r="AL3287">
        <v>0.53987233659984801</v>
      </c>
      <c r="AM3287">
        <v>1.6666666666666701</v>
      </c>
      <c r="AN3287">
        <v>3.9630461060265798</v>
      </c>
      <c r="AO3287" t="s">
        <v>51</v>
      </c>
      <c r="AP3287">
        <v>3.9630461060265798</v>
      </c>
      <c r="AQ3287">
        <v>1.1267943300668199</v>
      </c>
      <c r="AR3287" t="b">
        <v>0</v>
      </c>
    </row>
    <row r="3288" spans="1:44" hidden="1" x14ac:dyDescent="0.35">
      <c r="A3288">
        <v>837603</v>
      </c>
      <c r="B3288" t="s">
        <v>90</v>
      </c>
      <c r="C3288" t="s">
        <v>45</v>
      </c>
      <c r="D3288" t="s">
        <v>48</v>
      </c>
      <c r="E3288">
        <v>70</v>
      </c>
      <c r="F3288">
        <v>2019</v>
      </c>
      <c r="G3288">
        <v>2020</v>
      </c>
      <c r="H3288">
        <v>5</v>
      </c>
      <c r="I3288">
        <v>2022</v>
      </c>
      <c r="J3288">
        <v>2020</v>
      </c>
      <c r="K3288">
        <v>2021</v>
      </c>
      <c r="L3288">
        <v>208</v>
      </c>
      <c r="M3288">
        <v>199.17</v>
      </c>
      <c r="N3288">
        <v>2020</v>
      </c>
      <c r="O3288" t="b">
        <v>0</v>
      </c>
      <c r="P3288" t="b">
        <v>1</v>
      </c>
      <c r="Q3288" t="b">
        <v>1</v>
      </c>
      <c r="R3288" t="b">
        <v>1</v>
      </c>
      <c r="S3288" t="b">
        <v>0</v>
      </c>
      <c r="T3288" t="b">
        <v>0</v>
      </c>
      <c r="U3288">
        <v>199.17</v>
      </c>
      <c r="V3288">
        <v>197.6</v>
      </c>
      <c r="W3288">
        <v>0.33333333333333298</v>
      </c>
      <c r="X3288">
        <v>3.4666666666666699</v>
      </c>
      <c r="Y3288">
        <v>8.8300000000000107</v>
      </c>
      <c r="Z3288" t="b">
        <v>1</v>
      </c>
      <c r="AA3288">
        <v>1</v>
      </c>
      <c r="AB3288">
        <v>-0.78827132600290994</v>
      </c>
      <c r="AC3288">
        <v>254.71153846153899</v>
      </c>
      <c r="AD3288">
        <v>3</v>
      </c>
      <c r="AE3288">
        <v>1</v>
      </c>
      <c r="AF3288">
        <v>0</v>
      </c>
      <c r="AG3288">
        <v>1</v>
      </c>
      <c r="AH3288">
        <v>2</v>
      </c>
      <c r="AI3288">
        <v>0.39491545408081302</v>
      </c>
      <c r="AJ3288">
        <v>1.6952427508441501</v>
      </c>
      <c r="AK3288">
        <v>4.2451923076923102</v>
      </c>
      <c r="AL3288">
        <v>0.39413566300145397</v>
      </c>
      <c r="AM3288">
        <v>1.6666666666666701</v>
      </c>
      <c r="AN3288">
        <v>4.2451923076923102</v>
      </c>
      <c r="AO3288" t="s">
        <v>51</v>
      </c>
      <c r="AP3288">
        <v>4.2451923076923102</v>
      </c>
      <c r="AQ3288">
        <v>1.27253100366521</v>
      </c>
      <c r="AR3288" t="b">
        <v>0</v>
      </c>
    </row>
    <row r="3289" spans="1:44" hidden="1" x14ac:dyDescent="0.35">
      <c r="A3289">
        <v>837604</v>
      </c>
      <c r="B3289" t="s">
        <v>68</v>
      </c>
      <c r="C3289" t="s">
        <v>45</v>
      </c>
      <c r="D3289" t="s">
        <v>48</v>
      </c>
      <c r="E3289">
        <v>100</v>
      </c>
      <c r="F3289">
        <v>2015</v>
      </c>
      <c r="G3289">
        <v>2020</v>
      </c>
      <c r="H3289">
        <v>50</v>
      </c>
      <c r="I3289">
        <v>2020</v>
      </c>
      <c r="J3289">
        <v>2020</v>
      </c>
      <c r="K3289">
        <v>2021</v>
      </c>
      <c r="L3289">
        <v>50.76</v>
      </c>
      <c r="M3289">
        <v>12.02</v>
      </c>
      <c r="N3289">
        <v>2020</v>
      </c>
      <c r="O3289" t="b">
        <v>0</v>
      </c>
      <c r="P3289" t="b">
        <v>0</v>
      </c>
      <c r="Q3289" t="b">
        <v>1</v>
      </c>
      <c r="R3289" t="b">
        <v>1</v>
      </c>
      <c r="S3289" t="b">
        <v>1</v>
      </c>
      <c r="T3289" t="b">
        <v>0</v>
      </c>
      <c r="U3289">
        <v>12.02</v>
      </c>
      <c r="V3289">
        <v>25.38</v>
      </c>
      <c r="W3289">
        <v>1</v>
      </c>
      <c r="X3289">
        <v>25.38</v>
      </c>
      <c r="Y3289">
        <v>38.74</v>
      </c>
      <c r="Z3289" t="b">
        <v>1</v>
      </c>
      <c r="AA3289">
        <v>0</v>
      </c>
      <c r="AB3289">
        <v>111.148086522463</v>
      </c>
      <c r="AC3289">
        <v>152.63987391647001</v>
      </c>
      <c r="AD3289">
        <v>5</v>
      </c>
      <c r="AE3289">
        <v>5</v>
      </c>
      <c r="AF3289">
        <v>0</v>
      </c>
      <c r="AG3289">
        <v>5</v>
      </c>
      <c r="AH3289">
        <v>0</v>
      </c>
      <c r="AI3289" t="s">
        <v>51</v>
      </c>
      <c r="AJ3289">
        <v>12.9449436703876</v>
      </c>
      <c r="AK3289">
        <v>25.031888491108699</v>
      </c>
      <c r="AL3289" t="e">
        <f>-Inf</f>
        <v>#NAME?</v>
      </c>
      <c r="AM3289">
        <v>10</v>
      </c>
      <c r="AN3289">
        <v>15.263987391646999</v>
      </c>
      <c r="AO3289" t="s">
        <v>58</v>
      </c>
      <c r="AP3289">
        <v>15.263987391646999</v>
      </c>
      <c r="AQ3289" t="s">
        <v>58</v>
      </c>
      <c r="AR3289" t="b">
        <v>0</v>
      </c>
    </row>
    <row r="3290" spans="1:44" hidden="1" x14ac:dyDescent="0.35">
      <c r="A3290">
        <v>837604</v>
      </c>
      <c r="B3290" t="s">
        <v>68</v>
      </c>
      <c r="C3290" t="s">
        <v>47</v>
      </c>
      <c r="D3290" t="s">
        <v>54</v>
      </c>
      <c r="E3290">
        <v>100</v>
      </c>
      <c r="F3290">
        <v>2017</v>
      </c>
      <c r="G3290">
        <v>2020</v>
      </c>
      <c r="H3290">
        <v>10</v>
      </c>
      <c r="I3290">
        <v>2020</v>
      </c>
      <c r="J3290">
        <v>2020</v>
      </c>
      <c r="K3290">
        <v>2021</v>
      </c>
      <c r="L3290">
        <v>33.93</v>
      </c>
      <c r="M3290">
        <v>28.84</v>
      </c>
      <c r="N3290">
        <v>2020</v>
      </c>
      <c r="O3290" t="b">
        <v>0</v>
      </c>
      <c r="P3290" t="b">
        <v>0</v>
      </c>
      <c r="Q3290" t="b">
        <v>1</v>
      </c>
      <c r="R3290" t="b">
        <v>1</v>
      </c>
      <c r="S3290" t="b">
        <v>1</v>
      </c>
      <c r="T3290" t="b">
        <v>0</v>
      </c>
      <c r="U3290">
        <v>28.84</v>
      </c>
      <c r="V3290">
        <v>30.536999999999999</v>
      </c>
      <c r="W3290">
        <v>1</v>
      </c>
      <c r="X3290">
        <v>3.3929999999999998</v>
      </c>
      <c r="Y3290">
        <v>5.09</v>
      </c>
      <c r="Z3290" t="b">
        <v>1</v>
      </c>
      <c r="AA3290">
        <v>0</v>
      </c>
      <c r="AB3290">
        <v>5.8841886269070702</v>
      </c>
      <c r="AC3290">
        <v>150.014736221633</v>
      </c>
      <c r="AD3290">
        <v>3</v>
      </c>
      <c r="AE3290">
        <v>3</v>
      </c>
      <c r="AF3290">
        <v>0</v>
      </c>
      <c r="AG3290">
        <v>3</v>
      </c>
      <c r="AH3290">
        <v>0</v>
      </c>
      <c r="AI3290" t="s">
        <v>51</v>
      </c>
      <c r="AJ3290">
        <v>3.4510615394370299</v>
      </c>
      <c r="AK3290">
        <v>5.2737237024034904</v>
      </c>
      <c r="AL3290" t="e">
        <f>-Inf</f>
        <v>#NAME?</v>
      </c>
      <c r="AM3290">
        <v>3.3333333333333299</v>
      </c>
      <c r="AN3290">
        <v>5.0004912073877597</v>
      </c>
      <c r="AO3290" t="s">
        <v>51</v>
      </c>
      <c r="AP3290">
        <v>5.0004912073877597</v>
      </c>
      <c r="AQ3290" t="s">
        <v>58</v>
      </c>
      <c r="AR3290" t="b">
        <v>0</v>
      </c>
    </row>
    <row r="3291" spans="1:44" hidden="1" x14ac:dyDescent="0.35">
      <c r="A3291">
        <v>837642</v>
      </c>
      <c r="B3291" t="s">
        <v>90</v>
      </c>
      <c r="C3291" t="s">
        <v>45</v>
      </c>
      <c r="D3291" t="s">
        <v>56</v>
      </c>
      <c r="E3291">
        <v>100</v>
      </c>
      <c r="F3291">
        <v>2019</v>
      </c>
      <c r="G3291">
        <v>2020</v>
      </c>
      <c r="H3291">
        <v>1</v>
      </c>
      <c r="I3291">
        <v>2020</v>
      </c>
      <c r="J3291">
        <v>2020</v>
      </c>
      <c r="K3291">
        <v>2021</v>
      </c>
      <c r="L3291">
        <v>1441.1</v>
      </c>
      <c r="M3291">
        <v>1334.85</v>
      </c>
      <c r="N3291">
        <v>2020</v>
      </c>
      <c r="O3291" t="b">
        <v>0</v>
      </c>
      <c r="P3291" t="b">
        <v>0</v>
      </c>
      <c r="Q3291" t="b">
        <v>1</v>
      </c>
      <c r="R3291" t="b">
        <v>1</v>
      </c>
      <c r="S3291" t="b">
        <v>1</v>
      </c>
      <c r="T3291" t="b">
        <v>0</v>
      </c>
      <c r="U3291">
        <v>1334.85</v>
      </c>
      <c r="V3291">
        <v>1426.6890000000001</v>
      </c>
      <c r="W3291">
        <v>1</v>
      </c>
      <c r="X3291">
        <v>14.411000000000101</v>
      </c>
      <c r="Y3291">
        <v>106.25</v>
      </c>
      <c r="Z3291" t="b">
        <v>1</v>
      </c>
      <c r="AA3291">
        <v>0</v>
      </c>
      <c r="AB3291">
        <v>6.8800988875154401</v>
      </c>
      <c r="AC3291">
        <v>737.28401915203403</v>
      </c>
      <c r="AD3291">
        <v>1</v>
      </c>
      <c r="AE3291">
        <v>1</v>
      </c>
      <c r="AF3291">
        <v>0</v>
      </c>
      <c r="AG3291">
        <v>1</v>
      </c>
      <c r="AH3291">
        <v>0</v>
      </c>
      <c r="AI3291" t="s">
        <v>51</v>
      </c>
      <c r="AJ3291">
        <v>1</v>
      </c>
      <c r="AK3291">
        <v>7.3728401915203703</v>
      </c>
      <c r="AL3291" t="e">
        <f>-Inf</f>
        <v>#NAME?</v>
      </c>
      <c r="AM3291">
        <v>1</v>
      </c>
      <c r="AN3291">
        <v>7.3728401915203703</v>
      </c>
      <c r="AO3291" t="s">
        <v>51</v>
      </c>
      <c r="AP3291">
        <v>7.3728401915203703</v>
      </c>
      <c r="AQ3291" t="s">
        <v>58</v>
      </c>
      <c r="AR3291" t="b">
        <v>0</v>
      </c>
    </row>
    <row r="3292" spans="1:44" hidden="1" x14ac:dyDescent="0.35">
      <c r="A3292">
        <v>837713</v>
      </c>
      <c r="B3292" t="s">
        <v>64</v>
      </c>
      <c r="C3292" t="s">
        <v>45</v>
      </c>
      <c r="D3292" t="s">
        <v>46</v>
      </c>
      <c r="E3292">
        <v>80</v>
      </c>
      <c r="F3292">
        <v>2018</v>
      </c>
      <c r="G3292">
        <v>2020</v>
      </c>
      <c r="H3292">
        <v>5</v>
      </c>
      <c r="I3292">
        <v>2021</v>
      </c>
      <c r="J3292">
        <v>2019</v>
      </c>
      <c r="K3292">
        <v>2021</v>
      </c>
      <c r="L3292">
        <v>89.09</v>
      </c>
      <c r="M3292">
        <v>84.89</v>
      </c>
      <c r="N3292">
        <v>2019</v>
      </c>
      <c r="O3292" t="b">
        <v>0</v>
      </c>
      <c r="P3292" t="b">
        <v>1</v>
      </c>
      <c r="Q3292" t="b">
        <v>1</v>
      </c>
      <c r="R3292" t="b">
        <v>1</v>
      </c>
      <c r="S3292" t="b">
        <v>0</v>
      </c>
      <c r="T3292" t="b">
        <v>0</v>
      </c>
      <c r="U3292">
        <v>86.99</v>
      </c>
      <c r="V3292">
        <v>84.635499999999993</v>
      </c>
      <c r="W3292">
        <v>0.66666666666666696</v>
      </c>
      <c r="X3292">
        <v>2.96966666666667</v>
      </c>
      <c r="Y3292">
        <v>4.2</v>
      </c>
      <c r="Z3292" t="b">
        <v>1</v>
      </c>
      <c r="AA3292">
        <v>1</v>
      </c>
      <c r="AB3292">
        <v>-0.2997997408411</v>
      </c>
      <c r="AC3292">
        <v>141.43001459198501</v>
      </c>
      <c r="AD3292">
        <v>3</v>
      </c>
      <c r="AE3292">
        <v>2</v>
      </c>
      <c r="AF3292">
        <v>1</v>
      </c>
      <c r="AG3292">
        <v>2</v>
      </c>
      <c r="AH3292">
        <v>1</v>
      </c>
      <c r="AI3292">
        <v>0.2997997408411</v>
      </c>
      <c r="AJ3292">
        <v>1.6952427508441501</v>
      </c>
      <c r="AK3292">
        <v>2.3856228927996801</v>
      </c>
      <c r="AL3292">
        <v>0.29979974084109701</v>
      </c>
      <c r="AM3292">
        <v>1.6666666666666701</v>
      </c>
      <c r="AN3292">
        <v>2.3571669098664301</v>
      </c>
      <c r="AO3292">
        <v>2.4140705828256199</v>
      </c>
      <c r="AP3292">
        <v>2.3571669098664301</v>
      </c>
      <c r="AQ3292">
        <v>1.3668669258255699</v>
      </c>
      <c r="AR3292" t="b">
        <v>0</v>
      </c>
    </row>
    <row r="3293" spans="1:44" hidden="1" x14ac:dyDescent="0.35">
      <c r="A3293">
        <v>837713</v>
      </c>
      <c r="B3293" t="s">
        <v>64</v>
      </c>
      <c r="C3293" t="s">
        <v>47</v>
      </c>
      <c r="D3293" t="s">
        <v>48</v>
      </c>
      <c r="E3293">
        <v>100</v>
      </c>
      <c r="F3293">
        <v>2018</v>
      </c>
      <c r="G3293">
        <v>2020</v>
      </c>
      <c r="H3293">
        <v>5</v>
      </c>
      <c r="I3293">
        <v>2021</v>
      </c>
      <c r="J3293">
        <v>2019</v>
      </c>
      <c r="K3293">
        <v>2021</v>
      </c>
      <c r="L3293">
        <v>727.97</v>
      </c>
      <c r="M3293">
        <v>666.81</v>
      </c>
      <c r="N3293">
        <v>2019</v>
      </c>
      <c r="O3293" t="b">
        <v>0</v>
      </c>
      <c r="P3293" t="b">
        <v>1</v>
      </c>
      <c r="Q3293" t="b">
        <v>1</v>
      </c>
      <c r="R3293" t="b">
        <v>1</v>
      </c>
      <c r="S3293" t="b">
        <v>1</v>
      </c>
      <c r="T3293" t="b">
        <v>1</v>
      </c>
      <c r="U3293">
        <v>697.39</v>
      </c>
      <c r="V3293">
        <v>691.57150000000001</v>
      </c>
      <c r="W3293">
        <v>0.66666666666666696</v>
      </c>
      <c r="X3293">
        <v>24.2656666666667</v>
      </c>
      <c r="Y3293">
        <v>61.160000000000103</v>
      </c>
      <c r="Z3293" t="b">
        <v>1</v>
      </c>
      <c r="AA3293">
        <v>1</v>
      </c>
      <c r="AB3293">
        <v>3.7134266132781599</v>
      </c>
      <c r="AC3293">
        <v>252.04335343489501</v>
      </c>
      <c r="AD3293">
        <v>3</v>
      </c>
      <c r="AE3293">
        <v>2</v>
      </c>
      <c r="AF3293">
        <v>1</v>
      </c>
      <c r="AG3293">
        <v>2</v>
      </c>
      <c r="AH3293">
        <v>1</v>
      </c>
      <c r="AI3293">
        <v>-3.7134266132781599</v>
      </c>
      <c r="AJ3293">
        <v>1.6952427508441501</v>
      </c>
      <c r="AK3293">
        <v>4.2928660519480903</v>
      </c>
      <c r="AL3293">
        <v>-3.7134266132781599</v>
      </c>
      <c r="AM3293">
        <v>1.6666666666666701</v>
      </c>
      <c r="AN3293">
        <v>4.2007225572482403</v>
      </c>
      <c r="AO3293">
        <v>4.3849209194281604</v>
      </c>
      <c r="AP3293">
        <v>4.2007225572482403</v>
      </c>
      <c r="AQ3293">
        <v>5.3800932799448198</v>
      </c>
      <c r="AR3293" t="b">
        <v>0</v>
      </c>
    </row>
    <row r="3294" spans="1:44" hidden="1" x14ac:dyDescent="0.35">
      <c r="A3294">
        <v>837728</v>
      </c>
      <c r="B3294" t="s">
        <v>64</v>
      </c>
      <c r="C3294" t="s">
        <v>45</v>
      </c>
      <c r="D3294" t="s">
        <v>48</v>
      </c>
      <c r="E3294">
        <v>100</v>
      </c>
      <c r="F3294">
        <v>2019</v>
      </c>
      <c r="G3294">
        <v>2020</v>
      </c>
      <c r="H3294">
        <v>1</v>
      </c>
      <c r="I3294">
        <v>2030</v>
      </c>
      <c r="J3294">
        <v>2020</v>
      </c>
      <c r="K3294">
        <v>2021</v>
      </c>
      <c r="L3294">
        <v>52.8</v>
      </c>
      <c r="M3294">
        <v>53.36</v>
      </c>
      <c r="N3294">
        <v>2020</v>
      </c>
      <c r="O3294" t="b">
        <v>0</v>
      </c>
      <c r="P3294" t="b">
        <v>1</v>
      </c>
      <c r="Q3294" t="b">
        <v>1</v>
      </c>
      <c r="R3294" t="b">
        <v>1</v>
      </c>
      <c r="S3294" t="b">
        <v>1</v>
      </c>
      <c r="T3294" t="b">
        <v>1</v>
      </c>
      <c r="U3294">
        <v>53.36</v>
      </c>
      <c r="V3294">
        <v>52.271999999999998</v>
      </c>
      <c r="W3294">
        <v>9.0909090909090898E-2</v>
      </c>
      <c r="X3294">
        <v>4.7999999999999897E-2</v>
      </c>
      <c r="Y3294">
        <v>-0.56000000000000205</v>
      </c>
      <c r="Z3294" t="b">
        <v>0</v>
      </c>
      <c r="AA3294">
        <v>2</v>
      </c>
      <c r="AB3294">
        <v>-2.0389805097451301</v>
      </c>
      <c r="AC3294">
        <v>-1166.6666666666699</v>
      </c>
      <c r="AD3294">
        <v>11</v>
      </c>
      <c r="AE3294">
        <v>1</v>
      </c>
      <c r="AF3294">
        <v>0</v>
      </c>
      <c r="AG3294">
        <v>1</v>
      </c>
      <c r="AH3294">
        <v>10</v>
      </c>
      <c r="AI3294">
        <v>0.20579342185689201</v>
      </c>
      <c r="AJ3294">
        <v>9.1324962926519995E-2</v>
      </c>
      <c r="AK3294">
        <v>-1.0606060606060701</v>
      </c>
      <c r="AL3294">
        <v>0.203898050974513</v>
      </c>
      <c r="AM3294">
        <v>9.0909090909090703E-2</v>
      </c>
      <c r="AN3294">
        <v>-1.0606060606060601</v>
      </c>
      <c r="AO3294" t="s">
        <v>51</v>
      </c>
      <c r="AP3294">
        <v>-1.0606060606060601</v>
      </c>
      <c r="AQ3294">
        <v>-0.112988960065422</v>
      </c>
      <c r="AR3294" t="b">
        <v>0</v>
      </c>
    </row>
    <row r="3295" spans="1:44" hidden="1" x14ac:dyDescent="0.35">
      <c r="A3295">
        <v>837768</v>
      </c>
      <c r="B3295" t="s">
        <v>64</v>
      </c>
      <c r="C3295" t="s">
        <v>45</v>
      </c>
      <c r="D3295" t="s">
        <v>46</v>
      </c>
      <c r="E3295">
        <v>100</v>
      </c>
      <c r="F3295">
        <v>2018</v>
      </c>
      <c r="G3295">
        <v>2020</v>
      </c>
      <c r="H3295">
        <v>1</v>
      </c>
      <c r="I3295">
        <v>2019</v>
      </c>
      <c r="J3295">
        <v>2019</v>
      </c>
      <c r="K3295">
        <v>2021</v>
      </c>
      <c r="L3295">
        <v>2</v>
      </c>
      <c r="M3295">
        <v>2</v>
      </c>
      <c r="N3295">
        <v>2019</v>
      </c>
      <c r="O3295" t="b">
        <v>0</v>
      </c>
      <c r="P3295" t="b">
        <v>0</v>
      </c>
      <c r="Q3295" t="b">
        <v>1</v>
      </c>
      <c r="R3295" t="b">
        <v>1</v>
      </c>
      <c r="S3295" t="b">
        <v>1</v>
      </c>
      <c r="T3295" t="b">
        <v>0</v>
      </c>
      <c r="U3295">
        <v>2</v>
      </c>
      <c r="V3295">
        <v>1.98</v>
      </c>
      <c r="W3295">
        <v>2</v>
      </c>
      <c r="X3295">
        <v>0.04</v>
      </c>
      <c r="Y3295">
        <v>0</v>
      </c>
      <c r="Z3295" t="b">
        <v>0</v>
      </c>
      <c r="AA3295">
        <v>0</v>
      </c>
      <c r="AB3295">
        <v>-1</v>
      </c>
      <c r="AC3295">
        <v>0</v>
      </c>
      <c r="AD3295">
        <v>1</v>
      </c>
      <c r="AE3295">
        <v>2</v>
      </c>
      <c r="AF3295">
        <v>1</v>
      </c>
      <c r="AG3295">
        <v>2</v>
      </c>
      <c r="AH3295">
        <v>0</v>
      </c>
      <c r="AI3295" t="s">
        <v>51</v>
      </c>
      <c r="AJ3295">
        <v>1</v>
      </c>
      <c r="AK3295">
        <v>0</v>
      </c>
      <c r="AL3295">
        <v>-1</v>
      </c>
      <c r="AM3295">
        <v>1</v>
      </c>
      <c r="AN3295">
        <v>0</v>
      </c>
      <c r="AO3295">
        <v>0</v>
      </c>
      <c r="AP3295">
        <v>0</v>
      </c>
      <c r="AQ3295">
        <v>2</v>
      </c>
      <c r="AR3295" t="b">
        <v>0</v>
      </c>
    </row>
    <row r="3296" spans="1:44" hidden="1" x14ac:dyDescent="0.35">
      <c r="A3296">
        <v>837768</v>
      </c>
      <c r="B3296" t="s">
        <v>64</v>
      </c>
      <c r="C3296" t="s">
        <v>47</v>
      </c>
      <c r="D3296" t="s">
        <v>48</v>
      </c>
      <c r="E3296">
        <v>100</v>
      </c>
      <c r="F3296">
        <v>2018</v>
      </c>
      <c r="G3296">
        <v>2020</v>
      </c>
      <c r="H3296">
        <v>10</v>
      </c>
      <c r="I3296">
        <v>2019</v>
      </c>
      <c r="J3296">
        <v>2019</v>
      </c>
      <c r="K3296">
        <v>2021</v>
      </c>
      <c r="L3296">
        <v>3</v>
      </c>
      <c r="M3296">
        <v>3</v>
      </c>
      <c r="N3296">
        <v>2019</v>
      </c>
      <c r="O3296" t="b">
        <v>0</v>
      </c>
      <c r="P3296" t="b">
        <v>0</v>
      </c>
      <c r="Q3296" t="b">
        <v>1</v>
      </c>
      <c r="R3296" t="b">
        <v>1</v>
      </c>
      <c r="S3296" t="b">
        <v>1</v>
      </c>
      <c r="T3296" t="b">
        <v>0</v>
      </c>
      <c r="U3296">
        <v>3</v>
      </c>
      <c r="V3296">
        <v>2.7</v>
      </c>
      <c r="W3296">
        <v>2</v>
      </c>
      <c r="X3296">
        <v>0.6</v>
      </c>
      <c r="Y3296">
        <v>0</v>
      </c>
      <c r="Z3296" t="b">
        <v>0</v>
      </c>
      <c r="AA3296">
        <v>0</v>
      </c>
      <c r="AB3296">
        <v>-10</v>
      </c>
      <c r="AC3296">
        <v>0</v>
      </c>
      <c r="AD3296">
        <v>1</v>
      </c>
      <c r="AE3296">
        <v>2</v>
      </c>
      <c r="AF3296">
        <v>1</v>
      </c>
      <c r="AG3296">
        <v>2</v>
      </c>
      <c r="AH3296">
        <v>0</v>
      </c>
      <c r="AI3296" t="s">
        <v>51</v>
      </c>
      <c r="AJ3296">
        <v>10</v>
      </c>
      <c r="AK3296">
        <v>0</v>
      </c>
      <c r="AL3296">
        <v>-9.9999999999999893</v>
      </c>
      <c r="AM3296">
        <v>9.9999999999999893</v>
      </c>
      <c r="AN3296">
        <v>0</v>
      </c>
      <c r="AO3296">
        <v>0</v>
      </c>
      <c r="AP3296">
        <v>0</v>
      </c>
      <c r="AQ3296">
        <v>20</v>
      </c>
      <c r="AR3296" t="b">
        <v>0</v>
      </c>
    </row>
    <row r="3297" spans="1:44" hidden="1" x14ac:dyDescent="0.35">
      <c r="A3297">
        <v>837795</v>
      </c>
      <c r="B3297" t="s">
        <v>90</v>
      </c>
      <c r="C3297" t="s">
        <v>45</v>
      </c>
      <c r="D3297" t="s">
        <v>46</v>
      </c>
      <c r="E3297">
        <v>100</v>
      </c>
      <c r="F3297">
        <v>2018</v>
      </c>
      <c r="G3297">
        <v>2020</v>
      </c>
      <c r="H3297">
        <v>20</v>
      </c>
      <c r="I3297">
        <v>2028</v>
      </c>
      <c r="J3297">
        <v>2019</v>
      </c>
      <c r="K3297">
        <v>2021</v>
      </c>
      <c r="L3297">
        <v>85.49</v>
      </c>
      <c r="M3297">
        <v>74.47</v>
      </c>
      <c r="N3297">
        <v>2019</v>
      </c>
      <c r="O3297" t="b">
        <v>0</v>
      </c>
      <c r="P3297" t="b">
        <v>1</v>
      </c>
      <c r="Q3297" t="b">
        <v>1</v>
      </c>
      <c r="R3297" t="b">
        <v>1</v>
      </c>
      <c r="S3297" t="b">
        <v>1</v>
      </c>
      <c r="T3297" t="b">
        <v>1</v>
      </c>
      <c r="U3297">
        <v>79.98</v>
      </c>
      <c r="V3297">
        <v>68.391999999999996</v>
      </c>
      <c r="W3297">
        <v>0.2</v>
      </c>
      <c r="X3297">
        <v>3.4196</v>
      </c>
      <c r="Y3297">
        <v>11.02</v>
      </c>
      <c r="Z3297" t="b">
        <v>1</v>
      </c>
      <c r="AA3297">
        <v>2</v>
      </c>
      <c r="AB3297">
        <v>-8.1616758426212002</v>
      </c>
      <c r="AC3297">
        <v>322.25991344016802</v>
      </c>
      <c r="AD3297">
        <v>10</v>
      </c>
      <c r="AE3297">
        <v>2</v>
      </c>
      <c r="AF3297">
        <v>1</v>
      </c>
      <c r="AG3297">
        <v>2</v>
      </c>
      <c r="AH3297">
        <v>8</v>
      </c>
      <c r="AI3297">
        <v>1.0586130925269099</v>
      </c>
      <c r="AJ3297">
        <v>2.2067231457071501</v>
      </c>
      <c r="AK3297">
        <v>6.6674743391173097</v>
      </c>
      <c r="AL3297">
        <v>1.02020948032765</v>
      </c>
      <c r="AM3297">
        <v>2</v>
      </c>
      <c r="AN3297">
        <v>6.4451982688033702</v>
      </c>
      <c r="AO3297">
        <v>6.8892223055763804</v>
      </c>
      <c r="AP3297">
        <v>6.4451982688033702</v>
      </c>
      <c r="AQ3297">
        <v>0.97979051967235098</v>
      </c>
      <c r="AR3297" t="b">
        <v>0</v>
      </c>
    </row>
    <row r="3298" spans="1:44" hidden="1" x14ac:dyDescent="0.35">
      <c r="A3298">
        <v>837801</v>
      </c>
      <c r="B3298" t="s">
        <v>64</v>
      </c>
      <c r="C3298" t="s">
        <v>45</v>
      </c>
      <c r="D3298" t="s">
        <v>48</v>
      </c>
      <c r="E3298">
        <v>100</v>
      </c>
      <c r="F3298">
        <v>2018</v>
      </c>
      <c r="G3298">
        <v>2020</v>
      </c>
      <c r="H3298">
        <v>5</v>
      </c>
      <c r="I3298">
        <v>2030</v>
      </c>
      <c r="J3298">
        <v>2020</v>
      </c>
      <c r="K3298">
        <v>2021</v>
      </c>
      <c r="L3298">
        <v>244.12</v>
      </c>
      <c r="M3298">
        <v>235.36</v>
      </c>
      <c r="N3298">
        <v>2020</v>
      </c>
      <c r="O3298" t="b">
        <v>0</v>
      </c>
      <c r="P3298" t="b">
        <v>1</v>
      </c>
      <c r="Q3298" t="b">
        <v>1</v>
      </c>
      <c r="R3298" t="b">
        <v>1</v>
      </c>
      <c r="S3298" t="b">
        <v>1</v>
      </c>
      <c r="T3298" t="b">
        <v>1</v>
      </c>
      <c r="U3298">
        <v>235.36</v>
      </c>
      <c r="V3298">
        <v>231.91399999999999</v>
      </c>
      <c r="W3298">
        <v>0.16666666666666699</v>
      </c>
      <c r="X3298">
        <v>2.0343333333333402</v>
      </c>
      <c r="Y3298">
        <v>8.7599999999999891</v>
      </c>
      <c r="Z3298" t="b">
        <v>1</v>
      </c>
      <c r="AA3298">
        <v>2</v>
      </c>
      <c r="AB3298">
        <v>-1.4641400407885901</v>
      </c>
      <c r="AC3298">
        <v>430.60789775520101</v>
      </c>
      <c r="AD3298">
        <v>12</v>
      </c>
      <c r="AE3298">
        <v>2</v>
      </c>
      <c r="AF3298">
        <v>0</v>
      </c>
      <c r="AG3298">
        <v>2</v>
      </c>
      <c r="AH3298">
        <v>10</v>
      </c>
      <c r="AI3298">
        <v>0.14738771311172399</v>
      </c>
      <c r="AJ3298">
        <v>0.42653187775606399</v>
      </c>
      <c r="AK3298">
        <v>1.8105907686373901</v>
      </c>
      <c r="AL3298">
        <v>0.14641400407885899</v>
      </c>
      <c r="AM3298">
        <v>0.41666666666666702</v>
      </c>
      <c r="AN3298">
        <v>1.7941995739800101</v>
      </c>
      <c r="AO3298" t="s">
        <v>51</v>
      </c>
      <c r="AP3298">
        <v>1.7941995739800101</v>
      </c>
      <c r="AQ3298">
        <v>0.270252662587808</v>
      </c>
      <c r="AR3298" t="b">
        <v>0</v>
      </c>
    </row>
    <row r="3299" spans="1:44" hidden="1" x14ac:dyDescent="0.35">
      <c r="A3299">
        <v>837811</v>
      </c>
      <c r="B3299" t="s">
        <v>103</v>
      </c>
      <c r="C3299" t="s">
        <v>45</v>
      </c>
      <c r="D3299" t="s">
        <v>56</v>
      </c>
      <c r="E3299">
        <v>100</v>
      </c>
      <c r="F3299">
        <v>2018</v>
      </c>
      <c r="G3299">
        <v>2021</v>
      </c>
      <c r="H3299">
        <v>10</v>
      </c>
      <c r="I3299">
        <v>2025</v>
      </c>
      <c r="J3299">
        <v>2019</v>
      </c>
      <c r="K3299">
        <v>2021</v>
      </c>
      <c r="L3299">
        <v>14287.85</v>
      </c>
      <c r="M3299">
        <v>14044.99</v>
      </c>
      <c r="N3299">
        <v>2019</v>
      </c>
      <c r="O3299" t="b">
        <v>0</v>
      </c>
      <c r="P3299" t="b">
        <v>1</v>
      </c>
      <c r="Q3299" t="b">
        <v>1</v>
      </c>
      <c r="R3299" t="b">
        <v>1</v>
      </c>
      <c r="S3299" t="b">
        <v>1</v>
      </c>
      <c r="T3299" t="b">
        <v>1</v>
      </c>
      <c r="U3299">
        <v>14206.8966666667</v>
      </c>
      <c r="V3299">
        <v>12859.065000000001</v>
      </c>
      <c r="W3299">
        <v>0.42857142857142899</v>
      </c>
      <c r="X3299">
        <v>612.33642857142797</v>
      </c>
      <c r="Y3299">
        <v>242.86000000000101</v>
      </c>
      <c r="Z3299" t="b">
        <v>0</v>
      </c>
      <c r="AA3299">
        <v>1</v>
      </c>
      <c r="AB3299">
        <v>-8.4437582369229194</v>
      </c>
      <c r="AC3299">
        <v>39.661203983337899</v>
      </c>
      <c r="AD3299">
        <v>7</v>
      </c>
      <c r="AE3299">
        <v>3</v>
      </c>
      <c r="AF3299">
        <v>2</v>
      </c>
      <c r="AG3299">
        <v>3</v>
      </c>
      <c r="AH3299">
        <v>4</v>
      </c>
      <c r="AI3299">
        <v>2.1812769082763399</v>
      </c>
      <c r="AJ3299">
        <v>1.4938794558884501</v>
      </c>
      <c r="AK3299">
        <v>0.56982951756155997</v>
      </c>
      <c r="AL3299">
        <v>2.1109395592307298</v>
      </c>
      <c r="AM3299">
        <v>1.4285714285714299</v>
      </c>
      <c r="AN3299">
        <v>0.56658862833339896</v>
      </c>
      <c r="AO3299">
        <v>0.56981714749339196</v>
      </c>
      <c r="AP3299">
        <v>0.56658862833339896</v>
      </c>
      <c r="AQ3299">
        <v>-0.68236813065930002</v>
      </c>
      <c r="AR3299" t="b">
        <v>0</v>
      </c>
    </row>
    <row r="3300" spans="1:44" hidden="1" x14ac:dyDescent="0.35">
      <c r="A3300">
        <v>837819</v>
      </c>
      <c r="B3300" t="s">
        <v>64</v>
      </c>
      <c r="C3300" t="s">
        <v>45</v>
      </c>
      <c r="D3300" t="s">
        <v>48</v>
      </c>
      <c r="E3300">
        <v>100</v>
      </c>
      <c r="F3300">
        <v>2018</v>
      </c>
      <c r="G3300">
        <v>2020</v>
      </c>
      <c r="H3300">
        <v>3</v>
      </c>
      <c r="I3300">
        <v>2030</v>
      </c>
      <c r="J3300">
        <v>2019</v>
      </c>
      <c r="K3300">
        <v>2021</v>
      </c>
      <c r="L3300">
        <v>413.5</v>
      </c>
      <c r="M3300">
        <v>394.89</v>
      </c>
      <c r="N3300">
        <v>2019</v>
      </c>
      <c r="O3300" t="b">
        <v>0</v>
      </c>
      <c r="P3300" t="b">
        <v>1</v>
      </c>
      <c r="Q3300" t="b">
        <v>1</v>
      </c>
      <c r="R3300" t="b">
        <v>1</v>
      </c>
      <c r="S3300" t="b">
        <v>1</v>
      </c>
      <c r="T3300" t="b">
        <v>1</v>
      </c>
      <c r="U3300">
        <v>404.19499999999999</v>
      </c>
      <c r="V3300">
        <v>401.09500000000003</v>
      </c>
      <c r="W3300">
        <v>0.16666666666666699</v>
      </c>
      <c r="X3300">
        <v>2.0674999999999999</v>
      </c>
      <c r="Y3300">
        <v>18.61</v>
      </c>
      <c r="Z3300" t="b">
        <v>1</v>
      </c>
      <c r="AA3300">
        <v>2</v>
      </c>
      <c r="AB3300">
        <v>1.57132365975334</v>
      </c>
      <c r="AC3300">
        <v>900.120918984279</v>
      </c>
      <c r="AD3300">
        <v>12</v>
      </c>
      <c r="AE3300">
        <v>2</v>
      </c>
      <c r="AF3300">
        <v>1</v>
      </c>
      <c r="AG3300">
        <v>2</v>
      </c>
      <c r="AH3300">
        <v>10</v>
      </c>
      <c r="AI3300">
        <v>-0.156032222530822</v>
      </c>
      <c r="AJ3300">
        <v>0.25350486138366901</v>
      </c>
      <c r="AK3300">
        <v>2.2762079097016401</v>
      </c>
      <c r="AL3300">
        <v>-0.157132365975335</v>
      </c>
      <c r="AM3300">
        <v>0.250000000000001</v>
      </c>
      <c r="AN3300">
        <v>2.2503022974607001</v>
      </c>
      <c r="AO3300">
        <v>2.3021066564405799</v>
      </c>
      <c r="AP3300">
        <v>2.2503022974607001</v>
      </c>
      <c r="AQ3300">
        <v>0.40713236597533498</v>
      </c>
      <c r="AR3300" t="b">
        <v>0</v>
      </c>
    </row>
    <row r="3301" spans="1:44" hidden="1" x14ac:dyDescent="0.35">
      <c r="A3301">
        <v>837868</v>
      </c>
      <c r="B3301" t="s">
        <v>64</v>
      </c>
      <c r="C3301" t="s">
        <v>45</v>
      </c>
      <c r="D3301" t="s">
        <v>46</v>
      </c>
      <c r="E3301">
        <v>100</v>
      </c>
      <c r="F3301">
        <v>2018</v>
      </c>
      <c r="G3301">
        <v>2020</v>
      </c>
      <c r="H3301">
        <v>1</v>
      </c>
      <c r="I3301">
        <v>2023</v>
      </c>
      <c r="J3301">
        <v>2021</v>
      </c>
      <c r="K3301">
        <v>2021</v>
      </c>
      <c r="L3301">
        <v>401.84</v>
      </c>
      <c r="M3301">
        <v>323.10000000000002</v>
      </c>
      <c r="N3301">
        <v>2021</v>
      </c>
      <c r="O3301" t="b">
        <v>0</v>
      </c>
      <c r="P3301" t="b">
        <v>1</v>
      </c>
      <c r="Q3301" t="b">
        <v>1</v>
      </c>
      <c r="R3301" t="b">
        <v>1</v>
      </c>
      <c r="S3301" t="b">
        <v>1</v>
      </c>
      <c r="T3301" t="b">
        <v>1</v>
      </c>
      <c r="U3301">
        <v>323.10000000000002</v>
      </c>
      <c r="V3301">
        <v>397.82159999999999</v>
      </c>
      <c r="W3301">
        <v>0.4</v>
      </c>
      <c r="X3301">
        <v>1.6073599999999899</v>
      </c>
      <c r="Y3301">
        <v>78.739999999999995</v>
      </c>
      <c r="Z3301" t="b">
        <v>1</v>
      </c>
      <c r="AA3301">
        <v>1</v>
      </c>
      <c r="AB3301">
        <v>23.1264623955432</v>
      </c>
      <c r="AC3301">
        <v>4898.7159068286001</v>
      </c>
      <c r="AD3301">
        <v>5</v>
      </c>
      <c r="AE3301">
        <v>2</v>
      </c>
      <c r="AF3301">
        <v>0</v>
      </c>
      <c r="AG3301">
        <v>2</v>
      </c>
      <c r="AH3301">
        <v>3</v>
      </c>
      <c r="AI3301">
        <v>-7.1808344539241897</v>
      </c>
      <c r="AJ3301">
        <v>0.20080483385741499</v>
      </c>
      <c r="AK3301">
        <v>10.3310887917748</v>
      </c>
      <c r="AL3301">
        <v>-7.7088207985143899</v>
      </c>
      <c r="AM3301">
        <v>0.19999999999999901</v>
      </c>
      <c r="AN3301">
        <v>9.7974318136571696</v>
      </c>
      <c r="AO3301">
        <v>0</v>
      </c>
      <c r="AP3301">
        <v>9.7974318136571696</v>
      </c>
      <c r="AQ3301">
        <v>7.9088207985143901</v>
      </c>
      <c r="AR3301" t="b">
        <v>0</v>
      </c>
    </row>
    <row r="3302" spans="1:44" hidden="1" x14ac:dyDescent="0.35">
      <c r="A3302">
        <v>837876</v>
      </c>
      <c r="B3302" t="s">
        <v>64</v>
      </c>
      <c r="C3302" t="s">
        <v>47</v>
      </c>
      <c r="D3302" t="s">
        <v>48</v>
      </c>
      <c r="E3302">
        <v>100</v>
      </c>
      <c r="F3302">
        <v>2018</v>
      </c>
      <c r="G3302">
        <v>2020</v>
      </c>
      <c r="H3302">
        <v>5</v>
      </c>
      <c r="I3302">
        <v>2030</v>
      </c>
      <c r="J3302">
        <v>2019</v>
      </c>
      <c r="K3302">
        <v>2021</v>
      </c>
      <c r="L3302">
        <v>944.82</v>
      </c>
      <c r="M3302">
        <v>864.48</v>
      </c>
      <c r="N3302">
        <v>2019</v>
      </c>
      <c r="O3302" t="b">
        <v>0</v>
      </c>
      <c r="P3302" t="b">
        <v>1</v>
      </c>
      <c r="Q3302" t="b">
        <v>1</v>
      </c>
      <c r="R3302" t="b">
        <v>1</v>
      </c>
      <c r="S3302" t="b">
        <v>1</v>
      </c>
      <c r="T3302" t="b">
        <v>1</v>
      </c>
      <c r="U3302">
        <v>904.65</v>
      </c>
      <c r="V3302">
        <v>897.57899999999995</v>
      </c>
      <c r="W3302">
        <v>0.16666666666666699</v>
      </c>
      <c r="X3302">
        <v>7.8735000000000204</v>
      </c>
      <c r="Y3302">
        <v>80.34</v>
      </c>
      <c r="Z3302" t="b">
        <v>1</v>
      </c>
      <c r="AA3302">
        <v>2</v>
      </c>
      <c r="AB3302">
        <v>3.8287756801776802</v>
      </c>
      <c r="AC3302">
        <v>1020.3848352067</v>
      </c>
      <c r="AD3302">
        <v>12</v>
      </c>
      <c r="AE3302">
        <v>2</v>
      </c>
      <c r="AF3302">
        <v>1</v>
      </c>
      <c r="AG3302">
        <v>2</v>
      </c>
      <c r="AH3302">
        <v>10</v>
      </c>
      <c r="AI3302">
        <v>-0.37643643563616302</v>
      </c>
      <c r="AJ3302">
        <v>0.42653187775606399</v>
      </c>
      <c r="AK3302">
        <v>4.3460439710180498</v>
      </c>
      <c r="AL3302">
        <v>-0.38287756801776701</v>
      </c>
      <c r="AM3302">
        <v>0.41666666666666702</v>
      </c>
      <c r="AN3302">
        <v>4.2516034800279403</v>
      </c>
      <c r="AO3302">
        <v>4.4403913115569598</v>
      </c>
      <c r="AP3302">
        <v>4.2516034800279403</v>
      </c>
      <c r="AQ3302">
        <v>0.79954423468443503</v>
      </c>
      <c r="AR3302" t="b">
        <v>0</v>
      </c>
    </row>
    <row r="3303" spans="1:44" hidden="1" x14ac:dyDescent="0.35">
      <c r="A3303">
        <v>837879</v>
      </c>
      <c r="B3303" t="s">
        <v>64</v>
      </c>
      <c r="C3303" t="s">
        <v>45</v>
      </c>
      <c r="D3303" t="s">
        <v>46</v>
      </c>
      <c r="E3303">
        <v>100</v>
      </c>
      <c r="F3303">
        <v>2019</v>
      </c>
      <c r="G3303">
        <v>2020</v>
      </c>
      <c r="H3303">
        <v>20</v>
      </c>
      <c r="I3303">
        <v>2030</v>
      </c>
      <c r="J3303">
        <v>2021</v>
      </c>
      <c r="K3303">
        <v>2021</v>
      </c>
      <c r="L3303">
        <v>1.0900000000000001</v>
      </c>
      <c r="M3303">
        <v>1.1299999999999999</v>
      </c>
      <c r="N3303">
        <v>2021</v>
      </c>
      <c r="O3303" t="b">
        <v>0</v>
      </c>
      <c r="P3303" t="b">
        <v>1</v>
      </c>
      <c r="Q3303" t="b">
        <v>1</v>
      </c>
      <c r="R3303" t="b">
        <v>1</v>
      </c>
      <c r="S3303" t="b">
        <v>1</v>
      </c>
      <c r="T3303" t="b">
        <v>1</v>
      </c>
      <c r="U3303">
        <v>1.1299999999999999</v>
      </c>
      <c r="V3303">
        <v>0.872</v>
      </c>
      <c r="W3303">
        <v>9.0909090909090898E-2</v>
      </c>
      <c r="X3303">
        <v>1.9818181818181801E-2</v>
      </c>
      <c r="Y3303">
        <v>-3.99999999999998E-2</v>
      </c>
      <c r="Z3303" t="b">
        <v>0</v>
      </c>
      <c r="AA3303">
        <v>2</v>
      </c>
      <c r="AB3303">
        <v>-22.831858407079601</v>
      </c>
      <c r="AC3303">
        <v>-201.83486238532001</v>
      </c>
      <c r="AD3303">
        <v>11</v>
      </c>
      <c r="AE3303">
        <v>1</v>
      </c>
      <c r="AF3303">
        <v>0</v>
      </c>
      <c r="AG3303">
        <v>1</v>
      </c>
      <c r="AH3303">
        <v>10</v>
      </c>
      <c r="AI3303">
        <v>2.55853514942463</v>
      </c>
      <c r="AJ3303">
        <v>2.0081405291969099</v>
      </c>
      <c r="AK3303">
        <v>-3.6697247706421798</v>
      </c>
      <c r="AL3303">
        <v>2.2831858407079602</v>
      </c>
      <c r="AM3303">
        <v>1.8181818181818199</v>
      </c>
      <c r="AN3303">
        <v>-3.6697247706421798</v>
      </c>
      <c r="AO3303">
        <v>0</v>
      </c>
      <c r="AP3303">
        <v>-3.6697247706421798</v>
      </c>
      <c r="AQ3303">
        <v>-0.46500402252614598</v>
      </c>
      <c r="AR3303" t="b">
        <v>0</v>
      </c>
    </row>
    <row r="3304" spans="1:44" hidden="1" x14ac:dyDescent="0.35">
      <c r="A3304">
        <v>837879</v>
      </c>
      <c r="B3304" t="s">
        <v>64</v>
      </c>
      <c r="C3304" t="s">
        <v>47</v>
      </c>
      <c r="D3304" t="s">
        <v>48</v>
      </c>
      <c r="E3304">
        <v>100</v>
      </c>
      <c r="F3304">
        <v>2018</v>
      </c>
      <c r="G3304">
        <v>2020</v>
      </c>
      <c r="H3304">
        <v>25</v>
      </c>
      <c r="I3304">
        <v>2030</v>
      </c>
      <c r="J3304">
        <v>2019</v>
      </c>
      <c r="K3304">
        <v>2021</v>
      </c>
      <c r="L3304">
        <v>148.94999999999999</v>
      </c>
      <c r="M3304">
        <v>152.44</v>
      </c>
      <c r="N3304">
        <v>2019</v>
      </c>
      <c r="O3304" t="b">
        <v>0</v>
      </c>
      <c r="P3304" t="b">
        <v>1</v>
      </c>
      <c r="Q3304" t="b">
        <v>1</v>
      </c>
      <c r="R3304" t="b">
        <v>1</v>
      </c>
      <c r="S3304" t="b">
        <v>1</v>
      </c>
      <c r="T3304" t="b">
        <v>1</v>
      </c>
      <c r="U3304">
        <v>150.69499999999999</v>
      </c>
      <c r="V3304">
        <v>111.71250000000001</v>
      </c>
      <c r="W3304">
        <v>0.16666666666666699</v>
      </c>
      <c r="X3304">
        <v>6.2062499999999998</v>
      </c>
      <c r="Y3304">
        <v>-3.49000000000001</v>
      </c>
      <c r="Z3304" t="b">
        <v>0</v>
      </c>
      <c r="AA3304">
        <v>2</v>
      </c>
      <c r="AB3304">
        <v>-26.717069010758301</v>
      </c>
      <c r="AC3304">
        <v>-56.2336354481371</v>
      </c>
      <c r="AD3304">
        <v>12</v>
      </c>
      <c r="AE3304">
        <v>2</v>
      </c>
      <c r="AF3304">
        <v>1</v>
      </c>
      <c r="AG3304">
        <v>2</v>
      </c>
      <c r="AH3304">
        <v>10</v>
      </c>
      <c r="AI3304">
        <v>3.0606098824184498</v>
      </c>
      <c r="AJ3304">
        <v>2.3688424222606801</v>
      </c>
      <c r="AK3304">
        <v>-1.16475084913341</v>
      </c>
      <c r="AL3304">
        <v>2.6717069010758299</v>
      </c>
      <c r="AM3304">
        <v>2.0833333333333299</v>
      </c>
      <c r="AN3304">
        <v>-1.17153407183619</v>
      </c>
      <c r="AO3304">
        <v>-1.1579680812236699</v>
      </c>
      <c r="AP3304">
        <v>-1.17153407183619</v>
      </c>
      <c r="AQ3304">
        <v>-0.58837356774250105</v>
      </c>
      <c r="AR3304" t="b">
        <v>0</v>
      </c>
    </row>
    <row r="3305" spans="1:44" x14ac:dyDescent="0.35">
      <c r="A3305">
        <v>837884</v>
      </c>
      <c r="B3305" t="s">
        <v>90</v>
      </c>
      <c r="C3305" t="s">
        <v>45</v>
      </c>
      <c r="D3305" t="s">
        <v>56</v>
      </c>
      <c r="E3305">
        <v>31.92</v>
      </c>
      <c r="F3305">
        <v>2019</v>
      </c>
      <c r="G3305">
        <v>2020</v>
      </c>
      <c r="H3305">
        <v>100</v>
      </c>
      <c r="I3305">
        <v>2020</v>
      </c>
      <c r="J3305">
        <v>2019</v>
      </c>
      <c r="K3305">
        <v>2021</v>
      </c>
      <c r="L3305" s="1">
        <v>1415</v>
      </c>
      <c r="M3305">
        <v>1995</v>
      </c>
      <c r="N3305">
        <v>2019</v>
      </c>
      <c r="O3305" t="b">
        <v>1</v>
      </c>
      <c r="P3305" t="b">
        <v>0</v>
      </c>
      <c r="Q3305" t="b">
        <v>1</v>
      </c>
      <c r="R3305" t="b">
        <v>1</v>
      </c>
      <c r="S3305" t="b">
        <v>0</v>
      </c>
      <c r="T3305" t="b">
        <v>0</v>
      </c>
      <c r="U3305">
        <v>1415</v>
      </c>
      <c r="V3305">
        <v>0</v>
      </c>
      <c r="W3305">
        <v>1</v>
      </c>
      <c r="X3305">
        <v>1415</v>
      </c>
      <c r="Y3305">
        <v>-580</v>
      </c>
      <c r="Z3305" t="b">
        <v>0</v>
      </c>
      <c r="AA3305">
        <v>0</v>
      </c>
      <c r="AB3305">
        <v>-100</v>
      </c>
      <c r="AC3305">
        <v>-40.989399293286198</v>
      </c>
      <c r="AD3305">
        <v>1</v>
      </c>
      <c r="AE3305">
        <v>1</v>
      </c>
      <c r="AF3305">
        <v>1</v>
      </c>
      <c r="AG3305">
        <v>1</v>
      </c>
      <c r="AH3305">
        <v>0</v>
      </c>
      <c r="AI3305" t="s">
        <v>51</v>
      </c>
      <c r="AJ3305" t="s">
        <v>51</v>
      </c>
      <c r="AK3305">
        <v>-40.989399293286198</v>
      </c>
      <c r="AL3305" t="s">
        <v>51</v>
      </c>
      <c r="AM3305" t="s">
        <v>51</v>
      </c>
      <c r="AN3305">
        <v>-40.989399293286198</v>
      </c>
      <c r="AO3305">
        <v>-40.989399293286198</v>
      </c>
      <c r="AP3305">
        <v>-40.989399293286198</v>
      </c>
      <c r="AQ3305" t="s">
        <v>51</v>
      </c>
      <c r="AR3305" t="b">
        <v>1</v>
      </c>
    </row>
    <row r="3306" spans="1:44" hidden="1" x14ac:dyDescent="0.35">
      <c r="A3306">
        <v>837891</v>
      </c>
      <c r="B3306" t="s">
        <v>90</v>
      </c>
      <c r="C3306" t="s">
        <v>45</v>
      </c>
      <c r="D3306" t="s">
        <v>46</v>
      </c>
      <c r="E3306">
        <v>100</v>
      </c>
      <c r="F3306">
        <v>2018</v>
      </c>
      <c r="G3306">
        <v>2020</v>
      </c>
      <c r="H3306">
        <v>50</v>
      </c>
      <c r="I3306">
        <v>2022</v>
      </c>
      <c r="J3306">
        <v>2018</v>
      </c>
      <c r="K3306">
        <v>2021</v>
      </c>
      <c r="L3306">
        <v>61.11</v>
      </c>
      <c r="M3306">
        <v>26.08</v>
      </c>
      <c r="N3306">
        <v>2018</v>
      </c>
      <c r="O3306" t="b">
        <v>0</v>
      </c>
      <c r="P3306" t="b">
        <v>1</v>
      </c>
      <c r="Q3306" t="b">
        <v>1</v>
      </c>
      <c r="R3306" t="b">
        <v>1</v>
      </c>
      <c r="S3306" t="b">
        <v>1</v>
      </c>
      <c r="T3306" t="b">
        <v>1</v>
      </c>
      <c r="U3306">
        <v>61.11</v>
      </c>
      <c r="V3306">
        <v>30.555</v>
      </c>
      <c r="W3306">
        <v>0.5</v>
      </c>
      <c r="X3306">
        <v>15.2775</v>
      </c>
      <c r="Y3306">
        <v>35.03</v>
      </c>
      <c r="Z3306" t="b">
        <v>1</v>
      </c>
      <c r="AA3306">
        <v>1</v>
      </c>
      <c r="AB3306">
        <v>17.158742331288401</v>
      </c>
      <c r="AC3306">
        <v>229.29144166257601</v>
      </c>
      <c r="AD3306">
        <v>4</v>
      </c>
      <c r="AE3306">
        <v>2</v>
      </c>
      <c r="AF3306">
        <v>2</v>
      </c>
      <c r="AG3306">
        <v>2</v>
      </c>
      <c r="AH3306">
        <v>2</v>
      </c>
      <c r="AI3306">
        <v>-8.2398920598539593</v>
      </c>
      <c r="AJ3306">
        <v>15.9103584746286</v>
      </c>
      <c r="AK3306">
        <v>34.672257360018897</v>
      </c>
      <c r="AL3306">
        <v>-8.5793711656441793</v>
      </c>
      <c r="AM3306">
        <v>12.5</v>
      </c>
      <c r="AN3306">
        <v>28.661430207822001</v>
      </c>
      <c r="AO3306">
        <v>28.661430207822001</v>
      </c>
      <c r="AP3306">
        <v>28.661430207822001</v>
      </c>
      <c r="AQ3306">
        <v>21.079371165644201</v>
      </c>
      <c r="AR3306" t="b">
        <v>0</v>
      </c>
    </row>
    <row r="3307" spans="1:44" hidden="1" x14ac:dyDescent="0.35">
      <c r="A3307">
        <v>837896</v>
      </c>
      <c r="B3307" t="s">
        <v>64</v>
      </c>
      <c r="C3307" t="s">
        <v>45</v>
      </c>
      <c r="D3307" t="s">
        <v>46</v>
      </c>
      <c r="E3307">
        <v>81</v>
      </c>
      <c r="F3307">
        <v>2019</v>
      </c>
      <c r="G3307">
        <v>2020</v>
      </c>
      <c r="H3307">
        <v>1</v>
      </c>
      <c r="I3307">
        <v>2030</v>
      </c>
      <c r="J3307">
        <v>2020</v>
      </c>
      <c r="K3307">
        <v>2021</v>
      </c>
      <c r="L3307">
        <v>15.85</v>
      </c>
      <c r="M3307">
        <v>12.95</v>
      </c>
      <c r="N3307">
        <v>2020</v>
      </c>
      <c r="O3307" t="b">
        <v>0</v>
      </c>
      <c r="P3307" t="b">
        <v>1</v>
      </c>
      <c r="Q3307" t="b">
        <v>1</v>
      </c>
      <c r="R3307" t="b">
        <v>1</v>
      </c>
      <c r="S3307" t="b">
        <v>0</v>
      </c>
      <c r="T3307" t="b">
        <v>0</v>
      </c>
      <c r="U3307">
        <v>12.95</v>
      </c>
      <c r="V3307">
        <v>15.6915</v>
      </c>
      <c r="W3307">
        <v>9.0909090909090898E-2</v>
      </c>
      <c r="X3307">
        <v>1.4409090909090899E-2</v>
      </c>
      <c r="Y3307">
        <v>2.9</v>
      </c>
      <c r="Z3307" t="b">
        <v>1</v>
      </c>
      <c r="AA3307">
        <v>2</v>
      </c>
      <c r="AB3307">
        <v>21.169884169884199</v>
      </c>
      <c r="AC3307">
        <v>20126.1829652997</v>
      </c>
      <c r="AD3307">
        <v>11</v>
      </c>
      <c r="AE3307">
        <v>1</v>
      </c>
      <c r="AF3307">
        <v>0</v>
      </c>
      <c r="AG3307">
        <v>1</v>
      </c>
      <c r="AH3307">
        <v>10</v>
      </c>
      <c r="AI3307">
        <v>-1.9387888283518599</v>
      </c>
      <c r="AJ3307">
        <v>9.1324962926519995E-2</v>
      </c>
      <c r="AK3307">
        <v>18.296529968454301</v>
      </c>
      <c r="AL3307">
        <v>-2.1169884169884199</v>
      </c>
      <c r="AM3307">
        <v>9.0909090909090995E-2</v>
      </c>
      <c r="AN3307">
        <v>18.296529968454301</v>
      </c>
      <c r="AO3307" t="s">
        <v>51</v>
      </c>
      <c r="AP3307">
        <v>18.296529968454301</v>
      </c>
      <c r="AQ3307">
        <v>2.2078975078975098</v>
      </c>
      <c r="AR3307" t="b">
        <v>0</v>
      </c>
    </row>
    <row r="3308" spans="1:44" hidden="1" x14ac:dyDescent="0.35">
      <c r="A3308">
        <v>837896</v>
      </c>
      <c r="B3308" t="s">
        <v>64</v>
      </c>
      <c r="C3308" t="s">
        <v>47</v>
      </c>
      <c r="D3308" t="s">
        <v>48</v>
      </c>
      <c r="E3308">
        <v>94</v>
      </c>
      <c r="F3308">
        <v>2019</v>
      </c>
      <c r="G3308">
        <v>2020</v>
      </c>
      <c r="H3308">
        <v>1</v>
      </c>
      <c r="I3308">
        <v>2030</v>
      </c>
      <c r="J3308">
        <v>2020</v>
      </c>
      <c r="K3308">
        <v>2021</v>
      </c>
      <c r="L3308">
        <v>58.3</v>
      </c>
      <c r="M3308">
        <v>55.17</v>
      </c>
      <c r="N3308">
        <v>2020</v>
      </c>
      <c r="O3308" t="b">
        <v>0</v>
      </c>
      <c r="P3308" t="b">
        <v>1</v>
      </c>
      <c r="Q3308" t="b">
        <v>1</v>
      </c>
      <c r="R3308" t="b">
        <v>1</v>
      </c>
      <c r="S3308" t="b">
        <v>1</v>
      </c>
      <c r="T3308" t="b">
        <v>1</v>
      </c>
      <c r="U3308">
        <v>55.17</v>
      </c>
      <c r="V3308">
        <v>57.716999999999999</v>
      </c>
      <c r="W3308">
        <v>9.0909090909090898E-2</v>
      </c>
      <c r="X3308">
        <v>5.2999999999999901E-2</v>
      </c>
      <c r="Y3308">
        <v>3.13</v>
      </c>
      <c r="Z3308" t="b">
        <v>1</v>
      </c>
      <c r="AA3308">
        <v>2</v>
      </c>
      <c r="AB3308">
        <v>4.6166394779771496</v>
      </c>
      <c r="AC3308">
        <v>5905.6603773585002</v>
      </c>
      <c r="AD3308">
        <v>11</v>
      </c>
      <c r="AE3308">
        <v>1</v>
      </c>
      <c r="AF3308">
        <v>0</v>
      </c>
      <c r="AG3308">
        <v>1</v>
      </c>
      <c r="AH3308">
        <v>10</v>
      </c>
      <c r="AI3308">
        <v>-0.452344304243191</v>
      </c>
      <c r="AJ3308">
        <v>9.1324962926519995E-2</v>
      </c>
      <c r="AK3308">
        <v>5.3687821612349902</v>
      </c>
      <c r="AL3308">
        <v>-0.46166394779771602</v>
      </c>
      <c r="AM3308">
        <v>9.0909090909090703E-2</v>
      </c>
      <c r="AN3308">
        <v>5.3687821612349804</v>
      </c>
      <c r="AO3308" t="s">
        <v>51</v>
      </c>
      <c r="AP3308">
        <v>5.3687821612349804</v>
      </c>
      <c r="AQ3308">
        <v>0.55257303870680596</v>
      </c>
      <c r="AR3308" t="b">
        <v>0</v>
      </c>
    </row>
    <row r="3309" spans="1:44" hidden="1" x14ac:dyDescent="0.35">
      <c r="A3309">
        <v>837896</v>
      </c>
      <c r="B3309" t="s">
        <v>64</v>
      </c>
      <c r="C3309" t="s">
        <v>61</v>
      </c>
      <c r="D3309" t="s">
        <v>252</v>
      </c>
      <c r="E3309" t="s">
        <v>51</v>
      </c>
      <c r="F3309">
        <v>2019</v>
      </c>
      <c r="G3309">
        <v>2020</v>
      </c>
      <c r="H3309">
        <v>1</v>
      </c>
      <c r="I3309">
        <v>2020</v>
      </c>
      <c r="J3309">
        <v>2020</v>
      </c>
      <c r="K3309">
        <v>2021</v>
      </c>
      <c r="L3309">
        <v>1.5</v>
      </c>
      <c r="M3309">
        <v>1.36</v>
      </c>
      <c r="N3309">
        <v>2020</v>
      </c>
      <c r="O3309" t="b">
        <v>0</v>
      </c>
      <c r="P3309" t="b">
        <v>0</v>
      </c>
      <c r="Q3309" t="b">
        <v>1</v>
      </c>
      <c r="R3309" t="b">
        <v>0</v>
      </c>
      <c r="S3309" t="s">
        <v>51</v>
      </c>
      <c r="T3309" t="b">
        <v>0</v>
      </c>
      <c r="U3309">
        <v>1.36</v>
      </c>
      <c r="V3309">
        <v>1.4850000000000001</v>
      </c>
      <c r="W3309">
        <v>1</v>
      </c>
      <c r="X3309">
        <v>1.50000000000001E-2</v>
      </c>
      <c r="Y3309">
        <v>0.14000000000000001</v>
      </c>
      <c r="Z3309" t="b">
        <v>1</v>
      </c>
      <c r="AA3309">
        <v>0</v>
      </c>
      <c r="AB3309">
        <v>9.1911764705882195</v>
      </c>
      <c r="AC3309">
        <v>933.33333333332496</v>
      </c>
      <c r="AD3309">
        <v>1</v>
      </c>
      <c r="AE3309">
        <v>1</v>
      </c>
      <c r="AF3309">
        <v>0</v>
      </c>
      <c r="AG3309">
        <v>1</v>
      </c>
      <c r="AH3309">
        <v>0</v>
      </c>
      <c r="AI3309" t="s">
        <v>51</v>
      </c>
      <c r="AJ3309">
        <v>1.00000000000001</v>
      </c>
      <c r="AK3309">
        <v>9.3333333333333304</v>
      </c>
      <c r="AL3309" t="e">
        <f>-Inf</f>
        <v>#NAME?</v>
      </c>
      <c r="AM3309">
        <v>1.00000000000001</v>
      </c>
      <c r="AN3309">
        <v>9.3333333333333304</v>
      </c>
      <c r="AO3309" t="s">
        <v>51</v>
      </c>
      <c r="AP3309">
        <v>9.3333333333333304</v>
      </c>
      <c r="AQ3309" t="s">
        <v>58</v>
      </c>
      <c r="AR3309" t="b">
        <v>0</v>
      </c>
    </row>
    <row r="3310" spans="1:44" hidden="1" x14ac:dyDescent="0.35">
      <c r="A3310">
        <v>837915</v>
      </c>
      <c r="B3310" t="s">
        <v>90</v>
      </c>
      <c r="C3310" t="s">
        <v>45</v>
      </c>
      <c r="D3310" t="s">
        <v>48</v>
      </c>
      <c r="E3310">
        <v>100</v>
      </c>
      <c r="F3310">
        <v>2019</v>
      </c>
      <c r="G3310">
        <v>2020</v>
      </c>
      <c r="H3310">
        <v>5</v>
      </c>
      <c r="I3310">
        <v>2020</v>
      </c>
      <c r="J3310">
        <v>2020</v>
      </c>
      <c r="K3310">
        <v>2021</v>
      </c>
      <c r="L3310">
        <v>1894.99</v>
      </c>
      <c r="M3310">
        <v>2100.69</v>
      </c>
      <c r="N3310">
        <v>2020</v>
      </c>
      <c r="O3310" t="b">
        <v>0</v>
      </c>
      <c r="P3310" t="b">
        <v>0</v>
      </c>
      <c r="Q3310" t="b">
        <v>1</v>
      </c>
      <c r="R3310" t="b">
        <v>1</v>
      </c>
      <c r="S3310" t="b">
        <v>1</v>
      </c>
      <c r="T3310" t="b">
        <v>0</v>
      </c>
      <c r="U3310">
        <v>2100.69</v>
      </c>
      <c r="V3310">
        <v>1800.2405000000001</v>
      </c>
      <c r="W3310">
        <v>1</v>
      </c>
      <c r="X3310">
        <v>94.749500000000097</v>
      </c>
      <c r="Y3310">
        <v>-205.7</v>
      </c>
      <c r="Z3310" t="b">
        <v>0</v>
      </c>
      <c r="AA3310">
        <v>0</v>
      </c>
      <c r="AB3310">
        <v>-14.302419681152401</v>
      </c>
      <c r="AC3310">
        <v>-217.098770969767</v>
      </c>
      <c r="AD3310">
        <v>1</v>
      </c>
      <c r="AE3310">
        <v>1</v>
      </c>
      <c r="AF3310">
        <v>0</v>
      </c>
      <c r="AG3310">
        <v>1</v>
      </c>
      <c r="AH3310">
        <v>0</v>
      </c>
      <c r="AI3310" t="s">
        <v>51</v>
      </c>
      <c r="AJ3310">
        <v>5</v>
      </c>
      <c r="AK3310">
        <v>-10.8549385484884</v>
      </c>
      <c r="AL3310" t="s">
        <v>58</v>
      </c>
      <c r="AM3310">
        <v>5.0000000000000098</v>
      </c>
      <c r="AN3310">
        <v>-10.8549385484884</v>
      </c>
      <c r="AO3310" t="s">
        <v>51</v>
      </c>
      <c r="AP3310">
        <v>-10.8549385484884</v>
      </c>
      <c r="AQ3310" t="e">
        <f>-Inf</f>
        <v>#NAME?</v>
      </c>
      <c r="AR3310" t="b">
        <v>0</v>
      </c>
    </row>
    <row r="3311" spans="1:44" hidden="1" x14ac:dyDescent="0.35">
      <c r="A3311">
        <v>837924</v>
      </c>
      <c r="B3311" t="s">
        <v>64</v>
      </c>
      <c r="C3311" t="s">
        <v>45</v>
      </c>
      <c r="D3311" t="s">
        <v>46</v>
      </c>
      <c r="E3311">
        <v>100</v>
      </c>
      <c r="F3311">
        <v>2018</v>
      </c>
      <c r="G3311">
        <v>2020</v>
      </c>
      <c r="H3311">
        <v>20</v>
      </c>
      <c r="I3311">
        <v>2028</v>
      </c>
      <c r="J3311">
        <v>2018</v>
      </c>
      <c r="K3311">
        <v>2021</v>
      </c>
      <c r="L3311">
        <v>30.07</v>
      </c>
      <c r="M3311">
        <v>30.17</v>
      </c>
      <c r="N3311">
        <v>2018</v>
      </c>
      <c r="O3311" t="b">
        <v>0</v>
      </c>
      <c r="P3311" t="b">
        <v>1</v>
      </c>
      <c r="Q3311" t="b">
        <v>1</v>
      </c>
      <c r="R3311" t="b">
        <v>1</v>
      </c>
      <c r="S3311" t="b">
        <v>1</v>
      </c>
      <c r="T3311" t="b">
        <v>1</v>
      </c>
      <c r="U3311">
        <v>30.07</v>
      </c>
      <c r="V3311">
        <v>24.056000000000001</v>
      </c>
      <c r="W3311">
        <v>0.2</v>
      </c>
      <c r="X3311">
        <v>1.2028000000000001</v>
      </c>
      <c r="Y3311">
        <v>-0.100000000000001</v>
      </c>
      <c r="Z3311" t="b">
        <v>0</v>
      </c>
      <c r="AA3311">
        <v>2</v>
      </c>
      <c r="AB3311">
        <v>-20.265164070268501</v>
      </c>
      <c r="AC3311">
        <v>-8.31393415364162</v>
      </c>
      <c r="AD3311">
        <v>10</v>
      </c>
      <c r="AE3311">
        <v>2</v>
      </c>
      <c r="AF3311">
        <v>2</v>
      </c>
      <c r="AG3311">
        <v>2</v>
      </c>
      <c r="AH3311">
        <v>8</v>
      </c>
      <c r="AI3311">
        <v>2.7911035003169999</v>
      </c>
      <c r="AJ3311">
        <v>2.2067231457071501</v>
      </c>
      <c r="AK3311">
        <v>-0.16614066946258901</v>
      </c>
      <c r="AL3311">
        <v>2.5331455087835599</v>
      </c>
      <c r="AM3311">
        <v>2</v>
      </c>
      <c r="AN3311">
        <v>-0.166278683072832</v>
      </c>
      <c r="AO3311">
        <v>-0.166278683072832</v>
      </c>
      <c r="AP3311">
        <v>-0.166278683072832</v>
      </c>
      <c r="AQ3311">
        <v>-0.53314550878356004</v>
      </c>
      <c r="AR3311" t="b">
        <v>0</v>
      </c>
    </row>
    <row r="3312" spans="1:44" hidden="1" x14ac:dyDescent="0.35">
      <c r="A3312">
        <v>837924</v>
      </c>
      <c r="B3312" t="s">
        <v>64</v>
      </c>
      <c r="C3312" t="s">
        <v>47</v>
      </c>
      <c r="D3312" t="s">
        <v>48</v>
      </c>
      <c r="E3312">
        <v>100</v>
      </c>
      <c r="F3312">
        <v>2018</v>
      </c>
      <c r="G3312">
        <v>2020</v>
      </c>
      <c r="H3312">
        <v>20</v>
      </c>
      <c r="I3312">
        <v>2028</v>
      </c>
      <c r="J3312">
        <v>2018</v>
      </c>
      <c r="K3312">
        <v>2021</v>
      </c>
      <c r="L3312">
        <v>47.61</v>
      </c>
      <c r="M3312">
        <v>50.17</v>
      </c>
      <c r="N3312">
        <v>2018</v>
      </c>
      <c r="O3312" t="b">
        <v>0</v>
      </c>
      <c r="P3312" t="b">
        <v>1</v>
      </c>
      <c r="Q3312" t="b">
        <v>1</v>
      </c>
      <c r="R3312" t="b">
        <v>1</v>
      </c>
      <c r="S3312" t="b">
        <v>1</v>
      </c>
      <c r="T3312" t="b">
        <v>1</v>
      </c>
      <c r="U3312">
        <v>47.61</v>
      </c>
      <c r="V3312">
        <v>38.088000000000001</v>
      </c>
      <c r="W3312">
        <v>0.2</v>
      </c>
      <c r="X3312">
        <v>1.9044000000000001</v>
      </c>
      <c r="Y3312">
        <v>-2.56</v>
      </c>
      <c r="Z3312" t="b">
        <v>0</v>
      </c>
      <c r="AA3312">
        <v>2</v>
      </c>
      <c r="AB3312">
        <v>-24.082120789316299</v>
      </c>
      <c r="AC3312">
        <v>-134.425540852762</v>
      </c>
      <c r="AD3312">
        <v>10</v>
      </c>
      <c r="AE3312">
        <v>2</v>
      </c>
      <c r="AF3312">
        <v>2</v>
      </c>
      <c r="AG3312">
        <v>2</v>
      </c>
      <c r="AH3312">
        <v>8</v>
      </c>
      <c r="AI3312">
        <v>3.3853447704341102</v>
      </c>
      <c r="AJ3312">
        <v>2.2067231457071501</v>
      </c>
      <c r="AK3312">
        <v>-2.6533105331291802</v>
      </c>
      <c r="AL3312">
        <v>3.0102650986645401</v>
      </c>
      <c r="AM3312">
        <v>2</v>
      </c>
      <c r="AN3312">
        <v>-2.6885108170552399</v>
      </c>
      <c r="AO3312">
        <v>-2.6885108170552399</v>
      </c>
      <c r="AP3312">
        <v>-2.6885108170552399</v>
      </c>
      <c r="AQ3312">
        <v>-1.0102650986645401</v>
      </c>
      <c r="AR3312" t="b">
        <v>0</v>
      </c>
    </row>
    <row r="3313" spans="1:44" hidden="1" x14ac:dyDescent="0.35">
      <c r="A3313">
        <v>837927</v>
      </c>
      <c r="B3313" t="s">
        <v>64</v>
      </c>
      <c r="C3313" t="s">
        <v>45</v>
      </c>
      <c r="D3313" t="s">
        <v>56</v>
      </c>
      <c r="E3313">
        <v>100</v>
      </c>
      <c r="F3313">
        <v>2018</v>
      </c>
      <c r="G3313">
        <v>2020</v>
      </c>
      <c r="H3313">
        <v>10</v>
      </c>
      <c r="I3313">
        <v>2029</v>
      </c>
      <c r="J3313">
        <v>2019</v>
      </c>
      <c r="K3313">
        <v>2021</v>
      </c>
      <c r="L3313">
        <v>1687</v>
      </c>
      <c r="M3313">
        <v>1663.85</v>
      </c>
      <c r="N3313">
        <v>2019</v>
      </c>
      <c r="O3313" t="b">
        <v>0</v>
      </c>
      <c r="P3313" t="b">
        <v>1</v>
      </c>
      <c r="Q3313" t="b">
        <v>1</v>
      </c>
      <c r="R3313" t="b">
        <v>1</v>
      </c>
      <c r="S3313" t="b">
        <v>1</v>
      </c>
      <c r="T3313" t="b">
        <v>1</v>
      </c>
      <c r="U3313">
        <v>1675.425</v>
      </c>
      <c r="V3313">
        <v>1518.3</v>
      </c>
      <c r="W3313">
        <v>0.18181818181818199</v>
      </c>
      <c r="X3313">
        <v>30.6727272727273</v>
      </c>
      <c r="Y3313">
        <v>23.150000000000102</v>
      </c>
      <c r="Z3313" t="b">
        <v>0</v>
      </c>
      <c r="AA3313">
        <v>2</v>
      </c>
      <c r="AB3313">
        <v>-8.7477837545451802</v>
      </c>
      <c r="AC3313">
        <v>75.474214582098696</v>
      </c>
      <c r="AD3313">
        <v>11</v>
      </c>
      <c r="AE3313">
        <v>2</v>
      </c>
      <c r="AF3313">
        <v>1</v>
      </c>
      <c r="AG3313">
        <v>2</v>
      </c>
      <c r="AH3313">
        <v>9</v>
      </c>
      <c r="AI3313">
        <v>1.0119879928158</v>
      </c>
      <c r="AJ3313">
        <v>0.95325035687154902</v>
      </c>
      <c r="AK3313">
        <v>0.68849938045808501</v>
      </c>
      <c r="AL3313">
        <v>0.97197597272724201</v>
      </c>
      <c r="AM3313">
        <v>0.90909090909090895</v>
      </c>
      <c r="AN3313">
        <v>0.68612922347362404</v>
      </c>
      <c r="AO3313">
        <v>0.69086948087798905</v>
      </c>
      <c r="AP3313">
        <v>0.68612922347362404</v>
      </c>
      <c r="AQ3313">
        <v>-6.28850636363327E-2</v>
      </c>
      <c r="AR3313" t="b">
        <v>0</v>
      </c>
    </row>
    <row r="3314" spans="1:44" hidden="1" x14ac:dyDescent="0.35">
      <c r="A3314">
        <v>837937</v>
      </c>
      <c r="B3314" t="s">
        <v>90</v>
      </c>
      <c r="C3314" t="s">
        <v>45</v>
      </c>
      <c r="D3314" t="s">
        <v>56</v>
      </c>
      <c r="E3314">
        <v>100</v>
      </c>
      <c r="F3314">
        <v>2019</v>
      </c>
      <c r="G3314">
        <v>2020</v>
      </c>
      <c r="H3314">
        <v>7</v>
      </c>
      <c r="I3314">
        <v>2020</v>
      </c>
      <c r="J3314">
        <v>2020</v>
      </c>
      <c r="K3314">
        <v>2021</v>
      </c>
      <c r="L3314">
        <v>3165.18</v>
      </c>
      <c r="M3314">
        <v>2695.23</v>
      </c>
      <c r="N3314">
        <v>2020</v>
      </c>
      <c r="O3314" t="b">
        <v>0</v>
      </c>
      <c r="P3314" t="b">
        <v>0</v>
      </c>
      <c r="Q3314" t="b">
        <v>1</v>
      </c>
      <c r="R3314" t="b">
        <v>1</v>
      </c>
      <c r="S3314" t="b">
        <v>1</v>
      </c>
      <c r="T3314" t="b">
        <v>0</v>
      </c>
      <c r="U3314">
        <v>2695.23</v>
      </c>
      <c r="V3314">
        <v>2943.6174000000001</v>
      </c>
      <c r="W3314">
        <v>1</v>
      </c>
      <c r="X3314">
        <v>221.5626</v>
      </c>
      <c r="Y3314">
        <v>469.95</v>
      </c>
      <c r="Z3314" t="b">
        <v>1</v>
      </c>
      <c r="AA3314">
        <v>0</v>
      </c>
      <c r="AB3314">
        <v>9.2158146058035602</v>
      </c>
      <c r="AC3314">
        <v>212.107097497502</v>
      </c>
      <c r="AD3314">
        <v>1</v>
      </c>
      <c r="AE3314">
        <v>1</v>
      </c>
      <c r="AF3314">
        <v>0</v>
      </c>
      <c r="AG3314">
        <v>1</v>
      </c>
      <c r="AH3314">
        <v>0</v>
      </c>
      <c r="AI3314" t="s">
        <v>51</v>
      </c>
      <c r="AJ3314">
        <v>7.0000000000000098</v>
      </c>
      <c r="AK3314">
        <v>14.8474968248251</v>
      </c>
      <c r="AL3314" t="e">
        <f>-Inf</f>
        <v>#NAME?</v>
      </c>
      <c r="AM3314">
        <v>7.0000000000000098</v>
      </c>
      <c r="AN3314">
        <v>14.8474968248251</v>
      </c>
      <c r="AO3314" t="s">
        <v>51</v>
      </c>
      <c r="AP3314">
        <v>14.8474968248251</v>
      </c>
      <c r="AQ3314" t="s">
        <v>58</v>
      </c>
      <c r="AR3314" t="b">
        <v>0</v>
      </c>
    </row>
    <row r="3315" spans="1:44" hidden="1" x14ac:dyDescent="0.35">
      <c r="A3315">
        <v>837940</v>
      </c>
      <c r="B3315" t="s">
        <v>64</v>
      </c>
      <c r="C3315" t="s">
        <v>45</v>
      </c>
      <c r="D3315" t="s">
        <v>46</v>
      </c>
      <c r="E3315">
        <v>100</v>
      </c>
      <c r="F3315">
        <v>2019</v>
      </c>
      <c r="G3315">
        <v>2020</v>
      </c>
      <c r="H3315">
        <v>5</v>
      </c>
      <c r="I3315">
        <v>2030</v>
      </c>
      <c r="J3315">
        <v>2020</v>
      </c>
      <c r="K3315">
        <v>2021</v>
      </c>
      <c r="L3315">
        <v>18.79</v>
      </c>
      <c r="M3315">
        <v>11.6</v>
      </c>
      <c r="N3315">
        <v>2020</v>
      </c>
      <c r="O3315" t="b">
        <v>0</v>
      </c>
      <c r="P3315" t="b">
        <v>1</v>
      </c>
      <c r="Q3315" t="b">
        <v>1</v>
      </c>
      <c r="R3315" t="b">
        <v>1</v>
      </c>
      <c r="S3315" t="b">
        <v>1</v>
      </c>
      <c r="T3315" t="b">
        <v>1</v>
      </c>
      <c r="U3315">
        <v>11.6</v>
      </c>
      <c r="V3315">
        <v>17.8505</v>
      </c>
      <c r="W3315">
        <v>9.0909090909090898E-2</v>
      </c>
      <c r="X3315">
        <v>8.5409090909091101E-2</v>
      </c>
      <c r="Y3315">
        <v>7.19</v>
      </c>
      <c r="Z3315" t="b">
        <v>1</v>
      </c>
      <c r="AA3315">
        <v>2</v>
      </c>
      <c r="AB3315">
        <v>53.883620689655203</v>
      </c>
      <c r="AC3315">
        <v>8418.3076104310603</v>
      </c>
      <c r="AD3315">
        <v>11</v>
      </c>
      <c r="AE3315">
        <v>1</v>
      </c>
      <c r="AF3315">
        <v>0</v>
      </c>
      <c r="AG3315">
        <v>1</v>
      </c>
      <c r="AH3315">
        <v>10</v>
      </c>
      <c r="AI3315">
        <v>-4.4045052319971996</v>
      </c>
      <c r="AJ3315">
        <v>0.46521717321973399</v>
      </c>
      <c r="AK3315">
        <v>38.265034592868503</v>
      </c>
      <c r="AL3315">
        <v>-5.3883620689655203</v>
      </c>
      <c r="AM3315">
        <v>0.45454545454545597</v>
      </c>
      <c r="AN3315">
        <v>38.265034592868503</v>
      </c>
      <c r="AO3315" t="s">
        <v>51</v>
      </c>
      <c r="AP3315">
        <v>38.265034592868503</v>
      </c>
      <c r="AQ3315">
        <v>5.84290752351097</v>
      </c>
      <c r="AR3315" t="b">
        <v>0</v>
      </c>
    </row>
    <row r="3316" spans="1:44" hidden="1" x14ac:dyDescent="0.35">
      <c r="A3316">
        <v>837940</v>
      </c>
      <c r="B3316" t="s">
        <v>64</v>
      </c>
      <c r="C3316" t="s">
        <v>47</v>
      </c>
      <c r="D3316" t="s">
        <v>48</v>
      </c>
      <c r="E3316">
        <v>100</v>
      </c>
      <c r="F3316">
        <v>2019</v>
      </c>
      <c r="G3316">
        <v>2020</v>
      </c>
      <c r="H3316">
        <v>10</v>
      </c>
      <c r="I3316">
        <v>2030</v>
      </c>
      <c r="J3316">
        <v>2020</v>
      </c>
      <c r="K3316">
        <v>2021</v>
      </c>
      <c r="L3316">
        <v>509.73</v>
      </c>
      <c r="M3316">
        <v>477.26</v>
      </c>
      <c r="N3316">
        <v>2020</v>
      </c>
      <c r="O3316" t="b">
        <v>0</v>
      </c>
      <c r="P3316" t="b">
        <v>1</v>
      </c>
      <c r="Q3316" t="b">
        <v>1</v>
      </c>
      <c r="R3316" t="b">
        <v>1</v>
      </c>
      <c r="S3316" t="b">
        <v>1</v>
      </c>
      <c r="T3316" t="b">
        <v>1</v>
      </c>
      <c r="U3316">
        <v>477.26</v>
      </c>
      <c r="V3316">
        <v>458.75700000000001</v>
      </c>
      <c r="W3316">
        <v>9.0909090909090898E-2</v>
      </c>
      <c r="X3316">
        <v>4.6339090909090901</v>
      </c>
      <c r="Y3316">
        <v>32.47</v>
      </c>
      <c r="Z3316" t="b">
        <v>1</v>
      </c>
      <c r="AA3316">
        <v>2</v>
      </c>
      <c r="AB3316">
        <v>-3.87692243221723</v>
      </c>
      <c r="AC3316">
        <v>700.70429443038495</v>
      </c>
      <c r="AD3316">
        <v>11</v>
      </c>
      <c r="AE3316">
        <v>1</v>
      </c>
      <c r="AF3316">
        <v>0</v>
      </c>
      <c r="AG3316">
        <v>1</v>
      </c>
      <c r="AH3316">
        <v>10</v>
      </c>
      <c r="AI3316">
        <v>0.39462687014289999</v>
      </c>
      <c r="AJ3316">
        <v>0.95325035687154902</v>
      </c>
      <c r="AK3316">
        <v>6.3700390402762297</v>
      </c>
      <c r="AL3316">
        <v>0.38769224322172402</v>
      </c>
      <c r="AM3316">
        <v>0.90909090909090895</v>
      </c>
      <c r="AN3316">
        <v>6.3700390402762297</v>
      </c>
      <c r="AO3316" t="s">
        <v>51</v>
      </c>
      <c r="AP3316">
        <v>6.3700390402762297</v>
      </c>
      <c r="AQ3316">
        <v>0.52139866586918504</v>
      </c>
      <c r="AR3316" t="b">
        <v>0</v>
      </c>
    </row>
    <row r="3317" spans="1:44" hidden="1" x14ac:dyDescent="0.35">
      <c r="A3317">
        <v>837947</v>
      </c>
      <c r="B3317" t="s">
        <v>90</v>
      </c>
      <c r="C3317" t="s">
        <v>45</v>
      </c>
      <c r="D3317" t="s">
        <v>56</v>
      </c>
      <c r="E3317">
        <v>0</v>
      </c>
      <c r="F3317">
        <v>2020</v>
      </c>
      <c r="G3317">
        <v>2020</v>
      </c>
      <c r="H3317">
        <v>10</v>
      </c>
      <c r="I3317">
        <v>2022</v>
      </c>
      <c r="J3317">
        <v>2020</v>
      </c>
      <c r="K3317">
        <v>2021</v>
      </c>
      <c r="L3317">
        <v>2000.43</v>
      </c>
      <c r="M3317">
        <v>2000.43</v>
      </c>
      <c r="N3317">
        <v>2020</v>
      </c>
      <c r="O3317" t="b">
        <v>0</v>
      </c>
      <c r="P3317" t="b">
        <v>1</v>
      </c>
      <c r="Q3317" t="b">
        <v>1</v>
      </c>
      <c r="R3317" t="b">
        <v>1</v>
      </c>
      <c r="S3317" t="b">
        <v>0</v>
      </c>
      <c r="T3317" t="b">
        <v>0</v>
      </c>
      <c r="U3317">
        <v>2000.43</v>
      </c>
      <c r="V3317">
        <v>1800.3869999999999</v>
      </c>
      <c r="W3317">
        <v>0</v>
      </c>
      <c r="X3317">
        <v>0</v>
      </c>
      <c r="Y3317">
        <v>0</v>
      </c>
      <c r="Z3317" t="b">
        <v>1</v>
      </c>
      <c r="AA3317">
        <v>1</v>
      </c>
      <c r="AB3317">
        <v>-10</v>
      </c>
      <c r="AC3317" t="s">
        <v>51</v>
      </c>
      <c r="AD3317">
        <v>2</v>
      </c>
      <c r="AE3317">
        <v>0</v>
      </c>
      <c r="AF3317">
        <v>0</v>
      </c>
      <c r="AG3317">
        <v>0</v>
      </c>
      <c r="AH3317">
        <v>2</v>
      </c>
      <c r="AI3317">
        <v>5.1316701949486196</v>
      </c>
      <c r="AJ3317">
        <v>5.1316701949486196</v>
      </c>
      <c r="AK3317" t="s">
        <v>51</v>
      </c>
      <c r="AL3317">
        <v>5</v>
      </c>
      <c r="AM3317">
        <v>5</v>
      </c>
      <c r="AN3317" t="s">
        <v>51</v>
      </c>
      <c r="AO3317" t="s">
        <v>51</v>
      </c>
      <c r="AP3317" t="s">
        <v>51</v>
      </c>
      <c r="AQ3317">
        <v>0</v>
      </c>
      <c r="AR3317" t="b">
        <v>0</v>
      </c>
    </row>
    <row r="3318" spans="1:44" hidden="1" x14ac:dyDescent="0.35">
      <c r="A3318">
        <v>837963</v>
      </c>
      <c r="B3318" t="s">
        <v>90</v>
      </c>
      <c r="C3318" t="s">
        <v>45</v>
      </c>
      <c r="D3318" t="s">
        <v>46</v>
      </c>
      <c r="E3318">
        <v>1</v>
      </c>
      <c r="F3318">
        <v>2000</v>
      </c>
      <c r="G3318">
        <v>2021</v>
      </c>
      <c r="H3318">
        <v>1</v>
      </c>
      <c r="I3318">
        <v>2000</v>
      </c>
      <c r="J3318">
        <v>2000</v>
      </c>
      <c r="K3318">
        <v>2021</v>
      </c>
      <c r="L3318">
        <v>1</v>
      </c>
      <c r="M3318">
        <v>0.01</v>
      </c>
      <c r="N3318">
        <v>2000</v>
      </c>
      <c r="O3318" t="b">
        <v>0</v>
      </c>
      <c r="P3318" t="b">
        <v>0</v>
      </c>
      <c r="Q3318" t="b">
        <v>1</v>
      </c>
      <c r="R3318" t="b">
        <v>1</v>
      </c>
      <c r="S3318" t="b">
        <v>0</v>
      </c>
      <c r="T3318" t="b">
        <v>0</v>
      </c>
      <c r="U3318">
        <v>1</v>
      </c>
      <c r="V3318">
        <v>0.99</v>
      </c>
      <c r="W3318" t="s">
        <v>58</v>
      </c>
      <c r="X3318" t="s">
        <v>58</v>
      </c>
      <c r="Y3318">
        <v>0.99</v>
      </c>
      <c r="Z3318" t="b">
        <v>0</v>
      </c>
      <c r="AA3318">
        <v>0</v>
      </c>
      <c r="AB3318">
        <v>9800</v>
      </c>
      <c r="AC3318">
        <v>0</v>
      </c>
      <c r="AD3318">
        <v>0</v>
      </c>
      <c r="AE3318">
        <v>21</v>
      </c>
      <c r="AF3318">
        <v>21</v>
      </c>
      <c r="AG3318">
        <v>21</v>
      </c>
      <c r="AH3318">
        <v>0</v>
      </c>
      <c r="AI3318" t="s">
        <v>51</v>
      </c>
      <c r="AJ3318">
        <v>100</v>
      </c>
      <c r="AK3318">
        <v>19.691427786084901</v>
      </c>
      <c r="AL3318">
        <v>466.66666666666703</v>
      </c>
      <c r="AM3318" t="s">
        <v>58</v>
      </c>
      <c r="AN3318">
        <v>4.71428571428571</v>
      </c>
      <c r="AO3318">
        <v>4.71428571428571</v>
      </c>
      <c r="AP3318">
        <v>4.71428571428571</v>
      </c>
      <c r="AQ3318" t="s">
        <v>58</v>
      </c>
      <c r="AR3318" t="b">
        <v>0</v>
      </c>
    </row>
    <row r="3319" spans="1:44" hidden="1" x14ac:dyDescent="0.35">
      <c r="A3319">
        <v>837964</v>
      </c>
      <c r="B3319" t="s">
        <v>64</v>
      </c>
      <c r="C3319" t="s">
        <v>45</v>
      </c>
      <c r="D3319" t="s">
        <v>46</v>
      </c>
      <c r="E3319">
        <v>100</v>
      </c>
      <c r="F3319">
        <v>2018</v>
      </c>
      <c r="G3319">
        <v>2020</v>
      </c>
      <c r="H3319">
        <v>20</v>
      </c>
      <c r="I3319">
        <v>2028</v>
      </c>
      <c r="J3319">
        <v>2019</v>
      </c>
      <c r="K3319">
        <v>2021</v>
      </c>
      <c r="L3319">
        <v>85.49</v>
      </c>
      <c r="M3319">
        <v>74.47</v>
      </c>
      <c r="N3319">
        <v>2019</v>
      </c>
      <c r="O3319" t="b">
        <v>0</v>
      </c>
      <c r="P3319" t="b">
        <v>1</v>
      </c>
      <c r="Q3319" t="b">
        <v>1</v>
      </c>
      <c r="R3319" t="b">
        <v>1</v>
      </c>
      <c r="S3319" t="b">
        <v>1</v>
      </c>
      <c r="T3319" t="b">
        <v>1</v>
      </c>
      <c r="U3319">
        <v>79.98</v>
      </c>
      <c r="V3319">
        <v>68.391999999999996</v>
      </c>
      <c r="W3319">
        <v>0.2</v>
      </c>
      <c r="X3319">
        <v>3.4196</v>
      </c>
      <c r="Y3319">
        <v>11.02</v>
      </c>
      <c r="Z3319" t="b">
        <v>1</v>
      </c>
      <c r="AA3319">
        <v>2</v>
      </c>
      <c r="AB3319">
        <v>-8.1616758426212002</v>
      </c>
      <c r="AC3319">
        <v>322.25991344016802</v>
      </c>
      <c r="AD3319">
        <v>10</v>
      </c>
      <c r="AE3319">
        <v>2</v>
      </c>
      <c r="AF3319">
        <v>1</v>
      </c>
      <c r="AG3319">
        <v>2</v>
      </c>
      <c r="AH3319">
        <v>8</v>
      </c>
      <c r="AI3319">
        <v>1.0586130925269099</v>
      </c>
      <c r="AJ3319">
        <v>2.2067231457071501</v>
      </c>
      <c r="AK3319">
        <v>6.6674743391173097</v>
      </c>
      <c r="AL3319">
        <v>1.02020948032765</v>
      </c>
      <c r="AM3319">
        <v>2</v>
      </c>
      <c r="AN3319">
        <v>6.4451982688033702</v>
      </c>
      <c r="AO3319">
        <v>6.8892223055763804</v>
      </c>
      <c r="AP3319">
        <v>6.4451982688033702</v>
      </c>
      <c r="AQ3319">
        <v>0.97979051967235098</v>
      </c>
      <c r="AR3319" t="b">
        <v>0</v>
      </c>
    </row>
    <row r="3320" spans="1:44" hidden="1" x14ac:dyDescent="0.35">
      <c r="A3320">
        <v>837964</v>
      </c>
      <c r="B3320" t="s">
        <v>64</v>
      </c>
      <c r="C3320" t="s">
        <v>47</v>
      </c>
      <c r="D3320" t="s">
        <v>48</v>
      </c>
      <c r="E3320">
        <v>100</v>
      </c>
      <c r="F3320">
        <v>2018</v>
      </c>
      <c r="G3320">
        <v>2020</v>
      </c>
      <c r="H3320">
        <v>20</v>
      </c>
      <c r="I3320">
        <v>2028</v>
      </c>
      <c r="J3320">
        <v>2019</v>
      </c>
      <c r="K3320">
        <v>2021</v>
      </c>
      <c r="L3320">
        <v>1793.74</v>
      </c>
      <c r="M3320">
        <v>1673.92</v>
      </c>
      <c r="N3320">
        <v>2019</v>
      </c>
      <c r="O3320" t="b">
        <v>0</v>
      </c>
      <c r="P3320" t="b">
        <v>1</v>
      </c>
      <c r="Q3320" t="b">
        <v>1</v>
      </c>
      <c r="R3320" t="b">
        <v>1</v>
      </c>
      <c r="S3320" t="b">
        <v>1</v>
      </c>
      <c r="T3320" t="b">
        <v>1</v>
      </c>
      <c r="U3320">
        <v>1733.83</v>
      </c>
      <c r="V3320">
        <v>1434.992</v>
      </c>
      <c r="W3320">
        <v>0.2</v>
      </c>
      <c r="X3320">
        <v>71.749600000000001</v>
      </c>
      <c r="Y3320">
        <v>119.82</v>
      </c>
      <c r="Z3320" t="b">
        <v>1</v>
      </c>
      <c r="AA3320">
        <v>2</v>
      </c>
      <c r="AB3320">
        <v>-14.273561460523799</v>
      </c>
      <c r="AC3320">
        <v>166.997446675661</v>
      </c>
      <c r="AD3320">
        <v>10</v>
      </c>
      <c r="AE3320">
        <v>2</v>
      </c>
      <c r="AF3320">
        <v>1</v>
      </c>
      <c r="AG3320">
        <v>2</v>
      </c>
      <c r="AH3320">
        <v>8</v>
      </c>
      <c r="AI3320">
        <v>1.90669940751655</v>
      </c>
      <c r="AJ3320">
        <v>2.2067231457071501</v>
      </c>
      <c r="AK3320">
        <v>3.3976697315362001</v>
      </c>
      <c r="AL3320">
        <v>1.7841951825654701</v>
      </c>
      <c r="AM3320">
        <v>2</v>
      </c>
      <c r="AN3320">
        <v>3.3399489335132202</v>
      </c>
      <c r="AO3320">
        <v>3.45535606143623</v>
      </c>
      <c r="AP3320">
        <v>3.3399489335132202</v>
      </c>
      <c r="AQ3320">
        <v>0.21580481743452501</v>
      </c>
      <c r="AR3320" t="b">
        <v>0</v>
      </c>
    </row>
    <row r="3321" spans="1:44" hidden="1" x14ac:dyDescent="0.35">
      <c r="A3321">
        <v>837985</v>
      </c>
      <c r="B3321" t="s">
        <v>49</v>
      </c>
      <c r="C3321" t="s">
        <v>45</v>
      </c>
      <c r="D3321" t="s">
        <v>46</v>
      </c>
      <c r="E3321">
        <v>100</v>
      </c>
      <c r="F3321">
        <v>2019</v>
      </c>
      <c r="G3321">
        <v>2020</v>
      </c>
      <c r="H3321">
        <v>0.02</v>
      </c>
      <c r="I3321">
        <v>2030</v>
      </c>
      <c r="J3321">
        <v>2020</v>
      </c>
      <c r="K3321">
        <v>2021</v>
      </c>
      <c r="L3321">
        <v>30.91</v>
      </c>
      <c r="M3321">
        <v>28.82</v>
      </c>
      <c r="N3321">
        <v>2020</v>
      </c>
      <c r="O3321" t="b">
        <v>0</v>
      </c>
      <c r="P3321" t="b">
        <v>1</v>
      </c>
      <c r="Q3321" t="b">
        <v>1</v>
      </c>
      <c r="R3321" t="b">
        <v>1</v>
      </c>
      <c r="S3321" t="b">
        <v>1</v>
      </c>
      <c r="T3321" t="b">
        <v>1</v>
      </c>
      <c r="U3321">
        <v>28.82</v>
      </c>
      <c r="V3321">
        <v>30.903818000000001</v>
      </c>
      <c r="W3321">
        <v>9.0909090909090898E-2</v>
      </c>
      <c r="X3321">
        <v>5.6199999999991099E-4</v>
      </c>
      <c r="Y3321">
        <v>2.09</v>
      </c>
      <c r="Z3321" t="b">
        <v>1</v>
      </c>
      <c r="AA3321">
        <v>2</v>
      </c>
      <c r="AB3321">
        <v>7.23045801526718</v>
      </c>
      <c r="AC3321">
        <v>371886.12099650002</v>
      </c>
      <c r="AD3321">
        <v>11</v>
      </c>
      <c r="AE3321">
        <v>1</v>
      </c>
      <c r="AF3321">
        <v>0</v>
      </c>
      <c r="AG3321">
        <v>1</v>
      </c>
      <c r="AH3321">
        <v>10</v>
      </c>
      <c r="AI3321">
        <v>-0.70054386410034497</v>
      </c>
      <c r="AJ3321">
        <v>1.81834712847939E-3</v>
      </c>
      <c r="AK3321">
        <v>6.7615658362989297</v>
      </c>
      <c r="AL3321">
        <v>-0.72304580152671805</v>
      </c>
      <c r="AM3321">
        <v>1.81818181818153E-3</v>
      </c>
      <c r="AN3321">
        <v>6.7615658362989297</v>
      </c>
      <c r="AO3321" t="s">
        <v>51</v>
      </c>
      <c r="AP3321">
        <v>6.7615658362989297</v>
      </c>
      <c r="AQ3321">
        <v>0.72486398334489899</v>
      </c>
      <c r="AR3321" t="b">
        <v>0</v>
      </c>
    </row>
    <row r="3322" spans="1:44" hidden="1" x14ac:dyDescent="0.35">
      <c r="A3322">
        <v>838040</v>
      </c>
      <c r="B3322" t="s">
        <v>90</v>
      </c>
      <c r="C3322" t="s">
        <v>45</v>
      </c>
      <c r="D3322" t="s">
        <v>56</v>
      </c>
      <c r="E3322">
        <v>100</v>
      </c>
      <c r="F3322">
        <v>2019</v>
      </c>
      <c r="G3322">
        <v>2020</v>
      </c>
      <c r="H3322">
        <v>1</v>
      </c>
      <c r="I3322">
        <v>2020</v>
      </c>
      <c r="J3322">
        <v>2020</v>
      </c>
      <c r="K3322">
        <v>2021</v>
      </c>
      <c r="L3322">
        <v>125.69</v>
      </c>
      <c r="M3322">
        <v>153.1</v>
      </c>
      <c r="N3322">
        <v>2020</v>
      </c>
      <c r="O3322" t="b">
        <v>0</v>
      </c>
      <c r="P3322" t="b">
        <v>0</v>
      </c>
      <c r="Q3322" t="b">
        <v>1</v>
      </c>
      <c r="R3322" t="b">
        <v>1</v>
      </c>
      <c r="S3322" t="b">
        <v>1</v>
      </c>
      <c r="T3322" t="b">
        <v>0</v>
      </c>
      <c r="U3322">
        <v>153.1</v>
      </c>
      <c r="V3322">
        <v>124.4331</v>
      </c>
      <c r="W3322">
        <v>1</v>
      </c>
      <c r="X3322">
        <v>1.2568999999999999</v>
      </c>
      <c r="Y3322">
        <v>-27.41</v>
      </c>
      <c r="Z3322" t="b">
        <v>0</v>
      </c>
      <c r="AA3322">
        <v>0</v>
      </c>
      <c r="AB3322">
        <v>-18.724297844546001</v>
      </c>
      <c r="AC3322">
        <v>-2180.7621926963102</v>
      </c>
      <c r="AD3322">
        <v>1</v>
      </c>
      <c r="AE3322">
        <v>1</v>
      </c>
      <c r="AF3322">
        <v>0</v>
      </c>
      <c r="AG3322">
        <v>1</v>
      </c>
      <c r="AH3322">
        <v>0</v>
      </c>
      <c r="AI3322" t="s">
        <v>51</v>
      </c>
      <c r="AJ3322">
        <v>1</v>
      </c>
      <c r="AK3322">
        <v>-21.807621926963201</v>
      </c>
      <c r="AL3322" t="s">
        <v>58</v>
      </c>
      <c r="AM3322">
        <v>1</v>
      </c>
      <c r="AN3322">
        <v>-21.807621926963201</v>
      </c>
      <c r="AO3322" t="s">
        <v>51</v>
      </c>
      <c r="AP3322">
        <v>-21.807621926963201</v>
      </c>
      <c r="AQ3322" t="e">
        <f>-Inf</f>
        <v>#NAME?</v>
      </c>
      <c r="AR3322" t="b">
        <v>0</v>
      </c>
    </row>
    <row r="3323" spans="1:44" hidden="1" x14ac:dyDescent="0.35">
      <c r="A3323">
        <v>838042</v>
      </c>
      <c r="B3323" t="s">
        <v>53</v>
      </c>
      <c r="C3323" t="s">
        <v>45</v>
      </c>
      <c r="D3323" t="s">
        <v>56</v>
      </c>
      <c r="E3323">
        <v>17</v>
      </c>
      <c r="F3323">
        <v>2019</v>
      </c>
      <c r="G3323">
        <v>2020</v>
      </c>
      <c r="H3323">
        <v>14</v>
      </c>
      <c r="I3323">
        <v>2020</v>
      </c>
      <c r="J3323">
        <v>2020</v>
      </c>
      <c r="K3323">
        <v>2021</v>
      </c>
      <c r="L3323">
        <v>1715</v>
      </c>
      <c r="M3323">
        <v>1471</v>
      </c>
      <c r="N3323">
        <v>2020</v>
      </c>
      <c r="O3323" t="b">
        <v>0</v>
      </c>
      <c r="P3323" t="b">
        <v>0</v>
      </c>
      <c r="Q3323" t="b">
        <v>1</v>
      </c>
      <c r="R3323" t="b">
        <v>1</v>
      </c>
      <c r="S3323" t="b">
        <v>0</v>
      </c>
      <c r="T3323" t="b">
        <v>0</v>
      </c>
      <c r="U3323">
        <v>1471</v>
      </c>
      <c r="V3323">
        <v>1474.9</v>
      </c>
      <c r="W3323">
        <v>1</v>
      </c>
      <c r="X3323">
        <v>240.1</v>
      </c>
      <c r="Y3323">
        <v>244</v>
      </c>
      <c r="Z3323" t="b">
        <v>1</v>
      </c>
      <c r="AA3323">
        <v>0</v>
      </c>
      <c r="AB3323">
        <v>0.26512576478585598</v>
      </c>
      <c r="AC3323">
        <v>101.624323198667</v>
      </c>
      <c r="AD3323">
        <v>1</v>
      </c>
      <c r="AE3323">
        <v>1</v>
      </c>
      <c r="AF3323">
        <v>0</v>
      </c>
      <c r="AG3323">
        <v>1</v>
      </c>
      <c r="AH3323">
        <v>0</v>
      </c>
      <c r="AI3323" t="s">
        <v>51</v>
      </c>
      <c r="AJ3323">
        <v>14</v>
      </c>
      <c r="AK3323">
        <v>14.227405247813399</v>
      </c>
      <c r="AL3323" t="e">
        <f>-Inf</f>
        <v>#NAME?</v>
      </c>
      <c r="AM3323">
        <v>14</v>
      </c>
      <c r="AN3323">
        <v>14.227405247813399</v>
      </c>
      <c r="AO3323" t="s">
        <v>51</v>
      </c>
      <c r="AP3323">
        <v>14.227405247813399</v>
      </c>
      <c r="AQ3323" t="s">
        <v>58</v>
      </c>
      <c r="AR3323" t="b">
        <v>0</v>
      </c>
    </row>
    <row r="3324" spans="1:44" hidden="1" x14ac:dyDescent="0.35">
      <c r="A3324">
        <v>838062</v>
      </c>
      <c r="B3324" t="s">
        <v>103</v>
      </c>
      <c r="C3324" t="s">
        <v>45</v>
      </c>
      <c r="D3324" t="s">
        <v>56</v>
      </c>
      <c r="E3324">
        <v>100</v>
      </c>
      <c r="F3324">
        <v>2018</v>
      </c>
      <c r="G3324">
        <v>2020</v>
      </c>
      <c r="H3324">
        <v>0</v>
      </c>
      <c r="I3324">
        <v>2021</v>
      </c>
      <c r="J3324">
        <v>2019</v>
      </c>
      <c r="K3324">
        <v>2021</v>
      </c>
      <c r="L3324">
        <v>2418.3200000000002</v>
      </c>
      <c r="M3324">
        <v>2826.22</v>
      </c>
      <c r="N3324">
        <v>2019</v>
      </c>
      <c r="O3324" t="b">
        <v>0</v>
      </c>
      <c r="P3324" t="b">
        <v>1</v>
      </c>
      <c r="Q3324" t="b">
        <v>1</v>
      </c>
      <c r="R3324" t="b">
        <v>1</v>
      </c>
      <c r="S3324" t="b">
        <v>1</v>
      </c>
      <c r="T3324" t="b">
        <v>1</v>
      </c>
      <c r="U3324">
        <v>2622.27</v>
      </c>
      <c r="V3324">
        <v>2418.3200000000002</v>
      </c>
      <c r="W3324">
        <v>0.66666666666666696</v>
      </c>
      <c r="X3324">
        <v>0</v>
      </c>
      <c r="Y3324">
        <v>-407.9</v>
      </c>
      <c r="Z3324" t="b">
        <v>0</v>
      </c>
      <c r="AA3324">
        <v>1</v>
      </c>
      <c r="AB3324">
        <v>-14.4327051680336</v>
      </c>
      <c r="AC3324" t="e">
        <f>-Inf</f>
        <v>#NAME?</v>
      </c>
      <c r="AD3324">
        <v>3</v>
      </c>
      <c r="AE3324">
        <v>2</v>
      </c>
      <c r="AF3324">
        <v>1</v>
      </c>
      <c r="AG3324">
        <v>2</v>
      </c>
      <c r="AH3324">
        <v>1</v>
      </c>
      <c r="AI3324">
        <v>14.4327051680336</v>
      </c>
      <c r="AJ3324">
        <v>0</v>
      </c>
      <c r="AK3324">
        <v>-8.1050791034195306</v>
      </c>
      <c r="AL3324">
        <v>14.4327051680336</v>
      </c>
      <c r="AM3324">
        <v>0</v>
      </c>
      <c r="AN3324">
        <v>-8.4335406397829793</v>
      </c>
      <c r="AO3324">
        <v>-7.7776125265514198</v>
      </c>
      <c r="AP3324">
        <v>-8.4335406397829793</v>
      </c>
      <c r="AQ3324">
        <v>-14.4327051680336</v>
      </c>
      <c r="AR3324" t="b">
        <v>0</v>
      </c>
    </row>
    <row r="3325" spans="1:44" hidden="1" x14ac:dyDescent="0.35">
      <c r="A3325">
        <v>838086</v>
      </c>
      <c r="B3325" t="s">
        <v>90</v>
      </c>
      <c r="C3325" t="s">
        <v>45</v>
      </c>
      <c r="D3325" t="s">
        <v>56</v>
      </c>
      <c r="E3325">
        <v>100</v>
      </c>
      <c r="F3325">
        <v>2019</v>
      </c>
      <c r="G3325">
        <v>2020</v>
      </c>
      <c r="H3325">
        <v>1</v>
      </c>
      <c r="I3325">
        <v>2020</v>
      </c>
      <c r="J3325">
        <v>2020</v>
      </c>
      <c r="K3325">
        <v>2021</v>
      </c>
      <c r="L3325">
        <v>540.72</v>
      </c>
      <c r="M3325">
        <v>512.27</v>
      </c>
      <c r="N3325">
        <v>2020</v>
      </c>
      <c r="O3325" t="b">
        <v>0</v>
      </c>
      <c r="P3325" t="b">
        <v>0</v>
      </c>
      <c r="Q3325" t="b">
        <v>1</v>
      </c>
      <c r="R3325" t="b">
        <v>1</v>
      </c>
      <c r="S3325" t="b">
        <v>1</v>
      </c>
      <c r="T3325" t="b">
        <v>0</v>
      </c>
      <c r="U3325">
        <v>512.27</v>
      </c>
      <c r="V3325">
        <v>535.31280000000004</v>
      </c>
      <c r="W3325">
        <v>1</v>
      </c>
      <c r="X3325">
        <v>5.4071999999999898</v>
      </c>
      <c r="Y3325">
        <v>28.45</v>
      </c>
      <c r="Z3325" t="b">
        <v>1</v>
      </c>
      <c r="AA3325">
        <v>0</v>
      </c>
      <c r="AB3325">
        <v>4.49817479063777</v>
      </c>
      <c r="AC3325">
        <v>526.15031809439404</v>
      </c>
      <c r="AD3325">
        <v>1</v>
      </c>
      <c r="AE3325">
        <v>1</v>
      </c>
      <c r="AF3325">
        <v>0</v>
      </c>
      <c r="AG3325">
        <v>1</v>
      </c>
      <c r="AH3325">
        <v>0</v>
      </c>
      <c r="AI3325" t="s">
        <v>51</v>
      </c>
      <c r="AJ3325">
        <v>1</v>
      </c>
      <c r="AK3325">
        <v>5.2615031809439401</v>
      </c>
      <c r="AL3325" t="e">
        <f>-Inf</f>
        <v>#NAME?</v>
      </c>
      <c r="AM3325">
        <v>0.999999999999998</v>
      </c>
      <c r="AN3325">
        <v>5.2615031809439303</v>
      </c>
      <c r="AO3325" t="s">
        <v>51</v>
      </c>
      <c r="AP3325">
        <v>5.2615031809439303</v>
      </c>
      <c r="AQ3325" t="s">
        <v>58</v>
      </c>
      <c r="AR3325" t="b">
        <v>0</v>
      </c>
    </row>
    <row r="3326" spans="1:44" hidden="1" x14ac:dyDescent="0.35">
      <c r="A3326">
        <v>838099</v>
      </c>
      <c r="B3326" t="s">
        <v>64</v>
      </c>
      <c r="C3326" t="s">
        <v>47</v>
      </c>
      <c r="D3326" t="s">
        <v>46</v>
      </c>
      <c r="E3326">
        <v>100</v>
      </c>
      <c r="F3326">
        <v>2019</v>
      </c>
      <c r="G3326">
        <v>2020</v>
      </c>
      <c r="H3326">
        <v>5</v>
      </c>
      <c r="I3326">
        <v>2030</v>
      </c>
      <c r="J3326">
        <v>2020</v>
      </c>
      <c r="K3326">
        <v>2021</v>
      </c>
      <c r="L3326">
        <v>27.37</v>
      </c>
      <c r="M3326">
        <v>26.09</v>
      </c>
      <c r="N3326">
        <v>2020</v>
      </c>
      <c r="O3326" t="b">
        <v>0</v>
      </c>
      <c r="P3326" t="b">
        <v>1</v>
      </c>
      <c r="Q3326" t="b">
        <v>1</v>
      </c>
      <c r="R3326" t="b">
        <v>1</v>
      </c>
      <c r="S3326" t="b">
        <v>1</v>
      </c>
      <c r="T3326" t="b">
        <v>1</v>
      </c>
      <c r="U3326">
        <v>26.09</v>
      </c>
      <c r="V3326">
        <v>26.0015</v>
      </c>
      <c r="W3326">
        <v>9.0909090909090898E-2</v>
      </c>
      <c r="X3326">
        <v>0.124409090909091</v>
      </c>
      <c r="Y3326">
        <v>1.28</v>
      </c>
      <c r="Z3326" t="b">
        <v>1</v>
      </c>
      <c r="AA3326">
        <v>2</v>
      </c>
      <c r="AB3326">
        <v>-0.33921042545036501</v>
      </c>
      <c r="AC3326">
        <v>1028.8637194007999</v>
      </c>
      <c r="AD3326">
        <v>11</v>
      </c>
      <c r="AE3326">
        <v>1</v>
      </c>
      <c r="AF3326">
        <v>0</v>
      </c>
      <c r="AG3326">
        <v>1</v>
      </c>
      <c r="AH3326">
        <v>10</v>
      </c>
      <c r="AI3326">
        <v>3.3972932727865897E-2</v>
      </c>
      <c r="AJ3326">
        <v>0.46521717321973399</v>
      </c>
      <c r="AK3326">
        <v>4.6766532700036603</v>
      </c>
      <c r="AL3326">
        <v>3.3921042545036299E-2</v>
      </c>
      <c r="AM3326">
        <v>0.45454545454545497</v>
      </c>
      <c r="AN3326">
        <v>4.6766532700036603</v>
      </c>
      <c r="AO3326" t="s">
        <v>51</v>
      </c>
      <c r="AP3326">
        <v>4.6766532700036603</v>
      </c>
      <c r="AQ3326">
        <v>0.420624412000419</v>
      </c>
      <c r="AR3326" t="b">
        <v>0</v>
      </c>
    </row>
    <row r="3327" spans="1:44" hidden="1" x14ac:dyDescent="0.35">
      <c r="A3327">
        <v>838099</v>
      </c>
      <c r="B3327" t="s">
        <v>64</v>
      </c>
      <c r="C3327" t="s">
        <v>47</v>
      </c>
      <c r="D3327" t="s">
        <v>54</v>
      </c>
      <c r="E3327">
        <v>100</v>
      </c>
      <c r="F3327">
        <v>2019</v>
      </c>
      <c r="G3327">
        <v>2020</v>
      </c>
      <c r="H3327">
        <v>5</v>
      </c>
      <c r="I3327">
        <v>2030</v>
      </c>
      <c r="J3327">
        <v>2020</v>
      </c>
      <c r="K3327">
        <v>2021</v>
      </c>
      <c r="L3327">
        <v>1177.33</v>
      </c>
      <c r="M3327">
        <v>1171.68</v>
      </c>
      <c r="N3327">
        <v>2020</v>
      </c>
      <c r="O3327" t="b">
        <v>0</v>
      </c>
      <c r="P3327" t="b">
        <v>1</v>
      </c>
      <c r="Q3327" t="b">
        <v>1</v>
      </c>
      <c r="R3327" t="b">
        <v>1</v>
      </c>
      <c r="S3327" t="b">
        <v>1</v>
      </c>
      <c r="T3327" t="b">
        <v>1</v>
      </c>
      <c r="U3327">
        <v>1171.68</v>
      </c>
      <c r="V3327">
        <v>1118.4635000000001</v>
      </c>
      <c r="W3327">
        <v>9.0909090909090898E-2</v>
      </c>
      <c r="X3327">
        <v>5.3515000000000104</v>
      </c>
      <c r="Y3327">
        <v>5.64999999999986</v>
      </c>
      <c r="Z3327" t="b">
        <v>1</v>
      </c>
      <c r="AA3327">
        <v>2</v>
      </c>
      <c r="AB3327">
        <v>-4.5418971050116301</v>
      </c>
      <c r="AC3327">
        <v>105.57787536204501</v>
      </c>
      <c r="AD3327">
        <v>11</v>
      </c>
      <c r="AE3327">
        <v>1</v>
      </c>
      <c r="AF3327">
        <v>0</v>
      </c>
      <c r="AG3327">
        <v>1</v>
      </c>
      <c r="AH3327">
        <v>10</v>
      </c>
      <c r="AI3327">
        <v>0.463748828066046</v>
      </c>
      <c r="AJ3327">
        <v>0.46521717321973399</v>
      </c>
      <c r="AK3327">
        <v>0.479899433463848</v>
      </c>
      <c r="AL3327">
        <v>0.45418971050116302</v>
      </c>
      <c r="AM3327">
        <v>0.45454545454545497</v>
      </c>
      <c r="AN3327">
        <v>0.47989943346384301</v>
      </c>
      <c r="AO3327" t="s">
        <v>51</v>
      </c>
      <c r="AP3327">
        <v>4.6766532700036603</v>
      </c>
      <c r="AQ3327">
        <v>3.5574404429267198E-4</v>
      </c>
      <c r="AR3327" t="b">
        <v>0</v>
      </c>
    </row>
    <row r="3328" spans="1:44" hidden="1" x14ac:dyDescent="0.35">
      <c r="A3328">
        <v>838176</v>
      </c>
      <c r="B3328" t="s">
        <v>64</v>
      </c>
      <c r="C3328" t="s">
        <v>45</v>
      </c>
      <c r="D3328" t="s">
        <v>46</v>
      </c>
      <c r="E3328">
        <v>100</v>
      </c>
      <c r="F3328">
        <v>2018</v>
      </c>
      <c r="G3328">
        <v>2020</v>
      </c>
      <c r="H3328">
        <v>10</v>
      </c>
      <c r="I3328">
        <v>2028</v>
      </c>
      <c r="J3328">
        <v>2019</v>
      </c>
      <c r="K3328">
        <v>2021</v>
      </c>
      <c r="L3328">
        <v>112.28</v>
      </c>
      <c r="M3328">
        <v>54.12</v>
      </c>
      <c r="N3328">
        <v>2019</v>
      </c>
      <c r="O3328" t="b">
        <v>0</v>
      </c>
      <c r="P3328" t="b">
        <v>1</v>
      </c>
      <c r="Q3328" t="b">
        <v>1</v>
      </c>
      <c r="R3328" t="b">
        <v>1</v>
      </c>
      <c r="S3328" t="b">
        <v>1</v>
      </c>
      <c r="T3328" t="b">
        <v>1</v>
      </c>
      <c r="U3328">
        <v>83.2</v>
      </c>
      <c r="V3328">
        <v>101.05200000000001</v>
      </c>
      <c r="W3328">
        <v>0.2</v>
      </c>
      <c r="X3328">
        <v>2.2456</v>
      </c>
      <c r="Y3328">
        <v>58.16</v>
      </c>
      <c r="Z3328" t="b">
        <v>1</v>
      </c>
      <c r="AA3328">
        <v>2</v>
      </c>
      <c r="AB3328">
        <v>86.718403547671898</v>
      </c>
      <c r="AC3328">
        <v>2589.95368721055</v>
      </c>
      <c r="AD3328">
        <v>10</v>
      </c>
      <c r="AE3328">
        <v>2</v>
      </c>
      <c r="AF3328">
        <v>1</v>
      </c>
      <c r="AG3328">
        <v>2</v>
      </c>
      <c r="AH3328">
        <v>8</v>
      </c>
      <c r="AI3328">
        <v>-8.1180964178175294</v>
      </c>
      <c r="AJ3328">
        <v>1.04807417937856</v>
      </c>
      <c r="AK3328">
        <v>30.5731130931329</v>
      </c>
      <c r="AL3328">
        <v>-10.839800443459</v>
      </c>
      <c r="AM3328">
        <v>1</v>
      </c>
      <c r="AN3328">
        <v>25.8995368721055</v>
      </c>
      <c r="AO3328">
        <v>34.951923076923102</v>
      </c>
      <c r="AP3328">
        <v>25.8995368721055</v>
      </c>
      <c r="AQ3328">
        <v>11.839800443459</v>
      </c>
      <c r="AR3328" t="b">
        <v>0</v>
      </c>
    </row>
    <row r="3329" spans="1:44" hidden="1" x14ac:dyDescent="0.35">
      <c r="A3329">
        <v>838176</v>
      </c>
      <c r="B3329" t="s">
        <v>64</v>
      </c>
      <c r="C3329" t="s">
        <v>47</v>
      </c>
      <c r="D3329" t="s">
        <v>48</v>
      </c>
      <c r="E3329">
        <v>100</v>
      </c>
      <c r="F3329">
        <v>2018</v>
      </c>
      <c r="G3329">
        <v>2020</v>
      </c>
      <c r="H3329">
        <v>5</v>
      </c>
      <c r="I3329">
        <v>2028</v>
      </c>
      <c r="J3329">
        <v>2019</v>
      </c>
      <c r="K3329">
        <v>2021</v>
      </c>
      <c r="L3329">
        <v>1710</v>
      </c>
      <c r="M3329">
        <v>1737.81</v>
      </c>
      <c r="N3329">
        <v>2019</v>
      </c>
      <c r="O3329" t="b">
        <v>0</v>
      </c>
      <c r="P3329" t="b">
        <v>1</v>
      </c>
      <c r="Q3329" t="b">
        <v>1</v>
      </c>
      <c r="R3329" t="b">
        <v>1</v>
      </c>
      <c r="S3329" t="b">
        <v>1</v>
      </c>
      <c r="T3329" t="b">
        <v>1</v>
      </c>
      <c r="U3329">
        <v>1723.905</v>
      </c>
      <c r="V3329">
        <v>1624.5</v>
      </c>
      <c r="W3329">
        <v>0.2</v>
      </c>
      <c r="X3329">
        <v>17.100000000000001</v>
      </c>
      <c r="Y3329">
        <v>-27.809999999999899</v>
      </c>
      <c r="Z3329" t="b">
        <v>0</v>
      </c>
      <c r="AA3329">
        <v>2</v>
      </c>
      <c r="AB3329">
        <v>-6.5202755191879502</v>
      </c>
      <c r="AC3329">
        <v>-162.63157894736801</v>
      </c>
      <c r="AD3329">
        <v>10</v>
      </c>
      <c r="AE3329">
        <v>2</v>
      </c>
      <c r="AF3329">
        <v>1</v>
      </c>
      <c r="AG3329">
        <v>2</v>
      </c>
      <c r="AH3329">
        <v>8</v>
      </c>
      <c r="AI3329">
        <v>0.83927852300722505</v>
      </c>
      <c r="AJ3329">
        <v>0.51161968918237399</v>
      </c>
      <c r="AK3329">
        <v>-0.80987837978661004</v>
      </c>
      <c r="AL3329">
        <v>0.815034439898493</v>
      </c>
      <c r="AM3329">
        <v>0.5</v>
      </c>
      <c r="AN3329">
        <v>-0.81315789473683997</v>
      </c>
      <c r="AO3329">
        <v>-0.80659897152105098</v>
      </c>
      <c r="AP3329">
        <v>-0.81315789473683997</v>
      </c>
      <c r="AQ3329">
        <v>-0.315034439898492</v>
      </c>
      <c r="AR3329" t="b">
        <v>0</v>
      </c>
    </row>
    <row r="3330" spans="1:44" hidden="1" x14ac:dyDescent="0.35">
      <c r="A3330">
        <v>838180</v>
      </c>
      <c r="B3330" t="s">
        <v>64</v>
      </c>
      <c r="C3330" t="s">
        <v>45</v>
      </c>
      <c r="D3330" t="s">
        <v>63</v>
      </c>
      <c r="E3330">
        <v>90</v>
      </c>
      <c r="F3330">
        <v>2019</v>
      </c>
      <c r="G3330">
        <v>2020</v>
      </c>
      <c r="H3330">
        <v>20</v>
      </c>
      <c r="I3330">
        <v>2038</v>
      </c>
      <c r="J3330">
        <v>2020</v>
      </c>
      <c r="K3330">
        <v>2021</v>
      </c>
      <c r="L3330">
        <v>201.37</v>
      </c>
      <c r="M3330">
        <v>12.1</v>
      </c>
      <c r="N3330">
        <v>2020</v>
      </c>
      <c r="O3330" t="b">
        <v>0</v>
      </c>
      <c r="P3330" t="b">
        <v>1</v>
      </c>
      <c r="Q3330" t="b">
        <v>1</v>
      </c>
      <c r="R3330" t="b">
        <v>1</v>
      </c>
      <c r="S3330" t="b">
        <v>1</v>
      </c>
      <c r="T3330" t="b">
        <v>1</v>
      </c>
      <c r="U3330">
        <v>12.1</v>
      </c>
      <c r="V3330">
        <v>161.096</v>
      </c>
      <c r="W3330">
        <v>5.2631578947368397E-2</v>
      </c>
      <c r="X3330">
        <v>2.1196842105263198</v>
      </c>
      <c r="Y3330">
        <v>189.27</v>
      </c>
      <c r="Z3330" t="b">
        <v>1</v>
      </c>
      <c r="AA3330">
        <v>3</v>
      </c>
      <c r="AB3330">
        <v>1231.37190082645</v>
      </c>
      <c r="AC3330">
        <v>8929.1602522719404</v>
      </c>
      <c r="AD3330">
        <v>19</v>
      </c>
      <c r="AE3330">
        <v>1</v>
      </c>
      <c r="AF3330">
        <v>0</v>
      </c>
      <c r="AG3330">
        <v>1</v>
      </c>
      <c r="AH3330">
        <v>18</v>
      </c>
      <c r="AI3330">
        <v>-15.4678493810863</v>
      </c>
      <c r="AJ3330">
        <v>1.16757011969854</v>
      </c>
      <c r="AK3330">
        <v>93.991160550230902</v>
      </c>
      <c r="AL3330">
        <v>-68.409550045913704</v>
      </c>
      <c r="AM3330">
        <v>1.0526315789473699</v>
      </c>
      <c r="AN3330">
        <v>93.991160550230902</v>
      </c>
      <c r="AO3330" t="e">
        <f>-Inf</f>
        <v>#NAME?</v>
      </c>
      <c r="AP3330">
        <v>93.991160550230902</v>
      </c>
      <c r="AQ3330">
        <v>69.462181624861003</v>
      </c>
      <c r="AR3330" t="b">
        <v>0</v>
      </c>
    </row>
    <row r="3331" spans="1:44" hidden="1" x14ac:dyDescent="0.35">
      <c r="A3331">
        <v>838186</v>
      </c>
      <c r="B3331" t="s">
        <v>90</v>
      </c>
      <c r="C3331" t="s">
        <v>45</v>
      </c>
      <c r="D3331" t="s">
        <v>56</v>
      </c>
      <c r="E3331">
        <v>100</v>
      </c>
      <c r="F3331">
        <v>2021</v>
      </c>
      <c r="G3331">
        <v>2020</v>
      </c>
      <c r="H3331">
        <v>0.18</v>
      </c>
      <c r="I3331">
        <v>2021</v>
      </c>
      <c r="J3331">
        <v>2021</v>
      </c>
      <c r="K3331">
        <v>2021</v>
      </c>
      <c r="L3331">
        <v>1</v>
      </c>
      <c r="M3331">
        <v>80.31</v>
      </c>
      <c r="N3331">
        <v>2021</v>
      </c>
      <c r="O3331" t="b">
        <v>0</v>
      </c>
      <c r="P3331" t="b">
        <v>1</v>
      </c>
      <c r="Q3331" t="b">
        <v>1</v>
      </c>
      <c r="R3331" t="b">
        <v>1</v>
      </c>
      <c r="S3331" t="b">
        <v>1</v>
      </c>
      <c r="T3331" t="b">
        <v>1</v>
      </c>
      <c r="U3331">
        <v>1</v>
      </c>
      <c r="V3331">
        <v>0.99819999999999998</v>
      </c>
      <c r="W3331" t="e">
        <f>-Inf</f>
        <v>#NAME?</v>
      </c>
      <c r="X3331" t="e">
        <f>-Inf</f>
        <v>#NAME?</v>
      </c>
      <c r="Y3331">
        <v>-79.31</v>
      </c>
      <c r="Z3331" t="b">
        <v>1</v>
      </c>
      <c r="AA3331">
        <v>1</v>
      </c>
      <c r="AB3331">
        <v>-98.757066367824706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1</v>
      </c>
      <c r="AI3331">
        <v>98.757066367824706</v>
      </c>
      <c r="AJ3331">
        <v>100</v>
      </c>
      <c r="AK3331" t="s">
        <v>51</v>
      </c>
      <c r="AL3331">
        <v>98.757066367824706</v>
      </c>
      <c r="AM3331" t="s">
        <v>58</v>
      </c>
      <c r="AN3331" t="s">
        <v>51</v>
      </c>
      <c r="AO3331" t="s">
        <v>51</v>
      </c>
      <c r="AP3331" t="s">
        <v>51</v>
      </c>
      <c r="AQ3331" t="s">
        <v>58</v>
      </c>
      <c r="AR3331" t="b">
        <v>0</v>
      </c>
    </row>
    <row r="3332" spans="1:44" hidden="1" x14ac:dyDescent="0.35">
      <c r="A3332">
        <v>838222</v>
      </c>
      <c r="B3332" t="s">
        <v>64</v>
      </c>
      <c r="C3332" t="s">
        <v>45</v>
      </c>
      <c r="D3332" t="s">
        <v>56</v>
      </c>
      <c r="E3332">
        <v>100</v>
      </c>
      <c r="F3332">
        <v>2019</v>
      </c>
      <c r="G3332">
        <v>2020</v>
      </c>
      <c r="H3332">
        <v>20</v>
      </c>
      <c r="I3332">
        <v>2030</v>
      </c>
      <c r="J3332">
        <v>2020</v>
      </c>
      <c r="K3332">
        <v>2021</v>
      </c>
      <c r="L3332">
        <v>234.71</v>
      </c>
      <c r="M3332">
        <v>192.35</v>
      </c>
      <c r="N3332">
        <v>2020</v>
      </c>
      <c r="O3332" t="b">
        <v>0</v>
      </c>
      <c r="P3332" t="b">
        <v>0</v>
      </c>
      <c r="Q3332" t="b">
        <v>1</v>
      </c>
      <c r="R3332" t="b">
        <v>1</v>
      </c>
      <c r="S3332" t="b">
        <v>1</v>
      </c>
      <c r="T3332" t="b">
        <v>0</v>
      </c>
      <c r="U3332">
        <v>192.35</v>
      </c>
      <c r="V3332">
        <v>187.768</v>
      </c>
      <c r="W3332">
        <v>9.0909090909090898E-2</v>
      </c>
      <c r="X3332">
        <v>4.2674545454545401</v>
      </c>
      <c r="Y3332">
        <v>42.36</v>
      </c>
      <c r="Z3332" t="b">
        <v>1</v>
      </c>
      <c r="AA3332">
        <v>2</v>
      </c>
      <c r="AB3332">
        <v>-2.3821159344943901</v>
      </c>
      <c r="AC3332">
        <v>992.62920199395103</v>
      </c>
      <c r="AD3332">
        <v>11</v>
      </c>
      <c r="AE3332">
        <v>1</v>
      </c>
      <c r="AF3332">
        <v>0</v>
      </c>
      <c r="AG3332">
        <v>1</v>
      </c>
      <c r="AH3332">
        <v>10</v>
      </c>
      <c r="AI3332">
        <v>0.24080430992163801</v>
      </c>
      <c r="AJ3332">
        <v>2.0081405291969099</v>
      </c>
      <c r="AK3332">
        <v>18.047803672617299</v>
      </c>
      <c r="AL3332">
        <v>0.23821159344943901</v>
      </c>
      <c r="AM3332">
        <v>1.8181818181818199</v>
      </c>
      <c r="AN3332">
        <v>18.047803672617299</v>
      </c>
      <c r="AO3332" t="s">
        <v>51</v>
      </c>
      <c r="AP3332">
        <v>18.047803672617299</v>
      </c>
      <c r="AQ3332">
        <v>1.5799702247323799</v>
      </c>
      <c r="AR3332" t="b">
        <v>0</v>
      </c>
    </row>
    <row r="3333" spans="1:44" hidden="1" x14ac:dyDescent="0.35">
      <c r="A3333">
        <v>838276</v>
      </c>
      <c r="B3333" t="s">
        <v>87</v>
      </c>
      <c r="C3333" t="s">
        <v>45</v>
      </c>
      <c r="D3333" t="s">
        <v>46</v>
      </c>
      <c r="E3333">
        <v>98</v>
      </c>
      <c r="F3333">
        <v>2019</v>
      </c>
      <c r="G3333">
        <v>2020</v>
      </c>
      <c r="H3333">
        <v>98</v>
      </c>
      <c r="I3333">
        <v>2020</v>
      </c>
      <c r="J3333">
        <v>2020</v>
      </c>
      <c r="K3333">
        <v>2021</v>
      </c>
      <c r="L3333">
        <v>9164.36</v>
      </c>
      <c r="M3333">
        <v>8354.81</v>
      </c>
      <c r="N3333">
        <v>2020</v>
      </c>
      <c r="O3333" t="b">
        <v>0</v>
      </c>
      <c r="P3333" t="b">
        <v>0</v>
      </c>
      <c r="Q3333" t="b">
        <v>1</v>
      </c>
      <c r="R3333" t="b">
        <v>1</v>
      </c>
      <c r="S3333" t="b">
        <v>1</v>
      </c>
      <c r="T3333" t="b">
        <v>0</v>
      </c>
      <c r="U3333">
        <v>8354.81</v>
      </c>
      <c r="V3333">
        <v>183.28720000000001</v>
      </c>
      <c r="W3333">
        <v>1</v>
      </c>
      <c r="X3333">
        <v>8981.0727999999999</v>
      </c>
      <c r="Y3333">
        <v>809.55000000000098</v>
      </c>
      <c r="Z3333" t="b">
        <v>0</v>
      </c>
      <c r="AA3333">
        <v>0</v>
      </c>
      <c r="AB3333">
        <v>-97.806207442179996</v>
      </c>
      <c r="AC3333">
        <v>9.0139565509367792</v>
      </c>
      <c r="AD3333">
        <v>1</v>
      </c>
      <c r="AE3333">
        <v>1</v>
      </c>
      <c r="AF3333">
        <v>0</v>
      </c>
      <c r="AG3333">
        <v>1</v>
      </c>
      <c r="AH3333">
        <v>0</v>
      </c>
      <c r="AI3333" t="s">
        <v>51</v>
      </c>
      <c r="AJ3333">
        <v>98</v>
      </c>
      <c r="AK3333">
        <v>8.8336774199180397</v>
      </c>
      <c r="AL3333" t="s">
        <v>58</v>
      </c>
      <c r="AM3333">
        <v>98</v>
      </c>
      <c r="AN3333">
        <v>8.8336774199180397</v>
      </c>
      <c r="AO3333" t="s">
        <v>51</v>
      </c>
      <c r="AP3333">
        <v>8.8336774199180397</v>
      </c>
      <c r="AQ3333" t="e">
        <f>-Inf</f>
        <v>#NAME?</v>
      </c>
      <c r="AR3333" t="b">
        <v>0</v>
      </c>
    </row>
    <row r="3334" spans="1:44" hidden="1" x14ac:dyDescent="0.35">
      <c r="A3334">
        <v>838286</v>
      </c>
      <c r="B3334" t="s">
        <v>87</v>
      </c>
      <c r="C3334" t="s">
        <v>45</v>
      </c>
      <c r="D3334" t="s">
        <v>56</v>
      </c>
      <c r="E3334">
        <v>100</v>
      </c>
      <c r="F3334">
        <v>2019</v>
      </c>
      <c r="G3334">
        <v>2020</v>
      </c>
      <c r="H3334">
        <v>5</v>
      </c>
      <c r="I3334">
        <v>2020</v>
      </c>
      <c r="J3334">
        <v>2020</v>
      </c>
      <c r="K3334">
        <v>2021</v>
      </c>
      <c r="L3334">
        <v>18225</v>
      </c>
      <c r="M3334">
        <v>24636</v>
      </c>
      <c r="N3334">
        <v>2020</v>
      </c>
      <c r="O3334" t="b">
        <v>0</v>
      </c>
      <c r="P3334" t="b">
        <v>0</v>
      </c>
      <c r="Q3334" t="b">
        <v>1</v>
      </c>
      <c r="R3334" t="b">
        <v>1</v>
      </c>
      <c r="S3334" t="b">
        <v>1</v>
      </c>
      <c r="T3334" t="b">
        <v>0</v>
      </c>
      <c r="U3334">
        <v>24636</v>
      </c>
      <c r="V3334">
        <v>17313.75</v>
      </c>
      <c r="W3334">
        <v>1</v>
      </c>
      <c r="X3334">
        <v>911.25</v>
      </c>
      <c r="Y3334">
        <v>-6411</v>
      </c>
      <c r="Z3334" t="b">
        <v>0</v>
      </c>
      <c r="AA3334">
        <v>0</v>
      </c>
      <c r="AB3334">
        <v>-29.7217486604968</v>
      </c>
      <c r="AC3334">
        <v>-703.53909465020604</v>
      </c>
      <c r="AD3334">
        <v>1</v>
      </c>
      <c r="AE3334">
        <v>1</v>
      </c>
      <c r="AF3334">
        <v>0</v>
      </c>
      <c r="AG3334">
        <v>1</v>
      </c>
      <c r="AH3334">
        <v>0</v>
      </c>
      <c r="AI3334" t="s">
        <v>51</v>
      </c>
      <c r="AJ3334">
        <v>5</v>
      </c>
      <c r="AK3334">
        <v>-35.176954732510303</v>
      </c>
      <c r="AL3334" t="s">
        <v>58</v>
      </c>
      <c r="AM3334">
        <v>5</v>
      </c>
      <c r="AN3334">
        <v>-35.176954732510303</v>
      </c>
      <c r="AO3334" t="s">
        <v>51</v>
      </c>
      <c r="AP3334">
        <v>-35.176954732510303</v>
      </c>
      <c r="AQ3334" t="e">
        <f>-Inf</f>
        <v>#NAME?</v>
      </c>
      <c r="AR3334" t="b">
        <v>0</v>
      </c>
    </row>
    <row r="3335" spans="1:44" hidden="1" x14ac:dyDescent="0.35">
      <c r="A3335">
        <v>838287</v>
      </c>
      <c r="B3335" t="s">
        <v>87</v>
      </c>
      <c r="C3335" t="s">
        <v>45</v>
      </c>
      <c r="D3335" t="s">
        <v>48</v>
      </c>
      <c r="E3335">
        <v>100</v>
      </c>
      <c r="F3335">
        <v>2020</v>
      </c>
      <c r="G3335">
        <v>2020</v>
      </c>
      <c r="H3335">
        <v>3</v>
      </c>
      <c r="I3335">
        <v>2023</v>
      </c>
      <c r="J3335">
        <v>2020</v>
      </c>
      <c r="K3335">
        <v>2021</v>
      </c>
      <c r="L3335">
        <v>859</v>
      </c>
      <c r="M3335">
        <v>859</v>
      </c>
      <c r="N3335">
        <v>2020</v>
      </c>
      <c r="O3335" t="b">
        <v>0</v>
      </c>
      <c r="P3335" t="b">
        <v>1</v>
      </c>
      <c r="Q3335" t="b">
        <v>1</v>
      </c>
      <c r="R3335" t="b">
        <v>1</v>
      </c>
      <c r="S3335" t="b">
        <v>1</v>
      </c>
      <c r="T3335" t="b">
        <v>1</v>
      </c>
      <c r="U3335">
        <v>859</v>
      </c>
      <c r="V3335">
        <v>833.23</v>
      </c>
      <c r="W3335">
        <v>0</v>
      </c>
      <c r="X3335">
        <v>0</v>
      </c>
      <c r="Y3335">
        <v>0</v>
      </c>
      <c r="Z3335" t="b">
        <v>1</v>
      </c>
      <c r="AA3335">
        <v>1</v>
      </c>
      <c r="AB3335">
        <v>-3</v>
      </c>
      <c r="AC3335" t="s">
        <v>51</v>
      </c>
      <c r="AD3335">
        <v>3</v>
      </c>
      <c r="AE3335">
        <v>0</v>
      </c>
      <c r="AF3335">
        <v>0</v>
      </c>
      <c r="AG3335">
        <v>0</v>
      </c>
      <c r="AH3335">
        <v>3</v>
      </c>
      <c r="AI3335">
        <v>1.0101700750870699</v>
      </c>
      <c r="AJ3335">
        <v>1.0101700750870699</v>
      </c>
      <c r="AK3335" t="s">
        <v>51</v>
      </c>
      <c r="AL3335">
        <v>0.999999999999999</v>
      </c>
      <c r="AM3335">
        <v>0.999999999999999</v>
      </c>
      <c r="AN3335" t="s">
        <v>51</v>
      </c>
      <c r="AO3335" t="s">
        <v>51</v>
      </c>
      <c r="AP3335" t="s">
        <v>51</v>
      </c>
      <c r="AQ3335">
        <v>0</v>
      </c>
      <c r="AR3335" t="b">
        <v>0</v>
      </c>
    </row>
    <row r="3336" spans="1:44" hidden="1" x14ac:dyDescent="0.35">
      <c r="A3336">
        <v>838290</v>
      </c>
      <c r="B3336" t="s">
        <v>87</v>
      </c>
      <c r="C3336" t="s">
        <v>45</v>
      </c>
      <c r="D3336" t="s">
        <v>56</v>
      </c>
      <c r="E3336">
        <v>100</v>
      </c>
      <c r="F3336">
        <v>2019</v>
      </c>
      <c r="G3336">
        <v>2020</v>
      </c>
      <c r="H3336">
        <v>10</v>
      </c>
      <c r="I3336">
        <v>2020</v>
      </c>
      <c r="J3336">
        <v>2019</v>
      </c>
      <c r="K3336">
        <v>2021</v>
      </c>
      <c r="L3336">
        <v>2060.48</v>
      </c>
      <c r="M3336">
        <v>1797.12</v>
      </c>
      <c r="N3336">
        <v>2019</v>
      </c>
      <c r="O3336" t="b">
        <v>0</v>
      </c>
      <c r="P3336" t="b">
        <v>0</v>
      </c>
      <c r="Q3336" t="b">
        <v>1</v>
      </c>
      <c r="R3336" t="b">
        <v>1</v>
      </c>
      <c r="S3336" t="b">
        <v>1</v>
      </c>
      <c r="T3336" t="b">
        <v>0</v>
      </c>
      <c r="U3336">
        <v>2060.48</v>
      </c>
      <c r="V3336">
        <v>1854.432</v>
      </c>
      <c r="W3336">
        <v>1</v>
      </c>
      <c r="X3336">
        <v>206.048</v>
      </c>
      <c r="Y3336">
        <v>263.36</v>
      </c>
      <c r="Z3336" t="b">
        <v>1</v>
      </c>
      <c r="AA3336">
        <v>0</v>
      </c>
      <c r="AB3336">
        <v>3.1891025641025599</v>
      </c>
      <c r="AC3336">
        <v>127.81487808665899</v>
      </c>
      <c r="AD3336">
        <v>1</v>
      </c>
      <c r="AE3336">
        <v>1</v>
      </c>
      <c r="AF3336">
        <v>1</v>
      </c>
      <c r="AG3336">
        <v>1</v>
      </c>
      <c r="AH3336">
        <v>0</v>
      </c>
      <c r="AI3336" t="s">
        <v>51</v>
      </c>
      <c r="AJ3336">
        <v>10</v>
      </c>
      <c r="AK3336">
        <v>12.781487808665901</v>
      </c>
      <c r="AL3336" t="e">
        <f>-Inf</f>
        <v>#NAME?</v>
      </c>
      <c r="AM3336">
        <v>10</v>
      </c>
      <c r="AN3336">
        <v>12.781487808665901</v>
      </c>
      <c r="AO3336">
        <v>12.781487808665901</v>
      </c>
      <c r="AP3336">
        <v>12.781487808665901</v>
      </c>
      <c r="AQ3336" t="s">
        <v>58</v>
      </c>
      <c r="AR3336" t="b">
        <v>0</v>
      </c>
    </row>
    <row r="3337" spans="1:44" hidden="1" x14ac:dyDescent="0.35">
      <c r="A3337">
        <v>838300</v>
      </c>
      <c r="B3337" t="s">
        <v>87</v>
      </c>
      <c r="C3337" t="s">
        <v>45</v>
      </c>
      <c r="D3337" t="s">
        <v>48</v>
      </c>
      <c r="E3337">
        <v>0.01</v>
      </c>
      <c r="F3337">
        <v>2017</v>
      </c>
      <c r="G3337">
        <v>2020</v>
      </c>
      <c r="H3337">
        <v>5</v>
      </c>
      <c r="I3337">
        <v>2018</v>
      </c>
      <c r="J3337">
        <v>2009</v>
      </c>
      <c r="K3337">
        <v>2021</v>
      </c>
      <c r="L3337">
        <v>9857546</v>
      </c>
      <c r="M3337">
        <v>1.1114999999999999</v>
      </c>
      <c r="N3337">
        <v>2017</v>
      </c>
      <c r="O3337" t="b">
        <v>0</v>
      </c>
      <c r="P3337" t="b">
        <v>0</v>
      </c>
      <c r="Q3337" t="b">
        <v>1</v>
      </c>
      <c r="R3337" t="b">
        <v>1</v>
      </c>
      <c r="S3337" t="b">
        <v>0</v>
      </c>
      <c r="T3337" t="b">
        <v>0</v>
      </c>
      <c r="U3337">
        <v>36144332.369333297</v>
      </c>
      <c r="V3337">
        <v>9364668.6999999993</v>
      </c>
      <c r="W3337">
        <v>3</v>
      </c>
      <c r="X3337">
        <v>1478631.9</v>
      </c>
      <c r="Y3337">
        <v>9857544.8884999994</v>
      </c>
      <c r="Z3337" t="b">
        <v>1</v>
      </c>
      <c r="AA3337">
        <v>0</v>
      </c>
      <c r="AB3337">
        <v>842525199.14529896</v>
      </c>
      <c r="AC3337">
        <v>666.66659149582699</v>
      </c>
      <c r="AD3337">
        <v>1</v>
      </c>
      <c r="AE3337">
        <v>3</v>
      </c>
      <c r="AF3337">
        <v>3</v>
      </c>
      <c r="AG3337">
        <v>3</v>
      </c>
      <c r="AH3337">
        <v>0</v>
      </c>
      <c r="AI3337" t="s">
        <v>51</v>
      </c>
      <c r="AJ3337">
        <v>5</v>
      </c>
      <c r="AK3337">
        <v>99.516889045835995</v>
      </c>
      <c r="AL3337">
        <v>421262599.572649</v>
      </c>
      <c r="AM3337">
        <v>5.0000000000000098</v>
      </c>
      <c r="AN3337">
        <v>33.333329574791399</v>
      </c>
      <c r="AO3337">
        <v>9.0909088113481005</v>
      </c>
      <c r="AP3337">
        <v>33.333329574791399</v>
      </c>
      <c r="AQ3337">
        <v>-421262594.572649</v>
      </c>
      <c r="AR3337" t="b">
        <v>0</v>
      </c>
    </row>
    <row r="3338" spans="1:44" hidden="1" x14ac:dyDescent="0.35">
      <c r="A3338">
        <v>838302</v>
      </c>
      <c r="B3338" t="s">
        <v>87</v>
      </c>
      <c r="C3338" t="s">
        <v>45</v>
      </c>
      <c r="D3338" t="s">
        <v>48</v>
      </c>
      <c r="E3338">
        <v>2.5</v>
      </c>
      <c r="F3338">
        <v>2019</v>
      </c>
      <c r="G3338">
        <v>2020</v>
      </c>
      <c r="H3338">
        <v>2.5</v>
      </c>
      <c r="I3338">
        <v>2020</v>
      </c>
      <c r="J3338">
        <v>2020</v>
      </c>
      <c r="K3338">
        <v>2021</v>
      </c>
      <c r="L3338">
        <v>15211</v>
      </c>
      <c r="M3338">
        <v>14663</v>
      </c>
      <c r="N3338">
        <v>2020</v>
      </c>
      <c r="O3338" t="b">
        <v>0</v>
      </c>
      <c r="P3338" t="b">
        <v>0</v>
      </c>
      <c r="Q3338" t="b">
        <v>1</v>
      </c>
      <c r="R3338" t="b">
        <v>1</v>
      </c>
      <c r="S3338" t="b">
        <v>0</v>
      </c>
      <c r="T3338" t="b">
        <v>0</v>
      </c>
      <c r="U3338">
        <v>14663</v>
      </c>
      <c r="V3338">
        <v>14830.725</v>
      </c>
      <c r="W3338">
        <v>1</v>
      </c>
      <c r="X3338">
        <v>380.27499999999998</v>
      </c>
      <c r="Y3338">
        <v>548</v>
      </c>
      <c r="Z3338" t="b">
        <v>1</v>
      </c>
      <c r="AA3338">
        <v>0</v>
      </c>
      <c r="AB3338">
        <v>1.1438655118325001</v>
      </c>
      <c r="AC3338">
        <v>144.10623890605501</v>
      </c>
      <c r="AD3338">
        <v>1</v>
      </c>
      <c r="AE3338">
        <v>1</v>
      </c>
      <c r="AF3338">
        <v>0</v>
      </c>
      <c r="AG3338">
        <v>1</v>
      </c>
      <c r="AH3338">
        <v>0</v>
      </c>
      <c r="AI3338" t="s">
        <v>51</v>
      </c>
      <c r="AJ3338">
        <v>2.5</v>
      </c>
      <c r="AK3338">
        <v>3.6026559726513701</v>
      </c>
      <c r="AL3338" t="e">
        <f>-Inf</f>
        <v>#NAME?</v>
      </c>
      <c r="AM3338">
        <v>2.5</v>
      </c>
      <c r="AN3338">
        <v>3.6026559726513701</v>
      </c>
      <c r="AO3338" t="s">
        <v>51</v>
      </c>
      <c r="AP3338">
        <v>3.6026559726513701</v>
      </c>
      <c r="AQ3338" t="s">
        <v>58</v>
      </c>
      <c r="AR3338" t="b">
        <v>0</v>
      </c>
    </row>
    <row r="3339" spans="1:44" hidden="1" x14ac:dyDescent="0.35">
      <c r="A3339">
        <v>838326</v>
      </c>
      <c r="B3339" t="s">
        <v>90</v>
      </c>
      <c r="C3339" t="s">
        <v>45</v>
      </c>
      <c r="D3339" t="s">
        <v>56</v>
      </c>
      <c r="E3339">
        <v>100</v>
      </c>
      <c r="F3339">
        <v>2019</v>
      </c>
      <c r="G3339">
        <v>2020</v>
      </c>
      <c r="H3339">
        <v>5</v>
      </c>
      <c r="I3339">
        <v>2020</v>
      </c>
      <c r="J3339">
        <v>2019</v>
      </c>
      <c r="K3339">
        <v>2021</v>
      </c>
      <c r="L3339">
        <v>204</v>
      </c>
      <c r="M3339">
        <v>200</v>
      </c>
      <c r="N3339">
        <v>2019</v>
      </c>
      <c r="O3339" t="b">
        <v>0</v>
      </c>
      <c r="P3339" t="b">
        <v>0</v>
      </c>
      <c r="Q3339" t="b">
        <v>1</v>
      </c>
      <c r="R3339" t="b">
        <v>1</v>
      </c>
      <c r="S3339" t="b">
        <v>1</v>
      </c>
      <c r="T3339" t="b">
        <v>0</v>
      </c>
      <c r="U3339">
        <v>204</v>
      </c>
      <c r="V3339">
        <v>193.8</v>
      </c>
      <c r="W3339">
        <v>1</v>
      </c>
      <c r="X3339">
        <v>10.199999999999999</v>
      </c>
      <c r="Y3339">
        <v>4</v>
      </c>
      <c r="Z3339" t="b">
        <v>0</v>
      </c>
      <c r="AA3339">
        <v>0</v>
      </c>
      <c r="AB3339">
        <v>-3.1000000000000099</v>
      </c>
      <c r="AC3339">
        <v>39.2156862745097</v>
      </c>
      <c r="AD3339">
        <v>1</v>
      </c>
      <c r="AE3339">
        <v>1</v>
      </c>
      <c r="AF3339">
        <v>1</v>
      </c>
      <c r="AG3339">
        <v>1</v>
      </c>
      <c r="AH3339">
        <v>0</v>
      </c>
      <c r="AI3339" t="s">
        <v>51</v>
      </c>
      <c r="AJ3339">
        <v>5</v>
      </c>
      <c r="AK3339">
        <v>1.9607843137254899</v>
      </c>
      <c r="AL3339" t="s">
        <v>58</v>
      </c>
      <c r="AM3339">
        <v>5.0000000000000098</v>
      </c>
      <c r="AN3339">
        <v>1.9607843137254899</v>
      </c>
      <c r="AO3339">
        <v>1.9607843137254899</v>
      </c>
      <c r="AP3339">
        <v>1.9607843137254899</v>
      </c>
      <c r="AQ3339" t="e">
        <f>-Inf</f>
        <v>#NAME?</v>
      </c>
      <c r="AR3339" t="b">
        <v>0</v>
      </c>
    </row>
    <row r="3340" spans="1:44" hidden="1" x14ac:dyDescent="0.35">
      <c r="A3340">
        <v>838337</v>
      </c>
      <c r="B3340" t="s">
        <v>64</v>
      </c>
      <c r="C3340" t="s">
        <v>45</v>
      </c>
      <c r="D3340" t="s">
        <v>46</v>
      </c>
      <c r="E3340">
        <v>100</v>
      </c>
      <c r="F3340">
        <v>2018</v>
      </c>
      <c r="G3340">
        <v>2020</v>
      </c>
      <c r="H3340">
        <v>5</v>
      </c>
      <c r="I3340">
        <v>2020</v>
      </c>
      <c r="J3340">
        <v>2018</v>
      </c>
      <c r="K3340">
        <v>2021</v>
      </c>
      <c r="L3340">
        <v>17</v>
      </c>
      <c r="M3340">
        <v>16.7</v>
      </c>
      <c r="N3340">
        <v>2018</v>
      </c>
      <c r="O3340" t="b">
        <v>0</v>
      </c>
      <c r="P3340" t="b">
        <v>0</v>
      </c>
      <c r="Q3340" t="b">
        <v>1</v>
      </c>
      <c r="R3340" t="b">
        <v>1</v>
      </c>
      <c r="S3340" t="b">
        <v>1</v>
      </c>
      <c r="T3340" t="b">
        <v>0</v>
      </c>
      <c r="U3340">
        <v>17</v>
      </c>
      <c r="V3340">
        <v>16.149999999999999</v>
      </c>
      <c r="W3340">
        <v>1</v>
      </c>
      <c r="X3340">
        <v>0.85000000000000098</v>
      </c>
      <c r="Y3340">
        <v>0.30000000000000099</v>
      </c>
      <c r="Z3340" t="b">
        <v>0</v>
      </c>
      <c r="AA3340">
        <v>0</v>
      </c>
      <c r="AB3340">
        <v>-3.2934131736526999</v>
      </c>
      <c r="AC3340">
        <v>35.294117647058798</v>
      </c>
      <c r="AD3340">
        <v>2</v>
      </c>
      <c r="AE3340">
        <v>2</v>
      </c>
      <c r="AF3340">
        <v>2</v>
      </c>
      <c r="AG3340">
        <v>2</v>
      </c>
      <c r="AH3340">
        <v>0</v>
      </c>
      <c r="AI3340" t="s">
        <v>51</v>
      </c>
      <c r="AJ3340">
        <v>2.5320565519103702</v>
      </c>
      <c r="AK3340">
        <v>0.88628040596647795</v>
      </c>
      <c r="AL3340" t="s">
        <v>58</v>
      </c>
      <c r="AM3340">
        <v>2.5</v>
      </c>
      <c r="AN3340">
        <v>0.882352941176473</v>
      </c>
      <c r="AO3340">
        <v>0.882352941176473</v>
      </c>
      <c r="AP3340">
        <v>0.882352941176473</v>
      </c>
      <c r="AQ3340" t="e">
        <f>-Inf</f>
        <v>#NAME?</v>
      </c>
      <c r="AR3340" t="b">
        <v>0</v>
      </c>
    </row>
    <row r="3341" spans="1:44" hidden="1" x14ac:dyDescent="0.35">
      <c r="A3341">
        <v>838337</v>
      </c>
      <c r="B3341" t="s">
        <v>64</v>
      </c>
      <c r="C3341" t="s">
        <v>47</v>
      </c>
      <c r="D3341" t="s">
        <v>48</v>
      </c>
      <c r="E3341">
        <v>100</v>
      </c>
      <c r="F3341">
        <v>2018</v>
      </c>
      <c r="G3341">
        <v>2020</v>
      </c>
      <c r="H3341">
        <v>5</v>
      </c>
      <c r="I3341">
        <v>2030</v>
      </c>
      <c r="J3341">
        <v>2018</v>
      </c>
      <c r="K3341">
        <v>2021</v>
      </c>
      <c r="L3341">
        <v>379.2</v>
      </c>
      <c r="M3341">
        <v>361.5</v>
      </c>
      <c r="N3341">
        <v>2018</v>
      </c>
      <c r="O3341" t="b">
        <v>0</v>
      </c>
      <c r="P3341" t="b">
        <v>1</v>
      </c>
      <c r="Q3341" t="b">
        <v>1</v>
      </c>
      <c r="R3341" t="b">
        <v>1</v>
      </c>
      <c r="S3341" t="b">
        <v>1</v>
      </c>
      <c r="T3341" t="b">
        <v>1</v>
      </c>
      <c r="U3341">
        <v>379.2</v>
      </c>
      <c r="V3341">
        <v>360.24</v>
      </c>
      <c r="W3341">
        <v>0.16666666666666699</v>
      </c>
      <c r="X3341">
        <v>3.1600000000000099</v>
      </c>
      <c r="Y3341">
        <v>17.7</v>
      </c>
      <c r="Z3341" t="b">
        <v>1</v>
      </c>
      <c r="AA3341">
        <v>2</v>
      </c>
      <c r="AB3341">
        <v>-0.34854771784234001</v>
      </c>
      <c r="AC3341">
        <v>560.12658227847999</v>
      </c>
      <c r="AD3341">
        <v>12</v>
      </c>
      <c r="AE3341">
        <v>2</v>
      </c>
      <c r="AF3341">
        <v>2</v>
      </c>
      <c r="AG3341">
        <v>2</v>
      </c>
      <c r="AH3341">
        <v>10</v>
      </c>
      <c r="AI3341">
        <v>3.4909561249207903E-2</v>
      </c>
      <c r="AJ3341">
        <v>0.42653187775606399</v>
      </c>
      <c r="AK3341">
        <v>2.3617500766156398</v>
      </c>
      <c r="AL3341">
        <v>3.4854771784233698E-2</v>
      </c>
      <c r="AM3341">
        <v>0.41666666666666702</v>
      </c>
      <c r="AN3341">
        <v>2.3338607594936698</v>
      </c>
      <c r="AO3341">
        <v>2.3338607594936698</v>
      </c>
      <c r="AP3341">
        <v>2.3338607594936698</v>
      </c>
      <c r="AQ3341">
        <v>0.381811894882434</v>
      </c>
      <c r="AR3341" t="b">
        <v>0</v>
      </c>
    </row>
    <row r="3342" spans="1:44" hidden="1" x14ac:dyDescent="0.35">
      <c r="A3342">
        <v>838351</v>
      </c>
      <c r="B3342" t="s">
        <v>87</v>
      </c>
      <c r="C3342" t="s">
        <v>45</v>
      </c>
      <c r="D3342" t="s">
        <v>56</v>
      </c>
      <c r="E3342">
        <v>100</v>
      </c>
      <c r="F3342">
        <v>2019</v>
      </c>
      <c r="G3342">
        <v>2020</v>
      </c>
      <c r="H3342">
        <v>10</v>
      </c>
      <c r="I3342">
        <v>2020</v>
      </c>
      <c r="J3342">
        <v>2010</v>
      </c>
      <c r="K3342">
        <v>2021</v>
      </c>
      <c r="L3342">
        <v>30749</v>
      </c>
      <c r="M3342">
        <v>29198</v>
      </c>
      <c r="N3342">
        <v>2019</v>
      </c>
      <c r="O3342" t="b">
        <v>0</v>
      </c>
      <c r="P3342" t="b">
        <v>0</v>
      </c>
      <c r="Q3342" t="b">
        <v>1</v>
      </c>
      <c r="R3342" t="b">
        <v>1</v>
      </c>
      <c r="S3342" t="b">
        <v>1</v>
      </c>
      <c r="T3342" t="b">
        <v>0</v>
      </c>
      <c r="U3342">
        <v>44708</v>
      </c>
      <c r="V3342">
        <v>27674.1</v>
      </c>
      <c r="W3342">
        <v>1</v>
      </c>
      <c r="X3342">
        <v>3074.9</v>
      </c>
      <c r="Y3342">
        <v>1551</v>
      </c>
      <c r="Z3342" t="b">
        <v>0</v>
      </c>
      <c r="AA3342">
        <v>0</v>
      </c>
      <c r="AB3342">
        <v>-5.2191930954174799</v>
      </c>
      <c r="AC3342">
        <v>50.440664737064701</v>
      </c>
      <c r="AD3342">
        <v>1</v>
      </c>
      <c r="AE3342">
        <v>1</v>
      </c>
      <c r="AF3342">
        <v>1</v>
      </c>
      <c r="AG3342">
        <v>1</v>
      </c>
      <c r="AH3342">
        <v>0</v>
      </c>
      <c r="AI3342" t="s">
        <v>51</v>
      </c>
      <c r="AJ3342">
        <v>10</v>
      </c>
      <c r="AK3342">
        <v>5.0440664737064704</v>
      </c>
      <c r="AL3342" t="s">
        <v>58</v>
      </c>
      <c r="AM3342">
        <v>9.9999999999999893</v>
      </c>
      <c r="AN3342">
        <v>5.0440664737064598</v>
      </c>
      <c r="AO3342">
        <v>3.4691777757895701</v>
      </c>
      <c r="AP3342">
        <v>5.0440664737064598</v>
      </c>
      <c r="AQ3342" t="e">
        <f>-Inf</f>
        <v>#NAME?</v>
      </c>
      <c r="AR3342" t="b">
        <v>0</v>
      </c>
    </row>
    <row r="3343" spans="1:44" hidden="1" x14ac:dyDescent="0.35">
      <c r="A3343">
        <v>838383</v>
      </c>
      <c r="B3343" t="s">
        <v>90</v>
      </c>
      <c r="C3343" t="s">
        <v>45</v>
      </c>
      <c r="D3343" t="s">
        <v>48</v>
      </c>
      <c r="E3343">
        <v>5</v>
      </c>
      <c r="F3343">
        <v>2020</v>
      </c>
      <c r="G3343">
        <v>2021</v>
      </c>
      <c r="H3343">
        <v>5</v>
      </c>
      <c r="I3343">
        <v>2021</v>
      </c>
      <c r="J3343">
        <v>2020</v>
      </c>
      <c r="K3343">
        <v>2021</v>
      </c>
      <c r="L3343">
        <v>6000</v>
      </c>
      <c r="M3343">
        <v>5700</v>
      </c>
      <c r="N3343">
        <v>2020</v>
      </c>
      <c r="O3343" t="b">
        <v>0</v>
      </c>
      <c r="P3343" t="b">
        <v>1</v>
      </c>
      <c r="Q3343" t="b">
        <v>1</v>
      </c>
      <c r="R3343" t="b">
        <v>1</v>
      </c>
      <c r="S3343" t="b">
        <v>0</v>
      </c>
      <c r="T3343" t="b">
        <v>0</v>
      </c>
      <c r="U3343">
        <v>6000</v>
      </c>
      <c r="V3343">
        <v>5700</v>
      </c>
      <c r="W3343">
        <v>1</v>
      </c>
      <c r="X3343">
        <v>300</v>
      </c>
      <c r="Y3343">
        <v>300</v>
      </c>
      <c r="Z3343" t="b">
        <v>1</v>
      </c>
      <c r="AA3343">
        <v>1</v>
      </c>
      <c r="AB3343">
        <v>0</v>
      </c>
      <c r="AC3343">
        <v>100</v>
      </c>
      <c r="AD3343">
        <v>1</v>
      </c>
      <c r="AE3343">
        <v>1</v>
      </c>
      <c r="AF3343">
        <v>1</v>
      </c>
      <c r="AG3343">
        <v>1</v>
      </c>
      <c r="AH3343">
        <v>0</v>
      </c>
      <c r="AI3343" t="s">
        <v>51</v>
      </c>
      <c r="AJ3343">
        <v>5</v>
      </c>
      <c r="AK3343">
        <v>5</v>
      </c>
      <c r="AL3343" t="s">
        <v>51</v>
      </c>
      <c r="AM3343">
        <v>5</v>
      </c>
      <c r="AN3343">
        <v>5</v>
      </c>
      <c r="AO3343">
        <v>5</v>
      </c>
      <c r="AP3343">
        <v>5</v>
      </c>
      <c r="AQ3343" t="s">
        <v>51</v>
      </c>
      <c r="AR3343" t="b">
        <v>0</v>
      </c>
    </row>
    <row r="3344" spans="1:44" hidden="1" x14ac:dyDescent="0.35">
      <c r="A3344">
        <v>838386</v>
      </c>
      <c r="B3344" t="s">
        <v>64</v>
      </c>
      <c r="C3344" t="s">
        <v>45</v>
      </c>
      <c r="D3344" t="s">
        <v>56</v>
      </c>
      <c r="E3344">
        <v>100</v>
      </c>
      <c r="F3344">
        <v>2020</v>
      </c>
      <c r="G3344">
        <v>2021</v>
      </c>
      <c r="H3344">
        <v>5</v>
      </c>
      <c r="I3344">
        <v>2030</v>
      </c>
      <c r="J3344">
        <v>2021</v>
      </c>
      <c r="K3344">
        <v>2021</v>
      </c>
      <c r="L3344">
        <v>257.05</v>
      </c>
      <c r="M3344">
        <v>257.05</v>
      </c>
      <c r="N3344">
        <v>2021</v>
      </c>
      <c r="O3344" t="b">
        <v>0</v>
      </c>
      <c r="P3344" t="b">
        <v>1</v>
      </c>
      <c r="Q3344" t="b">
        <v>1</v>
      </c>
      <c r="R3344" t="b">
        <v>1</v>
      </c>
      <c r="S3344" t="b">
        <v>1</v>
      </c>
      <c r="T3344" t="b">
        <v>1</v>
      </c>
      <c r="U3344">
        <v>257.05</v>
      </c>
      <c r="V3344">
        <v>244.19749999999999</v>
      </c>
      <c r="W3344">
        <v>0.1</v>
      </c>
      <c r="X3344">
        <v>1.28525</v>
      </c>
      <c r="Y3344">
        <v>0</v>
      </c>
      <c r="Z3344" t="b">
        <v>0</v>
      </c>
      <c r="AA3344">
        <v>2</v>
      </c>
      <c r="AB3344">
        <v>-5</v>
      </c>
      <c r="AC3344">
        <v>0</v>
      </c>
      <c r="AD3344">
        <v>10</v>
      </c>
      <c r="AE3344">
        <v>1</v>
      </c>
      <c r="AF3344">
        <v>0</v>
      </c>
      <c r="AG3344">
        <v>1</v>
      </c>
      <c r="AH3344">
        <v>9</v>
      </c>
      <c r="AI3344">
        <v>0.56830449880480605</v>
      </c>
      <c r="AJ3344">
        <v>0.51161968918237399</v>
      </c>
      <c r="AK3344">
        <v>0</v>
      </c>
      <c r="AL3344">
        <v>0.55555555555555602</v>
      </c>
      <c r="AM3344">
        <v>0.500000000000001</v>
      </c>
      <c r="AN3344">
        <v>0</v>
      </c>
      <c r="AO3344" t="s">
        <v>51</v>
      </c>
      <c r="AP3344">
        <v>0</v>
      </c>
      <c r="AQ3344">
        <v>-5.5555555555555698E-2</v>
      </c>
      <c r="AR3344" t="b">
        <v>0</v>
      </c>
    </row>
    <row r="3345" spans="1:44" hidden="1" x14ac:dyDescent="0.35">
      <c r="A3345">
        <v>838389</v>
      </c>
      <c r="B3345" t="s">
        <v>64</v>
      </c>
      <c r="C3345" t="s">
        <v>45</v>
      </c>
      <c r="D3345" t="s">
        <v>48</v>
      </c>
      <c r="E3345">
        <v>100</v>
      </c>
      <c r="F3345">
        <v>2020</v>
      </c>
      <c r="G3345">
        <v>2020</v>
      </c>
      <c r="H3345">
        <v>10</v>
      </c>
      <c r="I3345">
        <v>2030</v>
      </c>
      <c r="J3345">
        <v>2021</v>
      </c>
      <c r="K3345">
        <v>2021</v>
      </c>
      <c r="L3345">
        <v>55.7</v>
      </c>
      <c r="M3345">
        <v>55.7</v>
      </c>
      <c r="N3345">
        <v>2021</v>
      </c>
      <c r="O3345" t="b">
        <v>0</v>
      </c>
      <c r="P3345" t="b">
        <v>1</v>
      </c>
      <c r="Q3345" t="b">
        <v>1</v>
      </c>
      <c r="R3345" t="b">
        <v>1</v>
      </c>
      <c r="S3345" t="b">
        <v>1</v>
      </c>
      <c r="T3345" t="b">
        <v>1</v>
      </c>
      <c r="U3345">
        <v>55.7</v>
      </c>
      <c r="V3345">
        <v>50.13</v>
      </c>
      <c r="W3345">
        <v>0</v>
      </c>
      <c r="X3345">
        <v>0</v>
      </c>
      <c r="Y3345">
        <v>0</v>
      </c>
      <c r="Z3345" t="b">
        <v>1</v>
      </c>
      <c r="AA3345">
        <v>2</v>
      </c>
      <c r="AB3345">
        <v>-10</v>
      </c>
      <c r="AC3345" t="s">
        <v>51</v>
      </c>
      <c r="AD3345">
        <v>10</v>
      </c>
      <c r="AE3345">
        <v>0</v>
      </c>
      <c r="AF3345">
        <v>0</v>
      </c>
      <c r="AG3345">
        <v>0</v>
      </c>
      <c r="AH3345">
        <v>10</v>
      </c>
      <c r="AI3345">
        <v>1.04807417937856</v>
      </c>
      <c r="AJ3345">
        <v>1.04807417937856</v>
      </c>
      <c r="AK3345" t="s">
        <v>51</v>
      </c>
      <c r="AL3345">
        <v>1</v>
      </c>
      <c r="AM3345">
        <v>1</v>
      </c>
      <c r="AN3345" t="s">
        <v>51</v>
      </c>
      <c r="AO3345" t="s">
        <v>51</v>
      </c>
      <c r="AP3345" t="s">
        <v>51</v>
      </c>
      <c r="AQ3345">
        <v>0</v>
      </c>
      <c r="AR3345" t="b">
        <v>0</v>
      </c>
    </row>
    <row r="3346" spans="1:44" hidden="1" x14ac:dyDescent="0.35">
      <c r="A3346">
        <v>838432</v>
      </c>
      <c r="B3346" t="s">
        <v>189</v>
      </c>
      <c r="C3346" t="s">
        <v>45</v>
      </c>
      <c r="D3346" t="s">
        <v>50</v>
      </c>
      <c r="E3346">
        <v>100</v>
      </c>
      <c r="F3346">
        <v>2016</v>
      </c>
      <c r="G3346">
        <v>2020</v>
      </c>
      <c r="H3346">
        <v>14</v>
      </c>
      <c r="I3346">
        <v>2020</v>
      </c>
      <c r="J3346">
        <v>2015</v>
      </c>
      <c r="K3346">
        <v>2021</v>
      </c>
      <c r="L3346">
        <v>273891.71999999997</v>
      </c>
      <c r="M3346">
        <v>236915.48</v>
      </c>
      <c r="N3346">
        <v>2016</v>
      </c>
      <c r="O3346" t="b">
        <v>0</v>
      </c>
      <c r="P3346" t="b">
        <v>0</v>
      </c>
      <c r="Q3346" t="b">
        <v>1</v>
      </c>
      <c r="R3346" t="b">
        <v>1</v>
      </c>
      <c r="S3346" t="b">
        <v>1</v>
      </c>
      <c r="T3346" t="b">
        <v>0</v>
      </c>
      <c r="U3346">
        <v>283135.78000000003</v>
      </c>
      <c r="V3346">
        <v>235546.8792</v>
      </c>
      <c r="W3346">
        <v>1</v>
      </c>
      <c r="X3346">
        <v>38344.840799999998</v>
      </c>
      <c r="Y3346">
        <v>36976.239999999998</v>
      </c>
      <c r="Z3346" t="b">
        <v>0</v>
      </c>
      <c r="AA3346">
        <v>0</v>
      </c>
      <c r="AB3346">
        <v>-0.57767470492010597</v>
      </c>
      <c r="AC3346">
        <v>96.430808496145701</v>
      </c>
      <c r="AD3346">
        <v>4</v>
      </c>
      <c r="AE3346">
        <v>4</v>
      </c>
      <c r="AF3346">
        <v>4</v>
      </c>
      <c r="AG3346">
        <v>4</v>
      </c>
      <c r="AH3346">
        <v>0</v>
      </c>
      <c r="AI3346" t="s">
        <v>51</v>
      </c>
      <c r="AJ3346">
        <v>3.7003712598241401</v>
      </c>
      <c r="AK3346">
        <v>3.5607923006197901</v>
      </c>
      <c r="AL3346" t="s">
        <v>58</v>
      </c>
      <c r="AM3346">
        <v>3.5</v>
      </c>
      <c r="AN3346">
        <v>3.3750782973650999</v>
      </c>
      <c r="AO3346">
        <v>3.2648858438167001</v>
      </c>
      <c r="AP3346">
        <v>3.3750782973650999</v>
      </c>
      <c r="AQ3346" t="e">
        <f>-Inf</f>
        <v>#NAME?</v>
      </c>
      <c r="AR3346" t="b">
        <v>0</v>
      </c>
    </row>
    <row r="3347" spans="1:44" hidden="1" x14ac:dyDescent="0.35">
      <c r="A3347">
        <v>838434</v>
      </c>
      <c r="B3347" t="s">
        <v>70</v>
      </c>
      <c r="C3347" t="s">
        <v>45</v>
      </c>
      <c r="D3347" t="s">
        <v>75</v>
      </c>
      <c r="E3347">
        <v>100</v>
      </c>
      <c r="F3347">
        <v>2017</v>
      </c>
      <c r="G3347">
        <v>2020</v>
      </c>
      <c r="H3347">
        <v>20</v>
      </c>
      <c r="I3347">
        <v>2021</v>
      </c>
      <c r="J3347">
        <v>2014</v>
      </c>
      <c r="K3347">
        <v>2021</v>
      </c>
      <c r="L3347">
        <v>940</v>
      </c>
      <c r="M3347">
        <v>767</v>
      </c>
      <c r="N3347">
        <v>2017</v>
      </c>
      <c r="O3347" t="b">
        <v>0</v>
      </c>
      <c r="P3347" t="b">
        <v>1</v>
      </c>
      <c r="Q3347" t="b">
        <v>1</v>
      </c>
      <c r="R3347" t="b">
        <v>1</v>
      </c>
      <c r="S3347" t="b">
        <v>1</v>
      </c>
      <c r="T3347" t="b">
        <v>1</v>
      </c>
      <c r="U3347">
        <v>1113</v>
      </c>
      <c r="V3347">
        <v>752</v>
      </c>
      <c r="W3347">
        <v>0.75</v>
      </c>
      <c r="X3347">
        <v>141</v>
      </c>
      <c r="Y3347">
        <v>173</v>
      </c>
      <c r="Z3347" t="b">
        <v>1</v>
      </c>
      <c r="AA3347">
        <v>1</v>
      </c>
      <c r="AB3347">
        <v>-1.9556714471968699</v>
      </c>
      <c r="AC3347">
        <v>122.695035460993</v>
      </c>
      <c r="AD3347">
        <v>4</v>
      </c>
      <c r="AE3347">
        <v>3</v>
      </c>
      <c r="AF3347">
        <v>3</v>
      </c>
      <c r="AG3347">
        <v>3</v>
      </c>
      <c r="AH3347">
        <v>1</v>
      </c>
      <c r="AI3347">
        <v>1.9556714471968699</v>
      </c>
      <c r="AJ3347">
        <v>5.4258390996824204</v>
      </c>
      <c r="AK3347">
        <v>6.5550498279542699</v>
      </c>
      <c r="AL3347">
        <v>1.9556714471968699</v>
      </c>
      <c r="AM3347">
        <v>5</v>
      </c>
      <c r="AN3347">
        <v>6.1347517730496399</v>
      </c>
      <c r="AO3347">
        <v>5.1811919736448004</v>
      </c>
      <c r="AP3347">
        <v>6.1347517730496399</v>
      </c>
      <c r="AQ3347">
        <v>3.0443285528031301</v>
      </c>
      <c r="AR3347" t="b">
        <v>0</v>
      </c>
    </row>
    <row r="3348" spans="1:44" x14ac:dyDescent="0.35">
      <c r="A3348">
        <v>838500</v>
      </c>
      <c r="B3348" t="s">
        <v>101</v>
      </c>
      <c r="C3348" t="s">
        <v>45</v>
      </c>
      <c r="D3348" t="s">
        <v>54</v>
      </c>
      <c r="E3348">
        <v>100</v>
      </c>
      <c r="F3348">
        <v>2016</v>
      </c>
      <c r="G3348">
        <v>2020</v>
      </c>
      <c r="H3348">
        <v>100</v>
      </c>
      <c r="I3348">
        <v>2023</v>
      </c>
      <c r="J3348">
        <v>2018</v>
      </c>
      <c r="K3348">
        <v>2021</v>
      </c>
      <c r="L3348" s="1">
        <v>40591.379999999997</v>
      </c>
      <c r="M3348">
        <v>18587.37</v>
      </c>
      <c r="N3348">
        <v>2018</v>
      </c>
      <c r="O3348" t="b">
        <v>1</v>
      </c>
      <c r="P3348" t="b">
        <v>1</v>
      </c>
      <c r="Q3348" t="b">
        <v>1</v>
      </c>
      <c r="R3348" t="b">
        <v>1</v>
      </c>
      <c r="S3348" t="b">
        <v>1</v>
      </c>
      <c r="T3348" t="b">
        <v>1</v>
      </c>
      <c r="U3348">
        <v>29589.375</v>
      </c>
      <c r="V3348">
        <v>0</v>
      </c>
      <c r="W3348">
        <v>0.57142857142857095</v>
      </c>
      <c r="X3348">
        <v>23195.074285714301</v>
      </c>
      <c r="Y3348">
        <v>22004.01</v>
      </c>
      <c r="Z3348" t="b">
        <v>0</v>
      </c>
      <c r="AA3348">
        <v>1</v>
      </c>
      <c r="AB3348">
        <v>-100</v>
      </c>
      <c r="AC3348">
        <v>94.865011980376096</v>
      </c>
      <c r="AD3348">
        <v>7</v>
      </c>
      <c r="AE3348">
        <v>4</v>
      </c>
      <c r="AF3348">
        <v>2</v>
      </c>
      <c r="AG3348">
        <v>4</v>
      </c>
      <c r="AH3348">
        <v>3</v>
      </c>
      <c r="AI3348" t="s">
        <v>51</v>
      </c>
      <c r="AJ3348" t="s">
        <v>51</v>
      </c>
      <c r="AK3348">
        <v>17.7386122258408</v>
      </c>
      <c r="AL3348" t="s">
        <v>51</v>
      </c>
      <c r="AM3348" t="s">
        <v>51</v>
      </c>
      <c r="AN3348">
        <v>13.5521445686252</v>
      </c>
      <c r="AO3348">
        <v>18.5911412458019</v>
      </c>
      <c r="AP3348">
        <v>13.5521445686252</v>
      </c>
      <c r="AQ3348" t="s">
        <v>51</v>
      </c>
      <c r="AR3348" t="b">
        <v>1</v>
      </c>
    </row>
    <row r="3349" spans="1:44" hidden="1" x14ac:dyDescent="0.35">
      <c r="A3349">
        <v>838512</v>
      </c>
      <c r="B3349" t="s">
        <v>64</v>
      </c>
      <c r="C3349" t="s">
        <v>45</v>
      </c>
      <c r="D3349" t="s">
        <v>46</v>
      </c>
      <c r="E3349">
        <v>100</v>
      </c>
      <c r="F3349">
        <v>2019</v>
      </c>
      <c r="G3349">
        <v>2020</v>
      </c>
      <c r="H3349">
        <v>3</v>
      </c>
      <c r="I3349">
        <v>2030</v>
      </c>
      <c r="J3349">
        <v>2020</v>
      </c>
      <c r="K3349">
        <v>2021</v>
      </c>
      <c r="L3349">
        <v>22.29</v>
      </c>
      <c r="M3349">
        <v>20.82</v>
      </c>
      <c r="N3349">
        <v>2020</v>
      </c>
      <c r="O3349" t="b">
        <v>0</v>
      </c>
      <c r="P3349" t="b">
        <v>1</v>
      </c>
      <c r="Q3349" t="b">
        <v>1</v>
      </c>
      <c r="R3349" t="b">
        <v>1</v>
      </c>
      <c r="S3349" t="b">
        <v>1</v>
      </c>
      <c r="T3349" t="b">
        <v>1</v>
      </c>
      <c r="U3349">
        <v>20.82</v>
      </c>
      <c r="V3349">
        <v>21.621300000000002</v>
      </c>
      <c r="W3349">
        <v>9.0909090909090898E-2</v>
      </c>
      <c r="X3349">
        <v>6.0790909090909201E-2</v>
      </c>
      <c r="Y3349">
        <v>1.47</v>
      </c>
      <c r="Z3349" t="b">
        <v>1</v>
      </c>
      <c r="AA3349">
        <v>2</v>
      </c>
      <c r="AB3349">
        <v>3.8487031700288101</v>
      </c>
      <c r="AC3349">
        <v>2418.1247196052</v>
      </c>
      <c r="AD3349">
        <v>11</v>
      </c>
      <c r="AE3349">
        <v>1</v>
      </c>
      <c r="AF3349">
        <v>0</v>
      </c>
      <c r="AG3349">
        <v>1</v>
      </c>
      <c r="AH3349">
        <v>10</v>
      </c>
      <c r="AI3349">
        <v>-0.37836275872993302</v>
      </c>
      <c r="AJ3349">
        <v>0.27651886656276897</v>
      </c>
      <c r="AK3349">
        <v>6.5948855989232804</v>
      </c>
      <c r="AL3349">
        <v>-0.38487031700288099</v>
      </c>
      <c r="AM3349">
        <v>0.27272727272727298</v>
      </c>
      <c r="AN3349">
        <v>6.5948855989232804</v>
      </c>
      <c r="AO3349" t="s">
        <v>51</v>
      </c>
      <c r="AP3349">
        <v>6.5948855989232804</v>
      </c>
      <c r="AQ3349">
        <v>0.65759758973015403</v>
      </c>
      <c r="AR3349" t="b">
        <v>0</v>
      </c>
    </row>
    <row r="3350" spans="1:44" hidden="1" x14ac:dyDescent="0.35">
      <c r="A3350">
        <v>838512</v>
      </c>
      <c r="B3350" t="s">
        <v>64</v>
      </c>
      <c r="C3350" t="s">
        <v>47</v>
      </c>
      <c r="D3350" t="s">
        <v>48</v>
      </c>
      <c r="E3350">
        <v>100</v>
      </c>
      <c r="F3350">
        <v>2019</v>
      </c>
      <c r="G3350">
        <v>2020</v>
      </c>
      <c r="H3350">
        <v>3</v>
      </c>
      <c r="I3350">
        <v>2030</v>
      </c>
      <c r="J3350">
        <v>2020</v>
      </c>
      <c r="K3350">
        <v>2021</v>
      </c>
      <c r="L3350">
        <v>79.06</v>
      </c>
      <c r="M3350">
        <v>75.14</v>
      </c>
      <c r="N3350">
        <v>2020</v>
      </c>
      <c r="O3350" t="b">
        <v>0</v>
      </c>
      <c r="P3350" t="b">
        <v>1</v>
      </c>
      <c r="Q3350" t="b">
        <v>1</v>
      </c>
      <c r="R3350" t="b">
        <v>1</v>
      </c>
      <c r="S3350" t="b">
        <v>1</v>
      </c>
      <c r="T3350" t="b">
        <v>1</v>
      </c>
      <c r="U3350">
        <v>75.14</v>
      </c>
      <c r="V3350">
        <v>76.688199999999995</v>
      </c>
      <c r="W3350">
        <v>9.0909090909090898E-2</v>
      </c>
      <c r="X3350">
        <v>0.21561818181818301</v>
      </c>
      <c r="Y3350">
        <v>3.92</v>
      </c>
      <c r="Z3350" t="b">
        <v>1</v>
      </c>
      <c r="AA3350">
        <v>2</v>
      </c>
      <c r="AB3350">
        <v>2.0604205483098199</v>
      </c>
      <c r="AC3350">
        <v>1818.02850155999</v>
      </c>
      <c r="AD3350">
        <v>11</v>
      </c>
      <c r="AE3350">
        <v>1</v>
      </c>
      <c r="AF3350">
        <v>0</v>
      </c>
      <c r="AG3350">
        <v>1</v>
      </c>
      <c r="AH3350">
        <v>10</v>
      </c>
      <c r="AI3350">
        <v>-0.20415621798095501</v>
      </c>
      <c r="AJ3350">
        <v>0.27651886656276897</v>
      </c>
      <c r="AK3350">
        <v>4.9582595497090898</v>
      </c>
      <c r="AL3350">
        <v>-0.20604205483098101</v>
      </c>
      <c r="AM3350">
        <v>0.27272727272727398</v>
      </c>
      <c r="AN3350">
        <v>4.95825954970908</v>
      </c>
      <c r="AO3350" t="s">
        <v>51</v>
      </c>
      <c r="AP3350">
        <v>4.95825954970908</v>
      </c>
      <c r="AQ3350">
        <v>0.47876932755825502</v>
      </c>
      <c r="AR3350" t="b">
        <v>0</v>
      </c>
    </row>
    <row r="3351" spans="1:44" hidden="1" x14ac:dyDescent="0.35">
      <c r="A3351">
        <v>838519</v>
      </c>
      <c r="B3351" t="s">
        <v>90</v>
      </c>
      <c r="C3351" t="s">
        <v>45</v>
      </c>
      <c r="D3351" t="s">
        <v>46</v>
      </c>
      <c r="E3351">
        <v>0.5</v>
      </c>
      <c r="F3351">
        <v>2018</v>
      </c>
      <c r="G3351">
        <v>2020</v>
      </c>
      <c r="H3351">
        <v>5</v>
      </c>
      <c r="I3351">
        <v>2019</v>
      </c>
      <c r="J3351">
        <v>2019</v>
      </c>
      <c r="K3351">
        <v>2021</v>
      </c>
      <c r="L3351">
        <v>43.26</v>
      </c>
      <c r="M3351">
        <v>40</v>
      </c>
      <c r="N3351">
        <v>2019</v>
      </c>
      <c r="O3351" t="b">
        <v>0</v>
      </c>
      <c r="P3351" t="b">
        <v>0</v>
      </c>
      <c r="Q3351" t="b">
        <v>1</v>
      </c>
      <c r="R3351" t="b">
        <v>1</v>
      </c>
      <c r="S3351" t="b">
        <v>0</v>
      </c>
      <c r="T3351" t="b">
        <v>0</v>
      </c>
      <c r="U3351">
        <v>41.63</v>
      </c>
      <c r="V3351">
        <v>41.097000000000001</v>
      </c>
      <c r="W3351">
        <v>2</v>
      </c>
      <c r="X3351">
        <v>4.3260000000000103</v>
      </c>
      <c r="Y3351">
        <v>3.26</v>
      </c>
      <c r="Z3351" t="b">
        <v>0</v>
      </c>
      <c r="AA3351">
        <v>0</v>
      </c>
      <c r="AB3351">
        <v>2.7424999999999802</v>
      </c>
      <c r="AC3351">
        <v>75.358298659269394</v>
      </c>
      <c r="AD3351">
        <v>1</v>
      </c>
      <c r="AE3351">
        <v>2</v>
      </c>
      <c r="AF3351">
        <v>1</v>
      </c>
      <c r="AG3351">
        <v>2</v>
      </c>
      <c r="AH3351">
        <v>0</v>
      </c>
      <c r="AI3351" t="s">
        <v>51</v>
      </c>
      <c r="AJ3351">
        <v>5</v>
      </c>
      <c r="AK3351">
        <v>3.8417085561140798</v>
      </c>
      <c r="AL3351">
        <v>2.7424999999999899</v>
      </c>
      <c r="AM3351">
        <v>5.0000000000000098</v>
      </c>
      <c r="AN3351">
        <v>3.7679149329634698</v>
      </c>
      <c r="AO3351">
        <v>3.9154455921210598</v>
      </c>
      <c r="AP3351">
        <v>3.7679149329634698</v>
      </c>
      <c r="AQ3351">
        <v>2.2575000000000198</v>
      </c>
      <c r="AR3351" t="b">
        <v>0</v>
      </c>
    </row>
    <row r="3352" spans="1:44" hidden="1" x14ac:dyDescent="0.35">
      <c r="A3352">
        <v>838519</v>
      </c>
      <c r="B3352" t="s">
        <v>90</v>
      </c>
      <c r="C3352" t="s">
        <v>47</v>
      </c>
      <c r="D3352" t="s">
        <v>48</v>
      </c>
      <c r="E3352">
        <v>99.5</v>
      </c>
      <c r="F3352">
        <v>2018</v>
      </c>
      <c r="G3352">
        <v>2020</v>
      </c>
      <c r="H3352">
        <v>5</v>
      </c>
      <c r="I3352">
        <v>2019</v>
      </c>
      <c r="J3352">
        <v>2019</v>
      </c>
      <c r="K3352">
        <v>2021</v>
      </c>
      <c r="L3352">
        <v>8774.6</v>
      </c>
      <c r="M3352">
        <v>8000</v>
      </c>
      <c r="N3352">
        <v>2019</v>
      </c>
      <c r="O3352" t="b">
        <v>0</v>
      </c>
      <c r="P3352" t="b">
        <v>0</v>
      </c>
      <c r="Q3352" t="b">
        <v>1</v>
      </c>
      <c r="R3352" t="b">
        <v>1</v>
      </c>
      <c r="S3352" t="b">
        <v>1</v>
      </c>
      <c r="T3352" t="b">
        <v>0</v>
      </c>
      <c r="U3352">
        <v>8387.2999999999993</v>
      </c>
      <c r="V3352">
        <v>8335.8700000000008</v>
      </c>
      <c r="W3352">
        <v>2</v>
      </c>
      <c r="X3352">
        <v>877.45999999999901</v>
      </c>
      <c r="Y3352">
        <v>774.6</v>
      </c>
      <c r="Z3352" t="b">
        <v>0</v>
      </c>
      <c r="AA3352">
        <v>0</v>
      </c>
      <c r="AB3352">
        <v>4.19837500000002</v>
      </c>
      <c r="AC3352">
        <v>88.277528320379403</v>
      </c>
      <c r="AD3352">
        <v>1</v>
      </c>
      <c r="AE3352">
        <v>2</v>
      </c>
      <c r="AF3352">
        <v>1</v>
      </c>
      <c r="AG3352">
        <v>2</v>
      </c>
      <c r="AH3352">
        <v>0</v>
      </c>
      <c r="AI3352" t="s">
        <v>51</v>
      </c>
      <c r="AJ3352">
        <v>4.9999999999999902</v>
      </c>
      <c r="AK3352">
        <v>4.51584049280107</v>
      </c>
      <c r="AL3352">
        <v>4.1983750000000102</v>
      </c>
      <c r="AM3352">
        <v>4.9999999999999902</v>
      </c>
      <c r="AN3352">
        <v>4.4138764160189696</v>
      </c>
      <c r="AO3352">
        <v>4.6176958019863301</v>
      </c>
      <c r="AP3352">
        <v>4.4138764160189696</v>
      </c>
      <c r="AQ3352">
        <v>0.80162499999998504</v>
      </c>
      <c r="AR3352" t="b">
        <v>0</v>
      </c>
    </row>
    <row r="3353" spans="1:44" hidden="1" x14ac:dyDescent="0.35">
      <c r="A3353">
        <v>838538</v>
      </c>
      <c r="B3353" t="s">
        <v>90</v>
      </c>
      <c r="C3353" t="s">
        <v>45</v>
      </c>
      <c r="D3353" t="s">
        <v>48</v>
      </c>
      <c r="E3353">
        <v>100</v>
      </c>
      <c r="F3353">
        <v>2018</v>
      </c>
      <c r="G3353">
        <v>2020</v>
      </c>
      <c r="H3353">
        <v>5</v>
      </c>
      <c r="I3353">
        <v>2021</v>
      </c>
      <c r="J3353">
        <v>2019</v>
      </c>
      <c r="K3353">
        <v>2021</v>
      </c>
      <c r="L3353">
        <v>387.2</v>
      </c>
      <c r="M3353">
        <v>327.19</v>
      </c>
      <c r="N3353">
        <v>2019</v>
      </c>
      <c r="O3353" t="b">
        <v>0</v>
      </c>
      <c r="P3353" t="b">
        <v>1</v>
      </c>
      <c r="Q3353" t="b">
        <v>1</v>
      </c>
      <c r="R3353" t="b">
        <v>1</v>
      </c>
      <c r="S3353" t="b">
        <v>1</v>
      </c>
      <c r="T3353" t="b">
        <v>1</v>
      </c>
      <c r="U3353">
        <v>357.19499999999999</v>
      </c>
      <c r="V3353">
        <v>367.84</v>
      </c>
      <c r="W3353">
        <v>0.66666666666666696</v>
      </c>
      <c r="X3353">
        <v>12.9066666666667</v>
      </c>
      <c r="Y3353">
        <v>60.01</v>
      </c>
      <c r="Z3353" t="b">
        <v>1</v>
      </c>
      <c r="AA3353">
        <v>1</v>
      </c>
      <c r="AB3353">
        <v>12.4239738378312</v>
      </c>
      <c r="AC3353">
        <v>464.95351239669401</v>
      </c>
      <c r="AD3353">
        <v>3</v>
      </c>
      <c r="AE3353">
        <v>2</v>
      </c>
      <c r="AF3353">
        <v>1</v>
      </c>
      <c r="AG3353">
        <v>2</v>
      </c>
      <c r="AH3353">
        <v>1</v>
      </c>
      <c r="AI3353">
        <v>-12.4239738378312</v>
      </c>
      <c r="AJ3353">
        <v>1.6952427508441501</v>
      </c>
      <c r="AK3353">
        <v>8.0752755855222205</v>
      </c>
      <c r="AL3353">
        <v>-12.4239738378312</v>
      </c>
      <c r="AM3353">
        <v>1.6666666666666701</v>
      </c>
      <c r="AN3353">
        <v>7.7492252066115697</v>
      </c>
      <c r="AO3353">
        <v>8.4001735746580994</v>
      </c>
      <c r="AP3353">
        <v>7.7492252066115697</v>
      </c>
      <c r="AQ3353">
        <v>14.0906405044979</v>
      </c>
      <c r="AR3353" t="b">
        <v>0</v>
      </c>
    </row>
    <row r="3354" spans="1:44" x14ac:dyDescent="0.35">
      <c r="A3354">
        <v>838754</v>
      </c>
      <c r="B3354" t="s">
        <v>73</v>
      </c>
      <c r="C3354" t="s">
        <v>45</v>
      </c>
      <c r="D3354" t="s">
        <v>54</v>
      </c>
      <c r="E3354">
        <v>1</v>
      </c>
      <c r="F3354">
        <v>2017</v>
      </c>
      <c r="G3354">
        <v>2020</v>
      </c>
      <c r="H3354">
        <v>100</v>
      </c>
      <c r="I3354">
        <v>2020</v>
      </c>
      <c r="J3354">
        <v>2018</v>
      </c>
      <c r="K3354">
        <v>2021</v>
      </c>
      <c r="L3354" s="1">
        <v>300</v>
      </c>
      <c r="M3354">
        <v>935.58</v>
      </c>
      <c r="N3354">
        <v>2018</v>
      </c>
      <c r="O3354" t="b">
        <v>1</v>
      </c>
      <c r="P3354" t="b">
        <v>0</v>
      </c>
      <c r="Q3354" t="b">
        <v>1</v>
      </c>
      <c r="R3354" t="b">
        <v>1</v>
      </c>
      <c r="S3354" t="b">
        <v>0</v>
      </c>
      <c r="T3354" t="b">
        <v>0</v>
      </c>
      <c r="U3354">
        <v>511.86</v>
      </c>
      <c r="V3354">
        <v>0</v>
      </c>
      <c r="W3354">
        <v>1</v>
      </c>
      <c r="X3354">
        <v>300</v>
      </c>
      <c r="Y3354">
        <v>-635.58000000000004</v>
      </c>
      <c r="Z3354" t="b">
        <v>0</v>
      </c>
      <c r="AA3354">
        <v>0</v>
      </c>
      <c r="AB3354">
        <v>-100</v>
      </c>
      <c r="AC3354">
        <v>-211.86</v>
      </c>
      <c r="AD3354">
        <v>3</v>
      </c>
      <c r="AE3354">
        <v>3</v>
      </c>
      <c r="AF3354">
        <v>2</v>
      </c>
      <c r="AG3354">
        <v>3</v>
      </c>
      <c r="AH3354">
        <v>0</v>
      </c>
      <c r="AI3354" t="s">
        <v>51</v>
      </c>
      <c r="AJ3354" t="s">
        <v>51</v>
      </c>
      <c r="AK3354">
        <v>-46.101012226332699</v>
      </c>
      <c r="AL3354" t="s">
        <v>51</v>
      </c>
      <c r="AM3354" t="s">
        <v>51</v>
      </c>
      <c r="AN3354">
        <v>-70.62</v>
      </c>
      <c r="AO3354">
        <v>-41.390223889344703</v>
      </c>
      <c r="AP3354">
        <v>-70.62</v>
      </c>
      <c r="AQ3354" t="s">
        <v>51</v>
      </c>
      <c r="AR3354" t="b">
        <v>1</v>
      </c>
    </row>
    <row r="3355" spans="1:44" hidden="1" x14ac:dyDescent="0.35">
      <c r="A3355">
        <v>838872</v>
      </c>
      <c r="B3355" t="s">
        <v>69</v>
      </c>
      <c r="C3355" t="s">
        <v>45</v>
      </c>
      <c r="D3355" t="s">
        <v>46</v>
      </c>
      <c r="E3355">
        <v>100</v>
      </c>
      <c r="F3355">
        <v>2008</v>
      </c>
      <c r="G3355">
        <v>2021</v>
      </c>
      <c r="H3355">
        <v>50</v>
      </c>
      <c r="I3355">
        <v>2050</v>
      </c>
      <c r="J3355">
        <v>2020</v>
      </c>
      <c r="K3355">
        <v>2021</v>
      </c>
      <c r="L3355">
        <v>913358</v>
      </c>
      <c r="M3355">
        <v>927009</v>
      </c>
      <c r="N3355">
        <v>2020</v>
      </c>
      <c r="O3355" t="b">
        <v>0</v>
      </c>
      <c r="P3355" t="b">
        <v>1</v>
      </c>
      <c r="Q3355" t="b">
        <v>1</v>
      </c>
      <c r="R3355" t="b">
        <v>1</v>
      </c>
      <c r="S3355" t="b">
        <v>1</v>
      </c>
      <c r="T3355" t="b">
        <v>1</v>
      </c>
      <c r="U3355">
        <v>925958.92307692301</v>
      </c>
      <c r="V3355">
        <v>456679</v>
      </c>
      <c r="W3355">
        <v>0.30952380952380998</v>
      </c>
      <c r="X3355">
        <v>141353.02380952399</v>
      </c>
      <c r="Y3355">
        <v>-13651</v>
      </c>
      <c r="Z3355" t="b">
        <v>0</v>
      </c>
      <c r="AA3355">
        <v>3</v>
      </c>
      <c r="AB3355">
        <v>-50.736292743651902</v>
      </c>
      <c r="AC3355">
        <v>-9.6573809545065092</v>
      </c>
      <c r="AD3355">
        <v>42</v>
      </c>
      <c r="AE3355">
        <v>13</v>
      </c>
      <c r="AF3355">
        <v>1</v>
      </c>
      <c r="AG3355">
        <v>13</v>
      </c>
      <c r="AH3355">
        <v>29</v>
      </c>
      <c r="AI3355">
        <v>2.4117599321549101</v>
      </c>
      <c r="AJ3355">
        <v>1.636806755581</v>
      </c>
      <c r="AK3355">
        <v>-0.11418326726560001</v>
      </c>
      <c r="AL3355">
        <v>1.7495273359879999</v>
      </c>
      <c r="AM3355">
        <v>1.19047619047619</v>
      </c>
      <c r="AN3355">
        <v>-0.114968820886982</v>
      </c>
      <c r="AO3355">
        <v>-0.11340426631318801</v>
      </c>
      <c r="AP3355">
        <v>-0.114968820886982</v>
      </c>
      <c r="AQ3355">
        <v>-0.55905114551180601</v>
      </c>
      <c r="AR3355" t="b">
        <v>0</v>
      </c>
    </row>
    <row r="3356" spans="1:44" x14ac:dyDescent="0.35">
      <c r="A3356">
        <v>838972</v>
      </c>
      <c r="B3356" t="s">
        <v>90</v>
      </c>
      <c r="C3356" t="s">
        <v>45</v>
      </c>
      <c r="D3356" t="s">
        <v>48</v>
      </c>
      <c r="E3356">
        <v>100</v>
      </c>
      <c r="F3356">
        <v>2020</v>
      </c>
      <c r="G3356">
        <v>2021</v>
      </c>
      <c r="H3356">
        <v>100</v>
      </c>
      <c r="I3356">
        <v>2030</v>
      </c>
      <c r="J3356">
        <v>2019</v>
      </c>
      <c r="K3356">
        <v>2021</v>
      </c>
      <c r="L3356" s="1">
        <v>12101440</v>
      </c>
      <c r="M3356">
        <v>5614.7939999999999</v>
      </c>
      <c r="N3356">
        <v>2020</v>
      </c>
      <c r="O3356" t="b">
        <v>1</v>
      </c>
      <c r="P3356" t="b">
        <v>0</v>
      </c>
      <c r="Q3356" t="b">
        <v>1</v>
      </c>
      <c r="R3356" t="b">
        <v>1</v>
      </c>
      <c r="S3356" t="b">
        <v>1</v>
      </c>
      <c r="T3356" t="b">
        <v>0</v>
      </c>
      <c r="U3356">
        <v>24197265.206</v>
      </c>
      <c r="V3356">
        <v>0</v>
      </c>
      <c r="W3356">
        <v>0.1</v>
      </c>
      <c r="X3356">
        <v>1210144</v>
      </c>
      <c r="Y3356">
        <v>12095825.206</v>
      </c>
      <c r="Z3356" t="b">
        <v>1</v>
      </c>
      <c r="AA3356">
        <v>2</v>
      </c>
      <c r="AB3356">
        <v>-100</v>
      </c>
      <c r="AC3356">
        <v>999.53602265515497</v>
      </c>
      <c r="AD3356">
        <v>10</v>
      </c>
      <c r="AE3356">
        <v>1</v>
      </c>
      <c r="AF3356">
        <v>1</v>
      </c>
      <c r="AG3356">
        <v>1</v>
      </c>
      <c r="AH3356">
        <v>9</v>
      </c>
      <c r="AI3356" t="s">
        <v>51</v>
      </c>
      <c r="AJ3356" t="s">
        <v>51</v>
      </c>
      <c r="AK3356">
        <v>99.953602265515499</v>
      </c>
      <c r="AL3356" t="s">
        <v>51</v>
      </c>
      <c r="AM3356" t="s">
        <v>51</v>
      </c>
      <c r="AN3356">
        <v>99.953602265515499</v>
      </c>
      <c r="AO3356">
        <v>49.988397874817302</v>
      </c>
      <c r="AP3356">
        <v>99.953602265515499</v>
      </c>
      <c r="AQ3356" t="s">
        <v>51</v>
      </c>
      <c r="AR3356" t="b">
        <v>1</v>
      </c>
    </row>
    <row r="3357" spans="1:44" hidden="1" x14ac:dyDescent="0.35">
      <c r="A3357">
        <v>839019</v>
      </c>
      <c r="B3357" t="s">
        <v>95</v>
      </c>
      <c r="C3357" t="s">
        <v>45</v>
      </c>
      <c r="D3357" t="s">
        <v>63</v>
      </c>
      <c r="E3357">
        <v>100</v>
      </c>
      <c r="F3357">
        <v>2007</v>
      </c>
      <c r="G3357">
        <v>2020</v>
      </c>
      <c r="H3357">
        <v>43.8</v>
      </c>
      <c r="I3357">
        <v>2020</v>
      </c>
      <c r="J3357">
        <v>2007</v>
      </c>
      <c r="K3357">
        <v>2021</v>
      </c>
      <c r="L3357">
        <v>598000</v>
      </c>
      <c r="M3357">
        <v>135000</v>
      </c>
      <c r="N3357">
        <v>2007</v>
      </c>
      <c r="O3357" t="b">
        <v>0</v>
      </c>
      <c r="P3357" t="b">
        <v>0</v>
      </c>
      <c r="Q3357" t="b">
        <v>1</v>
      </c>
      <c r="R3357" t="b">
        <v>1</v>
      </c>
      <c r="S3357" t="b">
        <v>1</v>
      </c>
      <c r="T3357" t="b">
        <v>0</v>
      </c>
      <c r="U3357">
        <v>598000</v>
      </c>
      <c r="V3357">
        <v>336076</v>
      </c>
      <c r="W3357">
        <v>1</v>
      </c>
      <c r="X3357">
        <v>261924</v>
      </c>
      <c r="Y3357">
        <v>463000</v>
      </c>
      <c r="Z3357" t="b">
        <v>1</v>
      </c>
      <c r="AA3357">
        <v>0</v>
      </c>
      <c r="AB3357">
        <v>148.94518518518501</v>
      </c>
      <c r="AC3357">
        <v>176.768833707488</v>
      </c>
      <c r="AD3357">
        <v>13</v>
      </c>
      <c r="AE3357">
        <v>13</v>
      </c>
      <c r="AF3357">
        <v>13</v>
      </c>
      <c r="AG3357">
        <v>13</v>
      </c>
      <c r="AH3357">
        <v>0</v>
      </c>
      <c r="AI3357" t="s">
        <v>51</v>
      </c>
      <c r="AJ3357">
        <v>4.3359094064757597</v>
      </c>
      <c r="AK3357">
        <v>10.8175437243662</v>
      </c>
      <c r="AL3357" t="e">
        <f>-Inf</f>
        <v>#NAME?</v>
      </c>
      <c r="AM3357">
        <v>3.3692307692307701</v>
      </c>
      <c r="AN3357">
        <v>5.9557499356830501</v>
      </c>
      <c r="AO3357">
        <v>5.9557499356830501</v>
      </c>
      <c r="AP3357">
        <v>5.9557499356830501</v>
      </c>
      <c r="AQ3357" t="s">
        <v>58</v>
      </c>
      <c r="AR3357" t="b">
        <v>0</v>
      </c>
    </row>
    <row r="3358" spans="1:44" x14ac:dyDescent="0.35">
      <c r="A3358">
        <v>839019</v>
      </c>
      <c r="B3358" t="s">
        <v>95</v>
      </c>
      <c r="C3358" t="s">
        <v>47</v>
      </c>
      <c r="D3358" t="s">
        <v>63</v>
      </c>
      <c r="E3358">
        <v>100</v>
      </c>
      <c r="F3358">
        <v>2017</v>
      </c>
      <c r="G3358">
        <v>2020</v>
      </c>
      <c r="H3358">
        <v>100</v>
      </c>
      <c r="I3358">
        <v>2023</v>
      </c>
      <c r="J3358">
        <v>2017</v>
      </c>
      <c r="K3358">
        <v>2021</v>
      </c>
      <c r="L3358" s="1">
        <v>327000</v>
      </c>
      <c r="M3358">
        <v>135000</v>
      </c>
      <c r="N3358">
        <v>2017</v>
      </c>
      <c r="O3358" t="b">
        <v>1</v>
      </c>
      <c r="P3358" t="b">
        <v>1</v>
      </c>
      <c r="Q3358" t="b">
        <v>1</v>
      </c>
      <c r="R3358" t="b">
        <v>1</v>
      </c>
      <c r="S3358" t="b">
        <v>1</v>
      </c>
      <c r="T3358" t="b">
        <v>1</v>
      </c>
      <c r="U3358">
        <v>327000</v>
      </c>
      <c r="V3358">
        <v>0</v>
      </c>
      <c r="W3358">
        <v>0.5</v>
      </c>
      <c r="X3358">
        <v>163500</v>
      </c>
      <c r="Y3358">
        <v>192000</v>
      </c>
      <c r="Z3358" t="b">
        <v>1</v>
      </c>
      <c r="AA3358">
        <v>1</v>
      </c>
      <c r="AB3358">
        <v>-100</v>
      </c>
      <c r="AC3358">
        <v>117.43119266055</v>
      </c>
      <c r="AD3358">
        <v>6</v>
      </c>
      <c r="AE3358">
        <v>3</v>
      </c>
      <c r="AF3358">
        <v>3</v>
      </c>
      <c r="AG3358">
        <v>3</v>
      </c>
      <c r="AH3358">
        <v>3</v>
      </c>
      <c r="AI3358" t="s">
        <v>51</v>
      </c>
      <c r="AJ3358" t="s">
        <v>51</v>
      </c>
      <c r="AK3358">
        <v>25.5390330022584</v>
      </c>
      <c r="AL3358" t="s">
        <v>51</v>
      </c>
      <c r="AM3358" t="s">
        <v>51</v>
      </c>
      <c r="AN3358">
        <v>19.5718654434251</v>
      </c>
      <c r="AO3358">
        <v>19.5718654434251</v>
      </c>
      <c r="AP3358">
        <v>19.5718654434251</v>
      </c>
      <c r="AQ3358" t="s">
        <v>51</v>
      </c>
      <c r="AR3358" t="b">
        <v>1</v>
      </c>
    </row>
    <row r="3359" spans="1:44" hidden="1" x14ac:dyDescent="0.35">
      <c r="A3359">
        <v>839019</v>
      </c>
      <c r="B3359" t="s">
        <v>95</v>
      </c>
      <c r="C3359" t="s">
        <v>60</v>
      </c>
      <c r="D3359" t="s">
        <v>63</v>
      </c>
      <c r="E3359">
        <v>100</v>
      </c>
      <c r="F3359">
        <v>2016</v>
      </c>
      <c r="G3359">
        <v>2020</v>
      </c>
      <c r="H3359">
        <v>40</v>
      </c>
      <c r="I3359">
        <v>2025</v>
      </c>
      <c r="J3359">
        <v>2016</v>
      </c>
      <c r="K3359">
        <v>2021</v>
      </c>
      <c r="L3359">
        <v>9188291</v>
      </c>
      <c r="M3359">
        <v>6905522</v>
      </c>
      <c r="N3359">
        <v>2016</v>
      </c>
      <c r="O3359" t="b">
        <v>0</v>
      </c>
      <c r="P3359" t="b">
        <v>1</v>
      </c>
      <c r="Q3359" t="b">
        <v>1</v>
      </c>
      <c r="R3359" t="b">
        <v>1</v>
      </c>
      <c r="S3359" t="b">
        <v>1</v>
      </c>
      <c r="T3359" t="b">
        <v>1</v>
      </c>
      <c r="U3359">
        <v>9188291</v>
      </c>
      <c r="V3359">
        <v>5512974.5999999996</v>
      </c>
      <c r="W3359">
        <v>0.44444444444444398</v>
      </c>
      <c r="X3359">
        <v>1633473.9555555601</v>
      </c>
      <c r="Y3359">
        <v>2282769</v>
      </c>
      <c r="Z3359" t="b">
        <v>1</v>
      </c>
      <c r="AA3359">
        <v>1</v>
      </c>
      <c r="AB3359">
        <v>-20.165707965306598</v>
      </c>
      <c r="AC3359">
        <v>139.74933559461701</v>
      </c>
      <c r="AD3359">
        <v>9</v>
      </c>
      <c r="AE3359">
        <v>4</v>
      </c>
      <c r="AF3359">
        <v>4</v>
      </c>
      <c r="AG3359">
        <v>4</v>
      </c>
      <c r="AH3359">
        <v>5</v>
      </c>
      <c r="AI3359">
        <v>4.4044016943249904</v>
      </c>
      <c r="AJ3359">
        <v>5.5177691630814802</v>
      </c>
      <c r="AK3359">
        <v>6.8912614067071702</v>
      </c>
      <c r="AL3359">
        <v>4.0331415930613197</v>
      </c>
      <c r="AM3359">
        <v>4.4444444444444402</v>
      </c>
      <c r="AN3359">
        <v>6.2110815819829801</v>
      </c>
      <c r="AO3359">
        <v>6.2110815819829801</v>
      </c>
      <c r="AP3359">
        <v>6.2110815819829801</v>
      </c>
      <c r="AQ3359">
        <v>0.411302851383122</v>
      </c>
      <c r="AR3359" t="b">
        <v>0</v>
      </c>
    </row>
    <row r="3360" spans="1:44" hidden="1" x14ac:dyDescent="0.35">
      <c r="A3360">
        <v>839045</v>
      </c>
      <c r="B3360" t="s">
        <v>49</v>
      </c>
      <c r="C3360" t="s">
        <v>45</v>
      </c>
      <c r="D3360" t="s">
        <v>48</v>
      </c>
      <c r="E3360">
        <v>99</v>
      </c>
      <c r="F3360">
        <v>2019</v>
      </c>
      <c r="G3360">
        <v>2020</v>
      </c>
      <c r="H3360">
        <v>3</v>
      </c>
      <c r="I3360">
        <v>2020</v>
      </c>
      <c r="J3360">
        <v>2019</v>
      </c>
      <c r="K3360">
        <v>2021</v>
      </c>
      <c r="L3360">
        <v>360</v>
      </c>
      <c r="M3360">
        <v>250</v>
      </c>
      <c r="N3360">
        <v>2019</v>
      </c>
      <c r="O3360" t="b">
        <v>0</v>
      </c>
      <c r="P3360" t="b">
        <v>0</v>
      </c>
      <c r="Q3360" t="b">
        <v>1</v>
      </c>
      <c r="R3360" t="b">
        <v>1</v>
      </c>
      <c r="S3360" t="b">
        <v>1</v>
      </c>
      <c r="T3360" t="b">
        <v>0</v>
      </c>
      <c r="U3360">
        <v>360</v>
      </c>
      <c r="V3360">
        <v>349.2</v>
      </c>
      <c r="W3360">
        <v>1</v>
      </c>
      <c r="X3360">
        <v>10.8</v>
      </c>
      <c r="Y3360">
        <v>110</v>
      </c>
      <c r="Z3360" t="b">
        <v>1</v>
      </c>
      <c r="AA3360">
        <v>0</v>
      </c>
      <c r="AB3360">
        <v>39.68</v>
      </c>
      <c r="AC3360">
        <v>1018.51851851852</v>
      </c>
      <c r="AD3360">
        <v>1</v>
      </c>
      <c r="AE3360">
        <v>1</v>
      </c>
      <c r="AF3360">
        <v>1</v>
      </c>
      <c r="AG3360">
        <v>1</v>
      </c>
      <c r="AH3360">
        <v>0</v>
      </c>
      <c r="AI3360" t="s">
        <v>51</v>
      </c>
      <c r="AJ3360">
        <v>3</v>
      </c>
      <c r="AK3360">
        <v>30.5555555555556</v>
      </c>
      <c r="AL3360" t="e">
        <f>-Inf</f>
        <v>#NAME?</v>
      </c>
      <c r="AM3360">
        <v>3</v>
      </c>
      <c r="AN3360">
        <v>30.5555555555556</v>
      </c>
      <c r="AO3360">
        <v>30.5555555555556</v>
      </c>
      <c r="AP3360">
        <v>30.5555555555556</v>
      </c>
      <c r="AQ3360" t="s">
        <v>58</v>
      </c>
      <c r="AR3360" t="b">
        <v>0</v>
      </c>
    </row>
    <row r="3361" spans="1:44" hidden="1" x14ac:dyDescent="0.35">
      <c r="A3361">
        <v>839099</v>
      </c>
      <c r="B3361" t="s">
        <v>90</v>
      </c>
      <c r="C3361" t="s">
        <v>45</v>
      </c>
      <c r="D3361" t="s">
        <v>56</v>
      </c>
      <c r="E3361">
        <v>100</v>
      </c>
      <c r="F3361">
        <v>2020</v>
      </c>
      <c r="G3361">
        <v>2021</v>
      </c>
      <c r="H3361">
        <v>50</v>
      </c>
      <c r="I3361">
        <v>2030</v>
      </c>
      <c r="J3361">
        <v>2020</v>
      </c>
      <c r="K3361">
        <v>2021</v>
      </c>
      <c r="L3361">
        <v>2004.3</v>
      </c>
      <c r="M3361">
        <v>1002.15</v>
      </c>
      <c r="N3361">
        <v>2020</v>
      </c>
      <c r="O3361" t="b">
        <v>0</v>
      </c>
      <c r="P3361" t="b">
        <v>1</v>
      </c>
      <c r="Q3361" t="b">
        <v>1</v>
      </c>
      <c r="R3361" t="b">
        <v>1</v>
      </c>
      <c r="S3361" t="b">
        <v>1</v>
      </c>
      <c r="T3361" t="b">
        <v>1</v>
      </c>
      <c r="U3361">
        <v>2004.3</v>
      </c>
      <c r="V3361">
        <v>1002.15</v>
      </c>
      <c r="W3361">
        <v>0.1</v>
      </c>
      <c r="X3361">
        <v>100.215</v>
      </c>
      <c r="Y3361">
        <v>1002.15</v>
      </c>
      <c r="Z3361" t="b">
        <v>1</v>
      </c>
      <c r="AA3361">
        <v>2</v>
      </c>
      <c r="AB3361">
        <v>0</v>
      </c>
      <c r="AC3361">
        <v>1000</v>
      </c>
      <c r="AD3361">
        <v>10</v>
      </c>
      <c r="AE3361">
        <v>1</v>
      </c>
      <c r="AF3361">
        <v>1</v>
      </c>
      <c r="AG3361">
        <v>1</v>
      </c>
      <c r="AH3361">
        <v>9</v>
      </c>
      <c r="AI3361">
        <v>0</v>
      </c>
      <c r="AJ3361">
        <v>6.6967008463192599</v>
      </c>
      <c r="AK3361">
        <v>50</v>
      </c>
      <c r="AL3361">
        <v>0</v>
      </c>
      <c r="AM3361">
        <v>5</v>
      </c>
      <c r="AN3361">
        <v>50</v>
      </c>
      <c r="AO3361">
        <v>50</v>
      </c>
      <c r="AP3361">
        <v>50</v>
      </c>
      <c r="AQ3361">
        <v>5</v>
      </c>
      <c r="AR3361" t="b">
        <v>0</v>
      </c>
    </row>
    <row r="3362" spans="1:44" hidden="1" x14ac:dyDescent="0.35">
      <c r="A3362">
        <v>839190</v>
      </c>
      <c r="B3362" t="s">
        <v>90</v>
      </c>
      <c r="C3362" t="s">
        <v>45</v>
      </c>
      <c r="D3362" t="s">
        <v>48</v>
      </c>
      <c r="E3362">
        <v>100</v>
      </c>
      <c r="F3362">
        <v>2020</v>
      </c>
      <c r="G3362">
        <v>2020</v>
      </c>
      <c r="H3362">
        <v>10</v>
      </c>
      <c r="I3362">
        <v>2023</v>
      </c>
      <c r="J3362">
        <v>2020</v>
      </c>
      <c r="K3362">
        <v>2021</v>
      </c>
      <c r="L3362">
        <v>239.18</v>
      </c>
      <c r="M3362">
        <v>239.18</v>
      </c>
      <c r="N3362">
        <v>2020</v>
      </c>
      <c r="O3362" t="b">
        <v>0</v>
      </c>
      <c r="P3362" t="b">
        <v>1</v>
      </c>
      <c r="Q3362" t="b">
        <v>1</v>
      </c>
      <c r="R3362" t="b">
        <v>1</v>
      </c>
      <c r="S3362" t="b">
        <v>1</v>
      </c>
      <c r="T3362" t="b">
        <v>1</v>
      </c>
      <c r="U3362">
        <v>239.18</v>
      </c>
      <c r="V3362">
        <v>215.262</v>
      </c>
      <c r="W3362">
        <v>0</v>
      </c>
      <c r="X3362">
        <v>0</v>
      </c>
      <c r="Y3362">
        <v>0</v>
      </c>
      <c r="Z3362" t="b">
        <v>1</v>
      </c>
      <c r="AA3362">
        <v>1</v>
      </c>
      <c r="AB3362">
        <v>-10</v>
      </c>
      <c r="AC3362" t="s">
        <v>51</v>
      </c>
      <c r="AD3362">
        <v>3</v>
      </c>
      <c r="AE3362">
        <v>0</v>
      </c>
      <c r="AF3362">
        <v>0</v>
      </c>
      <c r="AG3362">
        <v>0</v>
      </c>
      <c r="AH3362">
        <v>3</v>
      </c>
      <c r="AI3362">
        <v>3.4510615394370299</v>
      </c>
      <c r="AJ3362">
        <v>3.4510615394370299</v>
      </c>
      <c r="AK3362" t="s">
        <v>51</v>
      </c>
      <c r="AL3362">
        <v>3.3333333333333299</v>
      </c>
      <c r="AM3362">
        <v>3.3333333333333299</v>
      </c>
      <c r="AN3362" t="s">
        <v>51</v>
      </c>
      <c r="AO3362" t="s">
        <v>51</v>
      </c>
      <c r="AP3362" t="s">
        <v>51</v>
      </c>
      <c r="AQ3362">
        <v>0</v>
      </c>
      <c r="AR3362" t="b">
        <v>0</v>
      </c>
    </row>
    <row r="3363" spans="1:44" hidden="1" x14ac:dyDescent="0.35">
      <c r="A3363">
        <v>839190</v>
      </c>
      <c r="B3363" t="s">
        <v>90</v>
      </c>
      <c r="C3363" t="s">
        <v>47</v>
      </c>
      <c r="D3363" t="s">
        <v>46</v>
      </c>
      <c r="E3363">
        <v>5</v>
      </c>
      <c r="F3363">
        <v>2020</v>
      </c>
      <c r="G3363">
        <v>2020</v>
      </c>
      <c r="H3363">
        <v>10</v>
      </c>
      <c r="I3363">
        <v>2023</v>
      </c>
      <c r="J3363">
        <v>2020</v>
      </c>
      <c r="K3363">
        <v>2021</v>
      </c>
      <c r="L3363">
        <v>16</v>
      </c>
      <c r="M3363">
        <v>10</v>
      </c>
      <c r="N3363">
        <v>2020</v>
      </c>
      <c r="O3363" t="b">
        <v>0</v>
      </c>
      <c r="P3363" t="b">
        <v>0</v>
      </c>
      <c r="Q3363" t="b">
        <v>1</v>
      </c>
      <c r="R3363" t="b">
        <v>1</v>
      </c>
      <c r="S3363" t="b">
        <v>0</v>
      </c>
      <c r="T3363" t="b">
        <v>0</v>
      </c>
      <c r="U3363">
        <v>16</v>
      </c>
      <c r="V3363">
        <v>14.4</v>
      </c>
      <c r="W3363">
        <v>0</v>
      </c>
      <c r="X3363">
        <v>0</v>
      </c>
      <c r="Y3363">
        <v>6</v>
      </c>
      <c r="Z3363" t="b">
        <v>1</v>
      </c>
      <c r="AA3363">
        <v>1</v>
      </c>
      <c r="AB3363">
        <v>44</v>
      </c>
      <c r="AC3363" t="s">
        <v>58</v>
      </c>
      <c r="AD3363">
        <v>3</v>
      </c>
      <c r="AE3363">
        <v>0</v>
      </c>
      <c r="AF3363">
        <v>0</v>
      </c>
      <c r="AG3363">
        <v>0</v>
      </c>
      <c r="AH3363">
        <v>3</v>
      </c>
      <c r="AI3363">
        <v>-12.924323465723401</v>
      </c>
      <c r="AJ3363">
        <v>3.4510615394370299</v>
      </c>
      <c r="AK3363" t="s">
        <v>51</v>
      </c>
      <c r="AL3363">
        <v>-14.6666666666667</v>
      </c>
      <c r="AM3363">
        <v>3.3333333333333299</v>
      </c>
      <c r="AN3363" t="s">
        <v>51</v>
      </c>
      <c r="AO3363" t="s">
        <v>51</v>
      </c>
      <c r="AP3363" t="s">
        <v>51</v>
      </c>
      <c r="AQ3363">
        <v>18</v>
      </c>
      <c r="AR3363" t="b">
        <v>0</v>
      </c>
    </row>
    <row r="3364" spans="1:44" hidden="1" x14ac:dyDescent="0.35">
      <c r="A3364">
        <v>839193</v>
      </c>
      <c r="B3364" t="s">
        <v>103</v>
      </c>
      <c r="C3364" t="s">
        <v>45</v>
      </c>
      <c r="D3364" t="s">
        <v>48</v>
      </c>
      <c r="E3364">
        <v>30</v>
      </c>
      <c r="F3364">
        <v>2018</v>
      </c>
      <c r="G3364">
        <v>2020</v>
      </c>
      <c r="H3364">
        <v>5</v>
      </c>
      <c r="I3364">
        <v>2023</v>
      </c>
      <c r="J3364">
        <v>2019</v>
      </c>
      <c r="K3364">
        <v>2021</v>
      </c>
      <c r="L3364">
        <v>710.91</v>
      </c>
      <c r="M3364">
        <v>644</v>
      </c>
      <c r="N3364">
        <v>2019</v>
      </c>
      <c r="O3364" t="b">
        <v>0</v>
      </c>
      <c r="P3364" t="b">
        <v>1</v>
      </c>
      <c r="Q3364" t="b">
        <v>1</v>
      </c>
      <c r="R3364" t="b">
        <v>1</v>
      </c>
      <c r="S3364" t="b">
        <v>0</v>
      </c>
      <c r="T3364" t="b">
        <v>0</v>
      </c>
      <c r="U3364">
        <v>677.45500000000004</v>
      </c>
      <c r="V3364">
        <v>675.36450000000002</v>
      </c>
      <c r="W3364">
        <v>0.4</v>
      </c>
      <c r="X3364">
        <v>14.2182</v>
      </c>
      <c r="Y3364">
        <v>66.91</v>
      </c>
      <c r="Z3364" t="b">
        <v>1</v>
      </c>
      <c r="AA3364">
        <v>1</v>
      </c>
      <c r="AB3364">
        <v>4.8702639751552601</v>
      </c>
      <c r="AC3364">
        <v>470.59402737336598</v>
      </c>
      <c r="AD3364">
        <v>5</v>
      </c>
      <c r="AE3364">
        <v>2</v>
      </c>
      <c r="AF3364">
        <v>1</v>
      </c>
      <c r="AG3364">
        <v>2</v>
      </c>
      <c r="AH3364">
        <v>3</v>
      </c>
      <c r="AI3364">
        <v>-1.59775708797754</v>
      </c>
      <c r="AJ3364">
        <v>1.0206218313011499</v>
      </c>
      <c r="AK3364">
        <v>4.8222087603769497</v>
      </c>
      <c r="AL3364">
        <v>-1.62342132505175</v>
      </c>
      <c r="AM3364">
        <v>1</v>
      </c>
      <c r="AN3364">
        <v>4.7059402737336598</v>
      </c>
      <c r="AO3364">
        <v>4.9383353875903104</v>
      </c>
      <c r="AP3364">
        <v>4.7059402737336598</v>
      </c>
      <c r="AQ3364">
        <v>2.6234213250517602</v>
      </c>
      <c r="AR3364" t="b">
        <v>0</v>
      </c>
    </row>
    <row r="3365" spans="1:44" hidden="1" x14ac:dyDescent="0.35">
      <c r="A3365">
        <v>839213</v>
      </c>
      <c r="B3365" t="s">
        <v>49</v>
      </c>
      <c r="C3365" t="s">
        <v>45</v>
      </c>
      <c r="D3365" t="s">
        <v>52</v>
      </c>
      <c r="E3365">
        <v>100</v>
      </c>
      <c r="F3365">
        <v>2019</v>
      </c>
      <c r="G3365">
        <v>2020</v>
      </c>
      <c r="H3365">
        <v>46</v>
      </c>
      <c r="I3365">
        <v>2030</v>
      </c>
      <c r="J3365">
        <v>2020</v>
      </c>
      <c r="K3365">
        <v>2021</v>
      </c>
      <c r="L3365">
        <v>1301</v>
      </c>
      <c r="M3365">
        <v>438</v>
      </c>
      <c r="N3365">
        <v>2020</v>
      </c>
      <c r="O3365" t="b">
        <v>0</v>
      </c>
      <c r="P3365" t="b">
        <v>1</v>
      </c>
      <c r="Q3365" t="b">
        <v>1</v>
      </c>
      <c r="R3365" t="b">
        <v>1</v>
      </c>
      <c r="S3365" t="b">
        <v>1</v>
      </c>
      <c r="T3365" t="b">
        <v>1</v>
      </c>
      <c r="U3365">
        <v>438</v>
      </c>
      <c r="V3365">
        <v>702.54</v>
      </c>
      <c r="W3365">
        <v>9.0909090909090898E-2</v>
      </c>
      <c r="X3365">
        <v>54.405454545454504</v>
      </c>
      <c r="Y3365">
        <v>863</v>
      </c>
      <c r="Z3365" t="b">
        <v>1</v>
      </c>
      <c r="AA3365">
        <v>2</v>
      </c>
      <c r="AB3365">
        <v>60.397260273972599</v>
      </c>
      <c r="AC3365">
        <v>1586.23801089463</v>
      </c>
      <c r="AD3365">
        <v>11</v>
      </c>
      <c r="AE3365">
        <v>1</v>
      </c>
      <c r="AF3365">
        <v>0</v>
      </c>
      <c r="AG3365">
        <v>1</v>
      </c>
      <c r="AH3365">
        <v>10</v>
      </c>
      <c r="AI3365">
        <v>-4.8382335032493202</v>
      </c>
      <c r="AJ3365">
        <v>5.4476864166042498</v>
      </c>
      <c r="AK3365">
        <v>66.333589546502694</v>
      </c>
      <c r="AL3365">
        <v>-6.0397260273972604</v>
      </c>
      <c r="AM3365">
        <v>4.1818181818181799</v>
      </c>
      <c r="AN3365">
        <v>66.333589546502694</v>
      </c>
      <c r="AO3365" t="s">
        <v>51</v>
      </c>
      <c r="AP3365">
        <v>66.333589546502694</v>
      </c>
      <c r="AQ3365">
        <v>10.2215442092154</v>
      </c>
      <c r="AR3365" t="b">
        <v>0</v>
      </c>
    </row>
    <row r="3366" spans="1:44" hidden="1" x14ac:dyDescent="0.35">
      <c r="A3366">
        <v>839219</v>
      </c>
      <c r="B3366" t="s">
        <v>90</v>
      </c>
      <c r="C3366" t="s">
        <v>45</v>
      </c>
      <c r="D3366" t="s">
        <v>48</v>
      </c>
      <c r="E3366">
        <v>90</v>
      </c>
      <c r="F3366">
        <v>2018</v>
      </c>
      <c r="G3366">
        <v>2021</v>
      </c>
      <c r="H3366">
        <v>85</v>
      </c>
      <c r="I3366">
        <v>2040</v>
      </c>
      <c r="J3366">
        <v>2021</v>
      </c>
      <c r="K3366">
        <v>2021</v>
      </c>
      <c r="L3366">
        <v>44</v>
      </c>
      <c r="M3366">
        <v>1.8</v>
      </c>
      <c r="N3366">
        <v>2021</v>
      </c>
      <c r="O3366" t="b">
        <v>0</v>
      </c>
      <c r="P3366" t="b">
        <v>0</v>
      </c>
      <c r="Q3366" t="b">
        <v>1</v>
      </c>
      <c r="R3366" t="b">
        <v>1</v>
      </c>
      <c r="S3366" t="b">
        <v>1</v>
      </c>
      <c r="T3366" t="b">
        <v>0</v>
      </c>
      <c r="U3366">
        <v>1.8</v>
      </c>
      <c r="V3366">
        <v>6.6</v>
      </c>
      <c r="W3366">
        <v>0.13636363636363599</v>
      </c>
      <c r="X3366">
        <v>5.0999999999999996</v>
      </c>
      <c r="Y3366">
        <v>42.2</v>
      </c>
      <c r="Z3366" t="b">
        <v>1</v>
      </c>
      <c r="AA3366">
        <v>3</v>
      </c>
      <c r="AB3366">
        <v>266.66666666666703</v>
      </c>
      <c r="AC3366">
        <v>827.45098039215702</v>
      </c>
      <c r="AD3366">
        <v>22</v>
      </c>
      <c r="AE3366">
        <v>3</v>
      </c>
      <c r="AF3366">
        <v>0</v>
      </c>
      <c r="AG3366">
        <v>3</v>
      </c>
      <c r="AH3366">
        <v>19</v>
      </c>
      <c r="AI3366">
        <v>-7.0775674152622203</v>
      </c>
      <c r="AJ3366">
        <v>8.2619292505071495</v>
      </c>
      <c r="AK3366">
        <v>65.543332170865497</v>
      </c>
      <c r="AL3366">
        <v>-14.0350877192982</v>
      </c>
      <c r="AM3366">
        <v>3.8636363636363602</v>
      </c>
      <c r="AN3366">
        <v>31.969696969697001</v>
      </c>
      <c r="AO3366" t="e">
        <f>-Inf</f>
        <v>#NAME?</v>
      </c>
      <c r="AP3366">
        <v>31.969696969697001</v>
      </c>
      <c r="AQ3366">
        <v>17.898724082934599</v>
      </c>
      <c r="AR3366" t="b">
        <v>0</v>
      </c>
    </row>
    <row r="3367" spans="1:44" hidden="1" x14ac:dyDescent="0.35">
      <c r="A3367">
        <v>839229</v>
      </c>
      <c r="B3367" t="s">
        <v>44</v>
      </c>
      <c r="C3367" t="s">
        <v>45</v>
      </c>
      <c r="D3367" t="s">
        <v>56</v>
      </c>
      <c r="E3367">
        <v>100</v>
      </c>
      <c r="F3367">
        <v>2019</v>
      </c>
      <c r="G3367">
        <v>2020</v>
      </c>
      <c r="H3367">
        <v>30</v>
      </c>
      <c r="I3367">
        <v>2030</v>
      </c>
      <c r="J3367">
        <v>2019</v>
      </c>
      <c r="K3367">
        <v>2021</v>
      </c>
      <c r="L3367">
        <v>2585.11</v>
      </c>
      <c r="M3367">
        <v>1628.12</v>
      </c>
      <c r="N3367">
        <v>2019</v>
      </c>
      <c r="O3367" t="b">
        <v>0</v>
      </c>
      <c r="P3367" t="b">
        <v>1</v>
      </c>
      <c r="Q3367" t="b">
        <v>1</v>
      </c>
      <c r="R3367" t="b">
        <v>1</v>
      </c>
      <c r="S3367" t="b">
        <v>1</v>
      </c>
      <c r="T3367" t="b">
        <v>1</v>
      </c>
      <c r="U3367">
        <v>2585.11</v>
      </c>
      <c r="V3367">
        <v>1809.577</v>
      </c>
      <c r="W3367">
        <v>9.0909090909090898E-2</v>
      </c>
      <c r="X3367">
        <v>70.503</v>
      </c>
      <c r="Y3367">
        <v>956.99</v>
      </c>
      <c r="Z3367" t="b">
        <v>1</v>
      </c>
      <c r="AA3367">
        <v>2</v>
      </c>
      <c r="AB3367">
        <v>11.1451858585362</v>
      </c>
      <c r="AC3367">
        <v>1357.3748634809899</v>
      </c>
      <c r="AD3367">
        <v>11</v>
      </c>
      <c r="AE3367">
        <v>1</v>
      </c>
      <c r="AF3367">
        <v>1</v>
      </c>
      <c r="AG3367">
        <v>1</v>
      </c>
      <c r="AH3367">
        <v>10</v>
      </c>
      <c r="AI3367">
        <v>-1.06227390199334</v>
      </c>
      <c r="AJ3367">
        <v>3.19049408284494</v>
      </c>
      <c r="AK3367">
        <v>37.019314458572403</v>
      </c>
      <c r="AL3367">
        <v>-1.11451858585362</v>
      </c>
      <c r="AM3367">
        <v>2.7272727272727302</v>
      </c>
      <c r="AN3367">
        <v>37.019314458572403</v>
      </c>
      <c r="AO3367">
        <v>37.019314458572403</v>
      </c>
      <c r="AP3367">
        <v>37.019314458572403</v>
      </c>
      <c r="AQ3367">
        <v>3.8417913131263499</v>
      </c>
      <c r="AR3367" t="b">
        <v>0</v>
      </c>
    </row>
    <row r="3368" spans="1:44" hidden="1" x14ac:dyDescent="0.35">
      <c r="A3368">
        <v>839239</v>
      </c>
      <c r="B3368" t="s">
        <v>87</v>
      </c>
      <c r="C3368" t="s">
        <v>45</v>
      </c>
      <c r="D3368" t="s">
        <v>56</v>
      </c>
      <c r="E3368">
        <v>100</v>
      </c>
      <c r="F3368">
        <v>2018</v>
      </c>
      <c r="G3368">
        <v>2020</v>
      </c>
      <c r="H3368">
        <v>13.19</v>
      </c>
      <c r="I3368">
        <v>2025</v>
      </c>
      <c r="J3368">
        <v>2018</v>
      </c>
      <c r="K3368">
        <v>2021</v>
      </c>
      <c r="L3368">
        <v>11918</v>
      </c>
      <c r="M3368">
        <v>9055.58</v>
      </c>
      <c r="N3368">
        <v>2018</v>
      </c>
      <c r="O3368" t="b">
        <v>0</v>
      </c>
      <c r="P3368" t="b">
        <v>1</v>
      </c>
      <c r="Q3368" t="b">
        <v>1</v>
      </c>
      <c r="R3368" t="b">
        <v>1</v>
      </c>
      <c r="S3368" t="b">
        <v>1</v>
      </c>
      <c r="T3368" t="b">
        <v>1</v>
      </c>
      <c r="U3368">
        <v>11918</v>
      </c>
      <c r="V3368">
        <v>10346.015799999999</v>
      </c>
      <c r="W3368">
        <v>0.28571428571428598</v>
      </c>
      <c r="X3368">
        <v>449.13834285714302</v>
      </c>
      <c r="Y3368">
        <v>2862.42</v>
      </c>
      <c r="Z3368" t="b">
        <v>1</v>
      </c>
      <c r="AA3368">
        <v>1</v>
      </c>
      <c r="AB3368">
        <v>14.250172821619399</v>
      </c>
      <c r="AC3368">
        <v>637.313657478236</v>
      </c>
      <c r="AD3368">
        <v>7</v>
      </c>
      <c r="AE3368">
        <v>2</v>
      </c>
      <c r="AF3368">
        <v>2</v>
      </c>
      <c r="AG3368">
        <v>2</v>
      </c>
      <c r="AH3368">
        <v>5</v>
      </c>
      <c r="AI3368">
        <v>-2.7002198134582498</v>
      </c>
      <c r="AJ3368">
        <v>2.00041177219925</v>
      </c>
      <c r="AK3368">
        <v>12.8321277110129</v>
      </c>
      <c r="AL3368">
        <v>-2.8500345643238698</v>
      </c>
      <c r="AM3368">
        <v>1.8842857142857199</v>
      </c>
      <c r="AN3368">
        <v>12.0088102030542</v>
      </c>
      <c r="AO3368">
        <v>12.0088102030542</v>
      </c>
      <c r="AP3368">
        <v>12.0088102030542</v>
      </c>
      <c r="AQ3368">
        <v>4.7343202786095899</v>
      </c>
      <c r="AR3368" t="b">
        <v>0</v>
      </c>
    </row>
    <row r="3369" spans="1:44" hidden="1" x14ac:dyDescent="0.35">
      <c r="A3369">
        <v>839244</v>
      </c>
      <c r="B3369" t="s">
        <v>90</v>
      </c>
      <c r="C3369" t="s">
        <v>45</v>
      </c>
      <c r="D3369" t="s">
        <v>46</v>
      </c>
      <c r="E3369">
        <v>80</v>
      </c>
      <c r="F3369">
        <v>2019</v>
      </c>
      <c r="G3369">
        <v>2020</v>
      </c>
      <c r="H3369">
        <v>10</v>
      </c>
      <c r="I3369">
        <v>2025</v>
      </c>
      <c r="J3369">
        <v>2020</v>
      </c>
      <c r="K3369">
        <v>2021</v>
      </c>
      <c r="L3369">
        <v>2200</v>
      </c>
      <c r="M3369">
        <v>2000</v>
      </c>
      <c r="N3369">
        <v>2020</v>
      </c>
      <c r="O3369" t="b">
        <v>0</v>
      </c>
      <c r="P3369" t="b">
        <v>1</v>
      </c>
      <c r="Q3369" t="b">
        <v>1</v>
      </c>
      <c r="R3369" t="b">
        <v>1</v>
      </c>
      <c r="S3369" t="b">
        <v>0</v>
      </c>
      <c r="T3369" t="b">
        <v>0</v>
      </c>
      <c r="U3369">
        <v>2000</v>
      </c>
      <c r="V3369">
        <v>1980</v>
      </c>
      <c r="W3369">
        <v>0.16666666666666699</v>
      </c>
      <c r="X3369">
        <v>36.6666666666667</v>
      </c>
      <c r="Y3369">
        <v>200</v>
      </c>
      <c r="Z3369" t="b">
        <v>1</v>
      </c>
      <c r="AA3369">
        <v>1</v>
      </c>
      <c r="AB3369">
        <v>-1</v>
      </c>
      <c r="AC3369">
        <v>545.45454545454504</v>
      </c>
      <c r="AD3369">
        <v>6</v>
      </c>
      <c r="AE3369">
        <v>1</v>
      </c>
      <c r="AF3369">
        <v>0</v>
      </c>
      <c r="AG3369">
        <v>1</v>
      </c>
      <c r="AH3369">
        <v>5</v>
      </c>
      <c r="AI3369">
        <v>0.20080483385741499</v>
      </c>
      <c r="AJ3369">
        <v>1.7406806147310201</v>
      </c>
      <c r="AK3369">
        <v>9.0909090909090899</v>
      </c>
      <c r="AL3369">
        <v>0.2</v>
      </c>
      <c r="AM3369">
        <v>1.6666666666666701</v>
      </c>
      <c r="AN3369">
        <v>9.0909090909090899</v>
      </c>
      <c r="AO3369" t="s">
        <v>51</v>
      </c>
      <c r="AP3369">
        <v>9.0909090909090899</v>
      </c>
      <c r="AQ3369">
        <v>1.4666666666666699</v>
      </c>
      <c r="AR3369" t="b">
        <v>0</v>
      </c>
    </row>
    <row r="3370" spans="1:44" hidden="1" x14ac:dyDescent="0.35">
      <c r="A3370">
        <v>839275</v>
      </c>
      <c r="B3370" t="s">
        <v>49</v>
      </c>
      <c r="C3370" t="s">
        <v>45</v>
      </c>
      <c r="D3370" t="s">
        <v>56</v>
      </c>
      <c r="E3370">
        <v>100</v>
      </c>
      <c r="F3370">
        <v>2018</v>
      </c>
      <c r="G3370">
        <v>2020</v>
      </c>
      <c r="H3370">
        <v>15</v>
      </c>
      <c r="I3370">
        <v>2020</v>
      </c>
      <c r="J3370">
        <v>2019</v>
      </c>
      <c r="K3370">
        <v>2021</v>
      </c>
      <c r="L3370">
        <v>3496</v>
      </c>
      <c r="M3370">
        <v>1561</v>
      </c>
      <c r="N3370">
        <v>2019</v>
      </c>
      <c r="O3370" t="b">
        <v>0</v>
      </c>
      <c r="P3370" t="b">
        <v>0</v>
      </c>
      <c r="Q3370" t="b">
        <v>1</v>
      </c>
      <c r="R3370" t="b">
        <v>1</v>
      </c>
      <c r="S3370" t="b">
        <v>1</v>
      </c>
      <c r="T3370" t="b">
        <v>0</v>
      </c>
      <c r="U3370">
        <v>2528.5</v>
      </c>
      <c r="V3370">
        <v>2971.6</v>
      </c>
      <c r="W3370">
        <v>1</v>
      </c>
      <c r="X3370">
        <v>524.4</v>
      </c>
      <c r="Y3370">
        <v>1935</v>
      </c>
      <c r="Z3370" t="b">
        <v>1</v>
      </c>
      <c r="AA3370">
        <v>0</v>
      </c>
      <c r="AB3370">
        <v>90.365150544522706</v>
      </c>
      <c r="AC3370">
        <v>368.99313501144201</v>
      </c>
      <c r="AD3370">
        <v>2</v>
      </c>
      <c r="AE3370">
        <v>2</v>
      </c>
      <c r="AF3370">
        <v>1</v>
      </c>
      <c r="AG3370">
        <v>2</v>
      </c>
      <c r="AH3370">
        <v>0</v>
      </c>
      <c r="AI3370" t="s">
        <v>51</v>
      </c>
      <c r="AJ3370">
        <v>7.8045554270711204</v>
      </c>
      <c r="AK3370">
        <v>33.178573983875701</v>
      </c>
      <c r="AL3370" t="e">
        <f>-Inf</f>
        <v>#NAME?</v>
      </c>
      <c r="AM3370">
        <v>7.5</v>
      </c>
      <c r="AN3370">
        <v>27.674485125858101</v>
      </c>
      <c r="AO3370">
        <v>38.2637927625074</v>
      </c>
      <c r="AP3370">
        <v>27.674485125858101</v>
      </c>
      <c r="AQ3370" t="s">
        <v>58</v>
      </c>
      <c r="AR3370" t="b">
        <v>0</v>
      </c>
    </row>
    <row r="3371" spans="1:44" hidden="1" x14ac:dyDescent="0.35">
      <c r="A3371">
        <v>839281</v>
      </c>
      <c r="B3371" t="s">
        <v>90</v>
      </c>
      <c r="C3371" t="s">
        <v>45</v>
      </c>
      <c r="D3371" t="s">
        <v>52</v>
      </c>
      <c r="E3371">
        <v>100</v>
      </c>
      <c r="F3371">
        <v>2019</v>
      </c>
      <c r="G3371">
        <v>2019</v>
      </c>
      <c r="H3371">
        <v>28</v>
      </c>
      <c r="I3371">
        <v>2030</v>
      </c>
      <c r="J3371">
        <v>2021</v>
      </c>
      <c r="K3371">
        <v>2021</v>
      </c>
      <c r="L3371">
        <v>116.13</v>
      </c>
      <c r="M3371">
        <v>114.25</v>
      </c>
      <c r="N3371">
        <v>2021</v>
      </c>
      <c r="O3371" t="b">
        <v>0</v>
      </c>
      <c r="P3371" t="b">
        <v>1</v>
      </c>
      <c r="Q3371" t="b">
        <v>1</v>
      </c>
      <c r="R3371" t="b">
        <v>1</v>
      </c>
      <c r="S3371" t="b">
        <v>1</v>
      </c>
      <c r="T3371" t="b">
        <v>1</v>
      </c>
      <c r="U3371">
        <v>114.25</v>
      </c>
      <c r="V3371">
        <v>83.613600000000005</v>
      </c>
      <c r="W3371">
        <v>0</v>
      </c>
      <c r="X3371">
        <v>0</v>
      </c>
      <c r="Y3371">
        <v>1.88</v>
      </c>
      <c r="Z3371" t="b">
        <v>1</v>
      </c>
      <c r="AA3371">
        <v>2</v>
      </c>
      <c r="AB3371">
        <v>-26.8152297592998</v>
      </c>
      <c r="AC3371" t="s">
        <v>58</v>
      </c>
      <c r="AD3371">
        <v>11</v>
      </c>
      <c r="AE3371">
        <v>0</v>
      </c>
      <c r="AF3371">
        <v>0</v>
      </c>
      <c r="AG3371">
        <v>0</v>
      </c>
      <c r="AH3371">
        <v>11</v>
      </c>
      <c r="AI3371">
        <v>2.7981321846450302</v>
      </c>
      <c r="AJ3371">
        <v>2.9422482793074098</v>
      </c>
      <c r="AK3371" t="s">
        <v>51</v>
      </c>
      <c r="AL3371">
        <v>2.4377481599363402</v>
      </c>
      <c r="AM3371">
        <v>2.5454545454545499</v>
      </c>
      <c r="AN3371" t="s">
        <v>51</v>
      </c>
      <c r="AO3371" t="s">
        <v>51</v>
      </c>
      <c r="AP3371" t="s">
        <v>51</v>
      </c>
      <c r="AQ3371">
        <v>0.107706385518201</v>
      </c>
      <c r="AR3371" t="b">
        <v>0</v>
      </c>
    </row>
    <row r="3372" spans="1:44" hidden="1" x14ac:dyDescent="0.35">
      <c r="A3372">
        <v>839295</v>
      </c>
      <c r="B3372" t="s">
        <v>90</v>
      </c>
      <c r="C3372" t="s">
        <v>45</v>
      </c>
      <c r="D3372" t="s">
        <v>46</v>
      </c>
      <c r="E3372">
        <v>100</v>
      </c>
      <c r="F3372">
        <v>2018</v>
      </c>
      <c r="G3372">
        <v>2020</v>
      </c>
      <c r="H3372">
        <v>5</v>
      </c>
      <c r="I3372">
        <v>2020</v>
      </c>
      <c r="J3372">
        <v>2020</v>
      </c>
      <c r="K3372">
        <v>2021</v>
      </c>
      <c r="L3372">
        <v>68.92</v>
      </c>
      <c r="M3372">
        <v>64.16</v>
      </c>
      <c r="N3372">
        <v>2020</v>
      </c>
      <c r="O3372" t="b">
        <v>0</v>
      </c>
      <c r="P3372" t="b">
        <v>0</v>
      </c>
      <c r="Q3372" t="b">
        <v>1</v>
      </c>
      <c r="R3372" t="b">
        <v>1</v>
      </c>
      <c r="S3372" t="b">
        <v>1</v>
      </c>
      <c r="T3372" t="b">
        <v>0</v>
      </c>
      <c r="U3372">
        <v>64.16</v>
      </c>
      <c r="V3372">
        <v>65.474000000000004</v>
      </c>
      <c r="W3372">
        <v>1</v>
      </c>
      <c r="X3372">
        <v>3.4460000000000002</v>
      </c>
      <c r="Y3372">
        <v>4.7600000000000096</v>
      </c>
      <c r="Z3372" t="b">
        <v>1</v>
      </c>
      <c r="AA3372">
        <v>0</v>
      </c>
      <c r="AB3372">
        <v>2.0480049875311899</v>
      </c>
      <c r="AC3372">
        <v>138.131166569936</v>
      </c>
      <c r="AD3372">
        <v>2</v>
      </c>
      <c r="AE3372">
        <v>2</v>
      </c>
      <c r="AF3372">
        <v>0</v>
      </c>
      <c r="AG3372">
        <v>2</v>
      </c>
      <c r="AH3372">
        <v>0</v>
      </c>
      <c r="AI3372" t="s">
        <v>51</v>
      </c>
      <c r="AJ3372">
        <v>2.5320565519103599</v>
      </c>
      <c r="AK3372">
        <v>3.5150573034822301</v>
      </c>
      <c r="AL3372" t="e">
        <f>-Inf</f>
        <v>#NAME?</v>
      </c>
      <c r="AM3372">
        <v>2.5</v>
      </c>
      <c r="AN3372">
        <v>3.4532791642484102</v>
      </c>
      <c r="AO3372" t="s">
        <v>51</v>
      </c>
      <c r="AP3372">
        <v>3.4532791642484102</v>
      </c>
      <c r="AQ3372" t="s">
        <v>58</v>
      </c>
      <c r="AR3372" t="b">
        <v>0</v>
      </c>
    </row>
    <row r="3373" spans="1:44" hidden="1" x14ac:dyDescent="0.35">
      <c r="A3373">
        <v>839336</v>
      </c>
      <c r="B3373" t="s">
        <v>55</v>
      </c>
      <c r="C3373" t="s">
        <v>45</v>
      </c>
      <c r="D3373" t="s">
        <v>48</v>
      </c>
      <c r="E3373">
        <v>100</v>
      </c>
      <c r="F3373">
        <v>2008</v>
      </c>
      <c r="G3373">
        <v>2020</v>
      </c>
      <c r="H3373">
        <v>6</v>
      </c>
      <c r="I3373">
        <v>2020</v>
      </c>
      <c r="J3373">
        <v>2008</v>
      </c>
      <c r="K3373">
        <v>2021</v>
      </c>
      <c r="L3373">
        <v>5427.9</v>
      </c>
      <c r="M3373">
        <v>100</v>
      </c>
      <c r="N3373">
        <v>2008</v>
      </c>
      <c r="O3373" t="b">
        <v>0</v>
      </c>
      <c r="P3373" t="b">
        <v>0</v>
      </c>
      <c r="Q3373" t="b">
        <v>1</v>
      </c>
      <c r="R3373" t="b">
        <v>1</v>
      </c>
      <c r="S3373" t="b">
        <v>1</v>
      </c>
      <c r="T3373" t="b">
        <v>0</v>
      </c>
      <c r="U3373">
        <v>5427.9</v>
      </c>
      <c r="V3373">
        <v>5102.2259999999997</v>
      </c>
      <c r="W3373">
        <v>1</v>
      </c>
      <c r="X3373">
        <v>325.67399999999998</v>
      </c>
      <c r="Y3373">
        <v>5327.9</v>
      </c>
      <c r="Z3373" t="b">
        <v>1</v>
      </c>
      <c r="AA3373">
        <v>0</v>
      </c>
      <c r="AB3373">
        <v>5002.2259999999997</v>
      </c>
      <c r="AC3373">
        <v>1635.9611144887201</v>
      </c>
      <c r="AD3373">
        <v>12</v>
      </c>
      <c r="AE3373">
        <v>12</v>
      </c>
      <c r="AF3373">
        <v>12</v>
      </c>
      <c r="AG3373">
        <v>12</v>
      </c>
      <c r="AH3373">
        <v>0</v>
      </c>
      <c r="AI3373" t="s">
        <v>51</v>
      </c>
      <c r="AJ3373">
        <v>0.51430128318229495</v>
      </c>
      <c r="AK3373">
        <v>28.311854323449701</v>
      </c>
      <c r="AL3373" t="e">
        <f>-Inf</f>
        <v>#NAME?</v>
      </c>
      <c r="AM3373">
        <v>0.5</v>
      </c>
      <c r="AN3373">
        <v>8.1798055724436107</v>
      </c>
      <c r="AO3373">
        <v>8.1798055724436107</v>
      </c>
      <c r="AP3373">
        <v>8.1798055724436107</v>
      </c>
      <c r="AQ3373" t="s">
        <v>58</v>
      </c>
      <c r="AR3373" t="b">
        <v>0</v>
      </c>
    </row>
    <row r="3374" spans="1:44" hidden="1" x14ac:dyDescent="0.35">
      <c r="A3374">
        <v>839375</v>
      </c>
      <c r="B3374" t="s">
        <v>64</v>
      </c>
      <c r="C3374" t="s">
        <v>45</v>
      </c>
      <c r="D3374" t="s">
        <v>56</v>
      </c>
      <c r="E3374">
        <v>100</v>
      </c>
      <c r="F3374">
        <v>2020</v>
      </c>
      <c r="G3374">
        <v>2020</v>
      </c>
      <c r="H3374">
        <v>5</v>
      </c>
      <c r="I3374">
        <v>2030</v>
      </c>
      <c r="J3374">
        <v>2020</v>
      </c>
      <c r="K3374">
        <v>2021</v>
      </c>
      <c r="L3374">
        <v>12.6</v>
      </c>
      <c r="M3374">
        <v>12.6</v>
      </c>
      <c r="N3374">
        <v>2020</v>
      </c>
      <c r="O3374" t="b">
        <v>0</v>
      </c>
      <c r="P3374" t="b">
        <v>1</v>
      </c>
      <c r="Q3374" t="b">
        <v>1</v>
      </c>
      <c r="R3374" t="b">
        <v>1</v>
      </c>
      <c r="S3374" t="b">
        <v>1</v>
      </c>
      <c r="T3374" t="b">
        <v>1</v>
      </c>
      <c r="U3374">
        <v>12.6</v>
      </c>
      <c r="V3374">
        <v>11.97</v>
      </c>
      <c r="W3374">
        <v>0</v>
      </c>
      <c r="X3374">
        <v>0</v>
      </c>
      <c r="Y3374">
        <v>0</v>
      </c>
      <c r="Z3374" t="b">
        <v>1</v>
      </c>
      <c r="AA3374">
        <v>2</v>
      </c>
      <c r="AB3374">
        <v>-5</v>
      </c>
      <c r="AC3374" t="s">
        <v>51</v>
      </c>
      <c r="AD3374">
        <v>10</v>
      </c>
      <c r="AE3374">
        <v>0</v>
      </c>
      <c r="AF3374">
        <v>0</v>
      </c>
      <c r="AG3374">
        <v>0</v>
      </c>
      <c r="AH3374">
        <v>10</v>
      </c>
      <c r="AI3374">
        <v>0.51161968918237399</v>
      </c>
      <c r="AJ3374">
        <v>0.51161968918237399</v>
      </c>
      <c r="AK3374" t="s">
        <v>51</v>
      </c>
      <c r="AL3374">
        <v>0.500000000000001</v>
      </c>
      <c r="AM3374">
        <v>0.500000000000001</v>
      </c>
      <c r="AN3374" t="s">
        <v>51</v>
      </c>
      <c r="AO3374" t="s">
        <v>51</v>
      </c>
      <c r="AP3374" t="s">
        <v>51</v>
      </c>
      <c r="AQ3374">
        <v>0</v>
      </c>
      <c r="AR3374" t="b">
        <v>0</v>
      </c>
    </row>
    <row r="3375" spans="1:44" hidden="1" x14ac:dyDescent="0.35">
      <c r="A3375">
        <v>839400</v>
      </c>
      <c r="B3375" t="s">
        <v>53</v>
      </c>
      <c r="C3375" t="s">
        <v>45</v>
      </c>
      <c r="D3375" t="s">
        <v>75</v>
      </c>
      <c r="E3375">
        <v>50</v>
      </c>
      <c r="F3375">
        <v>2015</v>
      </c>
      <c r="G3375">
        <v>2020</v>
      </c>
      <c r="H3375">
        <v>90</v>
      </c>
      <c r="I3375">
        <v>2020</v>
      </c>
      <c r="J3375">
        <v>2020</v>
      </c>
      <c r="K3375">
        <v>2021</v>
      </c>
      <c r="L3375">
        <v>5</v>
      </c>
      <c r="M3375">
        <v>5</v>
      </c>
      <c r="N3375">
        <v>2020</v>
      </c>
      <c r="O3375" t="b">
        <v>0</v>
      </c>
      <c r="P3375" t="b">
        <v>0</v>
      </c>
      <c r="Q3375" t="b">
        <v>1</v>
      </c>
      <c r="R3375" t="b">
        <v>1</v>
      </c>
      <c r="S3375" t="b">
        <v>0</v>
      </c>
      <c r="T3375" t="b">
        <v>0</v>
      </c>
      <c r="U3375">
        <v>5</v>
      </c>
      <c r="V3375">
        <v>0.5</v>
      </c>
      <c r="W3375">
        <v>1</v>
      </c>
      <c r="X3375">
        <v>4.5</v>
      </c>
      <c r="Y3375">
        <v>0</v>
      </c>
      <c r="Z3375" t="b">
        <v>0</v>
      </c>
      <c r="AA3375">
        <v>0</v>
      </c>
      <c r="AB3375">
        <v>-90</v>
      </c>
      <c r="AC3375">
        <v>0</v>
      </c>
      <c r="AD3375">
        <v>5</v>
      </c>
      <c r="AE3375">
        <v>5</v>
      </c>
      <c r="AF3375">
        <v>0</v>
      </c>
      <c r="AG3375">
        <v>5</v>
      </c>
      <c r="AH3375">
        <v>0</v>
      </c>
      <c r="AI3375" t="s">
        <v>51</v>
      </c>
      <c r="AJ3375">
        <v>36.9042655519807</v>
      </c>
      <c r="AK3375">
        <v>0</v>
      </c>
      <c r="AL3375" t="s">
        <v>58</v>
      </c>
      <c r="AM3375">
        <v>18</v>
      </c>
      <c r="AN3375">
        <v>0</v>
      </c>
      <c r="AO3375" t="s">
        <v>51</v>
      </c>
      <c r="AP3375">
        <v>0</v>
      </c>
      <c r="AQ3375" t="e">
        <f>-Inf</f>
        <v>#NAME?</v>
      </c>
      <c r="AR3375" t="b">
        <v>0</v>
      </c>
    </row>
    <row r="3376" spans="1:44" hidden="1" x14ac:dyDescent="0.35">
      <c r="A3376">
        <v>839548</v>
      </c>
      <c r="B3376" t="s">
        <v>90</v>
      </c>
      <c r="C3376" t="s">
        <v>45</v>
      </c>
      <c r="D3376" t="s">
        <v>56</v>
      </c>
      <c r="E3376">
        <v>100</v>
      </c>
      <c r="F3376">
        <v>2017</v>
      </c>
      <c r="G3376">
        <v>2020</v>
      </c>
      <c r="H3376">
        <v>52</v>
      </c>
      <c r="I3376">
        <v>2021</v>
      </c>
      <c r="J3376">
        <v>2017</v>
      </c>
      <c r="K3376">
        <v>2021</v>
      </c>
      <c r="L3376">
        <v>168606</v>
      </c>
      <c r="M3376">
        <v>105898</v>
      </c>
      <c r="N3376">
        <v>2017</v>
      </c>
      <c r="O3376" t="b">
        <v>0</v>
      </c>
      <c r="P3376" t="b">
        <v>1</v>
      </c>
      <c r="Q3376" t="b">
        <v>1</v>
      </c>
      <c r="R3376" t="b">
        <v>1</v>
      </c>
      <c r="S3376" t="b">
        <v>1</v>
      </c>
      <c r="T3376" t="b">
        <v>1</v>
      </c>
      <c r="U3376">
        <v>168606</v>
      </c>
      <c r="V3376">
        <v>80930.880000000005</v>
      </c>
      <c r="W3376">
        <v>0.75</v>
      </c>
      <c r="X3376">
        <v>65756.34</v>
      </c>
      <c r="Y3376">
        <v>62708</v>
      </c>
      <c r="Z3376" t="b">
        <v>0</v>
      </c>
      <c r="AA3376">
        <v>1</v>
      </c>
      <c r="AB3376">
        <v>-23.5765736841111</v>
      </c>
      <c r="AC3376">
        <v>95.364188456960903</v>
      </c>
      <c r="AD3376">
        <v>4</v>
      </c>
      <c r="AE3376">
        <v>3</v>
      </c>
      <c r="AF3376">
        <v>3</v>
      </c>
      <c r="AG3376">
        <v>3</v>
      </c>
      <c r="AH3376">
        <v>1</v>
      </c>
      <c r="AI3376">
        <v>23.5765736841111</v>
      </c>
      <c r="AJ3376">
        <v>16.764170994243699</v>
      </c>
      <c r="AK3376">
        <v>14.361001943189001</v>
      </c>
      <c r="AL3376">
        <v>23.5765736841111</v>
      </c>
      <c r="AM3376">
        <v>13</v>
      </c>
      <c r="AN3376">
        <v>12.3973444994049</v>
      </c>
      <c r="AO3376">
        <v>12.3973444994049</v>
      </c>
      <c r="AP3376">
        <v>12.3973444994049</v>
      </c>
      <c r="AQ3376">
        <v>-10.5765736841111</v>
      </c>
      <c r="AR3376" t="b">
        <v>0</v>
      </c>
    </row>
    <row r="3377" spans="1:44" x14ac:dyDescent="0.35">
      <c r="A3377">
        <v>839751</v>
      </c>
      <c r="B3377" t="s">
        <v>44</v>
      </c>
      <c r="C3377" t="s">
        <v>45</v>
      </c>
      <c r="D3377" t="s">
        <v>48</v>
      </c>
      <c r="E3377">
        <v>1</v>
      </c>
      <c r="F3377">
        <v>2019</v>
      </c>
      <c r="G3377">
        <v>2020</v>
      </c>
      <c r="H3377">
        <v>100</v>
      </c>
      <c r="I3377">
        <v>2021</v>
      </c>
      <c r="J3377">
        <v>2019</v>
      </c>
      <c r="K3377">
        <v>2021</v>
      </c>
      <c r="L3377" s="1">
        <v>24</v>
      </c>
      <c r="M3377">
        <v>24</v>
      </c>
      <c r="N3377">
        <v>2019</v>
      </c>
      <c r="O3377" t="b">
        <v>1</v>
      </c>
      <c r="P3377" t="b">
        <v>1</v>
      </c>
      <c r="Q3377" t="b">
        <v>1</v>
      </c>
      <c r="R3377" t="b">
        <v>1</v>
      </c>
      <c r="S3377" t="b">
        <v>0</v>
      </c>
      <c r="T3377" t="b">
        <v>0</v>
      </c>
      <c r="U3377">
        <v>24</v>
      </c>
      <c r="V3377">
        <v>0</v>
      </c>
      <c r="W3377">
        <v>0.5</v>
      </c>
      <c r="X3377">
        <v>12</v>
      </c>
      <c r="Y3377">
        <v>0</v>
      </c>
      <c r="Z3377" t="b">
        <v>0</v>
      </c>
      <c r="AA3377">
        <v>1</v>
      </c>
      <c r="AB3377">
        <v>-100</v>
      </c>
      <c r="AC3377">
        <v>0</v>
      </c>
      <c r="AD3377">
        <v>2</v>
      </c>
      <c r="AE3377">
        <v>1</v>
      </c>
      <c r="AF3377">
        <v>1</v>
      </c>
      <c r="AG3377">
        <v>1</v>
      </c>
      <c r="AH3377">
        <v>1</v>
      </c>
      <c r="AI3377" t="s">
        <v>51</v>
      </c>
      <c r="AJ3377" t="s">
        <v>51</v>
      </c>
      <c r="AK3377">
        <v>0</v>
      </c>
      <c r="AL3377" t="s">
        <v>51</v>
      </c>
      <c r="AM3377" t="s">
        <v>51</v>
      </c>
      <c r="AN3377">
        <v>0</v>
      </c>
      <c r="AO3377">
        <v>0</v>
      </c>
      <c r="AP3377">
        <v>0</v>
      </c>
      <c r="AQ3377" t="s">
        <v>51</v>
      </c>
      <c r="AR3377" t="b">
        <v>1</v>
      </c>
    </row>
    <row r="3378" spans="1:44" x14ac:dyDescent="0.35">
      <c r="A3378">
        <v>839751</v>
      </c>
      <c r="B3378" t="s">
        <v>44</v>
      </c>
      <c r="C3378" t="s">
        <v>47</v>
      </c>
      <c r="D3378" t="s">
        <v>48</v>
      </c>
      <c r="E3378">
        <v>100</v>
      </c>
      <c r="F3378">
        <v>2019</v>
      </c>
      <c r="G3378">
        <v>2020</v>
      </c>
      <c r="H3378">
        <v>100</v>
      </c>
      <c r="I3378">
        <v>2020</v>
      </c>
      <c r="J3378">
        <v>2020</v>
      </c>
      <c r="K3378">
        <v>2021</v>
      </c>
      <c r="L3378" s="1">
        <v>213</v>
      </c>
      <c r="M3378">
        <v>278</v>
      </c>
      <c r="N3378">
        <v>2020</v>
      </c>
      <c r="O3378" t="b">
        <v>1</v>
      </c>
      <c r="P3378" t="b">
        <v>0</v>
      </c>
      <c r="Q3378" t="b">
        <v>1</v>
      </c>
      <c r="R3378" t="b">
        <v>1</v>
      </c>
      <c r="S3378" t="b">
        <v>1</v>
      </c>
      <c r="T3378" t="b">
        <v>0</v>
      </c>
      <c r="U3378">
        <v>278</v>
      </c>
      <c r="V3378">
        <v>0</v>
      </c>
      <c r="W3378">
        <v>1</v>
      </c>
      <c r="X3378">
        <v>213</v>
      </c>
      <c r="Y3378">
        <v>-65</v>
      </c>
      <c r="Z3378" t="b">
        <v>0</v>
      </c>
      <c r="AA3378">
        <v>0</v>
      </c>
      <c r="AB3378">
        <v>-100</v>
      </c>
      <c r="AC3378">
        <v>-30.5164319248826</v>
      </c>
      <c r="AD3378">
        <v>1</v>
      </c>
      <c r="AE3378">
        <v>1</v>
      </c>
      <c r="AF3378">
        <v>0</v>
      </c>
      <c r="AG3378">
        <v>1</v>
      </c>
      <c r="AH3378">
        <v>0</v>
      </c>
      <c r="AI3378" t="s">
        <v>51</v>
      </c>
      <c r="AJ3378" t="s">
        <v>51</v>
      </c>
      <c r="AK3378">
        <v>-30.5164319248826</v>
      </c>
      <c r="AL3378" t="s">
        <v>51</v>
      </c>
      <c r="AM3378" t="s">
        <v>51</v>
      </c>
      <c r="AN3378">
        <v>-30.5164319248826</v>
      </c>
      <c r="AO3378" t="s">
        <v>51</v>
      </c>
      <c r="AP3378">
        <v>-30.5164319248826</v>
      </c>
      <c r="AQ3378" t="s">
        <v>51</v>
      </c>
      <c r="AR3378" t="b">
        <v>1</v>
      </c>
    </row>
    <row r="3379" spans="1:44" x14ac:dyDescent="0.35">
      <c r="A3379">
        <v>839751</v>
      </c>
      <c r="B3379" t="s">
        <v>44</v>
      </c>
      <c r="C3379" t="s">
        <v>60</v>
      </c>
      <c r="D3379" t="s">
        <v>46</v>
      </c>
      <c r="E3379">
        <v>100</v>
      </c>
      <c r="F3379">
        <v>2018</v>
      </c>
      <c r="G3379">
        <v>2020</v>
      </c>
      <c r="H3379">
        <v>100</v>
      </c>
      <c r="I3379">
        <v>2019</v>
      </c>
      <c r="J3379">
        <v>2019</v>
      </c>
      <c r="K3379">
        <v>2021</v>
      </c>
      <c r="L3379" s="1">
        <v>3.14</v>
      </c>
      <c r="M3379">
        <v>3.14</v>
      </c>
      <c r="N3379">
        <v>2019</v>
      </c>
      <c r="O3379" t="b">
        <v>1</v>
      </c>
      <c r="P3379" t="b">
        <v>0</v>
      </c>
      <c r="Q3379" t="b">
        <v>1</v>
      </c>
      <c r="R3379" t="b">
        <v>1</v>
      </c>
      <c r="S3379" t="b">
        <v>1</v>
      </c>
      <c r="T3379" t="b">
        <v>0</v>
      </c>
      <c r="U3379">
        <v>3.14</v>
      </c>
      <c r="V3379">
        <v>0</v>
      </c>
      <c r="W3379">
        <v>2</v>
      </c>
      <c r="X3379">
        <v>6.28</v>
      </c>
      <c r="Y3379">
        <v>0</v>
      </c>
      <c r="Z3379" t="b">
        <v>0</v>
      </c>
      <c r="AA3379">
        <v>0</v>
      </c>
      <c r="AB3379">
        <v>-100</v>
      </c>
      <c r="AC3379">
        <v>0</v>
      </c>
      <c r="AD3379">
        <v>1</v>
      </c>
      <c r="AE3379">
        <v>2</v>
      </c>
      <c r="AF3379">
        <v>1</v>
      </c>
      <c r="AG3379">
        <v>2</v>
      </c>
      <c r="AH3379">
        <v>0</v>
      </c>
      <c r="AI3379" t="s">
        <v>51</v>
      </c>
      <c r="AJ3379" t="s">
        <v>51</v>
      </c>
      <c r="AK3379">
        <v>0</v>
      </c>
      <c r="AL3379" t="s">
        <v>51</v>
      </c>
      <c r="AM3379" t="s">
        <v>51</v>
      </c>
      <c r="AN3379">
        <v>0</v>
      </c>
      <c r="AO3379">
        <v>0</v>
      </c>
      <c r="AP3379">
        <v>0</v>
      </c>
      <c r="AQ3379" t="s">
        <v>51</v>
      </c>
      <c r="AR3379" t="b">
        <v>1</v>
      </c>
    </row>
    <row r="3380" spans="1:44" hidden="1" x14ac:dyDescent="0.35">
      <c r="A3380">
        <v>839765</v>
      </c>
      <c r="B3380" t="s">
        <v>157</v>
      </c>
      <c r="C3380" t="s">
        <v>51</v>
      </c>
      <c r="D3380" t="s">
        <v>48</v>
      </c>
      <c r="E3380">
        <v>5</v>
      </c>
      <c r="F3380">
        <v>2016</v>
      </c>
      <c r="G3380">
        <v>2020</v>
      </c>
      <c r="H3380">
        <v>5</v>
      </c>
      <c r="I3380">
        <v>2021</v>
      </c>
      <c r="J3380">
        <v>2016</v>
      </c>
      <c r="K3380">
        <v>2021</v>
      </c>
      <c r="L3380">
        <v>127762</v>
      </c>
      <c r="M3380">
        <v>7682.48</v>
      </c>
      <c r="N3380">
        <v>2016</v>
      </c>
      <c r="O3380" t="b">
        <v>0</v>
      </c>
      <c r="P3380" t="b">
        <v>1</v>
      </c>
      <c r="Q3380" t="b">
        <v>1</v>
      </c>
      <c r="R3380" t="b">
        <v>1</v>
      </c>
      <c r="S3380" t="b">
        <v>0</v>
      </c>
      <c r="T3380" t="b">
        <v>0</v>
      </c>
      <c r="U3380">
        <v>127762</v>
      </c>
      <c r="V3380">
        <v>121373.9</v>
      </c>
      <c r="W3380">
        <v>0.8</v>
      </c>
      <c r="X3380">
        <v>5110.4800000000096</v>
      </c>
      <c r="Y3380">
        <v>120079.52</v>
      </c>
      <c r="Z3380" t="b">
        <v>1</v>
      </c>
      <c r="AA3380">
        <v>1</v>
      </c>
      <c r="AB3380">
        <v>1479.8791536066501</v>
      </c>
      <c r="AC3380">
        <v>2349.67204646139</v>
      </c>
      <c r="AD3380">
        <v>5</v>
      </c>
      <c r="AE3380">
        <v>4</v>
      </c>
      <c r="AF3380">
        <v>4</v>
      </c>
      <c r="AG3380">
        <v>4</v>
      </c>
      <c r="AH3380">
        <v>1</v>
      </c>
      <c r="AI3380">
        <v>-1479.8791536066501</v>
      </c>
      <c r="AJ3380">
        <v>1.0206218313011499</v>
      </c>
      <c r="AK3380">
        <v>50.4806501436791</v>
      </c>
      <c r="AL3380">
        <v>-1479.8791536066501</v>
      </c>
      <c r="AM3380">
        <v>1</v>
      </c>
      <c r="AN3380">
        <v>23.496720464613901</v>
      </c>
      <c r="AO3380">
        <v>23.496720464613901</v>
      </c>
      <c r="AP3380">
        <v>23.496720464613901</v>
      </c>
      <c r="AQ3380">
        <v>1480.8791536066501</v>
      </c>
      <c r="AR3380" t="b">
        <v>0</v>
      </c>
    </row>
    <row r="3381" spans="1:44" hidden="1" x14ac:dyDescent="0.35">
      <c r="A3381">
        <v>839812</v>
      </c>
      <c r="B3381" t="s">
        <v>87</v>
      </c>
      <c r="C3381" t="s">
        <v>45</v>
      </c>
      <c r="D3381" t="s">
        <v>56</v>
      </c>
      <c r="E3381">
        <v>100</v>
      </c>
      <c r="F3381">
        <v>2019</v>
      </c>
      <c r="G3381">
        <v>2020</v>
      </c>
      <c r="H3381">
        <v>3</v>
      </c>
      <c r="I3381">
        <v>2035</v>
      </c>
      <c r="J3381">
        <v>2020</v>
      </c>
      <c r="K3381">
        <v>2021</v>
      </c>
      <c r="L3381">
        <v>18048686</v>
      </c>
      <c r="M3381">
        <v>17822756</v>
      </c>
      <c r="N3381">
        <v>2020</v>
      </c>
      <c r="O3381" t="b">
        <v>0</v>
      </c>
      <c r="P3381" t="b">
        <v>0</v>
      </c>
      <c r="Q3381" t="b">
        <v>1</v>
      </c>
      <c r="R3381" t="b">
        <v>1</v>
      </c>
      <c r="S3381" t="b">
        <v>1</v>
      </c>
      <c r="T3381" t="b">
        <v>0</v>
      </c>
      <c r="U3381">
        <v>17822756</v>
      </c>
      <c r="V3381">
        <v>17507225.420000002</v>
      </c>
      <c r="W3381">
        <v>6.25E-2</v>
      </c>
      <c r="X3381">
        <v>33841.286250000099</v>
      </c>
      <c r="Y3381">
        <v>225930</v>
      </c>
      <c r="Z3381" t="b">
        <v>1</v>
      </c>
      <c r="AA3381">
        <v>2</v>
      </c>
      <c r="AB3381">
        <v>-1.77038040581379</v>
      </c>
      <c r="AC3381">
        <v>667.61646803539895</v>
      </c>
      <c r="AD3381">
        <v>16</v>
      </c>
      <c r="AE3381">
        <v>1</v>
      </c>
      <c r="AF3381">
        <v>0</v>
      </c>
      <c r="AG3381">
        <v>1</v>
      </c>
      <c r="AH3381">
        <v>15</v>
      </c>
      <c r="AI3381">
        <v>0.119011730880958</v>
      </c>
      <c r="AJ3381">
        <v>0.19018895793707599</v>
      </c>
      <c r="AK3381">
        <v>1.2517808775663799</v>
      </c>
      <c r="AL3381">
        <v>0.118025360387586</v>
      </c>
      <c r="AM3381">
        <v>0.187500000000001</v>
      </c>
      <c r="AN3381">
        <v>1.2517808775663799</v>
      </c>
      <c r="AO3381" t="s">
        <v>51</v>
      </c>
      <c r="AP3381">
        <v>1.2517808775663799</v>
      </c>
      <c r="AQ3381">
        <v>6.9474639612414499E-2</v>
      </c>
      <c r="AR3381" t="b">
        <v>0</v>
      </c>
    </row>
    <row r="3382" spans="1:44" hidden="1" x14ac:dyDescent="0.35">
      <c r="A3382">
        <v>839860</v>
      </c>
      <c r="B3382" t="s">
        <v>64</v>
      </c>
      <c r="C3382" t="s">
        <v>45</v>
      </c>
      <c r="D3382" t="s">
        <v>46</v>
      </c>
      <c r="E3382">
        <v>100</v>
      </c>
      <c r="F3382">
        <v>2019</v>
      </c>
      <c r="G3382">
        <v>2020</v>
      </c>
      <c r="H3382">
        <v>4</v>
      </c>
      <c r="I3382">
        <v>2030</v>
      </c>
      <c r="J3382">
        <v>2020</v>
      </c>
      <c r="K3382">
        <v>2021</v>
      </c>
      <c r="L3382">
        <v>814.72</v>
      </c>
      <c r="M3382">
        <v>792.09</v>
      </c>
      <c r="N3382">
        <v>2020</v>
      </c>
      <c r="O3382" t="b">
        <v>0</v>
      </c>
      <c r="P3382" t="b">
        <v>1</v>
      </c>
      <c r="Q3382" t="b">
        <v>1</v>
      </c>
      <c r="R3382" t="b">
        <v>1</v>
      </c>
      <c r="S3382" t="b">
        <v>1</v>
      </c>
      <c r="T3382" t="b">
        <v>1</v>
      </c>
      <c r="U3382">
        <v>792.09</v>
      </c>
      <c r="V3382">
        <v>782.13120000000004</v>
      </c>
      <c r="W3382">
        <v>9.0909090909090898E-2</v>
      </c>
      <c r="X3382">
        <v>2.96261818181818</v>
      </c>
      <c r="Y3382">
        <v>22.63</v>
      </c>
      <c r="Z3382" t="b">
        <v>1</v>
      </c>
      <c r="AA3382">
        <v>2</v>
      </c>
      <c r="AB3382">
        <v>-1.2572813695413401</v>
      </c>
      <c r="AC3382">
        <v>763.85138452474496</v>
      </c>
      <c r="AD3382">
        <v>11</v>
      </c>
      <c r="AE3382">
        <v>1</v>
      </c>
      <c r="AF3382">
        <v>0</v>
      </c>
      <c r="AG3382">
        <v>1</v>
      </c>
      <c r="AH3382">
        <v>10</v>
      </c>
      <c r="AI3382">
        <v>0.126445193744507</v>
      </c>
      <c r="AJ3382">
        <v>0.37042128253242901</v>
      </c>
      <c r="AK3382">
        <v>2.7776413982718</v>
      </c>
      <c r="AL3382">
        <v>0.12572813695413401</v>
      </c>
      <c r="AM3382">
        <v>0.36363636363636398</v>
      </c>
      <c r="AN3382">
        <v>2.7776413982718</v>
      </c>
      <c r="AO3382" t="s">
        <v>51</v>
      </c>
      <c r="AP3382">
        <v>2.7776413982718</v>
      </c>
      <c r="AQ3382">
        <v>0.23790822668223</v>
      </c>
      <c r="AR3382" t="b">
        <v>0</v>
      </c>
    </row>
    <row r="3383" spans="1:44" hidden="1" x14ac:dyDescent="0.35">
      <c r="A3383">
        <v>839860</v>
      </c>
      <c r="B3383" t="s">
        <v>64</v>
      </c>
      <c r="C3383" t="s">
        <v>47</v>
      </c>
      <c r="D3383" t="s">
        <v>48</v>
      </c>
      <c r="E3383">
        <v>100</v>
      </c>
      <c r="F3383">
        <v>2019</v>
      </c>
      <c r="G3383">
        <v>2020</v>
      </c>
      <c r="H3383">
        <v>10</v>
      </c>
      <c r="I3383">
        <v>2030</v>
      </c>
      <c r="J3383">
        <v>2019</v>
      </c>
      <c r="K3383">
        <v>2021</v>
      </c>
      <c r="L3383">
        <v>792</v>
      </c>
      <c r="M3383">
        <v>850.08</v>
      </c>
      <c r="N3383">
        <v>2019</v>
      </c>
      <c r="O3383" t="b">
        <v>0</v>
      </c>
      <c r="P3383" t="b">
        <v>1</v>
      </c>
      <c r="Q3383" t="b">
        <v>1</v>
      </c>
      <c r="R3383" t="b">
        <v>1</v>
      </c>
      <c r="S3383" t="b">
        <v>1</v>
      </c>
      <c r="T3383" t="b">
        <v>1</v>
      </c>
      <c r="U3383">
        <v>792</v>
      </c>
      <c r="V3383">
        <v>712.8</v>
      </c>
      <c r="W3383">
        <v>9.0909090909090898E-2</v>
      </c>
      <c r="X3383">
        <v>7.1999999999999904</v>
      </c>
      <c r="Y3383">
        <v>-58.08</v>
      </c>
      <c r="Z3383" t="b">
        <v>0</v>
      </c>
      <c r="AA3383">
        <v>2</v>
      </c>
      <c r="AB3383">
        <v>-16.1490683229814</v>
      </c>
      <c r="AC3383">
        <v>-806.66666666666799</v>
      </c>
      <c r="AD3383">
        <v>11</v>
      </c>
      <c r="AE3383">
        <v>1</v>
      </c>
      <c r="AF3383">
        <v>1</v>
      </c>
      <c r="AG3383">
        <v>1</v>
      </c>
      <c r="AH3383">
        <v>10</v>
      </c>
      <c r="AI3383">
        <v>1.7458757140493499</v>
      </c>
      <c r="AJ3383">
        <v>0.95325035687154902</v>
      </c>
      <c r="AK3383">
        <v>-7.3333333333333499</v>
      </c>
      <c r="AL3383">
        <v>1.6149068322981399</v>
      </c>
      <c r="AM3383">
        <v>0.90909090909090795</v>
      </c>
      <c r="AN3383">
        <v>-7.3333333333333401</v>
      </c>
      <c r="AO3383">
        <v>-7.3333333333333401</v>
      </c>
      <c r="AP3383">
        <v>-7.3333333333333401</v>
      </c>
      <c r="AQ3383">
        <v>-0.70581592320722797</v>
      </c>
      <c r="AR3383" t="b">
        <v>0</v>
      </c>
    </row>
    <row r="3384" spans="1:44" x14ac:dyDescent="0.35">
      <c r="A3384">
        <v>839953</v>
      </c>
      <c r="B3384" t="s">
        <v>72</v>
      </c>
      <c r="C3384" t="s">
        <v>45</v>
      </c>
      <c r="D3384" t="s">
        <v>52</v>
      </c>
      <c r="E3384">
        <v>80.22</v>
      </c>
      <c r="F3384">
        <v>2018</v>
      </c>
      <c r="G3384">
        <v>2020</v>
      </c>
      <c r="H3384">
        <v>100</v>
      </c>
      <c r="I3384">
        <v>2050</v>
      </c>
      <c r="J3384">
        <v>2019</v>
      </c>
      <c r="K3384">
        <v>2021</v>
      </c>
      <c r="L3384" s="1">
        <v>2210549</v>
      </c>
      <c r="M3384">
        <v>1580740</v>
      </c>
      <c r="N3384">
        <v>2019</v>
      </c>
      <c r="O3384" t="b">
        <v>1</v>
      </c>
      <c r="P3384" t="b">
        <v>1</v>
      </c>
      <c r="Q3384" t="b">
        <v>1</v>
      </c>
      <c r="R3384" t="b">
        <v>1</v>
      </c>
      <c r="S3384" t="b">
        <v>0</v>
      </c>
      <c r="T3384" t="b">
        <v>0</v>
      </c>
      <c r="U3384">
        <v>1895644.5</v>
      </c>
      <c r="V3384">
        <v>0</v>
      </c>
      <c r="W3384">
        <v>6.25E-2</v>
      </c>
      <c r="X3384">
        <v>138159.3125</v>
      </c>
      <c r="Y3384">
        <v>629809</v>
      </c>
      <c r="Z3384" t="b">
        <v>1</v>
      </c>
      <c r="AA3384">
        <v>3</v>
      </c>
      <c r="AB3384">
        <v>-100</v>
      </c>
      <c r="AC3384">
        <v>455.85707441906999</v>
      </c>
      <c r="AD3384">
        <v>32</v>
      </c>
      <c r="AE3384">
        <v>2</v>
      </c>
      <c r="AF3384">
        <v>1</v>
      </c>
      <c r="AG3384">
        <v>2</v>
      </c>
      <c r="AH3384">
        <v>30</v>
      </c>
      <c r="AI3384" t="s">
        <v>51</v>
      </c>
      <c r="AJ3384" t="s">
        <v>51</v>
      </c>
      <c r="AK3384">
        <v>15.437045434299</v>
      </c>
      <c r="AL3384" t="s">
        <v>51</v>
      </c>
      <c r="AM3384" t="s">
        <v>51</v>
      </c>
      <c r="AN3384">
        <v>14.2455335755959</v>
      </c>
      <c r="AO3384">
        <v>16.612001881154399</v>
      </c>
      <c r="AP3384">
        <v>14.2455335755959</v>
      </c>
      <c r="AQ3384" t="s">
        <v>51</v>
      </c>
      <c r="AR3384" t="b">
        <v>1</v>
      </c>
    </row>
    <row r="3385" spans="1:44" hidden="1" x14ac:dyDescent="0.35">
      <c r="A3385">
        <v>839953</v>
      </c>
      <c r="B3385" t="s">
        <v>72</v>
      </c>
      <c r="C3385" t="s">
        <v>47</v>
      </c>
      <c r="D3385" t="s">
        <v>52</v>
      </c>
      <c r="E3385">
        <v>100</v>
      </c>
      <c r="F3385">
        <v>1990</v>
      </c>
      <c r="G3385">
        <v>2020</v>
      </c>
      <c r="H3385">
        <v>55</v>
      </c>
      <c r="I3385">
        <v>2030</v>
      </c>
      <c r="J3385">
        <v>2020</v>
      </c>
      <c r="K3385">
        <v>2021</v>
      </c>
      <c r="L3385">
        <v>2978000</v>
      </c>
      <c r="M3385">
        <v>971682</v>
      </c>
      <c r="N3385">
        <v>2020</v>
      </c>
      <c r="O3385" t="b">
        <v>0</v>
      </c>
      <c r="P3385" t="b">
        <v>1</v>
      </c>
      <c r="Q3385" t="b">
        <v>1</v>
      </c>
      <c r="R3385" t="b">
        <v>1</v>
      </c>
      <c r="S3385" t="b">
        <v>1</v>
      </c>
      <c r="T3385" t="b">
        <v>1</v>
      </c>
      <c r="U3385">
        <v>971682</v>
      </c>
      <c r="V3385">
        <v>1340100</v>
      </c>
      <c r="W3385">
        <v>0.75</v>
      </c>
      <c r="X3385">
        <v>1228425</v>
      </c>
      <c r="Y3385">
        <v>2006318</v>
      </c>
      <c r="Z3385" t="b">
        <v>1</v>
      </c>
      <c r="AA3385">
        <v>2</v>
      </c>
      <c r="AB3385">
        <v>37.915490870469903</v>
      </c>
      <c r="AC3385">
        <v>163.32441948022901</v>
      </c>
      <c r="AD3385">
        <v>40</v>
      </c>
      <c r="AE3385">
        <v>30</v>
      </c>
      <c r="AF3385">
        <v>0</v>
      </c>
      <c r="AG3385">
        <v>30</v>
      </c>
      <c r="AH3385">
        <v>10</v>
      </c>
      <c r="AI3385">
        <v>-3.2669392220707301</v>
      </c>
      <c r="AJ3385">
        <v>1.9764757156400501</v>
      </c>
      <c r="AK3385">
        <v>3.66443500366722</v>
      </c>
      <c r="AL3385">
        <v>-3.7915490870469899</v>
      </c>
      <c r="AM3385">
        <v>1.375</v>
      </c>
      <c r="AN3385">
        <v>2.2457107678531401</v>
      </c>
      <c r="AO3385" t="s">
        <v>51</v>
      </c>
      <c r="AP3385">
        <v>2.2457107678531401</v>
      </c>
      <c r="AQ3385">
        <v>5.1665490870469899</v>
      </c>
      <c r="AR3385" t="b">
        <v>0</v>
      </c>
    </row>
    <row r="3386" spans="1:44" hidden="1" x14ac:dyDescent="0.35">
      <c r="A3386">
        <v>840057</v>
      </c>
      <c r="B3386" t="s">
        <v>103</v>
      </c>
      <c r="C3386" t="s">
        <v>45</v>
      </c>
      <c r="D3386" t="s">
        <v>56</v>
      </c>
      <c r="E3386">
        <v>100</v>
      </c>
      <c r="F3386">
        <v>2018</v>
      </c>
      <c r="G3386">
        <v>2020</v>
      </c>
      <c r="H3386">
        <v>15</v>
      </c>
      <c r="I3386">
        <v>2025</v>
      </c>
      <c r="J3386">
        <v>2019</v>
      </c>
      <c r="K3386">
        <v>2021</v>
      </c>
      <c r="L3386">
        <v>469</v>
      </c>
      <c r="M3386">
        <v>328</v>
      </c>
      <c r="N3386">
        <v>2019</v>
      </c>
      <c r="O3386" t="b">
        <v>0</v>
      </c>
      <c r="P3386" t="b">
        <v>1</v>
      </c>
      <c r="Q3386" t="b">
        <v>1</v>
      </c>
      <c r="R3386" t="b">
        <v>1</v>
      </c>
      <c r="S3386" t="b">
        <v>1</v>
      </c>
      <c r="T3386" t="b">
        <v>1</v>
      </c>
      <c r="U3386">
        <v>398.5</v>
      </c>
      <c r="V3386">
        <v>398.65</v>
      </c>
      <c r="W3386">
        <v>0.28571428571428598</v>
      </c>
      <c r="X3386">
        <v>20.100000000000001</v>
      </c>
      <c r="Y3386">
        <v>141</v>
      </c>
      <c r="Z3386" t="b">
        <v>1</v>
      </c>
      <c r="AA3386">
        <v>1</v>
      </c>
      <c r="AB3386">
        <v>21.539634146341498</v>
      </c>
      <c r="AC3386">
        <v>701.49253731343299</v>
      </c>
      <c r="AD3386">
        <v>7</v>
      </c>
      <c r="AE3386">
        <v>2</v>
      </c>
      <c r="AF3386">
        <v>1</v>
      </c>
      <c r="AG3386">
        <v>2</v>
      </c>
      <c r="AH3386">
        <v>5</v>
      </c>
      <c r="AI3386">
        <v>-3.9785088486302702</v>
      </c>
      <c r="AJ3386">
        <v>2.29495493376051</v>
      </c>
      <c r="AK3386">
        <v>16.372233011314599</v>
      </c>
      <c r="AL3386">
        <v>-4.3079268292682897</v>
      </c>
      <c r="AM3386">
        <v>2.1428571428571401</v>
      </c>
      <c r="AN3386">
        <v>15.0319829424307</v>
      </c>
      <c r="AO3386">
        <v>17.6913425345044</v>
      </c>
      <c r="AP3386">
        <v>15.0319829424307</v>
      </c>
      <c r="AQ3386">
        <v>6.4507839721254401</v>
      </c>
      <c r="AR3386" t="b">
        <v>0</v>
      </c>
    </row>
    <row r="3387" spans="1:44" hidden="1" x14ac:dyDescent="0.35">
      <c r="A3387">
        <v>840062</v>
      </c>
      <c r="B3387" t="s">
        <v>90</v>
      </c>
      <c r="C3387" t="s">
        <v>45</v>
      </c>
      <c r="D3387" t="s">
        <v>48</v>
      </c>
      <c r="E3387">
        <v>100</v>
      </c>
      <c r="F3387">
        <v>2017</v>
      </c>
      <c r="G3387">
        <v>2020</v>
      </c>
      <c r="H3387">
        <v>2</v>
      </c>
      <c r="I3387">
        <v>2023</v>
      </c>
      <c r="J3387">
        <v>2018</v>
      </c>
      <c r="K3387">
        <v>2021</v>
      </c>
      <c r="L3387">
        <v>876.35</v>
      </c>
      <c r="M3387">
        <v>660.99</v>
      </c>
      <c r="N3387">
        <v>2018</v>
      </c>
      <c r="O3387" t="b">
        <v>0</v>
      </c>
      <c r="P3387" t="b">
        <v>1</v>
      </c>
      <c r="Q3387" t="b">
        <v>1</v>
      </c>
      <c r="R3387" t="b">
        <v>1</v>
      </c>
      <c r="S3387" t="b">
        <v>1</v>
      </c>
      <c r="T3387" t="b">
        <v>1</v>
      </c>
      <c r="U3387">
        <v>804.56333333333305</v>
      </c>
      <c r="V3387">
        <v>858.82299999999998</v>
      </c>
      <c r="W3387">
        <v>0.5</v>
      </c>
      <c r="X3387">
        <v>8.7635000000000201</v>
      </c>
      <c r="Y3387">
        <v>215.36</v>
      </c>
      <c r="Z3387" t="b">
        <v>1</v>
      </c>
      <c r="AA3387">
        <v>1</v>
      </c>
      <c r="AB3387">
        <v>29.9298022662975</v>
      </c>
      <c r="AC3387">
        <v>2457.4656244651101</v>
      </c>
      <c r="AD3387">
        <v>6</v>
      </c>
      <c r="AE3387">
        <v>3</v>
      </c>
      <c r="AF3387">
        <v>2</v>
      </c>
      <c r="AG3387">
        <v>3</v>
      </c>
      <c r="AH3387">
        <v>3</v>
      </c>
      <c r="AI3387">
        <v>-9.1196403314802499</v>
      </c>
      <c r="AJ3387">
        <v>0.33614555019113601</v>
      </c>
      <c r="AK3387">
        <v>8.9725382743300806</v>
      </c>
      <c r="AL3387">
        <v>-9.9766007554325107</v>
      </c>
      <c r="AM3387">
        <v>0.33333333333333398</v>
      </c>
      <c r="AN3387">
        <v>8.1915520815503697</v>
      </c>
      <c r="AO3387">
        <v>8.9224382584341804</v>
      </c>
      <c r="AP3387">
        <v>8.1915520815503697</v>
      </c>
      <c r="AQ3387">
        <v>10.3099340887658</v>
      </c>
      <c r="AR3387" t="b">
        <v>0</v>
      </c>
    </row>
    <row r="3388" spans="1:44" hidden="1" x14ac:dyDescent="0.35">
      <c r="A3388">
        <v>840063</v>
      </c>
      <c r="B3388" t="s">
        <v>64</v>
      </c>
      <c r="C3388" t="s">
        <v>45</v>
      </c>
      <c r="D3388" t="s">
        <v>46</v>
      </c>
      <c r="E3388">
        <v>100</v>
      </c>
      <c r="F3388">
        <v>2019</v>
      </c>
      <c r="G3388">
        <v>2020</v>
      </c>
      <c r="H3388">
        <v>5</v>
      </c>
      <c r="I3388">
        <v>2030</v>
      </c>
      <c r="J3388">
        <v>2020</v>
      </c>
      <c r="K3388">
        <v>2021</v>
      </c>
      <c r="L3388">
        <v>67.650000000000006</v>
      </c>
      <c r="M3388">
        <v>71.959999999999994</v>
      </c>
      <c r="N3388">
        <v>2020</v>
      </c>
      <c r="O3388" t="b">
        <v>0</v>
      </c>
      <c r="P3388" t="b">
        <v>1</v>
      </c>
      <c r="Q3388" t="b">
        <v>1</v>
      </c>
      <c r="R3388" t="b">
        <v>1</v>
      </c>
      <c r="S3388" t="b">
        <v>1</v>
      </c>
      <c r="T3388" t="b">
        <v>1</v>
      </c>
      <c r="U3388">
        <v>71.959999999999994</v>
      </c>
      <c r="V3388">
        <v>64.267499999999998</v>
      </c>
      <c r="W3388">
        <v>9.0909090909090898E-2</v>
      </c>
      <c r="X3388">
        <v>0.30750000000000099</v>
      </c>
      <c r="Y3388">
        <v>-4.3099999999999898</v>
      </c>
      <c r="Z3388" t="b">
        <v>0</v>
      </c>
      <c r="AA3388">
        <v>2</v>
      </c>
      <c r="AB3388">
        <v>-10.6899666481378</v>
      </c>
      <c r="AC3388">
        <v>-1401.62601626016</v>
      </c>
      <c r="AD3388">
        <v>11</v>
      </c>
      <c r="AE3388">
        <v>1</v>
      </c>
      <c r="AF3388">
        <v>0</v>
      </c>
      <c r="AG3388">
        <v>1</v>
      </c>
      <c r="AH3388">
        <v>10</v>
      </c>
      <c r="AI3388">
        <v>1.12419663588168</v>
      </c>
      <c r="AJ3388">
        <v>0.46521717321973399</v>
      </c>
      <c r="AK3388">
        <v>-6.3710273466370797</v>
      </c>
      <c r="AL3388">
        <v>1.0689966648137801</v>
      </c>
      <c r="AM3388">
        <v>0.45454545454545597</v>
      </c>
      <c r="AN3388">
        <v>-6.3710273466370797</v>
      </c>
      <c r="AO3388" t="s">
        <v>51</v>
      </c>
      <c r="AP3388">
        <v>-6.3710273466370797</v>
      </c>
      <c r="AQ3388">
        <v>-0.61445121026832905</v>
      </c>
      <c r="AR3388" t="b">
        <v>0</v>
      </c>
    </row>
    <row r="3389" spans="1:44" hidden="1" x14ac:dyDescent="0.35">
      <c r="A3389">
        <v>840063</v>
      </c>
      <c r="B3389" t="s">
        <v>64</v>
      </c>
      <c r="C3389" t="s">
        <v>60</v>
      </c>
      <c r="D3389" t="s">
        <v>48</v>
      </c>
      <c r="E3389">
        <v>0.1</v>
      </c>
      <c r="F3389">
        <v>2019</v>
      </c>
      <c r="G3389">
        <v>2020</v>
      </c>
      <c r="H3389">
        <v>5</v>
      </c>
      <c r="I3389">
        <v>2030</v>
      </c>
      <c r="J3389">
        <v>2020</v>
      </c>
      <c r="K3389">
        <v>2021</v>
      </c>
      <c r="L3389">
        <v>542.38</v>
      </c>
      <c r="M3389">
        <v>721.4</v>
      </c>
      <c r="N3389">
        <v>2020</v>
      </c>
      <c r="O3389" t="b">
        <v>0</v>
      </c>
      <c r="P3389" t="b">
        <v>1</v>
      </c>
      <c r="Q3389" t="b">
        <v>1</v>
      </c>
      <c r="R3389" t="b">
        <v>1</v>
      </c>
      <c r="S3389" t="b">
        <v>0</v>
      </c>
      <c r="T3389" t="b">
        <v>0</v>
      </c>
      <c r="U3389">
        <v>721.4</v>
      </c>
      <c r="V3389">
        <v>515.26099999999997</v>
      </c>
      <c r="W3389">
        <v>9.0909090909090898E-2</v>
      </c>
      <c r="X3389">
        <v>2.46536363636364</v>
      </c>
      <c r="Y3389">
        <v>-179.02</v>
      </c>
      <c r="Z3389" t="b">
        <v>0</v>
      </c>
      <c r="AA3389">
        <v>2</v>
      </c>
      <c r="AB3389">
        <v>-28.574854449681201</v>
      </c>
      <c r="AC3389">
        <v>-7261.4034440797896</v>
      </c>
      <c r="AD3389">
        <v>11</v>
      </c>
      <c r="AE3389">
        <v>1</v>
      </c>
      <c r="AF3389">
        <v>0</v>
      </c>
      <c r="AG3389">
        <v>1</v>
      </c>
      <c r="AH3389">
        <v>10</v>
      </c>
      <c r="AI3389">
        <v>3.3092089288886402</v>
      </c>
      <c r="AJ3389">
        <v>0.46521717321973399</v>
      </c>
      <c r="AK3389">
        <v>-33.006379291271799</v>
      </c>
      <c r="AL3389">
        <v>2.8574854449681202</v>
      </c>
      <c r="AM3389">
        <v>0.45454545454545497</v>
      </c>
      <c r="AN3389">
        <v>-33.006379291271799</v>
      </c>
      <c r="AO3389" t="s">
        <v>51</v>
      </c>
      <c r="AP3389">
        <v>-33.006379291271799</v>
      </c>
      <c r="AQ3389">
        <v>-2.4029399904226598</v>
      </c>
      <c r="AR3389" t="b">
        <v>0</v>
      </c>
    </row>
    <row r="3390" spans="1:44" hidden="1" x14ac:dyDescent="0.35">
      <c r="A3390">
        <v>840063</v>
      </c>
      <c r="B3390" t="s">
        <v>64</v>
      </c>
      <c r="C3390" t="s">
        <v>47</v>
      </c>
      <c r="D3390" t="s">
        <v>54</v>
      </c>
      <c r="E3390">
        <v>80</v>
      </c>
      <c r="F3390">
        <v>2019</v>
      </c>
      <c r="G3390">
        <v>2020</v>
      </c>
      <c r="H3390">
        <v>2</v>
      </c>
      <c r="I3390">
        <v>2030</v>
      </c>
      <c r="J3390">
        <v>2020</v>
      </c>
      <c r="K3390">
        <v>2021</v>
      </c>
      <c r="L3390">
        <v>73.91</v>
      </c>
      <c r="M3390">
        <v>71.959999999999994</v>
      </c>
      <c r="N3390">
        <v>2020</v>
      </c>
      <c r="O3390" t="b">
        <v>0</v>
      </c>
      <c r="P3390" t="b">
        <v>1</v>
      </c>
      <c r="Q3390" t="b">
        <v>1</v>
      </c>
      <c r="R3390" t="b">
        <v>1</v>
      </c>
      <c r="S3390" t="b">
        <v>0</v>
      </c>
      <c r="T3390" t="b">
        <v>0</v>
      </c>
      <c r="U3390">
        <v>71.959999999999994</v>
      </c>
      <c r="V3390">
        <v>72.431799999999996</v>
      </c>
      <c r="W3390">
        <v>9.0909090909090898E-2</v>
      </c>
      <c r="X3390">
        <v>0.13438181818181799</v>
      </c>
      <c r="Y3390">
        <v>1.95</v>
      </c>
      <c r="Z3390" t="b">
        <v>1</v>
      </c>
      <c r="AA3390">
        <v>2</v>
      </c>
      <c r="AB3390">
        <v>0.65564202334631405</v>
      </c>
      <c r="AC3390">
        <v>1451.08916249493</v>
      </c>
      <c r="AD3390">
        <v>11</v>
      </c>
      <c r="AE3390">
        <v>1</v>
      </c>
      <c r="AF3390">
        <v>0</v>
      </c>
      <c r="AG3390">
        <v>1</v>
      </c>
      <c r="AH3390">
        <v>10</v>
      </c>
      <c r="AI3390">
        <v>-6.5371561867455505E-2</v>
      </c>
      <c r="AJ3390">
        <v>0.18349242204882499</v>
      </c>
      <c r="AK3390">
        <v>2.6383439318089601</v>
      </c>
      <c r="AL3390">
        <v>-6.5564202334630603E-2</v>
      </c>
      <c r="AM3390">
        <v>0.18181818181818199</v>
      </c>
      <c r="AN3390">
        <v>2.6383439318089601</v>
      </c>
      <c r="AO3390" t="s">
        <v>51</v>
      </c>
      <c r="AP3390">
        <v>2.6383439318089601</v>
      </c>
      <c r="AQ3390">
        <v>0.247382384152813</v>
      </c>
      <c r="AR3390" t="b">
        <v>0</v>
      </c>
    </row>
    <row r="3391" spans="1:44" hidden="1" x14ac:dyDescent="0.35">
      <c r="A3391">
        <v>840064</v>
      </c>
      <c r="B3391" t="s">
        <v>90</v>
      </c>
      <c r="C3391" t="s">
        <v>45</v>
      </c>
      <c r="D3391" t="s">
        <v>46</v>
      </c>
      <c r="E3391">
        <v>5</v>
      </c>
      <c r="F3391">
        <v>2020</v>
      </c>
      <c r="G3391">
        <v>2021</v>
      </c>
      <c r="H3391">
        <v>3</v>
      </c>
      <c r="I3391">
        <v>2021</v>
      </c>
      <c r="J3391">
        <v>2020</v>
      </c>
      <c r="K3391">
        <v>2021</v>
      </c>
      <c r="L3391">
        <v>104.25</v>
      </c>
      <c r="M3391">
        <v>89.47</v>
      </c>
      <c r="N3391">
        <v>2020</v>
      </c>
      <c r="O3391" t="b">
        <v>0</v>
      </c>
      <c r="P3391" t="b">
        <v>1</v>
      </c>
      <c r="Q3391" t="b">
        <v>1</v>
      </c>
      <c r="R3391" t="b">
        <v>1</v>
      </c>
      <c r="S3391" t="b">
        <v>0</v>
      </c>
      <c r="T3391" t="b">
        <v>0</v>
      </c>
      <c r="U3391">
        <v>104.25</v>
      </c>
      <c r="V3391">
        <v>101.1225</v>
      </c>
      <c r="W3391">
        <v>1</v>
      </c>
      <c r="X3391">
        <v>3.1274999999999999</v>
      </c>
      <c r="Y3391">
        <v>14.78</v>
      </c>
      <c r="Z3391" t="b">
        <v>1</v>
      </c>
      <c r="AA3391">
        <v>1</v>
      </c>
      <c r="AB3391">
        <v>13.023918631943699</v>
      </c>
      <c r="AC3391">
        <v>472.58193445243802</v>
      </c>
      <c r="AD3391">
        <v>1</v>
      </c>
      <c r="AE3391">
        <v>1</v>
      </c>
      <c r="AF3391">
        <v>1</v>
      </c>
      <c r="AG3391">
        <v>1</v>
      </c>
      <c r="AH3391">
        <v>0</v>
      </c>
      <c r="AI3391" t="s">
        <v>51</v>
      </c>
      <c r="AJ3391">
        <v>3</v>
      </c>
      <c r="AK3391">
        <v>14.1774580335731</v>
      </c>
      <c r="AL3391" t="e">
        <f>-Inf</f>
        <v>#NAME?</v>
      </c>
      <c r="AM3391">
        <v>3</v>
      </c>
      <c r="AN3391">
        <v>14.1774580335731</v>
      </c>
      <c r="AO3391">
        <v>14.1774580335731</v>
      </c>
      <c r="AP3391">
        <v>14.1774580335731</v>
      </c>
      <c r="AQ3391" t="s">
        <v>58</v>
      </c>
      <c r="AR3391" t="b">
        <v>0</v>
      </c>
    </row>
    <row r="3392" spans="1:44" hidden="1" x14ac:dyDescent="0.35">
      <c r="A3392">
        <v>840064</v>
      </c>
      <c r="B3392" t="s">
        <v>90</v>
      </c>
      <c r="C3392" t="s">
        <v>47</v>
      </c>
      <c r="D3392" t="s">
        <v>48</v>
      </c>
      <c r="E3392">
        <v>3</v>
      </c>
      <c r="F3392">
        <v>2020</v>
      </c>
      <c r="G3392">
        <v>2021</v>
      </c>
      <c r="H3392">
        <v>3</v>
      </c>
      <c r="I3392">
        <v>2021</v>
      </c>
      <c r="J3392">
        <v>2020</v>
      </c>
      <c r="K3392">
        <v>2021</v>
      </c>
      <c r="L3392">
        <v>6344.54</v>
      </c>
      <c r="M3392">
        <v>311.6223</v>
      </c>
      <c r="N3392">
        <v>2020</v>
      </c>
      <c r="O3392" t="b">
        <v>0</v>
      </c>
      <c r="P3392" t="b">
        <v>0</v>
      </c>
      <c r="Q3392" t="b">
        <v>1</v>
      </c>
      <c r="R3392" t="b">
        <v>1</v>
      </c>
      <c r="S3392" t="b">
        <v>0</v>
      </c>
      <c r="T3392" t="b">
        <v>0</v>
      </c>
      <c r="U3392">
        <v>6344.54</v>
      </c>
      <c r="V3392">
        <v>6154.2038000000002</v>
      </c>
      <c r="W3392">
        <v>1</v>
      </c>
      <c r="X3392">
        <v>190.33619999999999</v>
      </c>
      <c r="Y3392">
        <v>6032.9177</v>
      </c>
      <c r="Z3392" t="b">
        <v>1</v>
      </c>
      <c r="AA3392">
        <v>1</v>
      </c>
      <c r="AB3392">
        <v>1874.89197660116</v>
      </c>
      <c r="AC3392">
        <v>3169.6112983237099</v>
      </c>
      <c r="AD3392">
        <v>1</v>
      </c>
      <c r="AE3392">
        <v>1</v>
      </c>
      <c r="AF3392">
        <v>1</v>
      </c>
      <c r="AG3392">
        <v>1</v>
      </c>
      <c r="AH3392">
        <v>0</v>
      </c>
      <c r="AI3392" t="s">
        <v>51</v>
      </c>
      <c r="AJ3392">
        <v>2.9999999999999898</v>
      </c>
      <c r="AK3392">
        <v>95.088338949711101</v>
      </c>
      <c r="AL3392" t="e">
        <f>-Inf</f>
        <v>#NAME?</v>
      </c>
      <c r="AM3392">
        <v>3</v>
      </c>
      <c r="AN3392">
        <v>95.088338949711101</v>
      </c>
      <c r="AO3392">
        <v>95.088338949711101</v>
      </c>
      <c r="AP3392">
        <v>95.088338949711101</v>
      </c>
      <c r="AQ3392" t="s">
        <v>58</v>
      </c>
      <c r="AR3392" t="b">
        <v>0</v>
      </c>
    </row>
    <row r="3393" spans="1:44" x14ac:dyDescent="0.35">
      <c r="A3393">
        <v>840069</v>
      </c>
      <c r="B3393" t="s">
        <v>110</v>
      </c>
      <c r="C3393" t="s">
        <v>45</v>
      </c>
      <c r="D3393" t="s">
        <v>56</v>
      </c>
      <c r="E3393">
        <v>100</v>
      </c>
      <c r="F3393">
        <v>2020</v>
      </c>
      <c r="G3393">
        <v>2020</v>
      </c>
      <c r="H3393">
        <v>100</v>
      </c>
      <c r="I3393">
        <v>2050</v>
      </c>
      <c r="J3393">
        <v>2021</v>
      </c>
      <c r="K3393">
        <v>2021</v>
      </c>
      <c r="L3393" s="1">
        <v>6151</v>
      </c>
      <c r="M3393">
        <v>5799</v>
      </c>
      <c r="N3393">
        <v>2021</v>
      </c>
      <c r="O3393" t="b">
        <v>1</v>
      </c>
      <c r="P3393" t="b">
        <v>1</v>
      </c>
      <c r="Q3393" t="b">
        <v>1</v>
      </c>
      <c r="R3393" t="b">
        <v>1</v>
      </c>
      <c r="S3393" t="b">
        <v>1</v>
      </c>
      <c r="T3393" t="b">
        <v>1</v>
      </c>
      <c r="U3393">
        <v>5799</v>
      </c>
      <c r="V3393">
        <v>0</v>
      </c>
      <c r="W3393">
        <v>0</v>
      </c>
      <c r="X3393">
        <v>0</v>
      </c>
      <c r="Y3393">
        <v>352</v>
      </c>
      <c r="Z3393" t="b">
        <v>1</v>
      </c>
      <c r="AA3393">
        <v>3</v>
      </c>
      <c r="AB3393">
        <v>-100</v>
      </c>
      <c r="AC3393" t="s">
        <v>58</v>
      </c>
      <c r="AD3393">
        <v>30</v>
      </c>
      <c r="AE3393">
        <v>0</v>
      </c>
      <c r="AF3393">
        <v>0</v>
      </c>
      <c r="AG3393">
        <v>0</v>
      </c>
      <c r="AH3393">
        <v>30</v>
      </c>
      <c r="AI3393" t="s">
        <v>51</v>
      </c>
      <c r="AJ3393" t="s">
        <v>51</v>
      </c>
      <c r="AK3393" t="s">
        <v>51</v>
      </c>
      <c r="AL3393" t="s">
        <v>51</v>
      </c>
      <c r="AM3393" t="s">
        <v>51</v>
      </c>
      <c r="AN3393" t="s">
        <v>51</v>
      </c>
      <c r="AO3393" t="s">
        <v>51</v>
      </c>
      <c r="AP3393" t="s">
        <v>51</v>
      </c>
      <c r="AQ3393" t="s">
        <v>51</v>
      </c>
      <c r="AR3393" t="b">
        <v>1</v>
      </c>
    </row>
    <row r="3394" spans="1:44" hidden="1" x14ac:dyDescent="0.35">
      <c r="A3394">
        <v>840272</v>
      </c>
      <c r="B3394" t="s">
        <v>81</v>
      </c>
      <c r="C3394" t="s">
        <v>45</v>
      </c>
      <c r="D3394" t="s">
        <v>52</v>
      </c>
      <c r="E3394">
        <v>95.5</v>
      </c>
      <c r="F3394">
        <v>2015</v>
      </c>
      <c r="G3394">
        <v>2020</v>
      </c>
      <c r="H3394">
        <v>70</v>
      </c>
      <c r="I3394">
        <v>2025</v>
      </c>
      <c r="J3394">
        <v>2019</v>
      </c>
      <c r="K3394">
        <v>2021</v>
      </c>
      <c r="L3394">
        <v>18820</v>
      </c>
      <c r="M3394">
        <v>5711</v>
      </c>
      <c r="N3394">
        <v>2019</v>
      </c>
      <c r="O3394" t="b">
        <v>0</v>
      </c>
      <c r="P3394" t="b">
        <v>1</v>
      </c>
      <c r="Q3394" t="b">
        <v>1</v>
      </c>
      <c r="R3394" t="b">
        <v>1</v>
      </c>
      <c r="S3394" t="b">
        <v>1</v>
      </c>
      <c r="T3394" t="b">
        <v>1</v>
      </c>
      <c r="U3394">
        <v>8332.7999999999993</v>
      </c>
      <c r="V3394">
        <v>5646</v>
      </c>
      <c r="W3394">
        <v>0.5</v>
      </c>
      <c r="X3394">
        <v>6587</v>
      </c>
      <c r="Y3394">
        <v>13109</v>
      </c>
      <c r="Z3394" t="b">
        <v>1</v>
      </c>
      <c r="AA3394">
        <v>1</v>
      </c>
      <c r="AB3394">
        <v>-1.1381544388022999</v>
      </c>
      <c r="AC3394">
        <v>199.013207833612</v>
      </c>
      <c r="AD3394">
        <v>10</v>
      </c>
      <c r="AE3394">
        <v>5</v>
      </c>
      <c r="AF3394">
        <v>1</v>
      </c>
      <c r="AG3394">
        <v>5</v>
      </c>
      <c r="AH3394">
        <v>5</v>
      </c>
      <c r="AI3394">
        <v>0.22867433798518</v>
      </c>
      <c r="AJ3394">
        <v>11.3431849434787</v>
      </c>
      <c r="AK3394">
        <v>21.219540746678501</v>
      </c>
      <c r="AL3394">
        <v>0.22763088776045901</v>
      </c>
      <c r="AM3394">
        <v>7</v>
      </c>
      <c r="AN3394">
        <v>13.930924548352801</v>
      </c>
      <c r="AO3394">
        <v>31.463613671274999</v>
      </c>
      <c r="AP3394">
        <v>13.930924548352801</v>
      </c>
      <c r="AQ3394">
        <v>6.7723691122395397</v>
      </c>
      <c r="AR3394" t="b">
        <v>0</v>
      </c>
    </row>
    <row r="3395" spans="1:44" hidden="1" x14ac:dyDescent="0.35">
      <c r="A3395">
        <v>840272</v>
      </c>
      <c r="B3395" t="s">
        <v>81</v>
      </c>
      <c r="C3395" t="s">
        <v>47</v>
      </c>
      <c r="D3395" t="s">
        <v>56</v>
      </c>
      <c r="E3395">
        <v>95.5</v>
      </c>
      <c r="F3395">
        <v>2019</v>
      </c>
      <c r="G3395">
        <v>2020</v>
      </c>
      <c r="H3395">
        <v>5</v>
      </c>
      <c r="I3395">
        <v>2020</v>
      </c>
      <c r="J3395">
        <v>2019</v>
      </c>
      <c r="K3395">
        <v>2021</v>
      </c>
      <c r="L3395">
        <v>17769</v>
      </c>
      <c r="M3395">
        <v>16297</v>
      </c>
      <c r="N3395">
        <v>2019</v>
      </c>
      <c r="O3395" t="b">
        <v>0</v>
      </c>
      <c r="P3395" t="b">
        <v>0</v>
      </c>
      <c r="Q3395" t="b">
        <v>1</v>
      </c>
      <c r="R3395" t="b">
        <v>1</v>
      </c>
      <c r="S3395" t="b">
        <v>1</v>
      </c>
      <c r="T3395" t="b">
        <v>0</v>
      </c>
      <c r="U3395">
        <v>17769</v>
      </c>
      <c r="V3395">
        <v>16880.55</v>
      </c>
      <c r="W3395">
        <v>1</v>
      </c>
      <c r="X3395">
        <v>888.45000000000095</v>
      </c>
      <c r="Y3395">
        <v>1472</v>
      </c>
      <c r="Z3395" t="b">
        <v>1</v>
      </c>
      <c r="AA3395">
        <v>0</v>
      </c>
      <c r="AB3395">
        <v>3.58072037798367</v>
      </c>
      <c r="AC3395">
        <v>165.68180539141201</v>
      </c>
      <c r="AD3395">
        <v>1</v>
      </c>
      <c r="AE3395">
        <v>1</v>
      </c>
      <c r="AF3395">
        <v>1</v>
      </c>
      <c r="AG3395">
        <v>1</v>
      </c>
      <c r="AH3395">
        <v>0</v>
      </c>
      <c r="AI3395" t="s">
        <v>51</v>
      </c>
      <c r="AJ3395">
        <v>5</v>
      </c>
      <c r="AK3395">
        <v>8.2840902695705996</v>
      </c>
      <c r="AL3395" t="e">
        <f>-Inf</f>
        <v>#NAME?</v>
      </c>
      <c r="AM3395">
        <v>5</v>
      </c>
      <c r="AN3395">
        <v>8.2840902695705996</v>
      </c>
      <c r="AO3395">
        <v>8.2840902695705996</v>
      </c>
      <c r="AP3395">
        <v>8.2840902695705996</v>
      </c>
      <c r="AQ3395" t="s">
        <v>58</v>
      </c>
      <c r="AR3395" t="b">
        <v>0</v>
      </c>
    </row>
    <row r="3396" spans="1:44" hidden="1" x14ac:dyDescent="0.35">
      <c r="A3396">
        <v>840363</v>
      </c>
      <c r="B3396" t="s">
        <v>103</v>
      </c>
      <c r="C3396" t="s">
        <v>45</v>
      </c>
      <c r="D3396" t="s">
        <v>56</v>
      </c>
      <c r="E3396">
        <v>100</v>
      </c>
      <c r="F3396">
        <v>2018</v>
      </c>
      <c r="G3396">
        <v>2020</v>
      </c>
      <c r="H3396">
        <v>10</v>
      </c>
      <c r="I3396">
        <v>2023</v>
      </c>
      <c r="J3396">
        <v>2019</v>
      </c>
      <c r="K3396">
        <v>2021</v>
      </c>
      <c r="L3396">
        <v>394.43</v>
      </c>
      <c r="M3396">
        <v>392.3</v>
      </c>
      <c r="N3396">
        <v>2019</v>
      </c>
      <c r="O3396" t="b">
        <v>0</v>
      </c>
      <c r="P3396" t="b">
        <v>1</v>
      </c>
      <c r="Q3396" t="b">
        <v>1</v>
      </c>
      <c r="R3396" t="b">
        <v>1</v>
      </c>
      <c r="S3396" t="b">
        <v>1</v>
      </c>
      <c r="T3396" t="b">
        <v>1</v>
      </c>
      <c r="U3396">
        <v>393.36500000000001</v>
      </c>
      <c r="V3396">
        <v>354.98700000000002</v>
      </c>
      <c r="W3396">
        <v>0.4</v>
      </c>
      <c r="X3396">
        <v>15.777200000000001</v>
      </c>
      <c r="Y3396">
        <v>2.13</v>
      </c>
      <c r="Z3396" t="b">
        <v>0</v>
      </c>
      <c r="AA3396">
        <v>1</v>
      </c>
      <c r="AB3396">
        <v>-9.5113433596737202</v>
      </c>
      <c r="AC3396">
        <v>13.500494384301399</v>
      </c>
      <c r="AD3396">
        <v>5</v>
      </c>
      <c r="AE3396">
        <v>2</v>
      </c>
      <c r="AF3396">
        <v>1</v>
      </c>
      <c r="AG3396">
        <v>2</v>
      </c>
      <c r="AH3396">
        <v>3</v>
      </c>
      <c r="AI3396">
        <v>3.2766387631125302</v>
      </c>
      <c r="AJ3396">
        <v>2.0851637639023202</v>
      </c>
      <c r="AK3396">
        <v>0.27037540197599702</v>
      </c>
      <c r="AL3396">
        <v>3.1704477865578999</v>
      </c>
      <c r="AM3396">
        <v>2</v>
      </c>
      <c r="AN3396">
        <v>0.27000988768602702</v>
      </c>
      <c r="AO3396">
        <v>0.27074091492634</v>
      </c>
      <c r="AP3396">
        <v>0.27000988768602702</v>
      </c>
      <c r="AQ3396">
        <v>-1.1704477865579099</v>
      </c>
      <c r="AR3396" t="b">
        <v>0</v>
      </c>
    </row>
    <row r="3397" spans="1:44" x14ac:dyDescent="0.35">
      <c r="A3397">
        <v>840379</v>
      </c>
      <c r="B3397" t="s">
        <v>49</v>
      </c>
      <c r="C3397" t="s">
        <v>45</v>
      </c>
      <c r="D3397" t="s">
        <v>75</v>
      </c>
      <c r="E3397">
        <v>100</v>
      </c>
      <c r="F3397">
        <v>2019</v>
      </c>
      <c r="G3397">
        <v>2021</v>
      </c>
      <c r="H3397">
        <v>100</v>
      </c>
      <c r="I3397">
        <v>2020</v>
      </c>
      <c r="J3397">
        <v>2019</v>
      </c>
      <c r="K3397">
        <v>2021</v>
      </c>
      <c r="L3397" s="1">
        <v>220</v>
      </c>
      <c r="M3397">
        <v>31.5</v>
      </c>
      <c r="N3397">
        <v>2019</v>
      </c>
      <c r="O3397" t="b">
        <v>1</v>
      </c>
      <c r="P3397" t="b">
        <v>0</v>
      </c>
      <c r="Q3397" t="b">
        <v>1</v>
      </c>
      <c r="R3397" t="b">
        <v>1</v>
      </c>
      <c r="S3397" t="b">
        <v>1</v>
      </c>
      <c r="T3397" t="b">
        <v>0</v>
      </c>
      <c r="U3397">
        <v>220</v>
      </c>
      <c r="V3397">
        <v>0</v>
      </c>
      <c r="W3397">
        <v>2</v>
      </c>
      <c r="X3397">
        <v>440</v>
      </c>
      <c r="Y3397">
        <v>188.5</v>
      </c>
      <c r="Z3397" t="b">
        <v>0</v>
      </c>
      <c r="AA3397">
        <v>0</v>
      </c>
      <c r="AB3397">
        <v>-100</v>
      </c>
      <c r="AC3397">
        <v>42.840909090909101</v>
      </c>
      <c r="AD3397">
        <v>1</v>
      </c>
      <c r="AE3397">
        <v>2</v>
      </c>
      <c r="AF3397">
        <v>2</v>
      </c>
      <c r="AG3397">
        <v>2</v>
      </c>
      <c r="AH3397">
        <v>0</v>
      </c>
      <c r="AI3397" t="s">
        <v>51</v>
      </c>
      <c r="AJ3397" t="s">
        <v>51</v>
      </c>
      <c r="AK3397">
        <v>62.160626566786497</v>
      </c>
      <c r="AL3397" t="s">
        <v>51</v>
      </c>
      <c r="AM3397" t="s">
        <v>51</v>
      </c>
      <c r="AN3397">
        <v>42.840909090909101</v>
      </c>
      <c r="AO3397">
        <v>42.840909090909101</v>
      </c>
      <c r="AP3397">
        <v>42.840909090909101</v>
      </c>
      <c r="AQ3397" t="s">
        <v>51</v>
      </c>
      <c r="AR3397" t="b">
        <v>1</v>
      </c>
    </row>
    <row r="3398" spans="1:44" hidden="1" x14ac:dyDescent="0.35">
      <c r="A3398">
        <v>840469</v>
      </c>
      <c r="B3398" t="s">
        <v>90</v>
      </c>
      <c r="C3398" t="s">
        <v>45</v>
      </c>
      <c r="D3398" t="s">
        <v>46</v>
      </c>
      <c r="E3398">
        <v>93</v>
      </c>
      <c r="F3398">
        <v>2019</v>
      </c>
      <c r="G3398">
        <v>2020</v>
      </c>
      <c r="H3398">
        <v>5</v>
      </c>
      <c r="I3398">
        <v>2030</v>
      </c>
      <c r="J3398">
        <v>2020</v>
      </c>
      <c r="K3398">
        <v>2021</v>
      </c>
      <c r="L3398">
        <v>62.7</v>
      </c>
      <c r="M3398">
        <v>60.12</v>
      </c>
      <c r="N3398">
        <v>2020</v>
      </c>
      <c r="O3398" t="b">
        <v>0</v>
      </c>
      <c r="P3398" t="b">
        <v>1</v>
      </c>
      <c r="Q3398" t="b">
        <v>1</v>
      </c>
      <c r="R3398" t="b">
        <v>1</v>
      </c>
      <c r="S3398" t="b">
        <v>1</v>
      </c>
      <c r="T3398" t="b">
        <v>1</v>
      </c>
      <c r="U3398">
        <v>60.12</v>
      </c>
      <c r="V3398">
        <v>59.564999999999998</v>
      </c>
      <c r="W3398">
        <v>9.0909090909090898E-2</v>
      </c>
      <c r="X3398">
        <v>0.28499999999999998</v>
      </c>
      <c r="Y3398">
        <v>2.5800000000000098</v>
      </c>
      <c r="Z3398" t="b">
        <v>1</v>
      </c>
      <c r="AA3398">
        <v>2</v>
      </c>
      <c r="AB3398">
        <v>-0.92315369261477498</v>
      </c>
      <c r="AC3398">
        <v>905.26315789473699</v>
      </c>
      <c r="AD3398">
        <v>11</v>
      </c>
      <c r="AE3398">
        <v>1</v>
      </c>
      <c r="AF3398">
        <v>0</v>
      </c>
      <c r="AG3398">
        <v>1</v>
      </c>
      <c r="AH3398">
        <v>10</v>
      </c>
      <c r="AI3398">
        <v>9.2701122271432498E-2</v>
      </c>
      <c r="AJ3398">
        <v>0.46521717321973399</v>
      </c>
      <c r="AK3398">
        <v>4.1148325358851698</v>
      </c>
      <c r="AL3398">
        <v>9.2315369261477001E-2</v>
      </c>
      <c r="AM3398">
        <v>0.45454545454545497</v>
      </c>
      <c r="AN3398">
        <v>4.1148325358851796</v>
      </c>
      <c r="AO3398" t="s">
        <v>51</v>
      </c>
      <c r="AP3398">
        <v>4.1148325358851796</v>
      </c>
      <c r="AQ3398">
        <v>0.36223008528397799</v>
      </c>
      <c r="AR3398" t="b">
        <v>0</v>
      </c>
    </row>
    <row r="3399" spans="1:44" x14ac:dyDescent="0.35">
      <c r="A3399">
        <v>840654</v>
      </c>
      <c r="B3399" t="s">
        <v>103</v>
      </c>
      <c r="C3399" t="s">
        <v>45</v>
      </c>
      <c r="D3399" t="s">
        <v>56</v>
      </c>
      <c r="E3399">
        <v>100</v>
      </c>
      <c r="F3399">
        <v>2021</v>
      </c>
      <c r="G3399">
        <v>2021</v>
      </c>
      <c r="H3399">
        <v>100</v>
      </c>
      <c r="I3399">
        <v>2035</v>
      </c>
      <c r="J3399">
        <v>2021</v>
      </c>
      <c r="K3399">
        <v>2021</v>
      </c>
      <c r="L3399" s="1">
        <v>3600685</v>
      </c>
      <c r="M3399">
        <v>3600685</v>
      </c>
      <c r="N3399">
        <v>2021</v>
      </c>
      <c r="O3399" t="b">
        <v>1</v>
      </c>
      <c r="P3399" t="b">
        <v>1</v>
      </c>
      <c r="Q3399" t="b">
        <v>1</v>
      </c>
      <c r="R3399" t="b">
        <v>1</v>
      </c>
      <c r="S3399" t="b">
        <v>1</v>
      </c>
      <c r="T3399" t="b">
        <v>1</v>
      </c>
      <c r="U3399">
        <v>3600685</v>
      </c>
      <c r="V3399">
        <v>0</v>
      </c>
      <c r="W3399">
        <v>0</v>
      </c>
      <c r="X3399">
        <v>0</v>
      </c>
      <c r="Y3399">
        <v>0</v>
      </c>
      <c r="Z3399" t="b">
        <v>1</v>
      </c>
      <c r="AA3399">
        <v>2</v>
      </c>
      <c r="AB3399">
        <v>-100</v>
      </c>
      <c r="AC3399" t="s">
        <v>51</v>
      </c>
      <c r="AD3399">
        <v>14</v>
      </c>
      <c r="AE3399">
        <v>0</v>
      </c>
      <c r="AF3399">
        <v>0</v>
      </c>
      <c r="AG3399">
        <v>0</v>
      </c>
      <c r="AH3399">
        <v>14</v>
      </c>
      <c r="AI3399" t="s">
        <v>51</v>
      </c>
      <c r="AJ3399" t="s">
        <v>51</v>
      </c>
      <c r="AK3399" t="s">
        <v>51</v>
      </c>
      <c r="AL3399" t="s">
        <v>51</v>
      </c>
      <c r="AM3399" t="s">
        <v>51</v>
      </c>
      <c r="AN3399" t="s">
        <v>51</v>
      </c>
      <c r="AO3399" t="s">
        <v>51</v>
      </c>
      <c r="AP3399" t="s">
        <v>51</v>
      </c>
      <c r="AQ3399" t="s">
        <v>51</v>
      </c>
      <c r="AR3399" t="b">
        <v>1</v>
      </c>
    </row>
    <row r="3400" spans="1:44" hidden="1" x14ac:dyDescent="0.35">
      <c r="A3400">
        <v>840657</v>
      </c>
      <c r="B3400" t="s">
        <v>49</v>
      </c>
      <c r="C3400" t="s">
        <v>45</v>
      </c>
      <c r="D3400" t="s">
        <v>48</v>
      </c>
      <c r="E3400">
        <v>100</v>
      </c>
      <c r="F3400">
        <v>2019</v>
      </c>
      <c r="G3400">
        <v>2020</v>
      </c>
      <c r="H3400">
        <v>1</v>
      </c>
      <c r="I3400">
        <v>2020</v>
      </c>
      <c r="J3400">
        <v>2020</v>
      </c>
      <c r="K3400">
        <v>2021</v>
      </c>
      <c r="L3400">
        <v>16972</v>
      </c>
      <c r="M3400">
        <v>13464</v>
      </c>
      <c r="N3400">
        <v>2020</v>
      </c>
      <c r="O3400" t="b">
        <v>0</v>
      </c>
      <c r="P3400" t="b">
        <v>0</v>
      </c>
      <c r="Q3400" t="b">
        <v>1</v>
      </c>
      <c r="R3400" t="b">
        <v>1</v>
      </c>
      <c r="S3400" t="b">
        <v>1</v>
      </c>
      <c r="T3400" t="b">
        <v>0</v>
      </c>
      <c r="U3400">
        <v>13464</v>
      </c>
      <c r="V3400">
        <v>16802.28</v>
      </c>
      <c r="W3400">
        <v>1</v>
      </c>
      <c r="X3400">
        <v>169.72000000000099</v>
      </c>
      <c r="Y3400">
        <v>3508</v>
      </c>
      <c r="Z3400" t="b">
        <v>1</v>
      </c>
      <c r="AA3400">
        <v>0</v>
      </c>
      <c r="AB3400">
        <v>24.794117647058801</v>
      </c>
      <c r="AC3400">
        <v>2066.9337732736099</v>
      </c>
      <c r="AD3400">
        <v>1</v>
      </c>
      <c r="AE3400">
        <v>1</v>
      </c>
      <c r="AF3400">
        <v>0</v>
      </c>
      <c r="AG3400">
        <v>1</v>
      </c>
      <c r="AH3400">
        <v>0</v>
      </c>
      <c r="AI3400" t="s">
        <v>51</v>
      </c>
      <c r="AJ3400">
        <v>1.00000000000001</v>
      </c>
      <c r="AK3400">
        <v>20.669337732736299</v>
      </c>
      <c r="AL3400" t="e">
        <f>-Inf</f>
        <v>#NAME?</v>
      </c>
      <c r="AM3400">
        <v>1.00000000000001</v>
      </c>
      <c r="AN3400">
        <v>20.669337732736299</v>
      </c>
      <c r="AO3400" t="s">
        <v>51</v>
      </c>
      <c r="AP3400">
        <v>20.669337732736299</v>
      </c>
      <c r="AQ3400" t="s">
        <v>58</v>
      </c>
      <c r="AR3400" t="b">
        <v>0</v>
      </c>
    </row>
    <row r="3401" spans="1:44" hidden="1" x14ac:dyDescent="0.35">
      <c r="A3401">
        <v>840658</v>
      </c>
      <c r="B3401" t="s">
        <v>72</v>
      </c>
      <c r="C3401" t="s">
        <v>45</v>
      </c>
      <c r="D3401" t="s">
        <v>46</v>
      </c>
      <c r="E3401">
        <v>100</v>
      </c>
      <c r="F3401">
        <v>2019</v>
      </c>
      <c r="G3401">
        <v>2020</v>
      </c>
      <c r="H3401">
        <v>90</v>
      </c>
      <c r="I3401">
        <v>2023</v>
      </c>
      <c r="J3401">
        <v>2018</v>
      </c>
      <c r="K3401">
        <v>2021</v>
      </c>
      <c r="L3401">
        <v>115.16</v>
      </c>
      <c r="M3401">
        <v>278.95</v>
      </c>
      <c r="N3401">
        <v>2019</v>
      </c>
      <c r="O3401" t="b">
        <v>0</v>
      </c>
      <c r="P3401" t="b">
        <v>1</v>
      </c>
      <c r="Q3401" t="b">
        <v>1</v>
      </c>
      <c r="R3401" t="b">
        <v>1</v>
      </c>
      <c r="S3401" t="b">
        <v>1</v>
      </c>
      <c r="T3401" t="b">
        <v>1</v>
      </c>
      <c r="U3401">
        <v>-48.63</v>
      </c>
      <c r="V3401">
        <v>11.516</v>
      </c>
      <c r="W3401">
        <v>0.25</v>
      </c>
      <c r="X3401">
        <v>25.911000000000001</v>
      </c>
      <c r="Y3401">
        <v>-163.79</v>
      </c>
      <c r="Z3401" t="b">
        <v>0</v>
      </c>
      <c r="AA3401">
        <v>1</v>
      </c>
      <c r="AB3401">
        <v>-95.871661588098206</v>
      </c>
      <c r="AC3401">
        <v>-632.12535216703304</v>
      </c>
      <c r="AD3401">
        <v>4</v>
      </c>
      <c r="AE3401">
        <v>1</v>
      </c>
      <c r="AF3401">
        <v>1</v>
      </c>
      <c r="AG3401">
        <v>1</v>
      </c>
      <c r="AH3401">
        <v>3</v>
      </c>
      <c r="AI3401">
        <v>65.438565216251803</v>
      </c>
      <c r="AJ3401">
        <v>43.765867480965099</v>
      </c>
      <c r="AK3401">
        <v>-142.22820423758299</v>
      </c>
      <c r="AL3401">
        <v>31.957220529366101</v>
      </c>
      <c r="AM3401">
        <v>22.5</v>
      </c>
      <c r="AN3401">
        <v>-142.22820423758299</v>
      </c>
      <c r="AO3401">
        <v>336.80855439029398</v>
      </c>
      <c r="AP3401">
        <v>-142.22820423758299</v>
      </c>
      <c r="AQ3401">
        <v>-9.4572205293660705</v>
      </c>
      <c r="AR3401" t="b">
        <v>0</v>
      </c>
    </row>
    <row r="3402" spans="1:44" hidden="1" x14ac:dyDescent="0.35">
      <c r="A3402">
        <v>840658</v>
      </c>
      <c r="B3402" t="s">
        <v>72</v>
      </c>
      <c r="C3402" t="s">
        <v>47</v>
      </c>
      <c r="D3402" t="s">
        <v>48</v>
      </c>
      <c r="E3402">
        <v>100</v>
      </c>
      <c r="F3402">
        <v>2019</v>
      </c>
      <c r="G3402">
        <v>2020</v>
      </c>
      <c r="H3402">
        <v>90</v>
      </c>
      <c r="I3402">
        <v>2023</v>
      </c>
      <c r="J3402">
        <v>2018</v>
      </c>
      <c r="K3402">
        <v>2021</v>
      </c>
      <c r="L3402">
        <v>55.48</v>
      </c>
      <c r="M3402">
        <v>124.64</v>
      </c>
      <c r="N3402">
        <v>2019</v>
      </c>
      <c r="O3402" t="b">
        <v>0</v>
      </c>
      <c r="P3402" t="b">
        <v>1</v>
      </c>
      <c r="Q3402" t="b">
        <v>1</v>
      </c>
      <c r="R3402" t="b">
        <v>1</v>
      </c>
      <c r="S3402" t="b">
        <v>1</v>
      </c>
      <c r="T3402" t="b">
        <v>1</v>
      </c>
      <c r="U3402">
        <v>-13.68</v>
      </c>
      <c r="V3402">
        <v>5.548</v>
      </c>
      <c r="W3402">
        <v>0.25</v>
      </c>
      <c r="X3402">
        <v>12.483000000000001</v>
      </c>
      <c r="Y3402">
        <v>-69.16</v>
      </c>
      <c r="Z3402" t="b">
        <v>0</v>
      </c>
      <c r="AA3402">
        <v>1</v>
      </c>
      <c r="AB3402">
        <v>-95.548780487804905</v>
      </c>
      <c r="AC3402">
        <v>-554.03348554033505</v>
      </c>
      <c r="AD3402">
        <v>4</v>
      </c>
      <c r="AE3402">
        <v>1</v>
      </c>
      <c r="AF3402">
        <v>1</v>
      </c>
      <c r="AG3402">
        <v>1</v>
      </c>
      <c r="AH3402">
        <v>3</v>
      </c>
      <c r="AI3402">
        <v>64.560057872483</v>
      </c>
      <c r="AJ3402">
        <v>43.765867480965099</v>
      </c>
      <c r="AK3402">
        <v>-124.657534246575</v>
      </c>
      <c r="AL3402">
        <v>31.849593495935</v>
      </c>
      <c r="AM3402">
        <v>22.5</v>
      </c>
      <c r="AN3402">
        <v>-124.657534246575</v>
      </c>
      <c r="AO3402">
        <v>505.555555555556</v>
      </c>
      <c r="AP3402">
        <v>-124.657534246575</v>
      </c>
      <c r="AQ3402">
        <v>-9.3495934959349505</v>
      </c>
      <c r="AR3402" t="b">
        <v>0</v>
      </c>
    </row>
    <row r="3403" spans="1:44" hidden="1" x14ac:dyDescent="0.35">
      <c r="A3403">
        <v>840836</v>
      </c>
      <c r="B3403" t="s">
        <v>79</v>
      </c>
      <c r="C3403" t="s">
        <v>45</v>
      </c>
      <c r="D3403" t="s">
        <v>52</v>
      </c>
      <c r="E3403">
        <v>100</v>
      </c>
      <c r="F3403">
        <v>2019</v>
      </c>
      <c r="G3403">
        <v>2020</v>
      </c>
      <c r="H3403">
        <v>60</v>
      </c>
      <c r="I3403">
        <v>2030</v>
      </c>
      <c r="J3403">
        <v>2020</v>
      </c>
      <c r="K3403">
        <v>2021</v>
      </c>
      <c r="L3403">
        <v>229000</v>
      </c>
      <c r="M3403">
        <v>185000</v>
      </c>
      <c r="N3403">
        <v>2020</v>
      </c>
      <c r="O3403" t="b">
        <v>0</v>
      </c>
      <c r="P3403" t="b">
        <v>1</v>
      </c>
      <c r="Q3403" t="b">
        <v>1</v>
      </c>
      <c r="R3403" t="b">
        <v>1</v>
      </c>
      <c r="S3403" t="b">
        <v>1</v>
      </c>
      <c r="T3403" t="b">
        <v>1</v>
      </c>
      <c r="U3403">
        <v>185000</v>
      </c>
      <c r="V3403">
        <v>91600</v>
      </c>
      <c r="W3403">
        <v>9.0909090909090898E-2</v>
      </c>
      <c r="X3403">
        <v>12490.909090909099</v>
      </c>
      <c r="Y3403">
        <v>44000</v>
      </c>
      <c r="Z3403" t="b">
        <v>1</v>
      </c>
      <c r="AA3403">
        <v>2</v>
      </c>
      <c r="AB3403">
        <v>-50.486486486486498</v>
      </c>
      <c r="AC3403">
        <v>352.25618631732198</v>
      </c>
      <c r="AD3403">
        <v>11</v>
      </c>
      <c r="AE3403">
        <v>1</v>
      </c>
      <c r="AF3403">
        <v>0</v>
      </c>
      <c r="AG3403">
        <v>1</v>
      </c>
      <c r="AH3403">
        <v>10</v>
      </c>
      <c r="AI3403">
        <v>6.7878823775508703</v>
      </c>
      <c r="AJ3403">
        <v>7.9924141496449099</v>
      </c>
      <c r="AK3403">
        <v>19.213973799126599</v>
      </c>
      <c r="AL3403">
        <v>5.0486486486486504</v>
      </c>
      <c r="AM3403">
        <v>5.4545454545454497</v>
      </c>
      <c r="AN3403">
        <v>19.213973799126599</v>
      </c>
      <c r="AO3403" t="s">
        <v>51</v>
      </c>
      <c r="AP3403">
        <v>19.213973799126599</v>
      </c>
      <c r="AQ3403">
        <v>0.40589680589680599</v>
      </c>
      <c r="AR3403" t="b">
        <v>0</v>
      </c>
    </row>
    <row r="3404" spans="1:44" hidden="1" x14ac:dyDescent="0.35">
      <c r="A3404">
        <v>841076</v>
      </c>
      <c r="B3404" t="s">
        <v>69</v>
      </c>
      <c r="C3404" t="s">
        <v>45</v>
      </c>
      <c r="D3404" t="s">
        <v>52</v>
      </c>
      <c r="E3404">
        <v>100</v>
      </c>
      <c r="F3404">
        <v>2019</v>
      </c>
      <c r="G3404">
        <v>2021</v>
      </c>
      <c r="H3404">
        <v>82.8</v>
      </c>
      <c r="I3404">
        <v>2030</v>
      </c>
      <c r="J3404">
        <v>2019</v>
      </c>
      <c r="K3404">
        <v>2021</v>
      </c>
      <c r="L3404">
        <v>902548</v>
      </c>
      <c r="M3404">
        <v>772586</v>
      </c>
      <c r="N3404">
        <v>2019</v>
      </c>
      <c r="O3404" t="b">
        <v>0</v>
      </c>
      <c r="P3404" t="b">
        <v>1</v>
      </c>
      <c r="Q3404" t="b">
        <v>1</v>
      </c>
      <c r="R3404" t="b">
        <v>1</v>
      </c>
      <c r="S3404" t="b">
        <v>1</v>
      </c>
      <c r="T3404" t="b">
        <v>1</v>
      </c>
      <c r="U3404">
        <v>902548</v>
      </c>
      <c r="V3404">
        <v>155238.25599999999</v>
      </c>
      <c r="W3404">
        <v>0.18181818181818199</v>
      </c>
      <c r="X3404">
        <v>135874.49890909099</v>
      </c>
      <c r="Y3404">
        <v>129962</v>
      </c>
      <c r="Z3404" t="b">
        <v>0</v>
      </c>
      <c r="AA3404">
        <v>2</v>
      </c>
      <c r="AB3404">
        <v>-79.906669807633094</v>
      </c>
      <c r="AC3404">
        <v>95.648558812314903</v>
      </c>
      <c r="AD3404">
        <v>11</v>
      </c>
      <c r="AE3404">
        <v>2</v>
      </c>
      <c r="AF3404">
        <v>2</v>
      </c>
      <c r="AG3404">
        <v>2</v>
      </c>
      <c r="AH3404">
        <v>9</v>
      </c>
      <c r="AI3404">
        <v>16.331626864514099</v>
      </c>
      <c r="AJ3404">
        <v>14.7876414516846</v>
      </c>
      <c r="AK3404">
        <v>7.4794378329971396</v>
      </c>
      <c r="AL3404">
        <v>8.8785188675147904</v>
      </c>
      <c r="AM3404">
        <v>7.52727272727273</v>
      </c>
      <c r="AN3404">
        <v>7.1997278815088004</v>
      </c>
      <c r="AO3404">
        <v>7.1997278815088004</v>
      </c>
      <c r="AP3404">
        <v>7.1997278815088004</v>
      </c>
      <c r="AQ3404">
        <v>-1.3512461402420599</v>
      </c>
      <c r="AR3404" t="b">
        <v>0</v>
      </c>
    </row>
    <row r="3405" spans="1:44" x14ac:dyDescent="0.35">
      <c r="A3405">
        <v>841076</v>
      </c>
      <c r="B3405" t="s">
        <v>69</v>
      </c>
      <c r="C3405" t="s">
        <v>47</v>
      </c>
      <c r="D3405" t="s">
        <v>52</v>
      </c>
      <c r="E3405">
        <v>100</v>
      </c>
      <c r="F3405">
        <v>2019</v>
      </c>
      <c r="G3405">
        <v>2021</v>
      </c>
      <c r="H3405">
        <v>100</v>
      </c>
      <c r="I3405">
        <v>2030</v>
      </c>
      <c r="J3405">
        <v>2021</v>
      </c>
      <c r="K3405">
        <v>2021</v>
      </c>
      <c r="L3405" s="1">
        <v>675417</v>
      </c>
      <c r="M3405">
        <v>521734</v>
      </c>
      <c r="N3405">
        <v>2021</v>
      </c>
      <c r="O3405" t="b">
        <v>1</v>
      </c>
      <c r="P3405" t="b">
        <v>1</v>
      </c>
      <c r="Q3405" t="b">
        <v>1</v>
      </c>
      <c r="R3405" t="b">
        <v>1</v>
      </c>
      <c r="S3405" t="b">
        <v>1</v>
      </c>
      <c r="T3405" t="b">
        <v>1</v>
      </c>
      <c r="U3405">
        <v>521734</v>
      </c>
      <c r="V3405">
        <v>0</v>
      </c>
      <c r="W3405">
        <v>0.18181818181818199</v>
      </c>
      <c r="X3405">
        <v>122803.090909091</v>
      </c>
      <c r="Y3405">
        <v>153683</v>
      </c>
      <c r="Z3405" t="b">
        <v>1</v>
      </c>
      <c r="AA3405">
        <v>2</v>
      </c>
      <c r="AB3405">
        <v>-100</v>
      </c>
      <c r="AC3405">
        <v>125.14587284596</v>
      </c>
      <c r="AD3405">
        <v>11</v>
      </c>
      <c r="AE3405">
        <v>2</v>
      </c>
      <c r="AF3405">
        <v>0</v>
      </c>
      <c r="AG3405">
        <v>2</v>
      </c>
      <c r="AH3405">
        <v>9</v>
      </c>
      <c r="AI3405" t="s">
        <v>51</v>
      </c>
      <c r="AJ3405" t="s">
        <v>51</v>
      </c>
      <c r="AK3405">
        <v>12.1101798061356</v>
      </c>
      <c r="AL3405" t="s">
        <v>51</v>
      </c>
      <c r="AM3405" t="s">
        <v>51</v>
      </c>
      <c r="AN3405">
        <v>11.376897531450901</v>
      </c>
      <c r="AO3405" t="s">
        <v>51</v>
      </c>
      <c r="AP3405">
        <v>11.376897531450901</v>
      </c>
      <c r="AQ3405" t="s">
        <v>51</v>
      </c>
      <c r="AR3405" t="b">
        <v>1</v>
      </c>
    </row>
    <row r="3406" spans="1:44" x14ac:dyDescent="0.35">
      <c r="A3406">
        <v>841076</v>
      </c>
      <c r="B3406" t="s">
        <v>69</v>
      </c>
      <c r="C3406" t="s">
        <v>60</v>
      </c>
      <c r="D3406" t="s">
        <v>52</v>
      </c>
      <c r="E3406">
        <v>100</v>
      </c>
      <c r="F3406">
        <v>2019</v>
      </c>
      <c r="G3406">
        <v>2021</v>
      </c>
      <c r="H3406">
        <v>100</v>
      </c>
      <c r="I3406">
        <v>2023</v>
      </c>
      <c r="J3406">
        <v>2020</v>
      </c>
      <c r="K3406">
        <v>2021</v>
      </c>
      <c r="L3406" s="1">
        <v>80451</v>
      </c>
      <c r="M3406">
        <v>80845</v>
      </c>
      <c r="N3406">
        <v>2020</v>
      </c>
      <c r="O3406" t="b">
        <v>1</v>
      </c>
      <c r="P3406" t="b">
        <v>1</v>
      </c>
      <c r="Q3406" t="b">
        <v>1</v>
      </c>
      <c r="R3406" t="b">
        <v>1</v>
      </c>
      <c r="S3406" t="b">
        <v>1</v>
      </c>
      <c r="T3406" t="b">
        <v>1</v>
      </c>
      <c r="U3406">
        <v>80648</v>
      </c>
      <c r="V3406">
        <v>0</v>
      </c>
      <c r="W3406">
        <v>0.5</v>
      </c>
      <c r="X3406">
        <v>40225.5</v>
      </c>
      <c r="Y3406">
        <v>-394</v>
      </c>
      <c r="Z3406" t="b">
        <v>0</v>
      </c>
      <c r="AA3406">
        <v>1</v>
      </c>
      <c r="AB3406">
        <v>-100</v>
      </c>
      <c r="AC3406">
        <v>-0.97947819169432304</v>
      </c>
      <c r="AD3406">
        <v>4</v>
      </c>
      <c r="AE3406">
        <v>2</v>
      </c>
      <c r="AF3406">
        <v>1</v>
      </c>
      <c r="AG3406">
        <v>2</v>
      </c>
      <c r="AH3406">
        <v>2</v>
      </c>
      <c r="AI3406" t="s">
        <v>51</v>
      </c>
      <c r="AJ3406" t="s">
        <v>51</v>
      </c>
      <c r="AK3406">
        <v>-0.24457047433899001</v>
      </c>
      <c r="AL3406" t="s">
        <v>51</v>
      </c>
      <c r="AM3406" t="s">
        <v>51</v>
      </c>
      <c r="AN3406">
        <v>-0.24486954792358101</v>
      </c>
      <c r="AO3406">
        <v>-0.244271401646662</v>
      </c>
      <c r="AP3406">
        <v>-0.24486954792358101</v>
      </c>
      <c r="AQ3406" t="s">
        <v>51</v>
      </c>
      <c r="AR3406" t="b">
        <v>1</v>
      </c>
    </row>
    <row r="3407" spans="1:44" x14ac:dyDescent="0.35">
      <c r="A3407">
        <v>841076</v>
      </c>
      <c r="B3407" t="s">
        <v>69</v>
      </c>
      <c r="C3407" t="s">
        <v>74</v>
      </c>
      <c r="D3407" t="s">
        <v>52</v>
      </c>
      <c r="E3407">
        <v>100</v>
      </c>
      <c r="F3407">
        <v>2015</v>
      </c>
      <c r="G3407">
        <v>2021</v>
      </c>
      <c r="H3407">
        <v>100</v>
      </c>
      <c r="I3407">
        <v>2030</v>
      </c>
      <c r="J3407">
        <v>2018</v>
      </c>
      <c r="K3407">
        <v>2021</v>
      </c>
      <c r="L3407" s="1">
        <v>17477</v>
      </c>
      <c r="M3407">
        <v>18350</v>
      </c>
      <c r="N3407">
        <v>2018</v>
      </c>
      <c r="O3407" t="b">
        <v>1</v>
      </c>
      <c r="P3407" t="b">
        <v>1</v>
      </c>
      <c r="Q3407" t="b">
        <v>1</v>
      </c>
      <c r="R3407" t="b">
        <v>1</v>
      </c>
      <c r="S3407" t="b">
        <v>1</v>
      </c>
      <c r="T3407" t="b">
        <v>1</v>
      </c>
      <c r="U3407">
        <v>17913.5</v>
      </c>
      <c r="V3407">
        <v>0</v>
      </c>
      <c r="W3407">
        <v>0.4</v>
      </c>
      <c r="X3407">
        <v>6990.8</v>
      </c>
      <c r="Y3407">
        <v>-873</v>
      </c>
      <c r="Z3407" t="b">
        <v>0</v>
      </c>
      <c r="AA3407">
        <v>2</v>
      </c>
      <c r="AB3407">
        <v>-100</v>
      </c>
      <c r="AC3407">
        <v>-12.4878411626709</v>
      </c>
      <c r="AD3407">
        <v>15</v>
      </c>
      <c r="AE3407">
        <v>6</v>
      </c>
      <c r="AF3407">
        <v>3</v>
      </c>
      <c r="AG3407">
        <v>6</v>
      </c>
      <c r="AH3407">
        <v>9</v>
      </c>
      <c r="AI3407" t="s">
        <v>51</v>
      </c>
      <c r="AJ3407" t="s">
        <v>51</v>
      </c>
      <c r="AK3407">
        <v>-0.81570629732032895</v>
      </c>
      <c r="AL3407" t="s">
        <v>51</v>
      </c>
      <c r="AM3407" t="s">
        <v>51</v>
      </c>
      <c r="AN3407">
        <v>-0.83252274417806205</v>
      </c>
      <c r="AO3407">
        <v>-0.81223658134926202</v>
      </c>
      <c r="AP3407">
        <v>-0.83252274417806205</v>
      </c>
      <c r="AQ3407" t="s">
        <v>51</v>
      </c>
      <c r="AR3407" t="b">
        <v>1</v>
      </c>
    </row>
    <row r="3408" spans="1:44" hidden="1" x14ac:dyDescent="0.35">
      <c r="A3408">
        <v>841086</v>
      </c>
      <c r="B3408" t="s">
        <v>72</v>
      </c>
      <c r="C3408" t="s">
        <v>45</v>
      </c>
      <c r="D3408" t="s">
        <v>52</v>
      </c>
      <c r="E3408">
        <v>100</v>
      </c>
      <c r="F3408">
        <v>2020</v>
      </c>
      <c r="G3408">
        <v>2020</v>
      </c>
      <c r="H3408">
        <v>42</v>
      </c>
      <c r="I3408">
        <v>2030</v>
      </c>
      <c r="J3408">
        <v>2020</v>
      </c>
      <c r="K3408">
        <v>2021</v>
      </c>
      <c r="L3408">
        <v>1167</v>
      </c>
      <c r="M3408">
        <v>1167</v>
      </c>
      <c r="N3408">
        <v>2020</v>
      </c>
      <c r="O3408" t="b">
        <v>0</v>
      </c>
      <c r="P3408" t="b">
        <v>1</v>
      </c>
      <c r="Q3408" t="b">
        <v>1</v>
      </c>
      <c r="R3408" t="b">
        <v>1</v>
      </c>
      <c r="S3408" t="b">
        <v>1</v>
      </c>
      <c r="T3408" t="b">
        <v>1</v>
      </c>
      <c r="U3408">
        <v>1167</v>
      </c>
      <c r="V3408">
        <v>676.86</v>
      </c>
      <c r="W3408">
        <v>0</v>
      </c>
      <c r="X3408">
        <v>0</v>
      </c>
      <c r="Y3408">
        <v>0</v>
      </c>
      <c r="Z3408" t="b">
        <v>1</v>
      </c>
      <c r="AA3408">
        <v>2</v>
      </c>
      <c r="AB3408">
        <v>-42</v>
      </c>
      <c r="AC3408" t="s">
        <v>51</v>
      </c>
      <c r="AD3408">
        <v>10</v>
      </c>
      <c r="AE3408">
        <v>0</v>
      </c>
      <c r="AF3408">
        <v>0</v>
      </c>
      <c r="AG3408">
        <v>0</v>
      </c>
      <c r="AH3408">
        <v>10</v>
      </c>
      <c r="AI3408">
        <v>5.3015655436052498</v>
      </c>
      <c r="AJ3408">
        <v>5.3015655436052498</v>
      </c>
      <c r="AK3408" t="s">
        <v>51</v>
      </c>
      <c r="AL3408">
        <v>4.2</v>
      </c>
      <c r="AM3408">
        <v>4.2</v>
      </c>
      <c r="AN3408" t="s">
        <v>51</v>
      </c>
      <c r="AO3408" t="s">
        <v>51</v>
      </c>
      <c r="AP3408" t="s">
        <v>51</v>
      </c>
      <c r="AQ3408">
        <v>0</v>
      </c>
      <c r="AR3408" t="b">
        <v>0</v>
      </c>
    </row>
    <row r="3409" spans="1:44" hidden="1" x14ac:dyDescent="0.35">
      <c r="A3409">
        <v>841157</v>
      </c>
      <c r="B3409" t="s">
        <v>83</v>
      </c>
      <c r="C3409" t="s">
        <v>45</v>
      </c>
      <c r="D3409" t="s">
        <v>63</v>
      </c>
      <c r="E3409">
        <v>100</v>
      </c>
      <c r="F3409">
        <v>2018</v>
      </c>
      <c r="G3409">
        <v>2020</v>
      </c>
      <c r="H3409">
        <v>31.5</v>
      </c>
      <c r="I3409">
        <v>2022</v>
      </c>
      <c r="J3409">
        <v>2019</v>
      </c>
      <c r="K3409">
        <v>2021</v>
      </c>
      <c r="L3409">
        <v>64212</v>
      </c>
      <c r="M3409">
        <v>36816</v>
      </c>
      <c r="N3409">
        <v>2019</v>
      </c>
      <c r="O3409" t="b">
        <v>0</v>
      </c>
      <c r="P3409" t="b">
        <v>1</v>
      </c>
      <c r="Q3409" t="b">
        <v>1</v>
      </c>
      <c r="R3409" t="b">
        <v>1</v>
      </c>
      <c r="S3409" t="b">
        <v>1</v>
      </c>
      <c r="T3409" t="b">
        <v>1</v>
      </c>
      <c r="U3409">
        <v>50514</v>
      </c>
      <c r="V3409">
        <v>43985.22</v>
      </c>
      <c r="W3409">
        <v>0.5</v>
      </c>
      <c r="X3409">
        <v>10113.39</v>
      </c>
      <c r="Y3409">
        <v>27396</v>
      </c>
      <c r="Z3409" t="b">
        <v>1</v>
      </c>
      <c r="AA3409">
        <v>1</v>
      </c>
      <c r="AB3409">
        <v>19.473109517600999</v>
      </c>
      <c r="AC3409">
        <v>270.88839647239899</v>
      </c>
      <c r="AD3409">
        <v>4</v>
      </c>
      <c r="AE3409">
        <v>2</v>
      </c>
      <c r="AF3409">
        <v>1</v>
      </c>
      <c r="AG3409">
        <v>2</v>
      </c>
      <c r="AH3409">
        <v>2</v>
      </c>
      <c r="AI3409">
        <v>-9.3037554330138494</v>
      </c>
      <c r="AJ3409">
        <v>9.0248787930270193</v>
      </c>
      <c r="AK3409">
        <v>24.2800702882015</v>
      </c>
      <c r="AL3409">
        <v>-9.7365547588005192</v>
      </c>
      <c r="AM3409">
        <v>7.875</v>
      </c>
      <c r="AN3409">
        <v>21.332461222201498</v>
      </c>
      <c r="AO3409">
        <v>27.117234825988799</v>
      </c>
      <c r="AP3409">
        <v>21.332461222201498</v>
      </c>
      <c r="AQ3409">
        <v>17.611554758800501</v>
      </c>
      <c r="AR3409" t="b">
        <v>0</v>
      </c>
    </row>
    <row r="3410" spans="1:44" hidden="1" x14ac:dyDescent="0.35">
      <c r="A3410">
        <v>841205</v>
      </c>
      <c r="B3410" t="s">
        <v>79</v>
      </c>
      <c r="C3410" t="s">
        <v>45</v>
      </c>
      <c r="D3410" t="s">
        <v>56</v>
      </c>
      <c r="E3410">
        <v>90</v>
      </c>
      <c r="F3410">
        <v>2016</v>
      </c>
      <c r="G3410">
        <v>2020</v>
      </c>
      <c r="H3410">
        <v>50</v>
      </c>
      <c r="I3410">
        <v>2025</v>
      </c>
      <c r="J3410">
        <v>2018</v>
      </c>
      <c r="K3410">
        <v>2021</v>
      </c>
      <c r="L3410">
        <v>21502</v>
      </c>
      <c r="M3410">
        <v>18018</v>
      </c>
      <c r="N3410">
        <v>2018</v>
      </c>
      <c r="O3410" t="b">
        <v>0</v>
      </c>
      <c r="P3410" t="b">
        <v>1</v>
      </c>
      <c r="Q3410" t="b">
        <v>1</v>
      </c>
      <c r="R3410" t="b">
        <v>1</v>
      </c>
      <c r="S3410" t="b">
        <v>1</v>
      </c>
      <c r="T3410" t="b">
        <v>1</v>
      </c>
      <c r="U3410">
        <v>19760</v>
      </c>
      <c r="V3410">
        <v>10751</v>
      </c>
      <c r="W3410">
        <v>0.44444444444444398</v>
      </c>
      <c r="X3410">
        <v>4778.2222222222199</v>
      </c>
      <c r="Y3410">
        <v>3484</v>
      </c>
      <c r="Z3410" t="b">
        <v>0</v>
      </c>
      <c r="AA3410">
        <v>1</v>
      </c>
      <c r="AB3410">
        <v>-40.3318903318903</v>
      </c>
      <c r="AC3410">
        <v>72.9141475211608</v>
      </c>
      <c r="AD3410">
        <v>9</v>
      </c>
      <c r="AE3410">
        <v>4</v>
      </c>
      <c r="AF3410">
        <v>2</v>
      </c>
      <c r="AG3410">
        <v>4</v>
      </c>
      <c r="AH3410">
        <v>5</v>
      </c>
      <c r="AI3410">
        <v>9.8120623633034594</v>
      </c>
      <c r="AJ3410">
        <v>7.4125287712709502</v>
      </c>
      <c r="AK3410">
        <v>4.3231361641626096</v>
      </c>
      <c r="AL3410">
        <v>8.0663780663780695</v>
      </c>
      <c r="AM3410">
        <v>5.5555555555555598</v>
      </c>
      <c r="AN3410">
        <v>4.0507859733978204</v>
      </c>
      <c r="AO3410">
        <v>4.4078947368421098</v>
      </c>
      <c r="AP3410">
        <v>4.0507859733978204</v>
      </c>
      <c r="AQ3410">
        <v>-2.5108225108225102</v>
      </c>
      <c r="AR3410" t="b">
        <v>0</v>
      </c>
    </row>
    <row r="3411" spans="1:44" x14ac:dyDescent="0.35">
      <c r="A3411">
        <v>841205</v>
      </c>
      <c r="B3411" t="s">
        <v>79</v>
      </c>
      <c r="C3411" t="s">
        <v>47</v>
      </c>
      <c r="D3411" t="s">
        <v>46</v>
      </c>
      <c r="E3411">
        <v>100</v>
      </c>
      <c r="F3411">
        <v>2016</v>
      </c>
      <c r="G3411">
        <v>2020</v>
      </c>
      <c r="H3411">
        <v>100</v>
      </c>
      <c r="I3411">
        <v>2025</v>
      </c>
      <c r="J3411">
        <v>2018</v>
      </c>
      <c r="K3411">
        <v>2021</v>
      </c>
      <c r="L3411" s="1">
        <v>6986</v>
      </c>
      <c r="M3411">
        <v>6361</v>
      </c>
      <c r="N3411">
        <v>2018</v>
      </c>
      <c r="O3411" t="b">
        <v>1</v>
      </c>
      <c r="P3411" t="b">
        <v>1</v>
      </c>
      <c r="Q3411" t="b">
        <v>1</v>
      </c>
      <c r="R3411" t="b">
        <v>1</v>
      </c>
      <c r="S3411" t="b">
        <v>1</v>
      </c>
      <c r="T3411" t="b">
        <v>1</v>
      </c>
      <c r="U3411">
        <v>6673.5</v>
      </c>
      <c r="V3411">
        <v>0</v>
      </c>
      <c r="W3411">
        <v>0.44444444444444398</v>
      </c>
      <c r="X3411">
        <v>3104.8888888888901</v>
      </c>
      <c r="Y3411">
        <v>625</v>
      </c>
      <c r="Z3411" t="b">
        <v>0</v>
      </c>
      <c r="AA3411">
        <v>1</v>
      </c>
      <c r="AB3411">
        <v>-100</v>
      </c>
      <c r="AC3411">
        <v>20.129544803893499</v>
      </c>
      <c r="AD3411">
        <v>9</v>
      </c>
      <c r="AE3411">
        <v>4</v>
      </c>
      <c r="AF3411">
        <v>2</v>
      </c>
      <c r="AG3411">
        <v>4</v>
      </c>
      <c r="AH3411">
        <v>5</v>
      </c>
      <c r="AI3411" t="s">
        <v>51</v>
      </c>
      <c r="AJ3411" t="s">
        <v>51</v>
      </c>
      <c r="AK3411">
        <v>2.3158271176167</v>
      </c>
      <c r="AL3411" t="s">
        <v>51</v>
      </c>
      <c r="AM3411" t="s">
        <v>51</v>
      </c>
      <c r="AN3411">
        <v>2.2366160893215001</v>
      </c>
      <c r="AO3411">
        <v>2.34135011613097</v>
      </c>
      <c r="AP3411">
        <v>2.2366160893215001</v>
      </c>
      <c r="AQ3411" t="s">
        <v>51</v>
      </c>
      <c r="AR3411" t="b">
        <v>1</v>
      </c>
    </row>
    <row r="3412" spans="1:44" hidden="1" x14ac:dyDescent="0.35">
      <c r="A3412">
        <v>841388</v>
      </c>
      <c r="B3412" t="s">
        <v>49</v>
      </c>
      <c r="C3412" t="s">
        <v>45</v>
      </c>
      <c r="D3412" t="s">
        <v>52</v>
      </c>
      <c r="E3412">
        <v>100</v>
      </c>
      <c r="F3412">
        <v>2019</v>
      </c>
      <c r="G3412">
        <v>2020</v>
      </c>
      <c r="H3412">
        <v>25</v>
      </c>
      <c r="I3412">
        <v>2025</v>
      </c>
      <c r="J3412">
        <v>2020</v>
      </c>
      <c r="K3412">
        <v>2021</v>
      </c>
      <c r="L3412">
        <v>8940.36</v>
      </c>
      <c r="M3412">
        <v>3854.22</v>
      </c>
      <c r="N3412">
        <v>2020</v>
      </c>
      <c r="O3412" t="b">
        <v>0</v>
      </c>
      <c r="P3412" t="b">
        <v>1</v>
      </c>
      <c r="Q3412" t="b">
        <v>1</v>
      </c>
      <c r="R3412" t="b">
        <v>1</v>
      </c>
      <c r="S3412" t="b">
        <v>1</v>
      </c>
      <c r="T3412" t="b">
        <v>1</v>
      </c>
      <c r="U3412">
        <v>3854.22</v>
      </c>
      <c r="V3412">
        <v>6705.27</v>
      </c>
      <c r="W3412">
        <v>0.16666666666666699</v>
      </c>
      <c r="X3412">
        <v>372.51499999999999</v>
      </c>
      <c r="Y3412">
        <v>5086.1400000000003</v>
      </c>
      <c r="Z3412" t="b">
        <v>1</v>
      </c>
      <c r="AA3412">
        <v>1</v>
      </c>
      <c r="AB3412">
        <v>73.972165574357504</v>
      </c>
      <c r="AC3412">
        <v>1365.3517308027899</v>
      </c>
      <c r="AD3412">
        <v>6</v>
      </c>
      <c r="AE3412">
        <v>1</v>
      </c>
      <c r="AF3412">
        <v>0</v>
      </c>
      <c r="AG3412">
        <v>1</v>
      </c>
      <c r="AH3412">
        <v>5</v>
      </c>
      <c r="AI3412">
        <v>-11.711003707540799</v>
      </c>
      <c r="AJ3412">
        <v>4.6815707003063496</v>
      </c>
      <c r="AK3412">
        <v>56.889655450116102</v>
      </c>
      <c r="AL3412">
        <v>-14.7944331148715</v>
      </c>
      <c r="AM3412">
        <v>4.1666666666666696</v>
      </c>
      <c r="AN3412">
        <v>56.889655450116102</v>
      </c>
      <c r="AO3412" t="e">
        <f>-Inf</f>
        <v>#NAME?</v>
      </c>
      <c r="AP3412">
        <v>56.889655450116102</v>
      </c>
      <c r="AQ3412">
        <v>18.961099781538199</v>
      </c>
      <c r="AR3412" t="b">
        <v>0</v>
      </c>
    </row>
    <row r="3413" spans="1:44" hidden="1" x14ac:dyDescent="0.35">
      <c r="A3413">
        <v>841412</v>
      </c>
      <c r="B3413" t="s">
        <v>49</v>
      </c>
      <c r="C3413" t="s">
        <v>45</v>
      </c>
      <c r="D3413" t="s">
        <v>52</v>
      </c>
      <c r="E3413">
        <v>100</v>
      </c>
      <c r="F3413">
        <v>2019</v>
      </c>
      <c r="G3413">
        <v>2020</v>
      </c>
      <c r="H3413">
        <v>46.2</v>
      </c>
      <c r="I3413">
        <v>2030</v>
      </c>
      <c r="J3413">
        <v>2020</v>
      </c>
      <c r="K3413">
        <v>2021</v>
      </c>
      <c r="L3413">
        <v>471607</v>
      </c>
      <c r="M3413">
        <v>387438</v>
      </c>
      <c r="N3413">
        <v>2020</v>
      </c>
      <c r="O3413" t="b">
        <v>0</v>
      </c>
      <c r="P3413" t="b">
        <v>1</v>
      </c>
      <c r="Q3413" t="b">
        <v>1</v>
      </c>
      <c r="R3413" t="b">
        <v>1</v>
      </c>
      <c r="S3413" t="b">
        <v>1</v>
      </c>
      <c r="T3413" t="b">
        <v>1</v>
      </c>
      <c r="U3413">
        <v>387438</v>
      </c>
      <c r="V3413">
        <v>253724.56599999999</v>
      </c>
      <c r="W3413">
        <v>9.0909090909090898E-2</v>
      </c>
      <c r="X3413">
        <v>19807.493999999999</v>
      </c>
      <c r="Y3413">
        <v>84169</v>
      </c>
      <c r="Z3413" t="b">
        <v>1</v>
      </c>
      <c r="AA3413">
        <v>2</v>
      </c>
      <c r="AB3413">
        <v>-34.512214599497199</v>
      </c>
      <c r="AC3413">
        <v>424.93512808838898</v>
      </c>
      <c r="AD3413">
        <v>11</v>
      </c>
      <c r="AE3413">
        <v>1</v>
      </c>
      <c r="AF3413">
        <v>0</v>
      </c>
      <c r="AG3413">
        <v>1</v>
      </c>
      <c r="AH3413">
        <v>10</v>
      </c>
      <c r="AI3413">
        <v>4.1447221448159697</v>
      </c>
      <c r="AJ3413">
        <v>5.4795759347003097</v>
      </c>
      <c r="AK3413">
        <v>17.8472753797123</v>
      </c>
      <c r="AL3413">
        <v>3.45122145994972</v>
      </c>
      <c r="AM3413">
        <v>4.2</v>
      </c>
      <c r="AN3413">
        <v>17.8472753797123</v>
      </c>
      <c r="AO3413" t="s">
        <v>51</v>
      </c>
      <c r="AP3413">
        <v>17.8472753797123</v>
      </c>
      <c r="AQ3413">
        <v>0.748778540050278</v>
      </c>
      <c r="AR3413" t="b">
        <v>0</v>
      </c>
    </row>
    <row r="3414" spans="1:44" hidden="1" x14ac:dyDescent="0.35">
      <c r="A3414">
        <v>841570</v>
      </c>
      <c r="B3414" t="s">
        <v>71</v>
      </c>
      <c r="C3414" t="s">
        <v>45</v>
      </c>
      <c r="D3414" t="s">
        <v>56</v>
      </c>
      <c r="E3414">
        <v>100</v>
      </c>
      <c r="F3414">
        <v>2018</v>
      </c>
      <c r="G3414">
        <v>2020</v>
      </c>
      <c r="H3414">
        <v>91</v>
      </c>
      <c r="I3414">
        <v>2030</v>
      </c>
      <c r="J3414">
        <v>2020</v>
      </c>
      <c r="K3414">
        <v>2021</v>
      </c>
      <c r="L3414">
        <v>107290</v>
      </c>
      <c r="M3414">
        <v>73467</v>
      </c>
      <c r="N3414">
        <v>2020</v>
      </c>
      <c r="O3414" t="b">
        <v>0</v>
      </c>
      <c r="P3414" t="b">
        <v>1</v>
      </c>
      <c r="Q3414" t="b">
        <v>1</v>
      </c>
      <c r="R3414" t="b">
        <v>1</v>
      </c>
      <c r="S3414" t="b">
        <v>1</v>
      </c>
      <c r="T3414" t="b">
        <v>1</v>
      </c>
      <c r="U3414">
        <v>73467</v>
      </c>
      <c r="V3414">
        <v>9656.1</v>
      </c>
      <c r="W3414">
        <v>0.16666666666666699</v>
      </c>
      <c r="X3414">
        <v>16272.3166666667</v>
      </c>
      <c r="Y3414">
        <v>33823</v>
      </c>
      <c r="Z3414" t="b">
        <v>1</v>
      </c>
      <c r="AA3414">
        <v>2</v>
      </c>
      <c r="AB3414">
        <v>-86.856547837804698</v>
      </c>
      <c r="AC3414">
        <v>207.85608277452801</v>
      </c>
      <c r="AD3414">
        <v>12</v>
      </c>
      <c r="AE3414">
        <v>2</v>
      </c>
      <c r="AF3414">
        <v>0</v>
      </c>
      <c r="AG3414">
        <v>2</v>
      </c>
      <c r="AH3414">
        <v>10</v>
      </c>
      <c r="AI3414">
        <v>18.366024853308499</v>
      </c>
      <c r="AJ3414">
        <v>18.181117699997301</v>
      </c>
      <c r="AK3414">
        <v>17.250280496429099</v>
      </c>
      <c r="AL3414">
        <v>8.6856547837804694</v>
      </c>
      <c r="AM3414">
        <v>7.5833333333333304</v>
      </c>
      <c r="AN3414">
        <v>15.7624196104017</v>
      </c>
      <c r="AO3414" t="s">
        <v>51</v>
      </c>
      <c r="AP3414">
        <v>15.7624196104017</v>
      </c>
      <c r="AQ3414">
        <v>-1.1023214504471399</v>
      </c>
      <c r="AR3414" t="b">
        <v>0</v>
      </c>
    </row>
    <row r="3415" spans="1:44" x14ac:dyDescent="0.35">
      <c r="A3415">
        <v>841720</v>
      </c>
      <c r="B3415" t="s">
        <v>103</v>
      </c>
      <c r="C3415" t="s">
        <v>45</v>
      </c>
      <c r="D3415" t="s">
        <v>56</v>
      </c>
      <c r="E3415">
        <v>100</v>
      </c>
      <c r="F3415">
        <v>2010</v>
      </c>
      <c r="G3415">
        <v>2021</v>
      </c>
      <c r="H3415">
        <v>100</v>
      </c>
      <c r="I3415">
        <v>2025</v>
      </c>
      <c r="J3415">
        <v>2010</v>
      </c>
      <c r="K3415">
        <v>2021</v>
      </c>
      <c r="L3415" s="1">
        <v>755</v>
      </c>
      <c r="M3415">
        <v>1388</v>
      </c>
      <c r="N3415">
        <v>2010</v>
      </c>
      <c r="O3415" t="b">
        <v>1</v>
      </c>
      <c r="P3415" t="b">
        <v>1</v>
      </c>
      <c r="Q3415" t="b">
        <v>1</v>
      </c>
      <c r="R3415" t="b">
        <v>1</v>
      </c>
      <c r="S3415" t="b">
        <v>1</v>
      </c>
      <c r="T3415" t="b">
        <v>1</v>
      </c>
      <c r="U3415">
        <v>755</v>
      </c>
      <c r="V3415">
        <v>0</v>
      </c>
      <c r="W3415">
        <v>0.73333333333333295</v>
      </c>
      <c r="X3415">
        <v>553.66666666666697</v>
      </c>
      <c r="Y3415">
        <v>-633</v>
      </c>
      <c r="Z3415" t="b">
        <v>0</v>
      </c>
      <c r="AA3415">
        <v>1</v>
      </c>
      <c r="AB3415">
        <v>-100</v>
      </c>
      <c r="AC3415">
        <v>-114.32871763997601</v>
      </c>
      <c r="AD3415">
        <v>15</v>
      </c>
      <c r="AE3415">
        <v>11</v>
      </c>
      <c r="AF3415">
        <v>11</v>
      </c>
      <c r="AG3415">
        <v>11</v>
      </c>
      <c r="AH3415">
        <v>4</v>
      </c>
      <c r="AI3415" t="s">
        <v>51</v>
      </c>
      <c r="AJ3415" t="s">
        <v>51</v>
      </c>
      <c r="AK3415">
        <v>-5.6915406491024703</v>
      </c>
      <c r="AL3415" t="s">
        <v>51</v>
      </c>
      <c r="AM3415" t="s">
        <v>51</v>
      </c>
      <c r="AN3415">
        <v>-7.62191450933173</v>
      </c>
      <c r="AO3415">
        <v>-7.62191450933173</v>
      </c>
      <c r="AP3415">
        <v>-7.62191450933173</v>
      </c>
      <c r="AQ3415" t="s">
        <v>51</v>
      </c>
      <c r="AR3415" t="b">
        <v>1</v>
      </c>
    </row>
    <row r="3416" spans="1:44" hidden="1" x14ac:dyDescent="0.35">
      <c r="A3416">
        <v>841749</v>
      </c>
      <c r="B3416" t="s">
        <v>44</v>
      </c>
      <c r="C3416" t="s">
        <v>45</v>
      </c>
      <c r="D3416" t="s">
        <v>253</v>
      </c>
      <c r="E3416">
        <v>100</v>
      </c>
      <c r="F3416">
        <v>2016</v>
      </c>
      <c r="G3416">
        <v>2020</v>
      </c>
      <c r="H3416">
        <v>7</v>
      </c>
      <c r="I3416">
        <v>2020</v>
      </c>
      <c r="J3416">
        <v>2016</v>
      </c>
      <c r="K3416">
        <v>2021</v>
      </c>
      <c r="L3416">
        <v>554728.62</v>
      </c>
      <c r="M3416">
        <v>142.94</v>
      </c>
      <c r="N3416">
        <v>2016</v>
      </c>
      <c r="O3416" t="b">
        <v>0</v>
      </c>
      <c r="P3416" t="b">
        <v>0</v>
      </c>
      <c r="Q3416" t="b">
        <v>1</v>
      </c>
      <c r="R3416" t="b">
        <v>0</v>
      </c>
      <c r="S3416" t="b">
        <v>1</v>
      </c>
      <c r="T3416" t="b">
        <v>0</v>
      </c>
      <c r="U3416">
        <v>554728.62</v>
      </c>
      <c r="V3416">
        <v>515897.61660000001</v>
      </c>
      <c r="W3416">
        <v>1</v>
      </c>
      <c r="X3416">
        <v>38831.003400000001</v>
      </c>
      <c r="Y3416">
        <v>554585.68000000005</v>
      </c>
      <c r="Z3416" t="b">
        <v>1</v>
      </c>
      <c r="AA3416">
        <v>0</v>
      </c>
      <c r="AB3416">
        <v>360818.998600811</v>
      </c>
      <c r="AC3416">
        <v>1428.2033206486699</v>
      </c>
      <c r="AD3416">
        <v>4</v>
      </c>
      <c r="AE3416">
        <v>4</v>
      </c>
      <c r="AF3416">
        <v>4</v>
      </c>
      <c r="AG3416">
        <v>4</v>
      </c>
      <c r="AH3416">
        <v>0</v>
      </c>
      <c r="AI3416" t="s">
        <v>51</v>
      </c>
      <c r="AJ3416">
        <v>1.79790857118697</v>
      </c>
      <c r="AK3416">
        <v>87.330242538719901</v>
      </c>
      <c r="AL3416" t="e">
        <f>-Inf</f>
        <v>#NAME?</v>
      </c>
      <c r="AM3416">
        <v>1.75</v>
      </c>
      <c r="AN3416">
        <v>24.993558111351799</v>
      </c>
      <c r="AO3416">
        <v>24.993558111351799</v>
      </c>
      <c r="AP3416">
        <v>24.993558111351799</v>
      </c>
      <c r="AQ3416" t="s">
        <v>58</v>
      </c>
      <c r="AR3416" t="b">
        <v>0</v>
      </c>
    </row>
    <row r="3417" spans="1:44" hidden="1" x14ac:dyDescent="0.35">
      <c r="A3417">
        <v>841784</v>
      </c>
      <c r="B3417" t="s">
        <v>49</v>
      </c>
      <c r="C3417" t="s">
        <v>47</v>
      </c>
      <c r="D3417" t="s">
        <v>50</v>
      </c>
      <c r="E3417">
        <v>100</v>
      </c>
      <c r="F3417">
        <v>2018</v>
      </c>
      <c r="G3417">
        <v>2020</v>
      </c>
      <c r="H3417">
        <v>50</v>
      </c>
      <c r="I3417">
        <v>2030</v>
      </c>
      <c r="J3417">
        <v>2020</v>
      </c>
      <c r="K3417">
        <v>2021</v>
      </c>
      <c r="L3417">
        <v>67614</v>
      </c>
      <c r="M3417">
        <v>52932</v>
      </c>
      <c r="N3417">
        <v>2020</v>
      </c>
      <c r="O3417" t="b">
        <v>0</v>
      </c>
      <c r="P3417" t="b">
        <v>1</v>
      </c>
      <c r="Q3417" t="b">
        <v>1</v>
      </c>
      <c r="R3417" t="b">
        <v>1</v>
      </c>
      <c r="S3417" t="b">
        <v>1</v>
      </c>
      <c r="T3417" t="b">
        <v>1</v>
      </c>
      <c r="U3417">
        <v>52932</v>
      </c>
      <c r="V3417">
        <v>33807</v>
      </c>
      <c r="W3417">
        <v>0.16666666666666699</v>
      </c>
      <c r="X3417">
        <v>5634.5</v>
      </c>
      <c r="Y3417">
        <v>14682</v>
      </c>
      <c r="Z3417" t="b">
        <v>1</v>
      </c>
      <c r="AA3417">
        <v>2</v>
      </c>
      <c r="AB3417">
        <v>-36.131262752210397</v>
      </c>
      <c r="AC3417">
        <v>260.57325405980998</v>
      </c>
      <c r="AD3417">
        <v>12</v>
      </c>
      <c r="AE3417">
        <v>2</v>
      </c>
      <c r="AF3417">
        <v>0</v>
      </c>
      <c r="AG3417">
        <v>2</v>
      </c>
      <c r="AH3417">
        <v>10</v>
      </c>
      <c r="AI3417">
        <v>4.3843827509858899</v>
      </c>
      <c r="AJ3417">
        <v>5.6125687318306499</v>
      </c>
      <c r="AK3417">
        <v>11.520871296286799</v>
      </c>
      <c r="AL3417">
        <v>3.61312627522104</v>
      </c>
      <c r="AM3417">
        <v>4.1666666666666696</v>
      </c>
      <c r="AN3417">
        <v>10.8572189191588</v>
      </c>
      <c r="AO3417" t="s">
        <v>51</v>
      </c>
      <c r="AP3417">
        <v>10.8572189191588</v>
      </c>
      <c r="AQ3417">
        <v>0.55354039144562694</v>
      </c>
      <c r="AR3417" t="b">
        <v>0</v>
      </c>
    </row>
    <row r="3418" spans="1:44" x14ac:dyDescent="0.35">
      <c r="A3418">
        <v>841827</v>
      </c>
      <c r="B3418" t="s">
        <v>79</v>
      </c>
      <c r="C3418" t="s">
        <v>45</v>
      </c>
      <c r="D3418" t="s">
        <v>52</v>
      </c>
      <c r="E3418">
        <v>99</v>
      </c>
      <c r="F3418">
        <v>2019</v>
      </c>
      <c r="G3418">
        <v>2020</v>
      </c>
      <c r="H3418">
        <v>100</v>
      </c>
      <c r="I3418">
        <v>2030</v>
      </c>
      <c r="J3418">
        <v>2019</v>
      </c>
      <c r="K3418">
        <v>2021</v>
      </c>
      <c r="L3418" s="1">
        <v>24376</v>
      </c>
      <c r="M3418">
        <v>21020</v>
      </c>
      <c r="N3418">
        <v>2019</v>
      </c>
      <c r="O3418" t="b">
        <v>1</v>
      </c>
      <c r="P3418" t="b">
        <v>1</v>
      </c>
      <c r="Q3418" t="b">
        <v>1</v>
      </c>
      <c r="R3418" t="b">
        <v>1</v>
      </c>
      <c r="S3418" t="b">
        <v>1</v>
      </c>
      <c r="T3418" t="b">
        <v>1</v>
      </c>
      <c r="U3418">
        <v>24376</v>
      </c>
      <c r="V3418">
        <v>0</v>
      </c>
      <c r="W3418">
        <v>9.0909090909090898E-2</v>
      </c>
      <c r="X3418">
        <v>2216</v>
      </c>
      <c r="Y3418">
        <v>3356</v>
      </c>
      <c r="Z3418" t="b">
        <v>1</v>
      </c>
      <c r="AA3418">
        <v>2</v>
      </c>
      <c r="AB3418">
        <v>-100</v>
      </c>
      <c r="AC3418">
        <v>151.4440433213</v>
      </c>
      <c r="AD3418">
        <v>11</v>
      </c>
      <c r="AE3418">
        <v>1</v>
      </c>
      <c r="AF3418">
        <v>1</v>
      </c>
      <c r="AG3418">
        <v>1</v>
      </c>
      <c r="AH3418">
        <v>10</v>
      </c>
      <c r="AI3418" t="s">
        <v>51</v>
      </c>
      <c r="AJ3418" t="s">
        <v>51</v>
      </c>
      <c r="AK3418">
        <v>13.7676403019363</v>
      </c>
      <c r="AL3418" t="s">
        <v>51</v>
      </c>
      <c r="AM3418" t="s">
        <v>51</v>
      </c>
      <c r="AN3418">
        <v>13.7676403019363</v>
      </c>
      <c r="AO3418">
        <v>13.7676403019363</v>
      </c>
      <c r="AP3418">
        <v>13.7676403019363</v>
      </c>
      <c r="AQ3418" t="s">
        <v>51</v>
      </c>
      <c r="AR3418" t="b">
        <v>1</v>
      </c>
    </row>
    <row r="3419" spans="1:44" hidden="1" x14ac:dyDescent="0.35">
      <c r="A3419">
        <v>841859</v>
      </c>
      <c r="B3419" t="s">
        <v>69</v>
      </c>
      <c r="C3419" t="s">
        <v>45</v>
      </c>
      <c r="D3419" t="s">
        <v>52</v>
      </c>
      <c r="E3419">
        <v>100</v>
      </c>
      <c r="F3419">
        <v>2018</v>
      </c>
      <c r="G3419">
        <v>2021</v>
      </c>
      <c r="H3419">
        <v>50.4</v>
      </c>
      <c r="I3419">
        <v>2030</v>
      </c>
      <c r="J3419">
        <v>2019</v>
      </c>
      <c r="K3419">
        <v>2021</v>
      </c>
      <c r="L3419">
        <v>4995.2</v>
      </c>
      <c r="M3419">
        <v>4375.2</v>
      </c>
      <c r="N3419">
        <v>2019</v>
      </c>
      <c r="O3419" t="b">
        <v>0</v>
      </c>
      <c r="P3419" t="b">
        <v>1</v>
      </c>
      <c r="Q3419" t="b">
        <v>1</v>
      </c>
      <c r="R3419" t="b">
        <v>1</v>
      </c>
      <c r="S3419" t="b">
        <v>1</v>
      </c>
      <c r="T3419" t="b">
        <v>1</v>
      </c>
      <c r="U3419">
        <v>4788.5333333333301</v>
      </c>
      <c r="V3419">
        <v>2477.6192000000001</v>
      </c>
      <c r="W3419">
        <v>0.25</v>
      </c>
      <c r="X3419">
        <v>629.39520000000005</v>
      </c>
      <c r="Y3419">
        <v>620</v>
      </c>
      <c r="Z3419" t="b">
        <v>0</v>
      </c>
      <c r="AA3419">
        <v>2</v>
      </c>
      <c r="AB3419">
        <v>-43.3712927409033</v>
      </c>
      <c r="AC3419">
        <v>98.507265387470397</v>
      </c>
      <c r="AD3419">
        <v>12</v>
      </c>
      <c r="AE3419">
        <v>3</v>
      </c>
      <c r="AF3419">
        <v>2</v>
      </c>
      <c r="AG3419">
        <v>3</v>
      </c>
      <c r="AH3419">
        <v>9</v>
      </c>
      <c r="AI3419">
        <v>6.1229081374812502</v>
      </c>
      <c r="AJ3419">
        <v>5.6757255970240799</v>
      </c>
      <c r="AK3419">
        <v>4.3213564435518697</v>
      </c>
      <c r="AL3419">
        <v>4.81903252676703</v>
      </c>
      <c r="AM3419">
        <v>4.2</v>
      </c>
      <c r="AN3419">
        <v>4.1373051462737598</v>
      </c>
      <c r="AO3419">
        <v>4.31586567912235</v>
      </c>
      <c r="AP3419">
        <v>4.1373051462737598</v>
      </c>
      <c r="AQ3419">
        <v>-0.61903252676703002</v>
      </c>
      <c r="AR3419" t="b">
        <v>0</v>
      </c>
    </row>
    <row r="3420" spans="1:44" hidden="1" x14ac:dyDescent="0.35">
      <c r="A3420">
        <v>841906</v>
      </c>
      <c r="B3420" t="s">
        <v>95</v>
      </c>
      <c r="C3420" t="s">
        <v>45</v>
      </c>
      <c r="D3420" t="s">
        <v>63</v>
      </c>
      <c r="E3420">
        <v>100</v>
      </c>
      <c r="F3420">
        <v>2017</v>
      </c>
      <c r="G3420">
        <v>2020</v>
      </c>
      <c r="H3420">
        <v>43</v>
      </c>
      <c r="I3420">
        <v>2030</v>
      </c>
      <c r="J3420">
        <v>2019</v>
      </c>
      <c r="K3420">
        <v>2021</v>
      </c>
      <c r="L3420">
        <v>78162233</v>
      </c>
      <c r="M3420">
        <v>72737145</v>
      </c>
      <c r="N3420">
        <v>2019</v>
      </c>
      <c r="O3420" t="b">
        <v>0</v>
      </c>
      <c r="P3420" t="b">
        <v>1</v>
      </c>
      <c r="Q3420" t="b">
        <v>1</v>
      </c>
      <c r="R3420" t="b">
        <v>1</v>
      </c>
      <c r="S3420" t="b">
        <v>1</v>
      </c>
      <c r="T3420" t="b">
        <v>1</v>
      </c>
      <c r="U3420">
        <v>74545507.666666701</v>
      </c>
      <c r="V3420">
        <v>44552472.810000002</v>
      </c>
      <c r="W3420">
        <v>0.230769230769231</v>
      </c>
      <c r="X3420">
        <v>7756098.5053846203</v>
      </c>
      <c r="Y3420">
        <v>5425088</v>
      </c>
      <c r="Z3420" t="b">
        <v>0</v>
      </c>
      <c r="AA3420">
        <v>2</v>
      </c>
      <c r="AB3420">
        <v>-38.748664372240597</v>
      </c>
      <c r="AC3420">
        <v>69.946094627777995</v>
      </c>
      <c r="AD3420">
        <v>13</v>
      </c>
      <c r="AE3420">
        <v>3</v>
      </c>
      <c r="AF3420">
        <v>1</v>
      </c>
      <c r="AG3420">
        <v>3</v>
      </c>
      <c r="AH3420">
        <v>10</v>
      </c>
      <c r="AI3420">
        <v>4.7836440798087496</v>
      </c>
      <c r="AJ3420">
        <v>4.2318401383682502</v>
      </c>
      <c r="AK3420">
        <v>2.36929378330704</v>
      </c>
      <c r="AL3420">
        <v>3.87486643722406</v>
      </c>
      <c r="AM3420">
        <v>3.3076923076923102</v>
      </c>
      <c r="AN3420">
        <v>2.3136015915342001</v>
      </c>
      <c r="AO3420">
        <v>2.42585062905848</v>
      </c>
      <c r="AP3420">
        <v>2.3136015915342001</v>
      </c>
      <c r="AQ3420">
        <v>-0.56717412953175295</v>
      </c>
      <c r="AR3420" t="b">
        <v>0</v>
      </c>
    </row>
    <row r="3421" spans="1:44" hidden="1" x14ac:dyDescent="0.35">
      <c r="A3421">
        <v>841910</v>
      </c>
      <c r="B3421" t="s">
        <v>95</v>
      </c>
      <c r="C3421" t="s">
        <v>45</v>
      </c>
      <c r="D3421" t="s">
        <v>52</v>
      </c>
      <c r="E3421">
        <v>97.86</v>
      </c>
      <c r="F3421">
        <v>2017</v>
      </c>
      <c r="G3421">
        <v>2020</v>
      </c>
      <c r="H3421">
        <v>16</v>
      </c>
      <c r="I3421">
        <v>2025</v>
      </c>
      <c r="J3421">
        <v>2018</v>
      </c>
      <c r="K3421">
        <v>2021</v>
      </c>
      <c r="L3421">
        <v>1315000</v>
      </c>
      <c r="M3421">
        <v>1082648</v>
      </c>
      <c r="N3421">
        <v>2018</v>
      </c>
      <c r="O3421" t="b">
        <v>0</v>
      </c>
      <c r="P3421" t="b">
        <v>1</v>
      </c>
      <c r="Q3421" t="b">
        <v>1</v>
      </c>
      <c r="R3421" t="b">
        <v>1</v>
      </c>
      <c r="S3421" t="b">
        <v>1</v>
      </c>
      <c r="T3421" t="b">
        <v>1</v>
      </c>
      <c r="U3421">
        <v>1237549.33333333</v>
      </c>
      <c r="V3421">
        <v>1104600</v>
      </c>
      <c r="W3421">
        <v>0.375</v>
      </c>
      <c r="X3421">
        <v>78900</v>
      </c>
      <c r="Y3421">
        <v>232352</v>
      </c>
      <c r="Z3421" t="b">
        <v>1</v>
      </c>
      <c r="AA3421">
        <v>1</v>
      </c>
      <c r="AB3421">
        <v>2.0276211658821799</v>
      </c>
      <c r="AC3421">
        <v>294.48922686945502</v>
      </c>
      <c r="AD3421">
        <v>8</v>
      </c>
      <c r="AE3421">
        <v>3</v>
      </c>
      <c r="AF3421">
        <v>2</v>
      </c>
      <c r="AG3421">
        <v>3</v>
      </c>
      <c r="AH3421">
        <v>5</v>
      </c>
      <c r="AI3421">
        <v>-0.40227468884801398</v>
      </c>
      <c r="AJ3421">
        <v>2.1558396357677498</v>
      </c>
      <c r="AK3421">
        <v>6.2753468889546102</v>
      </c>
      <c r="AL3421">
        <v>-0.40552423317643399</v>
      </c>
      <c r="AM3421">
        <v>2</v>
      </c>
      <c r="AN3421">
        <v>5.8897845373891</v>
      </c>
      <c r="AO3421">
        <v>6.2583902379110503</v>
      </c>
      <c r="AP3421">
        <v>5.8897845373891</v>
      </c>
      <c r="AQ3421">
        <v>2.4055242331764299</v>
      </c>
      <c r="AR3421" t="b">
        <v>0</v>
      </c>
    </row>
    <row r="3422" spans="1:44" hidden="1" x14ac:dyDescent="0.35">
      <c r="A3422">
        <v>842132</v>
      </c>
      <c r="B3422" t="s">
        <v>90</v>
      </c>
      <c r="C3422" t="s">
        <v>45</v>
      </c>
      <c r="D3422" t="s">
        <v>46</v>
      </c>
      <c r="E3422">
        <v>89</v>
      </c>
      <c r="F3422">
        <v>2018</v>
      </c>
      <c r="G3422">
        <v>2020</v>
      </c>
      <c r="H3422">
        <v>30</v>
      </c>
      <c r="I3422">
        <v>2021</v>
      </c>
      <c r="J3422">
        <v>2019</v>
      </c>
      <c r="K3422">
        <v>2021</v>
      </c>
      <c r="L3422">
        <v>25.82</v>
      </c>
      <c r="M3422">
        <v>19.8</v>
      </c>
      <c r="N3422">
        <v>2019</v>
      </c>
      <c r="O3422" t="b">
        <v>0</v>
      </c>
      <c r="P3422" t="b">
        <v>1</v>
      </c>
      <c r="Q3422" t="b">
        <v>1</v>
      </c>
      <c r="R3422" t="b">
        <v>1</v>
      </c>
      <c r="S3422" t="b">
        <v>0</v>
      </c>
      <c r="T3422" t="b">
        <v>0</v>
      </c>
      <c r="U3422">
        <v>22.81</v>
      </c>
      <c r="V3422">
        <v>18.074000000000002</v>
      </c>
      <c r="W3422">
        <v>0.66666666666666696</v>
      </c>
      <c r="X3422">
        <v>5.1639999999999997</v>
      </c>
      <c r="Y3422">
        <v>6.02</v>
      </c>
      <c r="Z3422" t="b">
        <v>1</v>
      </c>
      <c r="AA3422">
        <v>1</v>
      </c>
      <c r="AB3422">
        <v>-8.7171717171717304</v>
      </c>
      <c r="AC3422">
        <v>116.57629744384199</v>
      </c>
      <c r="AD3422">
        <v>3</v>
      </c>
      <c r="AE3422">
        <v>2</v>
      </c>
      <c r="AF3422">
        <v>1</v>
      </c>
      <c r="AG3422">
        <v>2</v>
      </c>
      <c r="AH3422">
        <v>1</v>
      </c>
      <c r="AI3422">
        <v>8.7171717171717304</v>
      </c>
      <c r="AJ3422">
        <v>11.2095998257399</v>
      </c>
      <c r="AK3422">
        <v>12.4301761385627</v>
      </c>
      <c r="AL3422">
        <v>8.7171717171717304</v>
      </c>
      <c r="AM3422">
        <v>10</v>
      </c>
      <c r="AN3422">
        <v>11.657629744384201</v>
      </c>
      <c r="AO3422">
        <v>13.195966681280099</v>
      </c>
      <c r="AP3422">
        <v>11.657629744384201</v>
      </c>
      <c r="AQ3422">
        <v>1.28282828282827</v>
      </c>
      <c r="AR3422" t="b">
        <v>0</v>
      </c>
    </row>
    <row r="3423" spans="1:44" x14ac:dyDescent="0.35">
      <c r="A3423">
        <v>842218</v>
      </c>
      <c r="B3423" t="s">
        <v>71</v>
      </c>
      <c r="C3423" t="s">
        <v>45</v>
      </c>
      <c r="D3423" t="s">
        <v>48</v>
      </c>
      <c r="E3423">
        <v>100</v>
      </c>
      <c r="F3423">
        <v>2020</v>
      </c>
      <c r="G3423">
        <v>2020</v>
      </c>
      <c r="H3423">
        <v>100</v>
      </c>
      <c r="I3423">
        <v>2021</v>
      </c>
      <c r="J3423">
        <v>2020</v>
      </c>
      <c r="K3423">
        <v>2021</v>
      </c>
      <c r="L3423" s="1">
        <v>671.4</v>
      </c>
      <c r="M3423">
        <v>671.4</v>
      </c>
      <c r="N3423">
        <v>2020</v>
      </c>
      <c r="O3423" t="b">
        <v>1</v>
      </c>
      <c r="P3423" t="b">
        <v>1</v>
      </c>
      <c r="Q3423" t="b">
        <v>1</v>
      </c>
      <c r="R3423" t="b">
        <v>1</v>
      </c>
      <c r="S3423" t="b">
        <v>1</v>
      </c>
      <c r="T3423" t="b">
        <v>1</v>
      </c>
      <c r="U3423">
        <v>671.4</v>
      </c>
      <c r="V3423">
        <v>0</v>
      </c>
      <c r="W3423">
        <v>0</v>
      </c>
      <c r="X3423">
        <v>0</v>
      </c>
      <c r="Y3423">
        <v>0</v>
      </c>
      <c r="Z3423" t="b">
        <v>1</v>
      </c>
      <c r="AA3423">
        <v>1</v>
      </c>
      <c r="AB3423">
        <v>-100</v>
      </c>
      <c r="AC3423" t="s">
        <v>51</v>
      </c>
      <c r="AD3423">
        <v>1</v>
      </c>
      <c r="AE3423">
        <v>0</v>
      </c>
      <c r="AF3423">
        <v>0</v>
      </c>
      <c r="AG3423">
        <v>0</v>
      </c>
      <c r="AH3423">
        <v>1</v>
      </c>
      <c r="AI3423" t="s">
        <v>51</v>
      </c>
      <c r="AJ3423" t="s">
        <v>51</v>
      </c>
      <c r="AK3423" t="s">
        <v>51</v>
      </c>
      <c r="AL3423" t="s">
        <v>51</v>
      </c>
      <c r="AM3423" t="s">
        <v>51</v>
      </c>
      <c r="AN3423" t="s">
        <v>51</v>
      </c>
      <c r="AO3423" t="s">
        <v>51</v>
      </c>
      <c r="AP3423" t="s">
        <v>51</v>
      </c>
      <c r="AQ3423" t="s">
        <v>51</v>
      </c>
      <c r="AR3423" t="b">
        <v>1</v>
      </c>
    </row>
    <row r="3424" spans="1:44" hidden="1" x14ac:dyDescent="0.35">
      <c r="A3424">
        <v>842241</v>
      </c>
      <c r="B3424" t="s">
        <v>84</v>
      </c>
      <c r="C3424" t="s">
        <v>45</v>
      </c>
      <c r="D3424" t="s">
        <v>89</v>
      </c>
      <c r="E3424">
        <v>100</v>
      </c>
      <c r="F3424">
        <v>2019</v>
      </c>
      <c r="G3424">
        <v>2021</v>
      </c>
      <c r="H3424">
        <v>15</v>
      </c>
      <c r="I3424">
        <v>2025</v>
      </c>
      <c r="J3424">
        <v>2019</v>
      </c>
      <c r="K3424">
        <v>2021</v>
      </c>
      <c r="L3424">
        <v>200</v>
      </c>
      <c r="M3424">
        <v>186</v>
      </c>
      <c r="N3424">
        <v>2019</v>
      </c>
      <c r="O3424" t="b">
        <v>0</v>
      </c>
      <c r="P3424" t="b">
        <v>1</v>
      </c>
      <c r="Q3424" t="b">
        <v>1</v>
      </c>
      <c r="R3424" t="b">
        <v>1</v>
      </c>
      <c r="S3424" t="b">
        <v>1</v>
      </c>
      <c r="T3424" t="b">
        <v>1</v>
      </c>
      <c r="U3424">
        <v>200</v>
      </c>
      <c r="V3424">
        <v>170</v>
      </c>
      <c r="W3424">
        <v>0.33333333333333298</v>
      </c>
      <c r="X3424">
        <v>10</v>
      </c>
      <c r="Y3424">
        <v>14</v>
      </c>
      <c r="Z3424" t="b">
        <v>1</v>
      </c>
      <c r="AA3424">
        <v>1</v>
      </c>
      <c r="AB3424">
        <v>-8.6021505376344098</v>
      </c>
      <c r="AC3424">
        <v>140</v>
      </c>
      <c r="AD3424">
        <v>6</v>
      </c>
      <c r="AE3424">
        <v>2</v>
      </c>
      <c r="AF3424">
        <v>2</v>
      </c>
      <c r="AG3424">
        <v>2</v>
      </c>
      <c r="AH3424">
        <v>4</v>
      </c>
      <c r="AI3424">
        <v>2.22361098080806</v>
      </c>
      <c r="AJ3424">
        <v>2.67229391453276</v>
      </c>
      <c r="AK3424">
        <v>3.5634923900704401</v>
      </c>
      <c r="AL3424">
        <v>2.1505376344085998</v>
      </c>
      <c r="AM3424">
        <v>2.5</v>
      </c>
      <c r="AN3424">
        <v>3.5</v>
      </c>
      <c r="AO3424">
        <v>3.5</v>
      </c>
      <c r="AP3424">
        <v>3.5</v>
      </c>
      <c r="AQ3424">
        <v>0.34946236559139798</v>
      </c>
      <c r="AR3424" t="b">
        <v>0</v>
      </c>
    </row>
    <row r="3425" spans="1:44" x14ac:dyDescent="0.35">
      <c r="A3425">
        <v>842252</v>
      </c>
      <c r="B3425" t="s">
        <v>71</v>
      </c>
      <c r="C3425" t="s">
        <v>45</v>
      </c>
      <c r="D3425" t="s">
        <v>46</v>
      </c>
      <c r="E3425">
        <v>64</v>
      </c>
      <c r="F3425">
        <v>2019</v>
      </c>
      <c r="G3425">
        <v>2020</v>
      </c>
      <c r="H3425">
        <v>100</v>
      </c>
      <c r="I3425">
        <v>2025</v>
      </c>
      <c r="J3425">
        <v>2019</v>
      </c>
      <c r="K3425">
        <v>2021</v>
      </c>
      <c r="L3425" s="1">
        <v>172</v>
      </c>
      <c r="M3425">
        <v>170</v>
      </c>
      <c r="N3425">
        <v>2019</v>
      </c>
      <c r="O3425" t="b">
        <v>1</v>
      </c>
      <c r="P3425" t="b">
        <v>1</v>
      </c>
      <c r="Q3425" t="b">
        <v>1</v>
      </c>
      <c r="R3425" t="b">
        <v>1</v>
      </c>
      <c r="S3425" t="b">
        <v>0</v>
      </c>
      <c r="T3425" t="b">
        <v>0</v>
      </c>
      <c r="U3425">
        <v>172</v>
      </c>
      <c r="V3425">
        <v>0</v>
      </c>
      <c r="W3425">
        <v>0.16666666666666699</v>
      </c>
      <c r="X3425">
        <v>28.6666666666667</v>
      </c>
      <c r="Y3425">
        <v>2</v>
      </c>
      <c r="Z3425" t="b">
        <v>0</v>
      </c>
      <c r="AA3425">
        <v>1</v>
      </c>
      <c r="AB3425">
        <v>-100</v>
      </c>
      <c r="AC3425">
        <v>6.9767441860465098</v>
      </c>
      <c r="AD3425">
        <v>6</v>
      </c>
      <c r="AE3425">
        <v>1</v>
      </c>
      <c r="AF3425">
        <v>1</v>
      </c>
      <c r="AG3425">
        <v>1</v>
      </c>
      <c r="AH3425">
        <v>5</v>
      </c>
      <c r="AI3425" t="s">
        <v>51</v>
      </c>
      <c r="AJ3425" t="s">
        <v>51</v>
      </c>
      <c r="AK3425">
        <v>1.16279069767442</v>
      </c>
      <c r="AL3425" t="s">
        <v>51</v>
      </c>
      <c r="AM3425" t="s">
        <v>51</v>
      </c>
      <c r="AN3425">
        <v>1.16279069767442</v>
      </c>
      <c r="AO3425">
        <v>1.16279069767442</v>
      </c>
      <c r="AP3425">
        <v>1.16279069767442</v>
      </c>
      <c r="AQ3425" t="s">
        <v>51</v>
      </c>
      <c r="AR3425" t="b">
        <v>1</v>
      </c>
    </row>
    <row r="3426" spans="1:44" hidden="1" x14ac:dyDescent="0.35">
      <c r="A3426">
        <v>842291</v>
      </c>
      <c r="B3426" t="s">
        <v>69</v>
      </c>
      <c r="C3426" t="s">
        <v>51</v>
      </c>
      <c r="D3426" t="s">
        <v>56</v>
      </c>
      <c r="E3426">
        <v>89.71</v>
      </c>
      <c r="F3426">
        <v>2019</v>
      </c>
      <c r="G3426">
        <v>2021</v>
      </c>
      <c r="H3426">
        <v>1</v>
      </c>
      <c r="I3426">
        <v>2020</v>
      </c>
      <c r="J3426">
        <v>2020</v>
      </c>
      <c r="K3426">
        <v>2021</v>
      </c>
      <c r="L3426">
        <v>6472</v>
      </c>
      <c r="M3426">
        <v>5806</v>
      </c>
      <c r="N3426">
        <v>2020</v>
      </c>
      <c r="O3426" t="b">
        <v>0</v>
      </c>
      <c r="P3426" t="b">
        <v>0</v>
      </c>
      <c r="Q3426" t="b">
        <v>1</v>
      </c>
      <c r="R3426" t="b">
        <v>1</v>
      </c>
      <c r="S3426" t="b">
        <v>0</v>
      </c>
      <c r="T3426" t="b">
        <v>0</v>
      </c>
      <c r="U3426">
        <v>6139</v>
      </c>
      <c r="V3426">
        <v>6407.28</v>
      </c>
      <c r="W3426">
        <v>2</v>
      </c>
      <c r="X3426">
        <v>129.44000000000099</v>
      </c>
      <c r="Y3426">
        <v>666</v>
      </c>
      <c r="Z3426" t="b">
        <v>1</v>
      </c>
      <c r="AA3426">
        <v>0</v>
      </c>
      <c r="AB3426">
        <v>10.3561832586979</v>
      </c>
      <c r="AC3426">
        <v>514.52410383188897</v>
      </c>
      <c r="AD3426">
        <v>1</v>
      </c>
      <c r="AE3426">
        <v>2</v>
      </c>
      <c r="AF3426">
        <v>1</v>
      </c>
      <c r="AG3426">
        <v>2</v>
      </c>
      <c r="AH3426">
        <v>0</v>
      </c>
      <c r="AI3426" t="s">
        <v>51</v>
      </c>
      <c r="AJ3426">
        <v>1</v>
      </c>
      <c r="AK3426">
        <v>5.2848914251996604</v>
      </c>
      <c r="AL3426">
        <v>10.3561832586979</v>
      </c>
      <c r="AM3426">
        <v>1</v>
      </c>
      <c r="AN3426">
        <v>5.1452410383189102</v>
      </c>
      <c r="AO3426">
        <v>5.4243362111093001</v>
      </c>
      <c r="AP3426">
        <v>5.1452410383189102</v>
      </c>
      <c r="AQ3426">
        <v>-9.3561832586978895</v>
      </c>
      <c r="AR3426" t="b">
        <v>0</v>
      </c>
    </row>
    <row r="3427" spans="1:44" hidden="1" x14ac:dyDescent="0.35">
      <c r="A3427">
        <v>842597</v>
      </c>
      <c r="B3427" t="s">
        <v>66</v>
      </c>
      <c r="C3427" t="s">
        <v>45</v>
      </c>
      <c r="D3427" t="s">
        <v>56</v>
      </c>
      <c r="E3427">
        <v>100</v>
      </c>
      <c r="F3427">
        <v>2019</v>
      </c>
      <c r="G3427">
        <v>2020</v>
      </c>
      <c r="H3427">
        <v>5</v>
      </c>
      <c r="I3427">
        <v>2023</v>
      </c>
      <c r="J3427">
        <v>2020</v>
      </c>
      <c r="K3427">
        <v>2021</v>
      </c>
      <c r="L3427">
        <v>15376</v>
      </c>
      <c r="M3427">
        <v>15507</v>
      </c>
      <c r="N3427">
        <v>2020</v>
      </c>
      <c r="O3427" t="b">
        <v>0</v>
      </c>
      <c r="P3427" t="b">
        <v>1</v>
      </c>
      <c r="Q3427" t="b">
        <v>1</v>
      </c>
      <c r="R3427" t="b">
        <v>1</v>
      </c>
      <c r="S3427" t="b">
        <v>1</v>
      </c>
      <c r="T3427" t="b">
        <v>1</v>
      </c>
      <c r="U3427">
        <v>15507</v>
      </c>
      <c r="V3427">
        <v>14607.2</v>
      </c>
      <c r="W3427">
        <v>0.25</v>
      </c>
      <c r="X3427">
        <v>192.2</v>
      </c>
      <c r="Y3427">
        <v>-131</v>
      </c>
      <c r="Z3427" t="b">
        <v>0</v>
      </c>
      <c r="AA3427">
        <v>1</v>
      </c>
      <c r="AB3427">
        <v>-5.8025407880312203</v>
      </c>
      <c r="AC3427">
        <v>-68.1581685744016</v>
      </c>
      <c r="AD3427">
        <v>4</v>
      </c>
      <c r="AE3427">
        <v>1</v>
      </c>
      <c r="AF3427">
        <v>0</v>
      </c>
      <c r="AG3427">
        <v>1</v>
      </c>
      <c r="AH3427">
        <v>3</v>
      </c>
      <c r="AI3427">
        <v>1.9728455048631499</v>
      </c>
      <c r="AJ3427">
        <v>1.2741455098566199</v>
      </c>
      <c r="AK3427">
        <v>-0.85197710718001296</v>
      </c>
      <c r="AL3427">
        <v>1.9341802626770701</v>
      </c>
      <c r="AM3427">
        <v>1.25</v>
      </c>
      <c r="AN3427">
        <v>-0.85197710718002095</v>
      </c>
      <c r="AO3427" t="s">
        <v>51</v>
      </c>
      <c r="AP3427">
        <v>-0.85197710718002095</v>
      </c>
      <c r="AQ3427">
        <v>-0.68418026267707099</v>
      </c>
      <c r="AR3427" t="b">
        <v>0</v>
      </c>
    </row>
    <row r="3428" spans="1:44" hidden="1" x14ac:dyDescent="0.35">
      <c r="A3428">
        <v>842845</v>
      </c>
      <c r="B3428" t="s">
        <v>121</v>
      </c>
      <c r="C3428" t="s">
        <v>45</v>
      </c>
      <c r="D3428" t="s">
        <v>48</v>
      </c>
      <c r="E3428">
        <v>97</v>
      </c>
      <c r="F3428">
        <v>2020</v>
      </c>
      <c r="G3428">
        <v>2020</v>
      </c>
      <c r="H3428">
        <v>2</v>
      </c>
      <c r="I3428">
        <v>2025</v>
      </c>
      <c r="J3428">
        <v>2021</v>
      </c>
      <c r="K3428">
        <v>2021</v>
      </c>
      <c r="L3428">
        <v>31167.02</v>
      </c>
      <c r="M3428">
        <v>30232.009399999999</v>
      </c>
      <c r="N3428">
        <v>2021</v>
      </c>
      <c r="O3428" t="b">
        <v>0</v>
      </c>
      <c r="P3428" t="b">
        <v>1</v>
      </c>
      <c r="Q3428" t="b">
        <v>1</v>
      </c>
      <c r="R3428" t="b">
        <v>1</v>
      </c>
      <c r="S3428" t="b">
        <v>1</v>
      </c>
      <c r="T3428" t="b">
        <v>1</v>
      </c>
      <c r="U3428">
        <v>30232.009399999999</v>
      </c>
      <c r="V3428">
        <v>30543.679599999999</v>
      </c>
      <c r="W3428">
        <v>0</v>
      </c>
      <c r="X3428">
        <v>0</v>
      </c>
      <c r="Y3428">
        <v>935.01060000000098</v>
      </c>
      <c r="Z3428" t="b">
        <v>1</v>
      </c>
      <c r="AA3428">
        <v>1</v>
      </c>
      <c r="AB3428">
        <v>1.0309278350515401</v>
      </c>
      <c r="AC3428" t="s">
        <v>58</v>
      </c>
      <c r="AD3428">
        <v>5</v>
      </c>
      <c r="AE3428">
        <v>0</v>
      </c>
      <c r="AF3428">
        <v>0</v>
      </c>
      <c r="AG3428">
        <v>0</v>
      </c>
      <c r="AH3428">
        <v>5</v>
      </c>
      <c r="AI3428">
        <v>-0.205340538867715</v>
      </c>
      <c r="AJ3428">
        <v>0.40323894590447201</v>
      </c>
      <c r="AK3428" t="s">
        <v>51</v>
      </c>
      <c r="AL3428">
        <v>-0.20618556701030999</v>
      </c>
      <c r="AM3428">
        <v>0.40000000000000102</v>
      </c>
      <c r="AN3428" t="s">
        <v>51</v>
      </c>
      <c r="AO3428" t="s">
        <v>51</v>
      </c>
      <c r="AP3428" t="s">
        <v>51</v>
      </c>
      <c r="AQ3428">
        <v>0.60618556701031001</v>
      </c>
      <c r="AR3428" t="b">
        <v>0</v>
      </c>
    </row>
    <row r="3429" spans="1:44" hidden="1" x14ac:dyDescent="0.35">
      <c r="A3429">
        <v>842851</v>
      </c>
      <c r="B3429" t="s">
        <v>90</v>
      </c>
      <c r="C3429" t="s">
        <v>45</v>
      </c>
      <c r="D3429" t="s">
        <v>46</v>
      </c>
      <c r="E3429">
        <v>1.84</v>
      </c>
      <c r="F3429">
        <v>2019</v>
      </c>
      <c r="G3429">
        <v>2020</v>
      </c>
      <c r="H3429">
        <v>5</v>
      </c>
      <c r="I3429">
        <v>2020</v>
      </c>
      <c r="J3429">
        <v>2020</v>
      </c>
      <c r="K3429">
        <v>2021</v>
      </c>
      <c r="L3429">
        <v>1121.81</v>
      </c>
      <c r="M3429">
        <v>929.73</v>
      </c>
      <c r="N3429">
        <v>2020</v>
      </c>
      <c r="O3429" t="b">
        <v>0</v>
      </c>
      <c r="P3429" t="b">
        <v>0</v>
      </c>
      <c r="Q3429" t="b">
        <v>1</v>
      </c>
      <c r="R3429" t="b">
        <v>1</v>
      </c>
      <c r="S3429" t="b">
        <v>0</v>
      </c>
      <c r="T3429" t="b">
        <v>0</v>
      </c>
      <c r="U3429">
        <v>929.73</v>
      </c>
      <c r="V3429">
        <v>1065.7194999999999</v>
      </c>
      <c r="W3429">
        <v>1</v>
      </c>
      <c r="X3429">
        <v>56.090499999999999</v>
      </c>
      <c r="Y3429">
        <v>192.08</v>
      </c>
      <c r="Z3429" t="b">
        <v>1</v>
      </c>
      <c r="AA3429">
        <v>0</v>
      </c>
      <c r="AB3429">
        <v>14.6267733643101</v>
      </c>
      <c r="AC3429">
        <v>342.44658186323898</v>
      </c>
      <c r="AD3429">
        <v>1</v>
      </c>
      <c r="AE3429">
        <v>1</v>
      </c>
      <c r="AF3429">
        <v>0</v>
      </c>
      <c r="AG3429">
        <v>1</v>
      </c>
      <c r="AH3429">
        <v>0</v>
      </c>
      <c r="AI3429" t="s">
        <v>51</v>
      </c>
      <c r="AJ3429">
        <v>5</v>
      </c>
      <c r="AK3429">
        <v>17.122329093161898</v>
      </c>
      <c r="AL3429" t="e">
        <f>-Inf</f>
        <v>#NAME?</v>
      </c>
      <c r="AM3429">
        <v>5</v>
      </c>
      <c r="AN3429">
        <v>17.122329093161898</v>
      </c>
      <c r="AO3429" t="s">
        <v>51</v>
      </c>
      <c r="AP3429">
        <v>17.122329093161898</v>
      </c>
      <c r="AQ3429" t="s">
        <v>58</v>
      </c>
      <c r="AR3429" t="b">
        <v>0</v>
      </c>
    </row>
    <row r="3430" spans="1:44" x14ac:dyDescent="0.35">
      <c r="A3430">
        <v>842874</v>
      </c>
      <c r="B3430" t="s">
        <v>90</v>
      </c>
      <c r="C3430" t="s">
        <v>45</v>
      </c>
      <c r="D3430" t="s">
        <v>48</v>
      </c>
      <c r="E3430">
        <v>100</v>
      </c>
      <c r="F3430">
        <v>2020</v>
      </c>
      <c r="G3430">
        <v>2021</v>
      </c>
      <c r="H3430">
        <v>100</v>
      </c>
      <c r="I3430">
        <v>2021</v>
      </c>
      <c r="J3430">
        <v>2020</v>
      </c>
      <c r="K3430">
        <v>2021</v>
      </c>
      <c r="L3430" s="1">
        <v>0.6</v>
      </c>
      <c r="M3430">
        <v>0.6</v>
      </c>
      <c r="N3430">
        <v>2020</v>
      </c>
      <c r="O3430" t="b">
        <v>1</v>
      </c>
      <c r="P3430" t="b">
        <v>1</v>
      </c>
      <c r="Q3430" t="b">
        <v>1</v>
      </c>
      <c r="R3430" t="b">
        <v>1</v>
      </c>
      <c r="S3430" t="b">
        <v>1</v>
      </c>
      <c r="T3430" t="b">
        <v>1</v>
      </c>
      <c r="U3430">
        <v>0.6</v>
      </c>
      <c r="V3430">
        <v>0</v>
      </c>
      <c r="W3430">
        <v>1</v>
      </c>
      <c r="X3430">
        <v>0.6</v>
      </c>
      <c r="Y3430">
        <v>0</v>
      </c>
      <c r="Z3430" t="b">
        <v>0</v>
      </c>
      <c r="AA3430">
        <v>1</v>
      </c>
      <c r="AB3430">
        <v>-100</v>
      </c>
      <c r="AC3430">
        <v>0</v>
      </c>
      <c r="AD3430">
        <v>1</v>
      </c>
      <c r="AE3430">
        <v>1</v>
      </c>
      <c r="AF3430">
        <v>1</v>
      </c>
      <c r="AG3430">
        <v>1</v>
      </c>
      <c r="AH3430">
        <v>0</v>
      </c>
      <c r="AI3430" t="s">
        <v>51</v>
      </c>
      <c r="AJ3430" t="s">
        <v>51</v>
      </c>
      <c r="AK3430">
        <v>0</v>
      </c>
      <c r="AL3430" t="s">
        <v>51</v>
      </c>
      <c r="AM3430" t="s">
        <v>51</v>
      </c>
      <c r="AN3430">
        <v>0</v>
      </c>
      <c r="AO3430">
        <v>0</v>
      </c>
      <c r="AP3430">
        <v>0</v>
      </c>
      <c r="AQ3430" t="s">
        <v>51</v>
      </c>
      <c r="AR3430" t="b">
        <v>1</v>
      </c>
    </row>
    <row r="3431" spans="1:44" hidden="1" x14ac:dyDescent="0.35">
      <c r="A3431">
        <v>842878</v>
      </c>
      <c r="B3431" t="s">
        <v>218</v>
      </c>
      <c r="C3431" t="s">
        <v>45</v>
      </c>
      <c r="D3431" t="s">
        <v>56</v>
      </c>
      <c r="E3431">
        <v>100</v>
      </c>
      <c r="F3431">
        <v>2019</v>
      </c>
      <c r="G3431">
        <v>2020</v>
      </c>
      <c r="H3431">
        <v>1.5</v>
      </c>
      <c r="I3431">
        <v>2024</v>
      </c>
      <c r="J3431">
        <v>2021</v>
      </c>
      <c r="K3431">
        <v>2021</v>
      </c>
      <c r="L3431">
        <v>9026.7800000000007</v>
      </c>
      <c r="M3431">
        <v>8940.08</v>
      </c>
      <c r="N3431">
        <v>2021</v>
      </c>
      <c r="O3431" t="b">
        <v>0</v>
      </c>
      <c r="P3431" t="b">
        <v>1</v>
      </c>
      <c r="Q3431" t="b">
        <v>1</v>
      </c>
      <c r="R3431" t="b">
        <v>1</v>
      </c>
      <c r="S3431" t="b">
        <v>1</v>
      </c>
      <c r="T3431" t="b">
        <v>1</v>
      </c>
      <c r="U3431">
        <v>8940.08</v>
      </c>
      <c r="V3431">
        <v>8891.3783000000003</v>
      </c>
      <c r="W3431">
        <v>0.2</v>
      </c>
      <c r="X3431">
        <v>27.080340000000099</v>
      </c>
      <c r="Y3431">
        <v>86.700000000000699</v>
      </c>
      <c r="Z3431" t="b">
        <v>1</v>
      </c>
      <c r="AA3431">
        <v>1</v>
      </c>
      <c r="AB3431">
        <v>-0.54475687018460395</v>
      </c>
      <c r="AC3431">
        <v>320.15846182138199</v>
      </c>
      <c r="AD3431">
        <v>5</v>
      </c>
      <c r="AE3431">
        <v>1</v>
      </c>
      <c r="AF3431">
        <v>0</v>
      </c>
      <c r="AG3431">
        <v>1</v>
      </c>
      <c r="AH3431">
        <v>4</v>
      </c>
      <c r="AI3431">
        <v>0.13646831750494501</v>
      </c>
      <c r="AJ3431">
        <v>0.30181637206270201</v>
      </c>
      <c r="AK3431">
        <v>0.96047538546415501</v>
      </c>
      <c r="AL3431">
        <v>0.13618921754615099</v>
      </c>
      <c r="AM3431">
        <v>0.30000000000000099</v>
      </c>
      <c r="AN3431">
        <v>0.96047538546414901</v>
      </c>
      <c r="AO3431">
        <v>0</v>
      </c>
      <c r="AP3431">
        <v>0.96047538546414901</v>
      </c>
      <c r="AQ3431">
        <v>0.16381078245385</v>
      </c>
      <c r="AR3431" t="b">
        <v>0</v>
      </c>
    </row>
    <row r="3432" spans="1:44" hidden="1" x14ac:dyDescent="0.35">
      <c r="A3432">
        <v>842915</v>
      </c>
      <c r="B3432" t="s">
        <v>103</v>
      </c>
      <c r="C3432" t="s">
        <v>45</v>
      </c>
      <c r="D3432" t="s">
        <v>56</v>
      </c>
      <c r="E3432">
        <v>100</v>
      </c>
      <c r="F3432">
        <v>2018</v>
      </c>
      <c r="G3432">
        <v>2020</v>
      </c>
      <c r="H3432">
        <v>12</v>
      </c>
      <c r="I3432">
        <v>2030</v>
      </c>
      <c r="J3432">
        <v>2019</v>
      </c>
      <c r="K3432">
        <v>2021</v>
      </c>
      <c r="L3432">
        <v>4812</v>
      </c>
      <c r="M3432">
        <v>4649</v>
      </c>
      <c r="N3432">
        <v>2019</v>
      </c>
      <c r="O3432" t="b">
        <v>0</v>
      </c>
      <c r="P3432" t="b">
        <v>1</v>
      </c>
      <c r="Q3432" t="b">
        <v>1</v>
      </c>
      <c r="R3432" t="b">
        <v>1</v>
      </c>
      <c r="S3432" t="b">
        <v>1</v>
      </c>
      <c r="T3432" t="b">
        <v>1</v>
      </c>
      <c r="U3432">
        <v>4730.5</v>
      </c>
      <c r="V3432">
        <v>4234.5600000000004</v>
      </c>
      <c r="W3432">
        <v>0.16666666666666699</v>
      </c>
      <c r="X3432">
        <v>96.239999999999895</v>
      </c>
      <c r="Y3432">
        <v>163</v>
      </c>
      <c r="Z3432" t="b">
        <v>1</v>
      </c>
      <c r="AA3432">
        <v>2</v>
      </c>
      <c r="AB3432">
        <v>-8.9146052914605196</v>
      </c>
      <c r="AC3432">
        <v>169.36824605153799</v>
      </c>
      <c r="AD3432">
        <v>12</v>
      </c>
      <c r="AE3432">
        <v>2</v>
      </c>
      <c r="AF3432">
        <v>1</v>
      </c>
      <c r="AG3432">
        <v>2</v>
      </c>
      <c r="AH3432">
        <v>10</v>
      </c>
      <c r="AI3432">
        <v>0.92938146516795594</v>
      </c>
      <c r="AJ3432">
        <v>1.0596241035319001</v>
      </c>
      <c r="AK3432">
        <v>1.7082734514398501</v>
      </c>
      <c r="AL3432">
        <v>0.89146052914605201</v>
      </c>
      <c r="AM3432">
        <v>0.999999999999999</v>
      </c>
      <c r="AN3432">
        <v>1.69368246051538</v>
      </c>
      <c r="AO3432">
        <v>1.72286227671494</v>
      </c>
      <c r="AP3432">
        <v>1.69368246051538</v>
      </c>
      <c r="AQ3432">
        <v>0.108539470853947</v>
      </c>
      <c r="AR3432" t="b">
        <v>0</v>
      </c>
    </row>
    <row r="3433" spans="1:44" hidden="1" x14ac:dyDescent="0.35">
      <c r="A3433">
        <v>842944</v>
      </c>
      <c r="B3433" t="s">
        <v>103</v>
      </c>
      <c r="C3433" t="s">
        <v>45</v>
      </c>
      <c r="D3433" t="s">
        <v>56</v>
      </c>
      <c r="E3433">
        <v>100</v>
      </c>
      <c r="F3433">
        <v>2020</v>
      </c>
      <c r="G3433">
        <v>2021</v>
      </c>
      <c r="H3433">
        <v>0</v>
      </c>
      <c r="I3433">
        <v>2025</v>
      </c>
      <c r="J3433">
        <v>2021</v>
      </c>
      <c r="K3433">
        <v>2021</v>
      </c>
      <c r="L3433">
        <v>1213.56</v>
      </c>
      <c r="M3433">
        <v>1213.56</v>
      </c>
      <c r="N3433">
        <v>2021</v>
      </c>
      <c r="O3433" t="b">
        <v>0</v>
      </c>
      <c r="P3433" t="b">
        <v>1</v>
      </c>
      <c r="Q3433" t="b">
        <v>1</v>
      </c>
      <c r="R3433" t="b">
        <v>1</v>
      </c>
      <c r="S3433" t="b">
        <v>1</v>
      </c>
      <c r="T3433" t="b">
        <v>1</v>
      </c>
      <c r="U3433">
        <v>1213.56</v>
      </c>
      <c r="V3433">
        <v>1213.56</v>
      </c>
      <c r="W3433">
        <v>0.2</v>
      </c>
      <c r="X3433">
        <v>0</v>
      </c>
      <c r="Y3433">
        <v>0</v>
      </c>
      <c r="Z3433" t="b">
        <v>1</v>
      </c>
      <c r="AA3433">
        <v>1</v>
      </c>
      <c r="AB3433">
        <v>0</v>
      </c>
      <c r="AC3433" t="s">
        <v>51</v>
      </c>
      <c r="AD3433">
        <v>5</v>
      </c>
      <c r="AE3433">
        <v>1</v>
      </c>
      <c r="AF3433">
        <v>0</v>
      </c>
      <c r="AG3433">
        <v>1</v>
      </c>
      <c r="AH3433">
        <v>4</v>
      </c>
      <c r="AI3433">
        <v>0</v>
      </c>
      <c r="AJ3433">
        <v>0</v>
      </c>
      <c r="AK3433">
        <v>0</v>
      </c>
      <c r="AL3433">
        <v>0</v>
      </c>
      <c r="AM3433">
        <v>0</v>
      </c>
      <c r="AN3433">
        <v>0</v>
      </c>
      <c r="AO3433" t="s">
        <v>51</v>
      </c>
      <c r="AP3433">
        <v>0</v>
      </c>
      <c r="AQ3433">
        <v>0</v>
      </c>
      <c r="AR3433" t="b">
        <v>0</v>
      </c>
    </row>
    <row r="3434" spans="1:44" hidden="1" x14ac:dyDescent="0.35">
      <c r="A3434">
        <v>843405</v>
      </c>
      <c r="B3434" t="s">
        <v>84</v>
      </c>
      <c r="C3434" t="s">
        <v>45</v>
      </c>
      <c r="D3434" t="s">
        <v>48</v>
      </c>
      <c r="E3434">
        <v>100</v>
      </c>
      <c r="F3434">
        <v>2019</v>
      </c>
      <c r="G3434">
        <v>2020</v>
      </c>
      <c r="H3434">
        <v>10</v>
      </c>
      <c r="I3434">
        <v>2020</v>
      </c>
      <c r="J3434">
        <v>2020</v>
      </c>
      <c r="K3434">
        <v>2021</v>
      </c>
      <c r="L3434">
        <v>2085</v>
      </c>
      <c r="M3434">
        <v>1876.5</v>
      </c>
      <c r="N3434">
        <v>2020</v>
      </c>
      <c r="O3434" t="b">
        <v>0</v>
      </c>
      <c r="P3434" t="b">
        <v>0</v>
      </c>
      <c r="Q3434" t="b">
        <v>1</v>
      </c>
      <c r="R3434" t="b">
        <v>1</v>
      </c>
      <c r="S3434" t="b">
        <v>1</v>
      </c>
      <c r="T3434" t="b">
        <v>0</v>
      </c>
      <c r="U3434">
        <v>1876.5</v>
      </c>
      <c r="V3434">
        <v>1876.5</v>
      </c>
      <c r="W3434">
        <v>1</v>
      </c>
      <c r="X3434">
        <v>208.5</v>
      </c>
      <c r="Y3434">
        <v>208.5</v>
      </c>
      <c r="Z3434" t="b">
        <v>1</v>
      </c>
      <c r="AA3434">
        <v>0</v>
      </c>
      <c r="AB3434">
        <v>0</v>
      </c>
      <c r="AC3434">
        <v>100</v>
      </c>
      <c r="AD3434">
        <v>1</v>
      </c>
      <c r="AE3434">
        <v>1</v>
      </c>
      <c r="AF3434">
        <v>0</v>
      </c>
      <c r="AG3434">
        <v>1</v>
      </c>
      <c r="AH3434">
        <v>0</v>
      </c>
      <c r="AI3434" t="s">
        <v>51</v>
      </c>
      <c r="AJ3434">
        <v>10</v>
      </c>
      <c r="AK3434">
        <v>10</v>
      </c>
      <c r="AL3434" t="s">
        <v>51</v>
      </c>
      <c r="AM3434">
        <v>10</v>
      </c>
      <c r="AN3434">
        <v>10</v>
      </c>
      <c r="AO3434" t="s">
        <v>51</v>
      </c>
      <c r="AP3434">
        <v>10</v>
      </c>
      <c r="AQ3434" t="s">
        <v>51</v>
      </c>
      <c r="AR3434" t="b">
        <v>0</v>
      </c>
    </row>
    <row r="3435" spans="1:44" hidden="1" x14ac:dyDescent="0.35">
      <c r="A3435">
        <v>843413</v>
      </c>
      <c r="B3435" t="s">
        <v>64</v>
      </c>
      <c r="C3435" t="s">
        <v>45</v>
      </c>
      <c r="D3435" t="s">
        <v>56</v>
      </c>
      <c r="E3435" t="s">
        <v>51</v>
      </c>
      <c r="F3435">
        <v>2019</v>
      </c>
      <c r="G3435">
        <v>2020</v>
      </c>
      <c r="H3435">
        <v>2.52</v>
      </c>
      <c r="I3435">
        <v>2020</v>
      </c>
      <c r="J3435">
        <v>2019</v>
      </c>
      <c r="K3435">
        <v>2021</v>
      </c>
      <c r="L3435">
        <v>3510.09</v>
      </c>
      <c r="M3435">
        <v>3693.18</v>
      </c>
      <c r="N3435">
        <v>2019</v>
      </c>
      <c r="O3435" t="b">
        <v>0</v>
      </c>
      <c r="P3435" t="b">
        <v>0</v>
      </c>
      <c r="Q3435" t="b">
        <v>1</v>
      </c>
      <c r="R3435" t="b">
        <v>1</v>
      </c>
      <c r="S3435" t="s">
        <v>51</v>
      </c>
      <c r="T3435" t="b">
        <v>0</v>
      </c>
      <c r="U3435">
        <v>3510.09</v>
      </c>
      <c r="V3435">
        <v>3421.6357320000002</v>
      </c>
      <c r="W3435">
        <v>1</v>
      </c>
      <c r="X3435">
        <v>88.454267999999999</v>
      </c>
      <c r="Y3435">
        <v>-183.09</v>
      </c>
      <c r="Z3435" t="b">
        <v>0</v>
      </c>
      <c r="AA3435">
        <v>0</v>
      </c>
      <c r="AB3435">
        <v>-7.3525868763504496</v>
      </c>
      <c r="AC3435">
        <v>-206.98831626756501</v>
      </c>
      <c r="AD3435">
        <v>1</v>
      </c>
      <c r="AE3435">
        <v>1</v>
      </c>
      <c r="AF3435">
        <v>1</v>
      </c>
      <c r="AG3435">
        <v>1</v>
      </c>
      <c r="AH3435">
        <v>0</v>
      </c>
      <c r="AI3435" t="s">
        <v>51</v>
      </c>
      <c r="AJ3435">
        <v>2.52</v>
      </c>
      <c r="AK3435">
        <v>-5.2161055699426502</v>
      </c>
      <c r="AL3435" t="s">
        <v>58</v>
      </c>
      <c r="AM3435">
        <v>2.52</v>
      </c>
      <c r="AN3435">
        <v>-5.2161055699426404</v>
      </c>
      <c r="AO3435">
        <v>-5.2161055699426404</v>
      </c>
      <c r="AP3435">
        <v>-5.2161055699426404</v>
      </c>
      <c r="AQ3435" t="e">
        <f>-Inf</f>
        <v>#NAME?</v>
      </c>
      <c r="AR3435" t="b">
        <v>0</v>
      </c>
    </row>
    <row r="3436" spans="1:44" hidden="1" x14ac:dyDescent="0.35">
      <c r="A3436">
        <v>843435</v>
      </c>
      <c r="B3436" t="s">
        <v>184</v>
      </c>
      <c r="C3436" t="s">
        <v>45</v>
      </c>
      <c r="D3436" t="s">
        <v>48</v>
      </c>
      <c r="E3436">
        <v>100</v>
      </c>
      <c r="F3436">
        <v>2020</v>
      </c>
      <c r="G3436">
        <v>2020</v>
      </c>
      <c r="H3436">
        <v>33</v>
      </c>
      <c r="I3436">
        <v>2025</v>
      </c>
      <c r="J3436">
        <v>2020</v>
      </c>
      <c r="K3436">
        <v>2021</v>
      </c>
      <c r="L3436">
        <v>2398</v>
      </c>
      <c r="M3436">
        <v>2398</v>
      </c>
      <c r="N3436">
        <v>2020</v>
      </c>
      <c r="O3436" t="b">
        <v>0</v>
      </c>
      <c r="P3436" t="b">
        <v>1</v>
      </c>
      <c r="Q3436" t="b">
        <v>1</v>
      </c>
      <c r="R3436" t="b">
        <v>1</v>
      </c>
      <c r="S3436" t="b">
        <v>1</v>
      </c>
      <c r="T3436" t="b">
        <v>1</v>
      </c>
      <c r="U3436">
        <v>2398</v>
      </c>
      <c r="V3436">
        <v>1606.66</v>
      </c>
      <c r="W3436">
        <v>0</v>
      </c>
      <c r="X3436">
        <v>0</v>
      </c>
      <c r="Y3436">
        <v>0</v>
      </c>
      <c r="Z3436" t="b">
        <v>1</v>
      </c>
      <c r="AA3436">
        <v>1</v>
      </c>
      <c r="AB3436">
        <v>-33</v>
      </c>
      <c r="AC3436" t="s">
        <v>51</v>
      </c>
      <c r="AD3436">
        <v>5</v>
      </c>
      <c r="AE3436">
        <v>0</v>
      </c>
      <c r="AF3436">
        <v>0</v>
      </c>
      <c r="AG3436">
        <v>0</v>
      </c>
      <c r="AH3436">
        <v>5</v>
      </c>
      <c r="AI3436">
        <v>7.6971819309256997</v>
      </c>
      <c r="AJ3436">
        <v>7.6971819309256997</v>
      </c>
      <c r="AK3436" t="s">
        <v>51</v>
      </c>
      <c r="AL3436">
        <v>6.6</v>
      </c>
      <c r="AM3436">
        <v>6.6</v>
      </c>
      <c r="AN3436" t="s">
        <v>51</v>
      </c>
      <c r="AO3436" t="s">
        <v>51</v>
      </c>
      <c r="AP3436" t="s">
        <v>51</v>
      </c>
      <c r="AQ3436">
        <v>0</v>
      </c>
      <c r="AR3436" t="b">
        <v>0</v>
      </c>
    </row>
    <row r="3437" spans="1:44" hidden="1" x14ac:dyDescent="0.35">
      <c r="A3437">
        <v>843435</v>
      </c>
      <c r="B3437" t="s">
        <v>184</v>
      </c>
      <c r="C3437" t="s">
        <v>47</v>
      </c>
      <c r="D3437" t="s">
        <v>48</v>
      </c>
      <c r="E3437">
        <v>100</v>
      </c>
      <c r="F3437">
        <v>2020</v>
      </c>
      <c r="G3437">
        <v>2020</v>
      </c>
      <c r="H3437">
        <v>40</v>
      </c>
      <c r="I3437">
        <v>2038</v>
      </c>
      <c r="J3437">
        <v>2020</v>
      </c>
      <c r="K3437">
        <v>2021</v>
      </c>
      <c r="L3437">
        <v>2398</v>
      </c>
      <c r="M3437">
        <v>2398</v>
      </c>
      <c r="N3437">
        <v>2020</v>
      </c>
      <c r="O3437" t="b">
        <v>0</v>
      </c>
      <c r="P3437" t="b">
        <v>1</v>
      </c>
      <c r="Q3437" t="b">
        <v>1</v>
      </c>
      <c r="R3437" t="b">
        <v>1</v>
      </c>
      <c r="S3437" t="b">
        <v>1</v>
      </c>
      <c r="T3437" t="b">
        <v>1</v>
      </c>
      <c r="U3437">
        <v>2398</v>
      </c>
      <c r="V3437">
        <v>1438.8</v>
      </c>
      <c r="W3437">
        <v>0</v>
      </c>
      <c r="X3437">
        <v>0</v>
      </c>
      <c r="Y3437">
        <v>0</v>
      </c>
      <c r="Z3437" t="b">
        <v>1</v>
      </c>
      <c r="AA3437">
        <v>3</v>
      </c>
      <c r="AB3437">
        <v>-40</v>
      </c>
      <c r="AC3437" t="s">
        <v>51</v>
      </c>
      <c r="AD3437">
        <v>18</v>
      </c>
      <c r="AE3437">
        <v>0</v>
      </c>
      <c r="AF3437">
        <v>0</v>
      </c>
      <c r="AG3437">
        <v>0</v>
      </c>
      <c r="AH3437">
        <v>18</v>
      </c>
      <c r="AI3437">
        <v>2.79802942485244</v>
      </c>
      <c r="AJ3437">
        <v>2.79802942485244</v>
      </c>
      <c r="AK3437" t="s">
        <v>51</v>
      </c>
      <c r="AL3437">
        <v>2.2222222222222201</v>
      </c>
      <c r="AM3437">
        <v>2.2222222222222201</v>
      </c>
      <c r="AN3437" t="s">
        <v>51</v>
      </c>
      <c r="AO3437" t="s">
        <v>51</v>
      </c>
      <c r="AP3437" t="s">
        <v>51</v>
      </c>
      <c r="AQ3437">
        <v>0</v>
      </c>
      <c r="AR3437" t="b">
        <v>0</v>
      </c>
    </row>
    <row r="3438" spans="1:44" hidden="1" x14ac:dyDescent="0.35">
      <c r="A3438">
        <v>843513</v>
      </c>
      <c r="B3438" t="s">
        <v>90</v>
      </c>
      <c r="C3438" t="s">
        <v>45</v>
      </c>
      <c r="D3438" t="s">
        <v>48</v>
      </c>
      <c r="E3438">
        <v>10</v>
      </c>
      <c r="F3438">
        <v>2020</v>
      </c>
      <c r="G3438">
        <v>2020</v>
      </c>
      <c r="H3438">
        <v>20</v>
      </c>
      <c r="I3438">
        <v>2025</v>
      </c>
      <c r="J3438">
        <v>2021</v>
      </c>
      <c r="K3438">
        <v>2021</v>
      </c>
      <c r="L3438">
        <v>10</v>
      </c>
      <c r="M3438">
        <v>5</v>
      </c>
      <c r="N3438">
        <v>2021</v>
      </c>
      <c r="O3438" t="b">
        <v>0</v>
      </c>
      <c r="P3438" t="b">
        <v>1</v>
      </c>
      <c r="Q3438" t="b">
        <v>1</v>
      </c>
      <c r="R3438" t="b">
        <v>1</v>
      </c>
      <c r="S3438" t="b">
        <v>0</v>
      </c>
      <c r="T3438" t="b">
        <v>0</v>
      </c>
      <c r="U3438">
        <v>5</v>
      </c>
      <c r="V3438">
        <v>8</v>
      </c>
      <c r="W3438">
        <v>0</v>
      </c>
      <c r="X3438">
        <v>0</v>
      </c>
      <c r="Y3438">
        <v>5</v>
      </c>
      <c r="Z3438" t="b">
        <v>1</v>
      </c>
      <c r="AA3438">
        <v>1</v>
      </c>
      <c r="AB3438">
        <v>60</v>
      </c>
      <c r="AC3438" t="s">
        <v>58</v>
      </c>
      <c r="AD3438">
        <v>5</v>
      </c>
      <c r="AE3438">
        <v>0</v>
      </c>
      <c r="AF3438">
        <v>0</v>
      </c>
      <c r="AG3438">
        <v>0</v>
      </c>
      <c r="AH3438">
        <v>5</v>
      </c>
      <c r="AI3438">
        <v>-9.8560543306117907</v>
      </c>
      <c r="AJ3438">
        <v>4.3647500209962997</v>
      </c>
      <c r="AK3438" t="s">
        <v>51</v>
      </c>
      <c r="AL3438">
        <v>-12</v>
      </c>
      <c r="AM3438">
        <v>4</v>
      </c>
      <c r="AN3438" t="s">
        <v>51</v>
      </c>
      <c r="AO3438" t="s">
        <v>51</v>
      </c>
      <c r="AP3438" t="s">
        <v>51</v>
      </c>
      <c r="AQ3438">
        <v>16</v>
      </c>
      <c r="AR3438" t="b">
        <v>0</v>
      </c>
    </row>
    <row r="3439" spans="1:44" hidden="1" x14ac:dyDescent="0.35">
      <c r="A3439">
        <v>843539</v>
      </c>
      <c r="B3439" t="s">
        <v>70</v>
      </c>
      <c r="C3439" t="s">
        <v>45</v>
      </c>
      <c r="D3439" t="s">
        <v>63</v>
      </c>
      <c r="E3439">
        <v>100</v>
      </c>
      <c r="F3439">
        <v>2019</v>
      </c>
      <c r="G3439">
        <v>2020</v>
      </c>
      <c r="H3439">
        <v>15</v>
      </c>
      <c r="I3439">
        <v>2020</v>
      </c>
      <c r="J3439">
        <v>2019</v>
      </c>
      <c r="K3439">
        <v>2021</v>
      </c>
      <c r="L3439">
        <v>3158.85</v>
      </c>
      <c r="M3439">
        <v>1377.87</v>
      </c>
      <c r="N3439">
        <v>2019</v>
      </c>
      <c r="O3439" t="b">
        <v>0</v>
      </c>
      <c r="P3439" t="b">
        <v>0</v>
      </c>
      <c r="Q3439" t="b">
        <v>1</v>
      </c>
      <c r="R3439" t="b">
        <v>1</v>
      </c>
      <c r="S3439" t="b">
        <v>1</v>
      </c>
      <c r="T3439" t="b">
        <v>0</v>
      </c>
      <c r="U3439">
        <v>3158.85</v>
      </c>
      <c r="V3439">
        <v>2685.0225</v>
      </c>
      <c r="W3439">
        <v>1</v>
      </c>
      <c r="X3439">
        <v>473.82749999999999</v>
      </c>
      <c r="Y3439">
        <v>1780.98</v>
      </c>
      <c r="Z3439" t="b">
        <v>1</v>
      </c>
      <c r="AA3439">
        <v>0</v>
      </c>
      <c r="AB3439">
        <v>94.867621764027106</v>
      </c>
      <c r="AC3439">
        <v>375.87096569954298</v>
      </c>
      <c r="AD3439">
        <v>1</v>
      </c>
      <c r="AE3439">
        <v>1</v>
      </c>
      <c r="AF3439">
        <v>1</v>
      </c>
      <c r="AG3439">
        <v>1</v>
      </c>
      <c r="AH3439">
        <v>0</v>
      </c>
      <c r="AI3439" t="s">
        <v>51</v>
      </c>
      <c r="AJ3439">
        <v>15</v>
      </c>
      <c r="AK3439">
        <v>56.380644854931397</v>
      </c>
      <c r="AL3439" t="e">
        <f>-Inf</f>
        <v>#NAME?</v>
      </c>
      <c r="AM3439">
        <v>15</v>
      </c>
      <c r="AN3439">
        <v>56.380644854931397</v>
      </c>
      <c r="AO3439">
        <v>56.380644854931397</v>
      </c>
      <c r="AP3439">
        <v>56.380644854931397</v>
      </c>
      <c r="AQ3439" t="s">
        <v>58</v>
      </c>
      <c r="AR3439" t="b">
        <v>0</v>
      </c>
    </row>
    <row r="3440" spans="1:44" hidden="1" x14ac:dyDescent="0.35">
      <c r="A3440">
        <v>843627</v>
      </c>
      <c r="B3440" t="s">
        <v>81</v>
      </c>
      <c r="C3440" t="s">
        <v>45</v>
      </c>
      <c r="D3440" t="s">
        <v>46</v>
      </c>
      <c r="E3440">
        <v>100</v>
      </c>
      <c r="F3440">
        <v>2018</v>
      </c>
      <c r="G3440">
        <v>2020</v>
      </c>
      <c r="H3440">
        <v>50</v>
      </c>
      <c r="I3440">
        <v>2021</v>
      </c>
      <c r="J3440">
        <v>2018</v>
      </c>
      <c r="K3440">
        <v>2021</v>
      </c>
      <c r="L3440">
        <v>129</v>
      </c>
      <c r="M3440">
        <v>23</v>
      </c>
      <c r="N3440">
        <v>2018</v>
      </c>
      <c r="O3440" t="b">
        <v>0</v>
      </c>
      <c r="P3440" t="b">
        <v>1</v>
      </c>
      <c r="Q3440" t="b">
        <v>1</v>
      </c>
      <c r="R3440" t="b">
        <v>1</v>
      </c>
      <c r="S3440" t="b">
        <v>1</v>
      </c>
      <c r="T3440" t="b">
        <v>1</v>
      </c>
      <c r="U3440">
        <v>129</v>
      </c>
      <c r="V3440">
        <v>64.5</v>
      </c>
      <c r="W3440">
        <v>0.66666666666666696</v>
      </c>
      <c r="X3440">
        <v>43</v>
      </c>
      <c r="Y3440">
        <v>106</v>
      </c>
      <c r="Z3440" t="b">
        <v>1</v>
      </c>
      <c r="AA3440">
        <v>1</v>
      </c>
      <c r="AB3440">
        <v>180.434782608696</v>
      </c>
      <c r="AC3440">
        <v>246.511627906977</v>
      </c>
      <c r="AD3440">
        <v>3</v>
      </c>
      <c r="AE3440">
        <v>2</v>
      </c>
      <c r="AF3440">
        <v>2</v>
      </c>
      <c r="AG3440">
        <v>2</v>
      </c>
      <c r="AH3440">
        <v>1</v>
      </c>
      <c r="AI3440">
        <v>-180.434782608696</v>
      </c>
      <c r="AJ3440">
        <v>20.629947401590002</v>
      </c>
      <c r="AK3440">
        <v>57.775057887143198</v>
      </c>
      <c r="AL3440">
        <v>-180.434782608696</v>
      </c>
      <c r="AM3440">
        <v>16.6666666666667</v>
      </c>
      <c r="AN3440">
        <v>41.085271317829502</v>
      </c>
      <c r="AO3440">
        <v>41.085271317829502</v>
      </c>
      <c r="AP3440">
        <v>41.085271317829502</v>
      </c>
      <c r="AQ3440">
        <v>197.101449275362</v>
      </c>
      <c r="AR3440" t="b">
        <v>0</v>
      </c>
    </row>
    <row r="3441" spans="1:44" hidden="1" x14ac:dyDescent="0.35">
      <c r="A3441">
        <v>843707</v>
      </c>
      <c r="B3441" t="s">
        <v>136</v>
      </c>
      <c r="C3441" t="s">
        <v>45</v>
      </c>
      <c r="D3441" t="s">
        <v>46</v>
      </c>
      <c r="E3441">
        <v>100</v>
      </c>
      <c r="F3441">
        <v>2019</v>
      </c>
      <c r="G3441">
        <v>2020</v>
      </c>
      <c r="H3441">
        <v>10</v>
      </c>
      <c r="I3441">
        <v>2020</v>
      </c>
      <c r="J3441">
        <v>2019</v>
      </c>
      <c r="K3441">
        <v>2021</v>
      </c>
      <c r="L3441">
        <v>3851090</v>
      </c>
      <c r="M3441">
        <v>3827160</v>
      </c>
      <c r="N3441">
        <v>2019</v>
      </c>
      <c r="O3441" t="b">
        <v>0</v>
      </c>
      <c r="P3441" t="b">
        <v>0</v>
      </c>
      <c r="Q3441" t="b">
        <v>1</v>
      </c>
      <c r="R3441" t="b">
        <v>1</v>
      </c>
      <c r="S3441" t="b">
        <v>1</v>
      </c>
      <c r="T3441" t="b">
        <v>0</v>
      </c>
      <c r="U3441">
        <v>3851090</v>
      </c>
      <c r="V3441">
        <v>3465981</v>
      </c>
      <c r="W3441">
        <v>1</v>
      </c>
      <c r="X3441">
        <v>385109</v>
      </c>
      <c r="Y3441">
        <v>23930</v>
      </c>
      <c r="Z3441" t="b">
        <v>0</v>
      </c>
      <c r="AA3441">
        <v>0</v>
      </c>
      <c r="AB3441">
        <v>-9.4372589596463197</v>
      </c>
      <c r="AC3441">
        <v>6.2138251767681396</v>
      </c>
      <c r="AD3441">
        <v>1</v>
      </c>
      <c r="AE3441">
        <v>1</v>
      </c>
      <c r="AF3441">
        <v>1</v>
      </c>
      <c r="AG3441">
        <v>1</v>
      </c>
      <c r="AH3441">
        <v>0</v>
      </c>
      <c r="AI3441" t="s">
        <v>51</v>
      </c>
      <c r="AJ3441">
        <v>10</v>
      </c>
      <c r="AK3441">
        <v>0.62138251767681596</v>
      </c>
      <c r="AL3441" t="s">
        <v>58</v>
      </c>
      <c r="AM3441">
        <v>10</v>
      </c>
      <c r="AN3441">
        <v>0.62138251767681396</v>
      </c>
      <c r="AO3441">
        <v>0.62138251767681396</v>
      </c>
      <c r="AP3441">
        <v>0.62138251767681396</v>
      </c>
      <c r="AQ3441" t="e">
        <f>-Inf</f>
        <v>#NAME?</v>
      </c>
      <c r="AR3441" t="b">
        <v>0</v>
      </c>
    </row>
    <row r="3442" spans="1:44" hidden="1" x14ac:dyDescent="0.35">
      <c r="A3442">
        <v>843710</v>
      </c>
      <c r="B3442" t="s">
        <v>136</v>
      </c>
      <c r="C3442" t="s">
        <v>45</v>
      </c>
      <c r="D3442" t="s">
        <v>56</v>
      </c>
      <c r="E3442">
        <v>0.5</v>
      </c>
      <c r="F3442">
        <v>2018</v>
      </c>
      <c r="G3442">
        <v>2021</v>
      </c>
      <c r="H3442">
        <v>0.5</v>
      </c>
      <c r="I3442">
        <v>2020</v>
      </c>
      <c r="J3442">
        <v>2020</v>
      </c>
      <c r="K3442">
        <v>2021</v>
      </c>
      <c r="L3442">
        <v>1500</v>
      </c>
      <c r="M3442">
        <v>800</v>
      </c>
      <c r="N3442">
        <v>2020</v>
      </c>
      <c r="O3442" t="b">
        <v>0</v>
      </c>
      <c r="P3442" t="b">
        <v>0</v>
      </c>
      <c r="Q3442" t="b">
        <v>1</v>
      </c>
      <c r="R3442" t="b">
        <v>1</v>
      </c>
      <c r="S3442" t="b">
        <v>0</v>
      </c>
      <c r="T3442" t="b">
        <v>0</v>
      </c>
      <c r="U3442">
        <v>1033.3333333333301</v>
      </c>
      <c r="V3442">
        <v>1492.5</v>
      </c>
      <c r="W3442">
        <v>1.5</v>
      </c>
      <c r="X3442">
        <v>11.25</v>
      </c>
      <c r="Y3442">
        <v>700</v>
      </c>
      <c r="Z3442" t="b">
        <v>1</v>
      </c>
      <c r="AA3442">
        <v>0</v>
      </c>
      <c r="AB3442">
        <v>86.5625</v>
      </c>
      <c r="AC3442">
        <v>6222.2222222222199</v>
      </c>
      <c r="AD3442">
        <v>2</v>
      </c>
      <c r="AE3442">
        <v>3</v>
      </c>
      <c r="AF3442">
        <v>1</v>
      </c>
      <c r="AG3442">
        <v>3</v>
      </c>
      <c r="AH3442">
        <v>0</v>
      </c>
      <c r="AI3442" t="s">
        <v>51</v>
      </c>
      <c r="AJ3442">
        <v>0.25031328369998801</v>
      </c>
      <c r="AK3442">
        <v>18.9039733923547</v>
      </c>
      <c r="AL3442">
        <v>86.5625</v>
      </c>
      <c r="AM3442">
        <v>0.25</v>
      </c>
      <c r="AN3442">
        <v>15.5555555555556</v>
      </c>
      <c r="AO3442">
        <v>22.580645161290299</v>
      </c>
      <c r="AP3442">
        <v>15.5555555555556</v>
      </c>
      <c r="AQ3442">
        <v>-86.3125</v>
      </c>
      <c r="AR3442" t="b">
        <v>0</v>
      </c>
    </row>
    <row r="3443" spans="1:44" hidden="1" x14ac:dyDescent="0.35">
      <c r="A3443">
        <v>843831</v>
      </c>
      <c r="B3443" t="s">
        <v>95</v>
      </c>
      <c r="C3443" t="s">
        <v>45</v>
      </c>
      <c r="D3443" t="s">
        <v>46</v>
      </c>
      <c r="E3443">
        <v>100</v>
      </c>
      <c r="F3443">
        <v>2019</v>
      </c>
      <c r="G3443">
        <v>2020</v>
      </c>
      <c r="H3443">
        <v>3</v>
      </c>
      <c r="I3443">
        <v>2020</v>
      </c>
      <c r="J3443">
        <v>2020</v>
      </c>
      <c r="K3443">
        <v>2021</v>
      </c>
      <c r="L3443">
        <v>68.39</v>
      </c>
      <c r="M3443">
        <v>64491873</v>
      </c>
      <c r="N3443">
        <v>2020</v>
      </c>
      <c r="O3443" t="b">
        <v>0</v>
      </c>
      <c r="P3443" t="b">
        <v>0</v>
      </c>
      <c r="Q3443" t="b">
        <v>1</v>
      </c>
      <c r="R3443" t="b">
        <v>1</v>
      </c>
      <c r="S3443" t="b">
        <v>1</v>
      </c>
      <c r="T3443" t="b">
        <v>0</v>
      </c>
      <c r="U3443">
        <v>64491873</v>
      </c>
      <c r="V3443">
        <v>66.338300000000004</v>
      </c>
      <c r="W3443">
        <v>1</v>
      </c>
      <c r="X3443">
        <v>2.0516999999999999</v>
      </c>
      <c r="Y3443">
        <v>-64491804.609999999</v>
      </c>
      <c r="Z3443" t="b">
        <v>0</v>
      </c>
      <c r="AA3443">
        <v>0</v>
      </c>
      <c r="AB3443">
        <v>-99.999897136961707</v>
      </c>
      <c r="AC3443">
        <v>-3143335020.2271299</v>
      </c>
      <c r="AD3443">
        <v>1</v>
      </c>
      <c r="AE3443">
        <v>1</v>
      </c>
      <c r="AF3443">
        <v>0</v>
      </c>
      <c r="AG3443">
        <v>1</v>
      </c>
      <c r="AH3443">
        <v>0</v>
      </c>
      <c r="AI3443" t="s">
        <v>51</v>
      </c>
      <c r="AJ3443">
        <v>2.9999999999999898</v>
      </c>
      <c r="AK3443">
        <v>-94300050.606813893</v>
      </c>
      <c r="AL3443" t="s">
        <v>58</v>
      </c>
      <c r="AM3443">
        <v>3</v>
      </c>
      <c r="AN3443">
        <v>-94300050.606813893</v>
      </c>
      <c r="AO3443" t="s">
        <v>51</v>
      </c>
      <c r="AP3443">
        <v>-94300050.606813893</v>
      </c>
      <c r="AQ3443" t="e">
        <f>-Inf</f>
        <v>#NAME?</v>
      </c>
      <c r="AR3443" t="b">
        <v>0</v>
      </c>
    </row>
    <row r="3444" spans="1:44" hidden="1" x14ac:dyDescent="0.35">
      <c r="A3444">
        <v>843931</v>
      </c>
      <c r="B3444" t="s">
        <v>66</v>
      </c>
      <c r="C3444" t="s">
        <v>45</v>
      </c>
      <c r="D3444" t="s">
        <v>56</v>
      </c>
      <c r="E3444">
        <v>100</v>
      </c>
      <c r="F3444">
        <v>2019</v>
      </c>
      <c r="G3444">
        <v>2020</v>
      </c>
      <c r="H3444">
        <v>5</v>
      </c>
      <c r="I3444">
        <v>2020</v>
      </c>
      <c r="J3444">
        <v>2020</v>
      </c>
      <c r="K3444">
        <v>2021</v>
      </c>
      <c r="L3444">
        <v>21875</v>
      </c>
      <c r="M3444">
        <v>19472</v>
      </c>
      <c r="N3444">
        <v>2020</v>
      </c>
      <c r="O3444" t="b">
        <v>0</v>
      </c>
      <c r="P3444" t="b">
        <v>0</v>
      </c>
      <c r="Q3444" t="b">
        <v>1</v>
      </c>
      <c r="R3444" t="b">
        <v>1</v>
      </c>
      <c r="S3444" t="b">
        <v>1</v>
      </c>
      <c r="T3444" t="b">
        <v>0</v>
      </c>
      <c r="U3444">
        <v>19472</v>
      </c>
      <c r="V3444">
        <v>20781.25</v>
      </c>
      <c r="W3444">
        <v>1</v>
      </c>
      <c r="X3444">
        <v>1093.75</v>
      </c>
      <c r="Y3444">
        <v>2403</v>
      </c>
      <c r="Z3444" t="b">
        <v>1</v>
      </c>
      <c r="AA3444">
        <v>0</v>
      </c>
      <c r="AB3444">
        <v>6.7237571898110202</v>
      </c>
      <c r="AC3444">
        <v>219.702857142857</v>
      </c>
      <c r="AD3444">
        <v>1</v>
      </c>
      <c r="AE3444">
        <v>1</v>
      </c>
      <c r="AF3444">
        <v>0</v>
      </c>
      <c r="AG3444">
        <v>1</v>
      </c>
      <c r="AH3444">
        <v>0</v>
      </c>
      <c r="AI3444" t="s">
        <v>51</v>
      </c>
      <c r="AJ3444">
        <v>5</v>
      </c>
      <c r="AK3444">
        <v>10.9851428571429</v>
      </c>
      <c r="AL3444" t="e">
        <f>-Inf</f>
        <v>#NAME?</v>
      </c>
      <c r="AM3444">
        <v>5</v>
      </c>
      <c r="AN3444">
        <v>10.9851428571429</v>
      </c>
      <c r="AO3444" t="s">
        <v>51</v>
      </c>
      <c r="AP3444">
        <v>10.9851428571429</v>
      </c>
      <c r="AQ3444" t="s">
        <v>58</v>
      </c>
      <c r="AR3444" t="b">
        <v>0</v>
      </c>
    </row>
    <row r="3445" spans="1:44" x14ac:dyDescent="0.35">
      <c r="A3445">
        <v>844232</v>
      </c>
      <c r="B3445" t="s">
        <v>87</v>
      </c>
      <c r="C3445" t="s">
        <v>45</v>
      </c>
      <c r="D3445" t="s">
        <v>56</v>
      </c>
      <c r="E3445">
        <v>100</v>
      </c>
      <c r="F3445">
        <v>2018</v>
      </c>
      <c r="G3445">
        <v>2020</v>
      </c>
      <c r="H3445">
        <v>100</v>
      </c>
      <c r="I3445">
        <v>2040</v>
      </c>
      <c r="J3445">
        <v>2020</v>
      </c>
      <c r="K3445">
        <v>2021</v>
      </c>
      <c r="L3445" s="1">
        <v>321287</v>
      </c>
      <c r="M3445">
        <v>372392</v>
      </c>
      <c r="N3445">
        <v>2020</v>
      </c>
      <c r="O3445" t="b">
        <v>1</v>
      </c>
      <c r="P3445" t="b">
        <v>1</v>
      </c>
      <c r="Q3445" t="b">
        <v>1</v>
      </c>
      <c r="R3445" t="b">
        <v>1</v>
      </c>
      <c r="S3445" t="b">
        <v>1</v>
      </c>
      <c r="T3445" t="b">
        <v>1</v>
      </c>
      <c r="U3445">
        <v>372392</v>
      </c>
      <c r="V3445">
        <v>0</v>
      </c>
      <c r="W3445">
        <v>9.0909090909090898E-2</v>
      </c>
      <c r="X3445">
        <v>29207.909090909099</v>
      </c>
      <c r="Y3445">
        <v>-51105</v>
      </c>
      <c r="Z3445" t="b">
        <v>0</v>
      </c>
      <c r="AA3445">
        <v>3</v>
      </c>
      <c r="AB3445">
        <v>-100</v>
      </c>
      <c r="AC3445">
        <v>-174.96973111268099</v>
      </c>
      <c r="AD3445">
        <v>22</v>
      </c>
      <c r="AE3445">
        <v>2</v>
      </c>
      <c r="AF3445">
        <v>0</v>
      </c>
      <c r="AG3445">
        <v>2</v>
      </c>
      <c r="AH3445">
        <v>20</v>
      </c>
      <c r="AI3445" t="s">
        <v>51</v>
      </c>
      <c r="AJ3445" t="s">
        <v>51</v>
      </c>
      <c r="AK3445">
        <v>-7.6598064237818999</v>
      </c>
      <c r="AL3445" t="s">
        <v>51</v>
      </c>
      <c r="AM3445" t="s">
        <v>51</v>
      </c>
      <c r="AN3445">
        <v>-7.9531695960309596</v>
      </c>
      <c r="AO3445" t="s">
        <v>51</v>
      </c>
      <c r="AP3445">
        <v>-7.9531695960309596</v>
      </c>
      <c r="AQ3445" t="s">
        <v>51</v>
      </c>
      <c r="AR3445" t="b">
        <v>1</v>
      </c>
    </row>
    <row r="3446" spans="1:44" hidden="1" x14ac:dyDescent="0.35">
      <c r="A3446">
        <v>844306</v>
      </c>
      <c r="B3446" t="s">
        <v>103</v>
      </c>
      <c r="C3446" t="s">
        <v>45</v>
      </c>
      <c r="D3446" t="s">
        <v>52</v>
      </c>
      <c r="E3446">
        <v>100</v>
      </c>
      <c r="F3446">
        <v>2020</v>
      </c>
      <c r="G3446">
        <v>2020</v>
      </c>
      <c r="H3446">
        <v>4</v>
      </c>
      <c r="I3446">
        <v>2021</v>
      </c>
      <c r="J3446">
        <v>2020</v>
      </c>
      <c r="K3446">
        <v>2021</v>
      </c>
      <c r="L3446">
        <v>5052</v>
      </c>
      <c r="M3446">
        <v>5052</v>
      </c>
      <c r="N3446">
        <v>2020</v>
      </c>
      <c r="O3446" t="b">
        <v>0</v>
      </c>
      <c r="P3446" t="b">
        <v>1</v>
      </c>
      <c r="Q3446" t="b">
        <v>1</v>
      </c>
      <c r="R3446" t="b">
        <v>1</v>
      </c>
      <c r="S3446" t="b">
        <v>1</v>
      </c>
      <c r="T3446" t="b">
        <v>1</v>
      </c>
      <c r="U3446">
        <v>5052</v>
      </c>
      <c r="V3446">
        <v>4849.92</v>
      </c>
      <c r="W3446">
        <v>0</v>
      </c>
      <c r="X3446">
        <v>0</v>
      </c>
      <c r="Y3446">
        <v>0</v>
      </c>
      <c r="Z3446" t="b">
        <v>1</v>
      </c>
      <c r="AA3446">
        <v>1</v>
      </c>
      <c r="AB3446">
        <v>-4</v>
      </c>
      <c r="AC3446" t="s">
        <v>51</v>
      </c>
      <c r="AD3446">
        <v>1</v>
      </c>
      <c r="AE3446">
        <v>0</v>
      </c>
      <c r="AF3446">
        <v>0</v>
      </c>
      <c r="AG3446">
        <v>0</v>
      </c>
      <c r="AH3446">
        <v>1</v>
      </c>
      <c r="AI3446">
        <v>4</v>
      </c>
      <c r="AJ3446">
        <v>4</v>
      </c>
      <c r="AK3446" t="s">
        <v>51</v>
      </c>
      <c r="AL3446">
        <v>4</v>
      </c>
      <c r="AM3446">
        <v>4</v>
      </c>
      <c r="AN3446" t="s">
        <v>51</v>
      </c>
      <c r="AO3446" t="s">
        <v>51</v>
      </c>
      <c r="AP3446" t="s">
        <v>51</v>
      </c>
      <c r="AQ3446">
        <v>0</v>
      </c>
      <c r="AR3446" t="b">
        <v>0</v>
      </c>
    </row>
    <row r="3447" spans="1:44" hidden="1" x14ac:dyDescent="0.35">
      <c r="A3447">
        <v>844636</v>
      </c>
      <c r="B3447" t="s">
        <v>90</v>
      </c>
      <c r="C3447" t="s">
        <v>45</v>
      </c>
      <c r="D3447" t="s">
        <v>48</v>
      </c>
      <c r="E3447">
        <v>100</v>
      </c>
      <c r="F3447">
        <v>2020</v>
      </c>
      <c r="G3447">
        <v>2020</v>
      </c>
      <c r="H3447">
        <v>5</v>
      </c>
      <c r="I3447">
        <v>2021</v>
      </c>
      <c r="J3447">
        <v>2021</v>
      </c>
      <c r="K3447">
        <v>2021</v>
      </c>
      <c r="L3447">
        <v>36989</v>
      </c>
      <c r="M3447">
        <v>36989</v>
      </c>
      <c r="N3447">
        <v>2021</v>
      </c>
      <c r="O3447" t="b">
        <v>0</v>
      </c>
      <c r="P3447" t="b">
        <v>1</v>
      </c>
      <c r="Q3447" t="b">
        <v>1</v>
      </c>
      <c r="R3447" t="b">
        <v>1</v>
      </c>
      <c r="S3447" t="b">
        <v>1</v>
      </c>
      <c r="T3447" t="b">
        <v>1</v>
      </c>
      <c r="U3447">
        <v>36989</v>
      </c>
      <c r="V3447">
        <v>35139.550000000003</v>
      </c>
      <c r="W3447">
        <v>0</v>
      </c>
      <c r="X3447">
        <v>0</v>
      </c>
      <c r="Y3447">
        <v>0</v>
      </c>
      <c r="Z3447" t="b">
        <v>1</v>
      </c>
      <c r="AA3447">
        <v>1</v>
      </c>
      <c r="AB3447">
        <v>-5.0000000000000204</v>
      </c>
      <c r="AC3447" t="s">
        <v>51</v>
      </c>
      <c r="AD3447">
        <v>1</v>
      </c>
      <c r="AE3447">
        <v>0</v>
      </c>
      <c r="AF3447">
        <v>0</v>
      </c>
      <c r="AG3447">
        <v>0</v>
      </c>
      <c r="AH3447">
        <v>1</v>
      </c>
      <c r="AI3447">
        <v>5.0000000000000204</v>
      </c>
      <c r="AJ3447">
        <v>5.0000000000000204</v>
      </c>
      <c r="AK3447" t="s">
        <v>51</v>
      </c>
      <c r="AL3447">
        <v>5.0000000000000098</v>
      </c>
      <c r="AM3447">
        <v>5.0000000000000098</v>
      </c>
      <c r="AN3447" t="s">
        <v>51</v>
      </c>
      <c r="AO3447" t="s">
        <v>51</v>
      </c>
      <c r="AP3447" t="s">
        <v>51</v>
      </c>
      <c r="AQ3447">
        <v>0</v>
      </c>
      <c r="AR3447" t="b">
        <v>0</v>
      </c>
    </row>
    <row r="3448" spans="1:44" hidden="1" x14ac:dyDescent="0.35">
      <c r="A3448">
        <v>844780</v>
      </c>
      <c r="B3448" t="s">
        <v>90</v>
      </c>
      <c r="C3448" t="s">
        <v>45</v>
      </c>
      <c r="D3448" t="s">
        <v>46</v>
      </c>
      <c r="E3448">
        <v>5</v>
      </c>
      <c r="F3448">
        <v>2000</v>
      </c>
      <c r="G3448">
        <v>2020</v>
      </c>
      <c r="H3448">
        <v>20</v>
      </c>
      <c r="I3448">
        <v>2020</v>
      </c>
      <c r="J3448">
        <v>2020</v>
      </c>
      <c r="K3448">
        <v>2021</v>
      </c>
      <c r="L3448">
        <v>2</v>
      </c>
      <c r="M3448">
        <v>0.05</v>
      </c>
      <c r="N3448">
        <v>2020</v>
      </c>
      <c r="O3448" t="b">
        <v>0</v>
      </c>
      <c r="P3448" t="b">
        <v>0</v>
      </c>
      <c r="Q3448" t="b">
        <v>1</v>
      </c>
      <c r="R3448" t="b">
        <v>1</v>
      </c>
      <c r="S3448" t="b">
        <v>0</v>
      </c>
      <c r="T3448" t="b">
        <v>0</v>
      </c>
      <c r="U3448">
        <v>0.05</v>
      </c>
      <c r="V3448">
        <v>1.6</v>
      </c>
      <c r="W3448">
        <v>1</v>
      </c>
      <c r="X3448">
        <v>0.4</v>
      </c>
      <c r="Y3448">
        <v>1.95</v>
      </c>
      <c r="Z3448" t="b">
        <v>1</v>
      </c>
      <c r="AA3448">
        <v>0</v>
      </c>
      <c r="AB3448">
        <v>3100</v>
      </c>
      <c r="AC3448">
        <v>487.5</v>
      </c>
      <c r="AD3448">
        <v>20</v>
      </c>
      <c r="AE3448">
        <v>20</v>
      </c>
      <c r="AF3448">
        <v>0</v>
      </c>
      <c r="AG3448">
        <v>20</v>
      </c>
      <c r="AH3448">
        <v>0</v>
      </c>
      <c r="AI3448" t="s">
        <v>51</v>
      </c>
      <c r="AJ3448">
        <v>1.1095167094968399</v>
      </c>
      <c r="AK3448">
        <v>16.843347098308499</v>
      </c>
      <c r="AL3448" t="e">
        <f>-Inf</f>
        <v>#NAME?</v>
      </c>
      <c r="AM3448">
        <v>1</v>
      </c>
      <c r="AN3448">
        <v>4.875</v>
      </c>
      <c r="AO3448" t="s">
        <v>58</v>
      </c>
      <c r="AP3448">
        <v>4.875</v>
      </c>
      <c r="AQ3448" t="s">
        <v>58</v>
      </c>
      <c r="AR3448" t="b">
        <v>0</v>
      </c>
    </row>
    <row r="3449" spans="1:44" hidden="1" x14ac:dyDescent="0.35">
      <c r="A3449">
        <v>844837</v>
      </c>
      <c r="B3449" t="s">
        <v>90</v>
      </c>
      <c r="C3449" t="s">
        <v>45</v>
      </c>
      <c r="D3449" t="s">
        <v>56</v>
      </c>
      <c r="E3449">
        <v>100</v>
      </c>
      <c r="F3449">
        <v>2019</v>
      </c>
      <c r="G3449">
        <v>2020</v>
      </c>
      <c r="H3449">
        <v>25</v>
      </c>
      <c r="I3449">
        <v>2029</v>
      </c>
      <c r="J3449">
        <v>2021</v>
      </c>
      <c r="K3449">
        <v>2021</v>
      </c>
      <c r="L3449">
        <v>9283</v>
      </c>
      <c r="M3449">
        <v>6921.9</v>
      </c>
      <c r="N3449">
        <v>2021</v>
      </c>
      <c r="O3449" t="b">
        <v>0</v>
      </c>
      <c r="P3449" t="b">
        <v>1</v>
      </c>
      <c r="Q3449" t="b">
        <v>1</v>
      </c>
      <c r="R3449" t="b">
        <v>1</v>
      </c>
      <c r="S3449" t="b">
        <v>1</v>
      </c>
      <c r="T3449" t="b">
        <v>1</v>
      </c>
      <c r="U3449">
        <v>6921.9</v>
      </c>
      <c r="V3449">
        <v>6962.25</v>
      </c>
      <c r="W3449">
        <v>0.1</v>
      </c>
      <c r="X3449">
        <v>232.07499999999999</v>
      </c>
      <c r="Y3449">
        <v>2361.1</v>
      </c>
      <c r="Z3449" t="b">
        <v>1</v>
      </c>
      <c r="AA3449">
        <v>2</v>
      </c>
      <c r="AB3449">
        <v>0.58293243184675003</v>
      </c>
      <c r="AC3449">
        <v>1017.3866207045101</v>
      </c>
      <c r="AD3449">
        <v>10</v>
      </c>
      <c r="AE3449">
        <v>1</v>
      </c>
      <c r="AF3449">
        <v>0</v>
      </c>
      <c r="AG3449">
        <v>1</v>
      </c>
      <c r="AH3449">
        <v>9</v>
      </c>
      <c r="AI3449">
        <v>-6.4603076014280197E-2</v>
      </c>
      <c r="AJ3449">
        <v>2.83583421369265</v>
      </c>
      <c r="AK3449">
        <v>25.4346655176128</v>
      </c>
      <c r="AL3449">
        <v>-6.4770270205194699E-2</v>
      </c>
      <c r="AM3449">
        <v>2.5</v>
      </c>
      <c r="AN3449">
        <v>25.4346655176128</v>
      </c>
      <c r="AO3449">
        <v>0</v>
      </c>
      <c r="AP3449">
        <v>25.4346655176128</v>
      </c>
      <c r="AQ3449">
        <v>2.56477027020519</v>
      </c>
      <c r="AR3449" t="b">
        <v>0</v>
      </c>
    </row>
    <row r="3450" spans="1:44" hidden="1" x14ac:dyDescent="0.35">
      <c r="A3450">
        <v>844932</v>
      </c>
      <c r="B3450" t="s">
        <v>90</v>
      </c>
      <c r="C3450" t="s">
        <v>45</v>
      </c>
      <c r="D3450" t="s">
        <v>56</v>
      </c>
      <c r="E3450">
        <v>100</v>
      </c>
      <c r="F3450">
        <v>2019</v>
      </c>
      <c r="G3450">
        <v>2020</v>
      </c>
      <c r="H3450">
        <v>2.5</v>
      </c>
      <c r="I3450">
        <v>2020</v>
      </c>
      <c r="J3450">
        <v>2019</v>
      </c>
      <c r="K3450">
        <v>2021</v>
      </c>
      <c r="L3450">
        <v>11292.35</v>
      </c>
      <c r="M3450">
        <v>10053.540000000001</v>
      </c>
      <c r="N3450">
        <v>2019</v>
      </c>
      <c r="O3450" t="b">
        <v>0</v>
      </c>
      <c r="P3450" t="b">
        <v>0</v>
      </c>
      <c r="Q3450" t="b">
        <v>1</v>
      </c>
      <c r="R3450" t="b">
        <v>1</v>
      </c>
      <c r="S3450" t="b">
        <v>1</v>
      </c>
      <c r="T3450" t="b">
        <v>0</v>
      </c>
      <c r="U3450">
        <v>11292.35</v>
      </c>
      <c r="V3450">
        <v>11010.04125</v>
      </c>
      <c r="W3450">
        <v>1</v>
      </c>
      <c r="X3450">
        <v>282.30874999999997</v>
      </c>
      <c r="Y3450">
        <v>1238.81</v>
      </c>
      <c r="Z3450" t="b">
        <v>1</v>
      </c>
      <c r="AA3450">
        <v>0</v>
      </c>
      <c r="AB3450">
        <v>9.5140741470168599</v>
      </c>
      <c r="AC3450">
        <v>438.81388727767001</v>
      </c>
      <c r="AD3450">
        <v>1</v>
      </c>
      <c r="AE3450">
        <v>1</v>
      </c>
      <c r="AF3450">
        <v>1</v>
      </c>
      <c r="AG3450">
        <v>1</v>
      </c>
      <c r="AH3450">
        <v>0</v>
      </c>
      <c r="AI3450" t="s">
        <v>51</v>
      </c>
      <c r="AJ3450">
        <v>2.5</v>
      </c>
      <c r="AK3450">
        <v>10.970347181941801</v>
      </c>
      <c r="AL3450" t="e">
        <f>-Inf</f>
        <v>#NAME?</v>
      </c>
      <c r="AM3450">
        <v>2.5</v>
      </c>
      <c r="AN3450">
        <v>10.970347181941801</v>
      </c>
      <c r="AO3450">
        <v>10.970347181941801</v>
      </c>
      <c r="AP3450">
        <v>10.970347181941801</v>
      </c>
      <c r="AQ3450" t="s">
        <v>58</v>
      </c>
      <c r="AR3450" t="b">
        <v>0</v>
      </c>
    </row>
    <row r="3451" spans="1:44" hidden="1" x14ac:dyDescent="0.35">
      <c r="A3451">
        <v>844971</v>
      </c>
      <c r="B3451" t="s">
        <v>193</v>
      </c>
      <c r="C3451" t="s">
        <v>45</v>
      </c>
      <c r="D3451" t="s">
        <v>46</v>
      </c>
      <c r="E3451">
        <v>100</v>
      </c>
      <c r="F3451">
        <v>2017</v>
      </c>
      <c r="G3451">
        <v>2020</v>
      </c>
      <c r="H3451">
        <v>9</v>
      </c>
      <c r="I3451">
        <v>2021</v>
      </c>
      <c r="J3451">
        <v>2021</v>
      </c>
      <c r="K3451">
        <v>2021</v>
      </c>
      <c r="L3451">
        <v>83529</v>
      </c>
      <c r="M3451">
        <v>90310</v>
      </c>
      <c r="N3451">
        <v>2021</v>
      </c>
      <c r="O3451" t="b">
        <v>0</v>
      </c>
      <c r="P3451" t="b">
        <v>1</v>
      </c>
      <c r="Q3451" t="b">
        <v>1</v>
      </c>
      <c r="R3451" t="b">
        <v>1</v>
      </c>
      <c r="S3451" t="b">
        <v>1</v>
      </c>
      <c r="T3451" t="b">
        <v>1</v>
      </c>
      <c r="U3451">
        <v>90310</v>
      </c>
      <c r="V3451">
        <v>76011.39</v>
      </c>
      <c r="W3451">
        <v>0.75</v>
      </c>
      <c r="X3451">
        <v>5638.2075000000004</v>
      </c>
      <c r="Y3451">
        <v>-6781</v>
      </c>
      <c r="Z3451" t="b">
        <v>0</v>
      </c>
      <c r="AA3451">
        <v>1</v>
      </c>
      <c r="AB3451">
        <v>-15.832809212711799</v>
      </c>
      <c r="AC3451">
        <v>-120.268720156184</v>
      </c>
      <c r="AD3451">
        <v>4</v>
      </c>
      <c r="AE3451">
        <v>3</v>
      </c>
      <c r="AF3451">
        <v>0</v>
      </c>
      <c r="AG3451">
        <v>3</v>
      </c>
      <c r="AH3451">
        <v>1</v>
      </c>
      <c r="AI3451">
        <v>15.832809212711799</v>
      </c>
      <c r="AJ3451">
        <v>2.3301888290478101</v>
      </c>
      <c r="AK3451">
        <v>-2.6359532020170202</v>
      </c>
      <c r="AL3451">
        <v>15.832809212711799</v>
      </c>
      <c r="AM3451">
        <v>2.25</v>
      </c>
      <c r="AN3451">
        <v>-2.7060462035141502</v>
      </c>
      <c r="AO3451">
        <v>0</v>
      </c>
      <c r="AP3451">
        <v>-2.7060462035141502</v>
      </c>
      <c r="AQ3451">
        <v>-13.582809212711799</v>
      </c>
      <c r="AR3451" t="b">
        <v>0</v>
      </c>
    </row>
    <row r="3452" spans="1:44" hidden="1" x14ac:dyDescent="0.35">
      <c r="A3452">
        <v>844971</v>
      </c>
      <c r="B3452" t="s">
        <v>193</v>
      </c>
      <c r="C3452" t="s">
        <v>47</v>
      </c>
      <c r="D3452" t="s">
        <v>46</v>
      </c>
      <c r="E3452">
        <v>100</v>
      </c>
      <c r="F3452">
        <v>2017</v>
      </c>
      <c r="G3452">
        <v>2020</v>
      </c>
      <c r="H3452">
        <v>4.6900000000000004</v>
      </c>
      <c r="I3452">
        <v>2020</v>
      </c>
      <c r="J3452">
        <v>2020</v>
      </c>
      <c r="K3452">
        <v>2021</v>
      </c>
      <c r="L3452">
        <v>83529</v>
      </c>
      <c r="M3452">
        <v>90310</v>
      </c>
      <c r="N3452">
        <v>2020</v>
      </c>
      <c r="O3452" t="b">
        <v>0</v>
      </c>
      <c r="P3452" t="b">
        <v>0</v>
      </c>
      <c r="Q3452" t="b">
        <v>1</v>
      </c>
      <c r="R3452" t="b">
        <v>1</v>
      </c>
      <c r="S3452" t="b">
        <v>1</v>
      </c>
      <c r="T3452" t="b">
        <v>0</v>
      </c>
      <c r="U3452">
        <v>90310</v>
      </c>
      <c r="V3452">
        <v>79611.4899</v>
      </c>
      <c r="W3452">
        <v>1</v>
      </c>
      <c r="X3452">
        <v>3917.5101</v>
      </c>
      <c r="Y3452">
        <v>-6781</v>
      </c>
      <c r="Z3452" t="b">
        <v>0</v>
      </c>
      <c r="AA3452">
        <v>0</v>
      </c>
      <c r="AB3452">
        <v>-11.846429077621501</v>
      </c>
      <c r="AC3452">
        <v>-173.09463988363399</v>
      </c>
      <c r="AD3452">
        <v>3</v>
      </c>
      <c r="AE3452">
        <v>3</v>
      </c>
      <c r="AF3452">
        <v>0</v>
      </c>
      <c r="AG3452">
        <v>3</v>
      </c>
      <c r="AH3452">
        <v>0</v>
      </c>
      <c r="AI3452" t="s">
        <v>51</v>
      </c>
      <c r="AJ3452">
        <v>1.5884308665114699</v>
      </c>
      <c r="AK3452">
        <v>-2.6359532020170202</v>
      </c>
      <c r="AL3452" t="s">
        <v>58</v>
      </c>
      <c r="AM3452">
        <v>1.5633333333333299</v>
      </c>
      <c r="AN3452">
        <v>-2.7060462035141502</v>
      </c>
      <c r="AO3452" t="s">
        <v>51</v>
      </c>
      <c r="AP3452">
        <v>-2.7060462035141502</v>
      </c>
      <c r="AQ3452" t="e">
        <f>-Inf</f>
        <v>#NAME?</v>
      </c>
      <c r="AR3452" t="b">
        <v>0</v>
      </c>
    </row>
    <row r="3453" spans="1:44" hidden="1" x14ac:dyDescent="0.35">
      <c r="A3453">
        <v>845186</v>
      </c>
      <c r="B3453" t="s">
        <v>90</v>
      </c>
      <c r="C3453" t="s">
        <v>45</v>
      </c>
      <c r="D3453" t="s">
        <v>46</v>
      </c>
      <c r="E3453">
        <v>5</v>
      </c>
      <c r="F3453">
        <v>2020</v>
      </c>
      <c r="G3453">
        <v>2021</v>
      </c>
      <c r="H3453">
        <v>3</v>
      </c>
      <c r="I3453">
        <v>2021</v>
      </c>
      <c r="J3453">
        <v>2020</v>
      </c>
      <c r="K3453">
        <v>2021</v>
      </c>
      <c r="L3453">
        <v>27.5</v>
      </c>
      <c r="M3453">
        <v>26.7</v>
      </c>
      <c r="N3453">
        <v>2020</v>
      </c>
      <c r="O3453" t="b">
        <v>0</v>
      </c>
      <c r="P3453" t="b">
        <v>1</v>
      </c>
      <c r="Q3453" t="b">
        <v>1</v>
      </c>
      <c r="R3453" t="b">
        <v>1</v>
      </c>
      <c r="S3453" t="b">
        <v>0</v>
      </c>
      <c r="T3453" t="b">
        <v>0</v>
      </c>
      <c r="U3453">
        <v>27.5</v>
      </c>
      <c r="V3453">
        <v>26.675000000000001</v>
      </c>
      <c r="W3453">
        <v>1</v>
      </c>
      <c r="X3453">
        <v>0.82499999999999896</v>
      </c>
      <c r="Y3453">
        <v>0.80000000000000104</v>
      </c>
      <c r="Z3453" t="b">
        <v>0</v>
      </c>
      <c r="AA3453">
        <v>1</v>
      </c>
      <c r="AB3453">
        <v>-9.3632958801492805E-2</v>
      </c>
      <c r="AC3453">
        <v>96.969696969697097</v>
      </c>
      <c r="AD3453">
        <v>1</v>
      </c>
      <c r="AE3453">
        <v>1</v>
      </c>
      <c r="AF3453">
        <v>1</v>
      </c>
      <c r="AG3453">
        <v>1</v>
      </c>
      <c r="AH3453">
        <v>0</v>
      </c>
      <c r="AI3453" t="s">
        <v>51</v>
      </c>
      <c r="AJ3453">
        <v>3</v>
      </c>
      <c r="AK3453">
        <v>2.9090909090909198</v>
      </c>
      <c r="AL3453" t="s">
        <v>58</v>
      </c>
      <c r="AM3453">
        <v>3</v>
      </c>
      <c r="AN3453">
        <v>2.9090909090909101</v>
      </c>
      <c r="AO3453">
        <v>2.9090909090909101</v>
      </c>
      <c r="AP3453">
        <v>2.9090909090909101</v>
      </c>
      <c r="AQ3453" t="e">
        <f>-Inf</f>
        <v>#NAME?</v>
      </c>
      <c r="AR3453" t="b">
        <v>0</v>
      </c>
    </row>
    <row r="3454" spans="1:44" hidden="1" x14ac:dyDescent="0.35">
      <c r="A3454">
        <v>845186</v>
      </c>
      <c r="B3454" t="s">
        <v>90</v>
      </c>
      <c r="C3454" t="s">
        <v>47</v>
      </c>
      <c r="D3454" t="s">
        <v>48</v>
      </c>
      <c r="E3454">
        <v>3</v>
      </c>
      <c r="F3454">
        <v>2020</v>
      </c>
      <c r="G3454">
        <v>2021</v>
      </c>
      <c r="H3454">
        <v>3</v>
      </c>
      <c r="I3454">
        <v>2021</v>
      </c>
      <c r="J3454">
        <v>2020</v>
      </c>
      <c r="K3454">
        <v>2021</v>
      </c>
      <c r="L3454">
        <v>4020</v>
      </c>
      <c r="M3454">
        <v>3903</v>
      </c>
      <c r="N3454">
        <v>2020</v>
      </c>
      <c r="O3454" t="b">
        <v>0</v>
      </c>
      <c r="P3454" t="b">
        <v>1</v>
      </c>
      <c r="Q3454" t="b">
        <v>1</v>
      </c>
      <c r="R3454" t="b">
        <v>1</v>
      </c>
      <c r="S3454" t="b">
        <v>0</v>
      </c>
      <c r="T3454" t="b">
        <v>0</v>
      </c>
      <c r="U3454">
        <v>4020</v>
      </c>
      <c r="V3454">
        <v>3899.4</v>
      </c>
      <c r="W3454">
        <v>1</v>
      </c>
      <c r="X3454">
        <v>120.6</v>
      </c>
      <c r="Y3454">
        <v>117</v>
      </c>
      <c r="Z3454" t="b">
        <v>0</v>
      </c>
      <c r="AA3454">
        <v>1</v>
      </c>
      <c r="AB3454">
        <v>-9.2236740968487704E-2</v>
      </c>
      <c r="AC3454">
        <v>97.014925373134403</v>
      </c>
      <c r="AD3454">
        <v>1</v>
      </c>
      <c r="AE3454">
        <v>1</v>
      </c>
      <c r="AF3454">
        <v>1</v>
      </c>
      <c r="AG3454">
        <v>1</v>
      </c>
      <c r="AH3454">
        <v>0</v>
      </c>
      <c r="AI3454" t="s">
        <v>51</v>
      </c>
      <c r="AJ3454">
        <v>3</v>
      </c>
      <c r="AK3454">
        <v>2.91044776119403</v>
      </c>
      <c r="AL3454" t="s">
        <v>58</v>
      </c>
      <c r="AM3454">
        <v>3</v>
      </c>
      <c r="AN3454">
        <v>2.91044776119403</v>
      </c>
      <c r="AO3454">
        <v>2.91044776119403</v>
      </c>
      <c r="AP3454">
        <v>2.91044776119403</v>
      </c>
      <c r="AQ3454" t="e">
        <f>-Inf</f>
        <v>#NAME?</v>
      </c>
      <c r="AR3454" t="b">
        <v>0</v>
      </c>
    </row>
    <row r="3455" spans="1:44" hidden="1" x14ac:dyDescent="0.35">
      <c r="A3455">
        <v>845651</v>
      </c>
      <c r="B3455" t="s">
        <v>90</v>
      </c>
      <c r="C3455" t="s">
        <v>45</v>
      </c>
      <c r="D3455" t="s">
        <v>48</v>
      </c>
      <c r="E3455">
        <v>91.78</v>
      </c>
      <c r="F3455">
        <v>2019</v>
      </c>
      <c r="G3455">
        <v>2020</v>
      </c>
      <c r="H3455">
        <v>2.5</v>
      </c>
      <c r="I3455">
        <v>2020</v>
      </c>
      <c r="J3455">
        <v>2020</v>
      </c>
      <c r="K3455">
        <v>2021</v>
      </c>
      <c r="L3455">
        <v>1691.98</v>
      </c>
      <c r="M3455">
        <v>2.2599999999999998</v>
      </c>
      <c r="N3455">
        <v>2020</v>
      </c>
      <c r="O3455" t="b">
        <v>0</v>
      </c>
      <c r="P3455" t="b">
        <v>0</v>
      </c>
      <c r="Q3455" t="b">
        <v>1</v>
      </c>
      <c r="R3455" t="b">
        <v>1</v>
      </c>
      <c r="S3455" t="b">
        <v>1</v>
      </c>
      <c r="T3455" t="b">
        <v>0</v>
      </c>
      <c r="U3455">
        <v>2.25999999999999</v>
      </c>
      <c r="V3455">
        <v>1649.6804999999999</v>
      </c>
      <c r="W3455">
        <v>1</v>
      </c>
      <c r="X3455">
        <v>42.299500000000101</v>
      </c>
      <c r="Y3455">
        <v>1689.72</v>
      </c>
      <c r="Z3455" t="b">
        <v>1</v>
      </c>
      <c r="AA3455">
        <v>0</v>
      </c>
      <c r="AB3455">
        <v>72894.712389380496</v>
      </c>
      <c r="AC3455">
        <v>3994.6571472475998</v>
      </c>
      <c r="AD3455">
        <v>1</v>
      </c>
      <c r="AE3455">
        <v>1</v>
      </c>
      <c r="AF3455">
        <v>0</v>
      </c>
      <c r="AG3455">
        <v>1</v>
      </c>
      <c r="AH3455">
        <v>0</v>
      </c>
      <c r="AI3455" t="s">
        <v>51</v>
      </c>
      <c r="AJ3455">
        <v>2.5</v>
      </c>
      <c r="AK3455">
        <v>99.866428681190101</v>
      </c>
      <c r="AL3455" t="e">
        <f>-Inf</f>
        <v>#NAME?</v>
      </c>
      <c r="AM3455">
        <v>2.5</v>
      </c>
      <c r="AN3455">
        <v>99.866428681190101</v>
      </c>
      <c r="AO3455" t="e">
        <f>-Inf</f>
        <v>#NAME?</v>
      </c>
      <c r="AP3455">
        <v>99.866428681190101</v>
      </c>
      <c r="AQ3455" t="s">
        <v>58</v>
      </c>
      <c r="AR3455" t="b">
        <v>0</v>
      </c>
    </row>
    <row r="3456" spans="1:44" hidden="1" x14ac:dyDescent="0.35">
      <c r="A3456">
        <v>845659</v>
      </c>
      <c r="B3456" t="s">
        <v>90</v>
      </c>
      <c r="C3456" t="s">
        <v>45</v>
      </c>
      <c r="D3456" t="s">
        <v>46</v>
      </c>
      <c r="E3456">
        <v>60</v>
      </c>
      <c r="F3456">
        <v>2020</v>
      </c>
      <c r="G3456">
        <v>2021</v>
      </c>
      <c r="H3456">
        <v>13</v>
      </c>
      <c r="I3456">
        <v>2021</v>
      </c>
      <c r="J3456">
        <v>2021</v>
      </c>
      <c r="K3456">
        <v>2021</v>
      </c>
      <c r="L3456">
        <v>499.38</v>
      </c>
      <c r="M3456">
        <v>293.02800000000002</v>
      </c>
      <c r="N3456">
        <v>2021</v>
      </c>
      <c r="O3456" t="b">
        <v>0</v>
      </c>
      <c r="P3456" t="b">
        <v>1</v>
      </c>
      <c r="Q3456" t="b">
        <v>1</v>
      </c>
      <c r="R3456" t="b">
        <v>1</v>
      </c>
      <c r="S3456" t="b">
        <v>0</v>
      </c>
      <c r="T3456" t="b">
        <v>0</v>
      </c>
      <c r="U3456">
        <v>293.02800000000002</v>
      </c>
      <c r="V3456">
        <v>434.4606</v>
      </c>
      <c r="W3456">
        <v>1</v>
      </c>
      <c r="X3456">
        <v>64.919399999999996</v>
      </c>
      <c r="Y3456">
        <v>206.352</v>
      </c>
      <c r="Z3456" t="b">
        <v>1</v>
      </c>
      <c r="AA3456">
        <v>1</v>
      </c>
      <c r="AB3456">
        <v>48.265899504484203</v>
      </c>
      <c r="AC3456">
        <v>317.85876024732198</v>
      </c>
      <c r="AD3456">
        <v>1</v>
      </c>
      <c r="AE3456">
        <v>1</v>
      </c>
      <c r="AF3456">
        <v>0</v>
      </c>
      <c r="AG3456">
        <v>1</v>
      </c>
      <c r="AH3456">
        <v>0</v>
      </c>
      <c r="AI3456" t="s">
        <v>51</v>
      </c>
      <c r="AJ3456">
        <v>13</v>
      </c>
      <c r="AK3456">
        <v>41.321638832151898</v>
      </c>
      <c r="AL3456" t="e">
        <f>-Inf</f>
        <v>#NAME?</v>
      </c>
      <c r="AM3456">
        <v>13</v>
      </c>
      <c r="AN3456">
        <v>41.321638832151898</v>
      </c>
      <c r="AO3456" t="s">
        <v>51</v>
      </c>
      <c r="AP3456" t="s">
        <v>51</v>
      </c>
      <c r="AQ3456" t="s">
        <v>58</v>
      </c>
      <c r="AR3456" t="b">
        <v>0</v>
      </c>
    </row>
    <row r="3457" spans="1:44" hidden="1" x14ac:dyDescent="0.35">
      <c r="A3457">
        <v>845779</v>
      </c>
      <c r="B3457" t="s">
        <v>95</v>
      </c>
      <c r="C3457" t="s">
        <v>45</v>
      </c>
      <c r="D3457" t="s">
        <v>75</v>
      </c>
      <c r="E3457">
        <v>100</v>
      </c>
      <c r="F3457">
        <v>2019</v>
      </c>
      <c r="G3457">
        <v>2020</v>
      </c>
      <c r="H3457">
        <v>5</v>
      </c>
      <c r="I3457">
        <v>2020</v>
      </c>
      <c r="J3457">
        <v>2020</v>
      </c>
      <c r="K3457">
        <v>2021</v>
      </c>
      <c r="L3457">
        <v>3221.64</v>
      </c>
      <c r="M3457">
        <v>3068.07</v>
      </c>
      <c r="N3457">
        <v>2020</v>
      </c>
      <c r="O3457" t="b">
        <v>0</v>
      </c>
      <c r="P3457" t="b">
        <v>0</v>
      </c>
      <c r="Q3457" t="b">
        <v>1</v>
      </c>
      <c r="R3457" t="b">
        <v>1</v>
      </c>
      <c r="S3457" t="b">
        <v>1</v>
      </c>
      <c r="T3457" t="b">
        <v>0</v>
      </c>
      <c r="U3457">
        <v>3068.07</v>
      </c>
      <c r="V3457">
        <v>3060.558</v>
      </c>
      <c r="W3457">
        <v>1</v>
      </c>
      <c r="X3457">
        <v>161.08199999999999</v>
      </c>
      <c r="Y3457">
        <v>153.57</v>
      </c>
      <c r="Z3457" t="b">
        <v>0</v>
      </c>
      <c r="AA3457">
        <v>0</v>
      </c>
      <c r="AB3457">
        <v>-0.244844478776585</v>
      </c>
      <c r="AC3457">
        <v>95.336536670763607</v>
      </c>
      <c r="AD3457">
        <v>1</v>
      </c>
      <c r="AE3457">
        <v>1</v>
      </c>
      <c r="AF3457">
        <v>0</v>
      </c>
      <c r="AG3457">
        <v>1</v>
      </c>
      <c r="AH3457">
        <v>0</v>
      </c>
      <c r="AI3457" t="s">
        <v>51</v>
      </c>
      <c r="AJ3457">
        <v>5.0000000000000204</v>
      </c>
      <c r="AK3457">
        <v>4.7668268335381798</v>
      </c>
      <c r="AL3457" t="s">
        <v>58</v>
      </c>
      <c r="AM3457">
        <v>5.0000000000000098</v>
      </c>
      <c r="AN3457">
        <v>4.7668268335381896</v>
      </c>
      <c r="AO3457" t="s">
        <v>51</v>
      </c>
      <c r="AP3457">
        <v>4.7668268335381896</v>
      </c>
      <c r="AQ3457" t="e">
        <f>-Inf</f>
        <v>#NAME?</v>
      </c>
      <c r="AR3457" t="b">
        <v>0</v>
      </c>
    </row>
    <row r="3458" spans="1:44" hidden="1" x14ac:dyDescent="0.35">
      <c r="A3458">
        <v>846053</v>
      </c>
      <c r="B3458" t="s">
        <v>136</v>
      </c>
      <c r="C3458" t="s">
        <v>45</v>
      </c>
      <c r="D3458" t="s">
        <v>46</v>
      </c>
      <c r="E3458">
        <v>100</v>
      </c>
      <c r="F3458">
        <v>2020</v>
      </c>
      <c r="G3458">
        <v>2021</v>
      </c>
      <c r="H3458">
        <v>0</v>
      </c>
      <c r="I3458">
        <v>2022</v>
      </c>
      <c r="J3458">
        <v>2019</v>
      </c>
      <c r="K3458">
        <v>2021</v>
      </c>
      <c r="L3458">
        <v>8.15</v>
      </c>
      <c r="M3458">
        <v>8.15</v>
      </c>
      <c r="N3458">
        <v>2020</v>
      </c>
      <c r="O3458" t="b">
        <v>0</v>
      </c>
      <c r="P3458" t="b">
        <v>1</v>
      </c>
      <c r="Q3458" t="b">
        <v>1</v>
      </c>
      <c r="R3458" t="b">
        <v>1</v>
      </c>
      <c r="S3458" t="b">
        <v>1</v>
      </c>
      <c r="T3458" t="b">
        <v>1</v>
      </c>
      <c r="U3458">
        <v>8.15</v>
      </c>
      <c r="V3458">
        <v>8.15</v>
      </c>
      <c r="W3458">
        <v>0.5</v>
      </c>
      <c r="X3458">
        <v>0</v>
      </c>
      <c r="Y3458">
        <v>0</v>
      </c>
      <c r="Z3458" t="b">
        <v>1</v>
      </c>
      <c r="AA3458">
        <v>1</v>
      </c>
      <c r="AB3458">
        <v>0</v>
      </c>
      <c r="AC3458" t="s">
        <v>51</v>
      </c>
      <c r="AD3458">
        <v>2</v>
      </c>
      <c r="AE3458">
        <v>1</v>
      </c>
      <c r="AF3458">
        <v>1</v>
      </c>
      <c r="AG3458">
        <v>1</v>
      </c>
      <c r="AH3458">
        <v>1</v>
      </c>
      <c r="AI3458">
        <v>0</v>
      </c>
      <c r="AJ3458">
        <v>0</v>
      </c>
      <c r="AK3458">
        <v>0</v>
      </c>
      <c r="AL3458">
        <v>0</v>
      </c>
      <c r="AM3458">
        <v>0</v>
      </c>
      <c r="AN3458">
        <v>0</v>
      </c>
      <c r="AO3458">
        <v>0</v>
      </c>
      <c r="AP3458">
        <v>0</v>
      </c>
      <c r="AQ3458">
        <v>0</v>
      </c>
      <c r="AR3458" t="b">
        <v>0</v>
      </c>
    </row>
    <row r="3459" spans="1:44" hidden="1" x14ac:dyDescent="0.35">
      <c r="A3459">
        <v>846095</v>
      </c>
      <c r="B3459" t="s">
        <v>90</v>
      </c>
      <c r="C3459" t="s">
        <v>45</v>
      </c>
      <c r="D3459" t="s">
        <v>56</v>
      </c>
      <c r="E3459">
        <v>100</v>
      </c>
      <c r="F3459">
        <v>2019</v>
      </c>
      <c r="G3459">
        <v>2020</v>
      </c>
      <c r="H3459">
        <v>10</v>
      </c>
      <c r="I3459">
        <v>2023</v>
      </c>
      <c r="J3459">
        <v>2020</v>
      </c>
      <c r="K3459">
        <v>2021</v>
      </c>
      <c r="L3459">
        <v>22982.27</v>
      </c>
      <c r="M3459">
        <v>19232.91</v>
      </c>
      <c r="N3459">
        <v>2020</v>
      </c>
      <c r="O3459" t="b">
        <v>0</v>
      </c>
      <c r="P3459" t="b">
        <v>1</v>
      </c>
      <c r="Q3459" t="b">
        <v>1</v>
      </c>
      <c r="R3459" t="b">
        <v>1</v>
      </c>
      <c r="S3459" t="b">
        <v>1</v>
      </c>
      <c r="T3459" t="b">
        <v>1</v>
      </c>
      <c r="U3459">
        <v>19232.91</v>
      </c>
      <c r="V3459">
        <v>20684.043000000001</v>
      </c>
      <c r="W3459">
        <v>0.25</v>
      </c>
      <c r="X3459">
        <v>574.55674999999997</v>
      </c>
      <c r="Y3459">
        <v>3749.36</v>
      </c>
      <c r="Z3459" t="b">
        <v>1</v>
      </c>
      <c r="AA3459">
        <v>1</v>
      </c>
      <c r="AB3459">
        <v>7.5450516848464497</v>
      </c>
      <c r="AC3459">
        <v>652.56565169585099</v>
      </c>
      <c r="AD3459">
        <v>4</v>
      </c>
      <c r="AE3459">
        <v>1</v>
      </c>
      <c r="AF3459">
        <v>0</v>
      </c>
      <c r="AG3459">
        <v>1</v>
      </c>
      <c r="AH3459">
        <v>3</v>
      </c>
      <c r="AI3459">
        <v>-2.45428909543643</v>
      </c>
      <c r="AJ3459">
        <v>2.5996253574703299</v>
      </c>
      <c r="AK3459">
        <v>16.3141412923963</v>
      </c>
      <c r="AL3459">
        <v>-2.5150172282821499</v>
      </c>
      <c r="AM3459">
        <v>2.5</v>
      </c>
      <c r="AN3459">
        <v>16.3141412923963</v>
      </c>
      <c r="AO3459" t="s">
        <v>51</v>
      </c>
      <c r="AP3459">
        <v>16.3141412923963</v>
      </c>
      <c r="AQ3459">
        <v>5.0150172282821499</v>
      </c>
      <c r="AR3459" t="b">
        <v>0</v>
      </c>
    </row>
    <row r="3460" spans="1:44" hidden="1" x14ac:dyDescent="0.35">
      <c r="A3460">
        <v>846456</v>
      </c>
      <c r="B3460" t="s">
        <v>90</v>
      </c>
      <c r="C3460" t="s">
        <v>45</v>
      </c>
      <c r="D3460" t="s">
        <v>56</v>
      </c>
      <c r="E3460">
        <v>100</v>
      </c>
      <c r="F3460">
        <v>2018</v>
      </c>
      <c r="G3460">
        <v>2020</v>
      </c>
      <c r="H3460">
        <v>3</v>
      </c>
      <c r="I3460">
        <v>2020</v>
      </c>
      <c r="J3460">
        <v>2018</v>
      </c>
      <c r="K3460">
        <v>2021</v>
      </c>
      <c r="L3460">
        <v>3605.06</v>
      </c>
      <c r="M3460">
        <v>3769.89</v>
      </c>
      <c r="N3460">
        <v>2018</v>
      </c>
      <c r="O3460" t="b">
        <v>0</v>
      </c>
      <c r="P3460" t="b">
        <v>0</v>
      </c>
      <c r="Q3460" t="b">
        <v>1</v>
      </c>
      <c r="R3460" t="b">
        <v>1</v>
      </c>
      <c r="S3460" t="b">
        <v>1</v>
      </c>
      <c r="T3460" t="b">
        <v>0</v>
      </c>
      <c r="U3460">
        <v>3605.06</v>
      </c>
      <c r="V3460">
        <v>3496.9081999999999</v>
      </c>
      <c r="W3460">
        <v>1</v>
      </c>
      <c r="X3460">
        <v>108.15179999999999</v>
      </c>
      <c r="Y3460">
        <v>-164.83</v>
      </c>
      <c r="Z3460" t="b">
        <v>0</v>
      </c>
      <c r="AA3460">
        <v>0</v>
      </c>
      <c r="AB3460">
        <v>-7.2411078307324601</v>
      </c>
      <c r="AC3460">
        <v>-152.406155052435</v>
      </c>
      <c r="AD3460">
        <v>2</v>
      </c>
      <c r="AE3460">
        <v>2</v>
      </c>
      <c r="AF3460">
        <v>2</v>
      </c>
      <c r="AG3460">
        <v>2</v>
      </c>
      <c r="AH3460">
        <v>0</v>
      </c>
      <c r="AI3460" t="s">
        <v>51</v>
      </c>
      <c r="AJ3460">
        <v>1.5114219820389501</v>
      </c>
      <c r="AK3460">
        <v>-2.2605420734571799</v>
      </c>
      <c r="AL3460" t="s">
        <v>58</v>
      </c>
      <c r="AM3460">
        <v>1.5</v>
      </c>
      <c r="AN3460">
        <v>-2.2860923257865302</v>
      </c>
      <c r="AO3460">
        <v>-2.2860923257865302</v>
      </c>
      <c r="AP3460">
        <v>-2.2860923257865302</v>
      </c>
      <c r="AQ3460" t="e">
        <f>-Inf</f>
        <v>#NAME?</v>
      </c>
      <c r="AR3460" t="b">
        <v>0</v>
      </c>
    </row>
    <row r="3461" spans="1:44" hidden="1" x14ac:dyDescent="0.35">
      <c r="A3461">
        <v>846604</v>
      </c>
      <c r="B3461" t="s">
        <v>73</v>
      </c>
      <c r="C3461" t="s">
        <v>45</v>
      </c>
      <c r="D3461" t="s">
        <v>56</v>
      </c>
      <c r="E3461">
        <v>100</v>
      </c>
      <c r="F3461">
        <v>2020</v>
      </c>
      <c r="G3461">
        <v>2020</v>
      </c>
      <c r="H3461">
        <v>20</v>
      </c>
      <c r="I3461">
        <v>2025</v>
      </c>
      <c r="J3461">
        <v>2020</v>
      </c>
      <c r="K3461">
        <v>2021</v>
      </c>
      <c r="L3461">
        <v>3991</v>
      </c>
      <c r="M3461">
        <v>3991</v>
      </c>
      <c r="N3461">
        <v>2020</v>
      </c>
      <c r="O3461" t="b">
        <v>0</v>
      </c>
      <c r="P3461" t="b">
        <v>1</v>
      </c>
      <c r="Q3461" t="b">
        <v>1</v>
      </c>
      <c r="R3461" t="b">
        <v>1</v>
      </c>
      <c r="S3461" t="b">
        <v>1</v>
      </c>
      <c r="T3461" t="b">
        <v>1</v>
      </c>
      <c r="U3461">
        <v>3991</v>
      </c>
      <c r="V3461">
        <v>3192.8</v>
      </c>
      <c r="W3461">
        <v>0</v>
      </c>
      <c r="X3461">
        <v>0</v>
      </c>
      <c r="Y3461">
        <v>0</v>
      </c>
      <c r="Z3461" t="b">
        <v>1</v>
      </c>
      <c r="AA3461">
        <v>1</v>
      </c>
      <c r="AB3461">
        <v>-20</v>
      </c>
      <c r="AC3461" t="s">
        <v>51</v>
      </c>
      <c r="AD3461">
        <v>5</v>
      </c>
      <c r="AE3461">
        <v>0</v>
      </c>
      <c r="AF3461">
        <v>0</v>
      </c>
      <c r="AG3461">
        <v>0</v>
      </c>
      <c r="AH3461">
        <v>5</v>
      </c>
      <c r="AI3461">
        <v>4.3647500209962997</v>
      </c>
      <c r="AJ3461">
        <v>4.3647500209962997</v>
      </c>
      <c r="AK3461" t="s">
        <v>51</v>
      </c>
      <c r="AL3461">
        <v>4</v>
      </c>
      <c r="AM3461">
        <v>4</v>
      </c>
      <c r="AN3461" t="s">
        <v>51</v>
      </c>
      <c r="AO3461" t="s">
        <v>51</v>
      </c>
      <c r="AP3461" t="s">
        <v>51</v>
      </c>
      <c r="AQ3461">
        <v>0</v>
      </c>
      <c r="AR3461" t="b">
        <v>0</v>
      </c>
    </row>
    <row r="3462" spans="1:44" hidden="1" x14ac:dyDescent="0.35">
      <c r="A3462">
        <v>846623</v>
      </c>
      <c r="B3462" t="s">
        <v>95</v>
      </c>
      <c r="C3462" t="s">
        <v>45</v>
      </c>
      <c r="D3462" t="s">
        <v>254</v>
      </c>
      <c r="E3462">
        <v>100</v>
      </c>
      <c r="F3462">
        <v>2012</v>
      </c>
      <c r="G3462">
        <v>2020</v>
      </c>
      <c r="H3462">
        <v>76.5</v>
      </c>
      <c r="I3462">
        <v>2020</v>
      </c>
      <c r="J3462">
        <v>2020</v>
      </c>
      <c r="K3462">
        <v>2021</v>
      </c>
      <c r="L3462">
        <v>18663</v>
      </c>
      <c r="M3462">
        <v>3940</v>
      </c>
      <c r="N3462">
        <v>2020</v>
      </c>
      <c r="O3462" t="b">
        <v>0</v>
      </c>
      <c r="P3462" t="b">
        <v>0</v>
      </c>
      <c r="Q3462" t="b">
        <v>1</v>
      </c>
      <c r="R3462" t="b">
        <v>0</v>
      </c>
      <c r="S3462" t="b">
        <v>1</v>
      </c>
      <c r="T3462" t="b">
        <v>0</v>
      </c>
      <c r="U3462">
        <v>3940</v>
      </c>
      <c r="V3462">
        <v>4385.8050000000003</v>
      </c>
      <c r="W3462">
        <v>1</v>
      </c>
      <c r="X3462">
        <v>14277.195</v>
      </c>
      <c r="Y3462">
        <v>14723</v>
      </c>
      <c r="Z3462" t="b">
        <v>1</v>
      </c>
      <c r="AA3462">
        <v>0</v>
      </c>
      <c r="AB3462">
        <v>11.314847715736001</v>
      </c>
      <c r="AC3462">
        <v>103.122497101146</v>
      </c>
      <c r="AD3462">
        <v>8</v>
      </c>
      <c r="AE3462">
        <v>8</v>
      </c>
      <c r="AF3462">
        <v>0</v>
      </c>
      <c r="AG3462">
        <v>8</v>
      </c>
      <c r="AH3462">
        <v>0</v>
      </c>
      <c r="AI3462" t="s">
        <v>51</v>
      </c>
      <c r="AJ3462">
        <v>16.558234833926701</v>
      </c>
      <c r="AK3462">
        <v>17.668818900466899</v>
      </c>
      <c r="AL3462" t="e">
        <f>-Inf</f>
        <v>#NAME?</v>
      </c>
      <c r="AM3462">
        <v>9.5625</v>
      </c>
      <c r="AN3462">
        <v>9.8610887852971096</v>
      </c>
      <c r="AO3462" t="s">
        <v>51</v>
      </c>
      <c r="AP3462">
        <v>9.8610887852971096</v>
      </c>
      <c r="AQ3462" t="s">
        <v>58</v>
      </c>
      <c r="AR3462" t="b">
        <v>0</v>
      </c>
    </row>
    <row r="3463" spans="1:44" hidden="1" x14ac:dyDescent="0.35">
      <c r="A3463">
        <v>846638</v>
      </c>
      <c r="B3463" t="s">
        <v>49</v>
      </c>
      <c r="C3463" t="s">
        <v>45</v>
      </c>
      <c r="D3463" t="s">
        <v>46</v>
      </c>
      <c r="E3463">
        <v>47.21</v>
      </c>
      <c r="F3463">
        <v>2020</v>
      </c>
      <c r="G3463">
        <v>2021</v>
      </c>
      <c r="H3463">
        <v>3</v>
      </c>
      <c r="I3463">
        <v>2021</v>
      </c>
      <c r="J3463">
        <v>2019</v>
      </c>
      <c r="K3463">
        <v>2021</v>
      </c>
      <c r="L3463">
        <v>236</v>
      </c>
      <c r="M3463">
        <v>289</v>
      </c>
      <c r="N3463">
        <v>2020</v>
      </c>
      <c r="O3463" t="b">
        <v>0</v>
      </c>
      <c r="P3463" t="b">
        <v>0</v>
      </c>
      <c r="Q3463" t="b">
        <v>1</v>
      </c>
      <c r="R3463" t="b">
        <v>1</v>
      </c>
      <c r="S3463" t="b">
        <v>0</v>
      </c>
      <c r="T3463" t="b">
        <v>0</v>
      </c>
      <c r="U3463">
        <v>183</v>
      </c>
      <c r="V3463">
        <v>228.92</v>
      </c>
      <c r="W3463">
        <v>1</v>
      </c>
      <c r="X3463">
        <v>7.0800000000000098</v>
      </c>
      <c r="Y3463">
        <v>-53</v>
      </c>
      <c r="Z3463" t="b">
        <v>0</v>
      </c>
      <c r="AA3463">
        <v>1</v>
      </c>
      <c r="AB3463">
        <v>-20.7889273356401</v>
      </c>
      <c r="AC3463">
        <v>-748.58757062146799</v>
      </c>
      <c r="AD3463">
        <v>1</v>
      </c>
      <c r="AE3463">
        <v>1</v>
      </c>
      <c r="AF3463">
        <v>1</v>
      </c>
      <c r="AG3463">
        <v>1</v>
      </c>
      <c r="AH3463">
        <v>0</v>
      </c>
      <c r="AI3463" t="s">
        <v>51</v>
      </c>
      <c r="AJ3463">
        <v>3</v>
      </c>
      <c r="AK3463">
        <v>-22.457627118644101</v>
      </c>
      <c r="AL3463" t="s">
        <v>58</v>
      </c>
      <c r="AM3463">
        <v>3.0000000000000102</v>
      </c>
      <c r="AN3463">
        <v>-22.457627118644101</v>
      </c>
      <c r="AO3463">
        <v>-28.9617486338798</v>
      </c>
      <c r="AP3463">
        <v>-22.457627118644101</v>
      </c>
      <c r="AQ3463" t="e">
        <f>-Inf</f>
        <v>#NAME?</v>
      </c>
      <c r="AR3463" t="b">
        <v>0</v>
      </c>
    </row>
    <row r="3464" spans="1:44" hidden="1" x14ac:dyDescent="0.35">
      <c r="A3464">
        <v>846638</v>
      </c>
      <c r="B3464" t="s">
        <v>49</v>
      </c>
      <c r="C3464" t="s">
        <v>47</v>
      </c>
      <c r="D3464" t="s">
        <v>46</v>
      </c>
      <c r="E3464">
        <v>14.12</v>
      </c>
      <c r="F3464">
        <v>2020</v>
      </c>
      <c r="G3464">
        <v>2021</v>
      </c>
      <c r="H3464">
        <v>3</v>
      </c>
      <c r="I3464">
        <v>2021</v>
      </c>
      <c r="J3464">
        <v>2019</v>
      </c>
      <c r="K3464">
        <v>2021</v>
      </c>
      <c r="L3464">
        <v>226</v>
      </c>
      <c r="M3464">
        <v>149</v>
      </c>
      <c r="N3464">
        <v>2020</v>
      </c>
      <c r="O3464" t="b">
        <v>0</v>
      </c>
      <c r="P3464" t="b">
        <v>1</v>
      </c>
      <c r="Q3464" t="b">
        <v>1</v>
      </c>
      <c r="R3464" t="b">
        <v>1</v>
      </c>
      <c r="S3464" t="b">
        <v>0</v>
      </c>
      <c r="T3464" t="b">
        <v>0</v>
      </c>
      <c r="U3464">
        <v>303</v>
      </c>
      <c r="V3464">
        <v>219.22</v>
      </c>
      <c r="W3464">
        <v>1</v>
      </c>
      <c r="X3464">
        <v>6.78</v>
      </c>
      <c r="Y3464">
        <v>77</v>
      </c>
      <c r="Z3464" t="b">
        <v>1</v>
      </c>
      <c r="AA3464">
        <v>1</v>
      </c>
      <c r="AB3464">
        <v>47.1275167785235</v>
      </c>
      <c r="AC3464">
        <v>1135.6932153392299</v>
      </c>
      <c r="AD3464">
        <v>1</v>
      </c>
      <c r="AE3464">
        <v>1</v>
      </c>
      <c r="AF3464">
        <v>1</v>
      </c>
      <c r="AG3464">
        <v>1</v>
      </c>
      <c r="AH3464">
        <v>0</v>
      </c>
      <c r="AI3464" t="s">
        <v>51</v>
      </c>
      <c r="AJ3464">
        <v>3</v>
      </c>
      <c r="AK3464">
        <v>34.070796460177</v>
      </c>
      <c r="AL3464" t="e">
        <f>-Inf</f>
        <v>#NAME?</v>
      </c>
      <c r="AM3464">
        <v>3</v>
      </c>
      <c r="AN3464">
        <v>34.070796460177</v>
      </c>
      <c r="AO3464">
        <v>25.412541254125401</v>
      </c>
      <c r="AP3464">
        <v>34.070796460177</v>
      </c>
      <c r="AQ3464" t="s">
        <v>58</v>
      </c>
      <c r="AR3464" t="b">
        <v>0</v>
      </c>
    </row>
    <row r="3465" spans="1:44" hidden="1" x14ac:dyDescent="0.35">
      <c r="A3465">
        <v>846638</v>
      </c>
      <c r="B3465" t="s">
        <v>49</v>
      </c>
      <c r="C3465" t="s">
        <v>60</v>
      </c>
      <c r="D3465" t="s">
        <v>46</v>
      </c>
      <c r="E3465">
        <v>24.65</v>
      </c>
      <c r="F3465">
        <v>2020</v>
      </c>
      <c r="G3465">
        <v>2021</v>
      </c>
      <c r="H3465">
        <v>3</v>
      </c>
      <c r="I3465">
        <v>2021</v>
      </c>
      <c r="J3465">
        <v>2019</v>
      </c>
      <c r="K3465">
        <v>2021</v>
      </c>
      <c r="L3465">
        <v>216</v>
      </c>
      <c r="M3465">
        <v>165</v>
      </c>
      <c r="N3465">
        <v>2020</v>
      </c>
      <c r="O3465" t="b">
        <v>0</v>
      </c>
      <c r="P3465" t="b">
        <v>1</v>
      </c>
      <c r="Q3465" t="b">
        <v>1</v>
      </c>
      <c r="R3465" t="b">
        <v>1</v>
      </c>
      <c r="S3465" t="b">
        <v>0</v>
      </c>
      <c r="T3465" t="b">
        <v>0</v>
      </c>
      <c r="U3465">
        <v>267</v>
      </c>
      <c r="V3465">
        <v>209.52</v>
      </c>
      <c r="W3465">
        <v>1</v>
      </c>
      <c r="X3465">
        <v>6.48000000000002</v>
      </c>
      <c r="Y3465">
        <v>51</v>
      </c>
      <c r="Z3465" t="b">
        <v>1</v>
      </c>
      <c r="AA3465">
        <v>1</v>
      </c>
      <c r="AB3465">
        <v>26.981818181818198</v>
      </c>
      <c r="AC3465">
        <v>787.03703703703502</v>
      </c>
      <c r="AD3465">
        <v>1</v>
      </c>
      <c r="AE3465">
        <v>1</v>
      </c>
      <c r="AF3465">
        <v>1</v>
      </c>
      <c r="AG3465">
        <v>1</v>
      </c>
      <c r="AH3465">
        <v>0</v>
      </c>
      <c r="AI3465" t="s">
        <v>51</v>
      </c>
      <c r="AJ3465">
        <v>3.0000000000000102</v>
      </c>
      <c r="AK3465">
        <v>23.6111111111111</v>
      </c>
      <c r="AL3465" t="e">
        <f>-Inf</f>
        <v>#NAME?</v>
      </c>
      <c r="AM3465">
        <v>3.0000000000000102</v>
      </c>
      <c r="AN3465">
        <v>23.6111111111111</v>
      </c>
      <c r="AO3465">
        <v>19.101123595505602</v>
      </c>
      <c r="AP3465">
        <v>23.6111111111111</v>
      </c>
      <c r="AQ3465" t="s">
        <v>58</v>
      </c>
      <c r="AR3465" t="b">
        <v>0</v>
      </c>
    </row>
    <row r="3466" spans="1:44" hidden="1" x14ac:dyDescent="0.35">
      <c r="A3466">
        <v>846638</v>
      </c>
      <c r="B3466" t="s">
        <v>49</v>
      </c>
      <c r="C3466" t="s">
        <v>74</v>
      </c>
      <c r="D3466" t="s">
        <v>46</v>
      </c>
      <c r="E3466">
        <v>14.02</v>
      </c>
      <c r="F3466">
        <v>2020</v>
      </c>
      <c r="G3466">
        <v>2021</v>
      </c>
      <c r="H3466">
        <v>3</v>
      </c>
      <c r="I3466">
        <v>2021</v>
      </c>
      <c r="J3466">
        <v>2019</v>
      </c>
      <c r="K3466">
        <v>2021</v>
      </c>
      <c r="L3466">
        <v>67</v>
      </c>
      <c r="M3466">
        <v>87</v>
      </c>
      <c r="N3466">
        <v>2020</v>
      </c>
      <c r="O3466" t="b">
        <v>0</v>
      </c>
      <c r="P3466" t="b">
        <v>0</v>
      </c>
      <c r="Q3466" t="b">
        <v>1</v>
      </c>
      <c r="R3466" t="b">
        <v>1</v>
      </c>
      <c r="S3466" t="b">
        <v>0</v>
      </c>
      <c r="T3466" t="b">
        <v>0</v>
      </c>
      <c r="U3466">
        <v>47</v>
      </c>
      <c r="V3466">
        <v>64.989999999999995</v>
      </c>
      <c r="W3466">
        <v>1</v>
      </c>
      <c r="X3466">
        <v>2.01000000000001</v>
      </c>
      <c r="Y3466">
        <v>-20</v>
      </c>
      <c r="Z3466" t="b">
        <v>0</v>
      </c>
      <c r="AA3466">
        <v>1</v>
      </c>
      <c r="AB3466">
        <v>-25.298850574712599</v>
      </c>
      <c r="AC3466">
        <v>-995.02487562188799</v>
      </c>
      <c r="AD3466">
        <v>1</v>
      </c>
      <c r="AE3466">
        <v>1</v>
      </c>
      <c r="AF3466">
        <v>1</v>
      </c>
      <c r="AG3466">
        <v>1</v>
      </c>
      <c r="AH3466">
        <v>0</v>
      </c>
      <c r="AI3466" t="s">
        <v>51</v>
      </c>
      <c r="AJ3466">
        <v>3</v>
      </c>
      <c r="AK3466">
        <v>-29.8507462686567</v>
      </c>
      <c r="AL3466" t="s">
        <v>58</v>
      </c>
      <c r="AM3466">
        <v>3.0000000000000102</v>
      </c>
      <c r="AN3466">
        <v>-29.8507462686567</v>
      </c>
      <c r="AO3466">
        <v>-42.553191489361701</v>
      </c>
      <c r="AP3466">
        <v>-29.8507462686567</v>
      </c>
      <c r="AQ3466" t="e">
        <f>-Inf</f>
        <v>#NAME?</v>
      </c>
      <c r="AR3466" t="b">
        <v>0</v>
      </c>
    </row>
    <row r="3467" spans="1:44" hidden="1" x14ac:dyDescent="0.35">
      <c r="A3467">
        <v>846638</v>
      </c>
      <c r="B3467" t="s">
        <v>49</v>
      </c>
      <c r="C3467" t="s">
        <v>61</v>
      </c>
      <c r="D3467" t="s">
        <v>48</v>
      </c>
      <c r="E3467">
        <v>24.03</v>
      </c>
      <c r="F3467">
        <v>2020</v>
      </c>
      <c r="G3467">
        <v>2021</v>
      </c>
      <c r="H3467">
        <v>3</v>
      </c>
      <c r="I3467">
        <v>2021</v>
      </c>
      <c r="J3467">
        <v>2019</v>
      </c>
      <c r="K3467">
        <v>2021</v>
      </c>
      <c r="L3467">
        <v>458</v>
      </c>
      <c r="M3467">
        <v>353</v>
      </c>
      <c r="N3467">
        <v>2020</v>
      </c>
      <c r="O3467" t="b">
        <v>0</v>
      </c>
      <c r="P3467" t="b">
        <v>1</v>
      </c>
      <c r="Q3467" t="b">
        <v>1</v>
      </c>
      <c r="R3467" t="b">
        <v>1</v>
      </c>
      <c r="S3467" t="b">
        <v>0</v>
      </c>
      <c r="T3467" t="b">
        <v>0</v>
      </c>
      <c r="U3467">
        <v>563</v>
      </c>
      <c r="V3467">
        <v>444.26</v>
      </c>
      <c r="W3467">
        <v>1</v>
      </c>
      <c r="X3467">
        <v>13.74</v>
      </c>
      <c r="Y3467">
        <v>105</v>
      </c>
      <c r="Z3467" t="b">
        <v>1</v>
      </c>
      <c r="AA3467">
        <v>1</v>
      </c>
      <c r="AB3467">
        <v>25.8526912181303</v>
      </c>
      <c r="AC3467">
        <v>764.19213973799106</v>
      </c>
      <c r="AD3467">
        <v>1</v>
      </c>
      <c r="AE3467">
        <v>1</v>
      </c>
      <c r="AF3467">
        <v>1</v>
      </c>
      <c r="AG3467">
        <v>1</v>
      </c>
      <c r="AH3467">
        <v>0</v>
      </c>
      <c r="AI3467" t="s">
        <v>51</v>
      </c>
      <c r="AJ3467">
        <v>3</v>
      </c>
      <c r="AK3467">
        <v>22.925764192139699</v>
      </c>
      <c r="AL3467" t="e">
        <f>-Inf</f>
        <v>#NAME?</v>
      </c>
      <c r="AM3467">
        <v>3</v>
      </c>
      <c r="AN3467">
        <v>22.925764192139699</v>
      </c>
      <c r="AO3467">
        <v>18.650088809946698</v>
      </c>
      <c r="AP3467">
        <v>22.925764192139699</v>
      </c>
      <c r="AQ3467" t="s">
        <v>58</v>
      </c>
      <c r="AR3467" t="b">
        <v>0</v>
      </c>
    </row>
    <row r="3468" spans="1:44" hidden="1" x14ac:dyDescent="0.35">
      <c r="A3468">
        <v>846638</v>
      </c>
      <c r="B3468" t="s">
        <v>49</v>
      </c>
      <c r="C3468" t="s">
        <v>86</v>
      </c>
      <c r="D3468" t="s">
        <v>48</v>
      </c>
      <c r="E3468">
        <v>39.65</v>
      </c>
      <c r="F3468">
        <v>2020</v>
      </c>
      <c r="G3468">
        <v>2021</v>
      </c>
      <c r="H3468">
        <v>3</v>
      </c>
      <c r="I3468">
        <v>2021</v>
      </c>
      <c r="J3468">
        <v>2019</v>
      </c>
      <c r="K3468">
        <v>2021</v>
      </c>
      <c r="L3468">
        <v>501</v>
      </c>
      <c r="M3468">
        <v>583</v>
      </c>
      <c r="N3468">
        <v>2020</v>
      </c>
      <c r="O3468" t="b">
        <v>0</v>
      </c>
      <c r="P3468" t="b">
        <v>1</v>
      </c>
      <c r="Q3468" t="b">
        <v>1</v>
      </c>
      <c r="R3468" t="b">
        <v>1</v>
      </c>
      <c r="S3468" t="b">
        <v>0</v>
      </c>
      <c r="T3468" t="b">
        <v>0</v>
      </c>
      <c r="U3468">
        <v>419</v>
      </c>
      <c r="V3468">
        <v>485.97</v>
      </c>
      <c r="W3468">
        <v>1</v>
      </c>
      <c r="X3468">
        <v>15.03</v>
      </c>
      <c r="Y3468">
        <v>-82</v>
      </c>
      <c r="Z3468" t="b">
        <v>0</v>
      </c>
      <c r="AA3468">
        <v>1</v>
      </c>
      <c r="AB3468">
        <v>-16.643224699828501</v>
      </c>
      <c r="AC3468">
        <v>-545.57551563539505</v>
      </c>
      <c r="AD3468">
        <v>1</v>
      </c>
      <c r="AE3468">
        <v>1</v>
      </c>
      <c r="AF3468">
        <v>1</v>
      </c>
      <c r="AG3468">
        <v>1</v>
      </c>
      <c r="AH3468">
        <v>0</v>
      </c>
      <c r="AI3468" t="s">
        <v>51</v>
      </c>
      <c r="AJ3468">
        <v>3</v>
      </c>
      <c r="AK3468">
        <v>-16.367265469061898</v>
      </c>
      <c r="AL3468" t="s">
        <v>58</v>
      </c>
      <c r="AM3468">
        <v>3.0000000000000102</v>
      </c>
      <c r="AN3468">
        <v>-16.367265469061898</v>
      </c>
      <c r="AO3468">
        <v>-19.5704057279236</v>
      </c>
      <c r="AP3468">
        <v>-16.367265469061898</v>
      </c>
      <c r="AQ3468" t="e">
        <f>-Inf</f>
        <v>#NAME?</v>
      </c>
      <c r="AR3468" t="b">
        <v>0</v>
      </c>
    </row>
    <row r="3469" spans="1:44" hidden="1" x14ac:dyDescent="0.35">
      <c r="A3469">
        <v>846638</v>
      </c>
      <c r="B3469" t="s">
        <v>49</v>
      </c>
      <c r="C3469" t="s">
        <v>139</v>
      </c>
      <c r="D3469" t="s">
        <v>48</v>
      </c>
      <c r="E3469">
        <v>13.73</v>
      </c>
      <c r="F3469">
        <v>2020</v>
      </c>
      <c r="G3469">
        <v>2021</v>
      </c>
      <c r="H3469">
        <v>3</v>
      </c>
      <c r="I3469">
        <v>2021</v>
      </c>
      <c r="J3469">
        <v>2019</v>
      </c>
      <c r="K3469">
        <v>2021</v>
      </c>
      <c r="L3469">
        <v>371</v>
      </c>
      <c r="M3469">
        <v>202</v>
      </c>
      <c r="N3469">
        <v>2020</v>
      </c>
      <c r="O3469" t="b">
        <v>0</v>
      </c>
      <c r="P3469" t="b">
        <v>1</v>
      </c>
      <c r="Q3469" t="b">
        <v>1</v>
      </c>
      <c r="R3469" t="b">
        <v>1</v>
      </c>
      <c r="S3469" t="b">
        <v>0</v>
      </c>
      <c r="T3469" t="b">
        <v>0</v>
      </c>
      <c r="U3469">
        <v>540</v>
      </c>
      <c r="V3469">
        <v>359.87</v>
      </c>
      <c r="W3469">
        <v>1</v>
      </c>
      <c r="X3469">
        <v>11.13</v>
      </c>
      <c r="Y3469">
        <v>169</v>
      </c>
      <c r="Z3469" t="b">
        <v>1</v>
      </c>
      <c r="AA3469">
        <v>1</v>
      </c>
      <c r="AB3469">
        <v>78.153465346534603</v>
      </c>
      <c r="AC3469">
        <v>1518.41868823001</v>
      </c>
      <c r="AD3469">
        <v>1</v>
      </c>
      <c r="AE3469">
        <v>1</v>
      </c>
      <c r="AF3469">
        <v>1</v>
      </c>
      <c r="AG3469">
        <v>1</v>
      </c>
      <c r="AH3469">
        <v>0</v>
      </c>
      <c r="AI3469" t="s">
        <v>51</v>
      </c>
      <c r="AJ3469">
        <v>3</v>
      </c>
      <c r="AK3469">
        <v>45.552560646900297</v>
      </c>
      <c r="AL3469" t="e">
        <f>-Inf</f>
        <v>#NAME?</v>
      </c>
      <c r="AM3469">
        <v>3</v>
      </c>
      <c r="AN3469">
        <v>45.552560646900297</v>
      </c>
      <c r="AO3469">
        <v>31.296296296296301</v>
      </c>
      <c r="AP3469">
        <v>45.552560646900297</v>
      </c>
      <c r="AQ3469" t="s">
        <v>58</v>
      </c>
      <c r="AR3469" t="b">
        <v>0</v>
      </c>
    </row>
    <row r="3470" spans="1:44" hidden="1" x14ac:dyDescent="0.35">
      <c r="A3470">
        <v>846638</v>
      </c>
      <c r="B3470" t="s">
        <v>49</v>
      </c>
      <c r="C3470" t="s">
        <v>106</v>
      </c>
      <c r="D3470" t="s">
        <v>48</v>
      </c>
      <c r="E3470">
        <v>22.6</v>
      </c>
      <c r="F3470">
        <v>2020</v>
      </c>
      <c r="G3470">
        <v>2021</v>
      </c>
      <c r="H3470">
        <v>3</v>
      </c>
      <c r="I3470">
        <v>2021</v>
      </c>
      <c r="J3470">
        <v>2019</v>
      </c>
      <c r="K3470">
        <v>2021</v>
      </c>
      <c r="L3470">
        <v>296</v>
      </c>
      <c r="M3470">
        <v>332</v>
      </c>
      <c r="N3470">
        <v>2020</v>
      </c>
      <c r="O3470" t="b">
        <v>0</v>
      </c>
      <c r="P3470" t="b">
        <v>0</v>
      </c>
      <c r="Q3470" t="b">
        <v>1</v>
      </c>
      <c r="R3470" t="b">
        <v>1</v>
      </c>
      <c r="S3470" t="b">
        <v>0</v>
      </c>
      <c r="T3470" t="b">
        <v>0</v>
      </c>
      <c r="U3470">
        <v>260</v>
      </c>
      <c r="V3470">
        <v>287.12</v>
      </c>
      <c r="W3470">
        <v>1</v>
      </c>
      <c r="X3470">
        <v>8.8800000000000008</v>
      </c>
      <c r="Y3470">
        <v>-36</v>
      </c>
      <c r="Z3470" t="b">
        <v>0</v>
      </c>
      <c r="AA3470">
        <v>1</v>
      </c>
      <c r="AB3470">
        <v>-13.518072289156599</v>
      </c>
      <c r="AC3470">
        <v>-405.40540540540599</v>
      </c>
      <c r="AD3470">
        <v>1</v>
      </c>
      <c r="AE3470">
        <v>1</v>
      </c>
      <c r="AF3470">
        <v>1</v>
      </c>
      <c r="AG3470">
        <v>1</v>
      </c>
      <c r="AH3470">
        <v>0</v>
      </c>
      <c r="AI3470" t="s">
        <v>51</v>
      </c>
      <c r="AJ3470">
        <v>3</v>
      </c>
      <c r="AK3470">
        <v>-12.1621621621622</v>
      </c>
      <c r="AL3470" t="s">
        <v>58</v>
      </c>
      <c r="AM3470">
        <v>3</v>
      </c>
      <c r="AN3470">
        <v>-12.1621621621622</v>
      </c>
      <c r="AO3470">
        <v>-13.846153846153801</v>
      </c>
      <c r="AP3470">
        <v>-12.1621621621622</v>
      </c>
      <c r="AQ3470" t="e">
        <f>-Inf</f>
        <v>#NAME?</v>
      </c>
      <c r="AR3470" t="b">
        <v>0</v>
      </c>
    </row>
    <row r="3471" spans="1:44" hidden="1" x14ac:dyDescent="0.35">
      <c r="A3471">
        <v>846652</v>
      </c>
      <c r="B3471" t="s">
        <v>90</v>
      </c>
      <c r="C3471" t="s">
        <v>45</v>
      </c>
      <c r="D3471" t="s">
        <v>46</v>
      </c>
      <c r="E3471">
        <v>100</v>
      </c>
      <c r="F3471">
        <v>2020</v>
      </c>
      <c r="G3471">
        <v>2020</v>
      </c>
      <c r="H3471">
        <v>10</v>
      </c>
      <c r="I3471">
        <v>2021</v>
      </c>
      <c r="J3471">
        <v>2020</v>
      </c>
      <c r="K3471">
        <v>2021</v>
      </c>
      <c r="L3471">
        <v>2000</v>
      </c>
      <c r="M3471">
        <v>1800</v>
      </c>
      <c r="N3471">
        <v>2020</v>
      </c>
      <c r="O3471" t="b">
        <v>0</v>
      </c>
      <c r="P3471" t="b">
        <v>0</v>
      </c>
      <c r="Q3471" t="b">
        <v>1</v>
      </c>
      <c r="R3471" t="b">
        <v>1</v>
      </c>
      <c r="S3471" t="b">
        <v>1</v>
      </c>
      <c r="T3471" t="b">
        <v>0</v>
      </c>
      <c r="U3471">
        <v>2000</v>
      </c>
      <c r="V3471">
        <v>1800</v>
      </c>
      <c r="W3471">
        <v>0</v>
      </c>
      <c r="X3471">
        <v>0</v>
      </c>
      <c r="Y3471">
        <v>200</v>
      </c>
      <c r="Z3471" t="b">
        <v>1</v>
      </c>
      <c r="AA3471">
        <v>1</v>
      </c>
      <c r="AB3471">
        <v>0</v>
      </c>
      <c r="AC3471" t="s">
        <v>58</v>
      </c>
      <c r="AD3471">
        <v>1</v>
      </c>
      <c r="AE3471">
        <v>0</v>
      </c>
      <c r="AF3471">
        <v>0</v>
      </c>
      <c r="AG3471">
        <v>0</v>
      </c>
      <c r="AH3471">
        <v>1</v>
      </c>
      <c r="AI3471">
        <v>0</v>
      </c>
      <c r="AJ3471">
        <v>10</v>
      </c>
      <c r="AK3471" t="s">
        <v>51</v>
      </c>
      <c r="AL3471">
        <v>0</v>
      </c>
      <c r="AM3471">
        <v>10</v>
      </c>
      <c r="AN3471" t="s">
        <v>51</v>
      </c>
      <c r="AO3471" t="s">
        <v>51</v>
      </c>
      <c r="AP3471" t="s">
        <v>51</v>
      </c>
      <c r="AQ3471">
        <v>10</v>
      </c>
      <c r="AR3471" t="b">
        <v>0</v>
      </c>
    </row>
    <row r="3472" spans="1:44" hidden="1" x14ac:dyDescent="0.35">
      <c r="A3472">
        <v>846652</v>
      </c>
      <c r="B3472" t="s">
        <v>90</v>
      </c>
      <c r="C3472" t="s">
        <v>51</v>
      </c>
      <c r="D3472" t="s">
        <v>46</v>
      </c>
      <c r="E3472">
        <v>100</v>
      </c>
      <c r="F3472">
        <v>2020</v>
      </c>
      <c r="G3472">
        <v>2020</v>
      </c>
      <c r="H3472">
        <v>10</v>
      </c>
      <c r="I3472">
        <v>2021</v>
      </c>
      <c r="J3472">
        <v>2020</v>
      </c>
      <c r="K3472">
        <v>2021</v>
      </c>
      <c r="L3472">
        <v>2000</v>
      </c>
      <c r="M3472">
        <v>2000</v>
      </c>
      <c r="N3472">
        <v>2020</v>
      </c>
      <c r="O3472" t="b">
        <v>0</v>
      </c>
      <c r="P3472" t="b">
        <v>1</v>
      </c>
      <c r="Q3472" t="b">
        <v>1</v>
      </c>
      <c r="R3472" t="b">
        <v>1</v>
      </c>
      <c r="S3472" t="b">
        <v>1</v>
      </c>
      <c r="T3472" t="b">
        <v>1</v>
      </c>
      <c r="U3472">
        <v>2000</v>
      </c>
      <c r="V3472">
        <v>1800</v>
      </c>
      <c r="W3472">
        <v>0</v>
      </c>
      <c r="X3472">
        <v>0</v>
      </c>
      <c r="Y3472">
        <v>0</v>
      </c>
      <c r="Z3472" t="b">
        <v>1</v>
      </c>
      <c r="AA3472">
        <v>1</v>
      </c>
      <c r="AB3472">
        <v>-10</v>
      </c>
      <c r="AC3472" t="s">
        <v>51</v>
      </c>
      <c r="AD3472">
        <v>1</v>
      </c>
      <c r="AE3472">
        <v>0</v>
      </c>
      <c r="AF3472">
        <v>0</v>
      </c>
      <c r="AG3472">
        <v>0</v>
      </c>
      <c r="AH3472">
        <v>1</v>
      </c>
      <c r="AI3472">
        <v>10</v>
      </c>
      <c r="AJ3472">
        <v>10</v>
      </c>
      <c r="AK3472" t="s">
        <v>51</v>
      </c>
      <c r="AL3472">
        <v>10</v>
      </c>
      <c r="AM3472">
        <v>10</v>
      </c>
      <c r="AN3472" t="s">
        <v>51</v>
      </c>
      <c r="AO3472" t="s">
        <v>51</v>
      </c>
      <c r="AP3472" t="s">
        <v>51</v>
      </c>
      <c r="AQ3472">
        <v>0</v>
      </c>
      <c r="AR3472" t="b">
        <v>0</v>
      </c>
    </row>
    <row r="3473" spans="1:44" hidden="1" x14ac:dyDescent="0.35">
      <c r="A3473">
        <v>846709</v>
      </c>
      <c r="B3473" t="s">
        <v>72</v>
      </c>
      <c r="C3473" t="s">
        <v>45</v>
      </c>
      <c r="D3473" t="s">
        <v>48</v>
      </c>
      <c r="E3473">
        <v>100</v>
      </c>
      <c r="F3473">
        <v>2018</v>
      </c>
      <c r="G3473">
        <v>2020</v>
      </c>
      <c r="H3473">
        <v>2</v>
      </c>
      <c r="I3473">
        <v>2019</v>
      </c>
      <c r="J3473">
        <v>2018</v>
      </c>
      <c r="K3473">
        <v>2021</v>
      </c>
      <c r="L3473">
        <v>721</v>
      </c>
      <c r="M3473">
        <v>1402</v>
      </c>
      <c r="N3473">
        <v>2018</v>
      </c>
      <c r="O3473" t="b">
        <v>0</v>
      </c>
      <c r="P3473" t="b">
        <v>0</v>
      </c>
      <c r="Q3473" t="b">
        <v>1</v>
      </c>
      <c r="R3473" t="b">
        <v>1</v>
      </c>
      <c r="S3473" t="b">
        <v>1</v>
      </c>
      <c r="T3473" t="b">
        <v>0</v>
      </c>
      <c r="U3473">
        <v>721</v>
      </c>
      <c r="V3473">
        <v>706.58</v>
      </c>
      <c r="W3473">
        <v>2</v>
      </c>
      <c r="X3473">
        <v>28.8399999999999</v>
      </c>
      <c r="Y3473">
        <v>-681</v>
      </c>
      <c r="Z3473" t="b">
        <v>0</v>
      </c>
      <c r="AA3473">
        <v>0</v>
      </c>
      <c r="AB3473">
        <v>-49.601997146933002</v>
      </c>
      <c r="AC3473">
        <v>-2361.3037447989</v>
      </c>
      <c r="AD3473">
        <v>1</v>
      </c>
      <c r="AE3473">
        <v>2</v>
      </c>
      <c r="AF3473">
        <v>2</v>
      </c>
      <c r="AG3473">
        <v>2</v>
      </c>
      <c r="AH3473">
        <v>0</v>
      </c>
      <c r="AI3473" t="s">
        <v>51</v>
      </c>
      <c r="AJ3473">
        <v>1.99999999999999</v>
      </c>
      <c r="AK3473">
        <v>-39.446100623845197</v>
      </c>
      <c r="AL3473">
        <v>-49.601997146933002</v>
      </c>
      <c r="AM3473">
        <v>1.99999999999999</v>
      </c>
      <c r="AN3473">
        <v>-47.226074895977803</v>
      </c>
      <c r="AO3473">
        <v>-47.226074895977803</v>
      </c>
      <c r="AP3473">
        <v>-47.226074895977803</v>
      </c>
      <c r="AQ3473">
        <v>51.601997146932902</v>
      </c>
      <c r="AR3473" t="b">
        <v>0</v>
      </c>
    </row>
    <row r="3474" spans="1:44" hidden="1" x14ac:dyDescent="0.35">
      <c r="A3474">
        <v>846775</v>
      </c>
      <c r="B3474" t="s">
        <v>53</v>
      </c>
      <c r="C3474" t="s">
        <v>45</v>
      </c>
      <c r="D3474" t="s">
        <v>50</v>
      </c>
      <c r="E3474">
        <v>100</v>
      </c>
      <c r="F3474">
        <v>2017</v>
      </c>
      <c r="G3474">
        <v>2019</v>
      </c>
      <c r="H3474">
        <v>30</v>
      </c>
      <c r="I3474">
        <v>2030</v>
      </c>
      <c r="J3474">
        <v>2018</v>
      </c>
      <c r="K3474">
        <v>2021</v>
      </c>
      <c r="L3474">
        <v>7580</v>
      </c>
      <c r="M3474">
        <v>6998.8</v>
      </c>
      <c r="N3474">
        <v>2018</v>
      </c>
      <c r="O3474" t="b">
        <v>0</v>
      </c>
      <c r="P3474" t="b">
        <v>1</v>
      </c>
      <c r="Q3474" t="b">
        <v>1</v>
      </c>
      <c r="R3474" t="b">
        <v>1</v>
      </c>
      <c r="S3474" t="b">
        <v>1</v>
      </c>
      <c r="T3474" t="b">
        <v>1</v>
      </c>
      <c r="U3474">
        <v>7289.4</v>
      </c>
      <c r="V3474">
        <v>5306</v>
      </c>
      <c r="W3474">
        <v>0.15384615384615399</v>
      </c>
      <c r="X3474">
        <v>349.84615384615398</v>
      </c>
      <c r="Y3474">
        <v>581.20000000000005</v>
      </c>
      <c r="Z3474" t="b">
        <v>1</v>
      </c>
      <c r="AA3474">
        <v>2</v>
      </c>
      <c r="AB3474">
        <v>-24.187003486311902</v>
      </c>
      <c r="AC3474">
        <v>166.13016710642</v>
      </c>
      <c r="AD3474">
        <v>13</v>
      </c>
      <c r="AE3474">
        <v>2</v>
      </c>
      <c r="AF3474">
        <v>1</v>
      </c>
      <c r="AG3474">
        <v>2</v>
      </c>
      <c r="AH3474">
        <v>11</v>
      </c>
      <c r="AI3474">
        <v>2.4858575943230798</v>
      </c>
      <c r="AJ3474">
        <v>2.7063571167661702</v>
      </c>
      <c r="AK3474">
        <v>3.9102222784038698</v>
      </c>
      <c r="AL3474">
        <v>2.1988184987556298</v>
      </c>
      <c r="AM3474">
        <v>2.3076923076923102</v>
      </c>
      <c r="AN3474">
        <v>3.8337730870712399</v>
      </c>
      <c r="AO3474">
        <v>3.9866106949817501</v>
      </c>
      <c r="AP3474">
        <v>3.8337730870712399</v>
      </c>
      <c r="AQ3474">
        <v>0.108873808936677</v>
      </c>
      <c r="AR3474" t="b">
        <v>0</v>
      </c>
    </row>
    <row r="3475" spans="1:44" hidden="1" x14ac:dyDescent="0.35">
      <c r="A3475">
        <v>846777</v>
      </c>
      <c r="B3475" t="s">
        <v>97</v>
      </c>
      <c r="C3475" t="s">
        <v>45</v>
      </c>
      <c r="D3475" t="s">
        <v>56</v>
      </c>
      <c r="E3475">
        <v>100</v>
      </c>
      <c r="F3475">
        <v>2019</v>
      </c>
      <c r="G3475">
        <v>2020</v>
      </c>
      <c r="H3475">
        <v>30</v>
      </c>
      <c r="I3475">
        <v>2030</v>
      </c>
      <c r="J3475">
        <v>2019</v>
      </c>
      <c r="K3475">
        <v>2021</v>
      </c>
      <c r="L3475">
        <v>192.33</v>
      </c>
      <c r="M3475">
        <v>188.78</v>
      </c>
      <c r="N3475">
        <v>2019</v>
      </c>
      <c r="O3475" t="b">
        <v>0</v>
      </c>
      <c r="P3475" t="b">
        <v>1</v>
      </c>
      <c r="Q3475" t="b">
        <v>1</v>
      </c>
      <c r="R3475" t="b">
        <v>1</v>
      </c>
      <c r="S3475" t="b">
        <v>1</v>
      </c>
      <c r="T3475" t="b">
        <v>1</v>
      </c>
      <c r="U3475">
        <v>192.33</v>
      </c>
      <c r="V3475">
        <v>134.631</v>
      </c>
      <c r="W3475">
        <v>9.0909090909090898E-2</v>
      </c>
      <c r="X3475">
        <v>5.2453636363636402</v>
      </c>
      <c r="Y3475">
        <v>3.55000000000001</v>
      </c>
      <c r="Z3475" t="b">
        <v>0</v>
      </c>
      <c r="AA3475">
        <v>2</v>
      </c>
      <c r="AB3475">
        <v>-28.6836529293357</v>
      </c>
      <c r="AC3475">
        <v>67.678815924019702</v>
      </c>
      <c r="AD3475">
        <v>11</v>
      </c>
      <c r="AE3475">
        <v>1</v>
      </c>
      <c r="AF3475">
        <v>1</v>
      </c>
      <c r="AG3475">
        <v>1</v>
      </c>
      <c r="AH3475">
        <v>10</v>
      </c>
      <c r="AI3475">
        <v>3.3239474763465302</v>
      </c>
      <c r="AJ3475">
        <v>3.19049408284494</v>
      </c>
      <c r="AK3475">
        <v>1.8457858888369001</v>
      </c>
      <c r="AL3475">
        <v>2.8683652929335701</v>
      </c>
      <c r="AM3475">
        <v>2.7272727272727302</v>
      </c>
      <c r="AN3475">
        <v>1.8457858888369001</v>
      </c>
      <c r="AO3475">
        <v>1.8457858888369001</v>
      </c>
      <c r="AP3475">
        <v>1.8457858888369001</v>
      </c>
      <c r="AQ3475">
        <v>-0.14109256566084599</v>
      </c>
      <c r="AR3475" t="b">
        <v>0</v>
      </c>
    </row>
    <row r="3476" spans="1:44" hidden="1" x14ac:dyDescent="0.35">
      <c r="A3476">
        <v>846781</v>
      </c>
      <c r="B3476" t="s">
        <v>49</v>
      </c>
      <c r="C3476" t="s">
        <v>45</v>
      </c>
      <c r="D3476" t="s">
        <v>50</v>
      </c>
      <c r="E3476">
        <v>100</v>
      </c>
      <c r="F3476">
        <v>2019</v>
      </c>
      <c r="G3476">
        <v>2020</v>
      </c>
      <c r="H3476">
        <v>30</v>
      </c>
      <c r="I3476">
        <v>2030</v>
      </c>
      <c r="J3476">
        <v>2019</v>
      </c>
      <c r="K3476">
        <v>2021</v>
      </c>
      <c r="L3476">
        <v>51777</v>
      </c>
      <c r="M3476">
        <v>140</v>
      </c>
      <c r="N3476">
        <v>2019</v>
      </c>
      <c r="O3476" t="b">
        <v>0</v>
      </c>
      <c r="P3476" t="b">
        <v>1</v>
      </c>
      <c r="Q3476" t="b">
        <v>1</v>
      </c>
      <c r="R3476" t="b">
        <v>1</v>
      </c>
      <c r="S3476" t="b">
        <v>1</v>
      </c>
      <c r="T3476" t="b">
        <v>1</v>
      </c>
      <c r="U3476">
        <v>51777</v>
      </c>
      <c r="V3476">
        <v>36243.9</v>
      </c>
      <c r="W3476">
        <v>9.0909090909090898E-2</v>
      </c>
      <c r="X3476">
        <v>1412.1</v>
      </c>
      <c r="Y3476">
        <v>51637</v>
      </c>
      <c r="Z3476" t="b">
        <v>1</v>
      </c>
      <c r="AA3476">
        <v>2</v>
      </c>
      <c r="AB3476">
        <v>25788.5</v>
      </c>
      <c r="AC3476">
        <v>3656.7523546491002</v>
      </c>
      <c r="AD3476">
        <v>11</v>
      </c>
      <c r="AE3476">
        <v>1</v>
      </c>
      <c r="AF3476">
        <v>1</v>
      </c>
      <c r="AG3476">
        <v>1</v>
      </c>
      <c r="AH3476">
        <v>10</v>
      </c>
      <c r="AI3476">
        <v>-74.305338581767302</v>
      </c>
      <c r="AJ3476">
        <v>3.19049408284494</v>
      </c>
      <c r="AK3476">
        <v>99.729609672248301</v>
      </c>
      <c r="AL3476">
        <v>-2578.85</v>
      </c>
      <c r="AM3476">
        <v>2.7272727272727302</v>
      </c>
      <c r="AN3476">
        <v>99.729609672248301</v>
      </c>
      <c r="AO3476">
        <v>99.729609672248301</v>
      </c>
      <c r="AP3476">
        <v>99.729609672248301</v>
      </c>
      <c r="AQ3476">
        <v>2581.5772727272702</v>
      </c>
      <c r="AR3476" t="b">
        <v>0</v>
      </c>
    </row>
    <row r="3477" spans="1:44" hidden="1" x14ac:dyDescent="0.35">
      <c r="A3477">
        <v>846785</v>
      </c>
      <c r="B3477" t="s">
        <v>68</v>
      </c>
      <c r="C3477" t="s">
        <v>45</v>
      </c>
      <c r="D3477" t="s">
        <v>63</v>
      </c>
      <c r="E3477">
        <v>100</v>
      </c>
      <c r="F3477">
        <v>2018</v>
      </c>
      <c r="G3477">
        <v>2020</v>
      </c>
      <c r="H3477">
        <v>30</v>
      </c>
      <c r="I3477">
        <v>2030</v>
      </c>
      <c r="J3477">
        <v>2019</v>
      </c>
      <c r="K3477">
        <v>2021</v>
      </c>
      <c r="L3477">
        <v>58000</v>
      </c>
      <c r="M3477">
        <v>50629</v>
      </c>
      <c r="N3477">
        <v>2019</v>
      </c>
      <c r="O3477" t="b">
        <v>0</v>
      </c>
      <c r="P3477" t="b">
        <v>1</v>
      </c>
      <c r="Q3477" t="b">
        <v>1</v>
      </c>
      <c r="R3477" t="b">
        <v>1</v>
      </c>
      <c r="S3477" t="b">
        <v>1</v>
      </c>
      <c r="T3477" t="b">
        <v>1</v>
      </c>
      <c r="U3477">
        <v>54314.5</v>
      </c>
      <c r="V3477">
        <v>40600</v>
      </c>
      <c r="W3477">
        <v>0.16666666666666699</v>
      </c>
      <c r="X3477">
        <v>2900</v>
      </c>
      <c r="Y3477">
        <v>7371</v>
      </c>
      <c r="Z3477" t="b">
        <v>1</v>
      </c>
      <c r="AA3477">
        <v>2</v>
      </c>
      <c r="AB3477">
        <v>-19.808805230204001</v>
      </c>
      <c r="AC3477">
        <v>254.172413793103</v>
      </c>
      <c r="AD3477">
        <v>12</v>
      </c>
      <c r="AE3477">
        <v>2</v>
      </c>
      <c r="AF3477">
        <v>1</v>
      </c>
      <c r="AG3477">
        <v>2</v>
      </c>
      <c r="AH3477">
        <v>10</v>
      </c>
      <c r="AI3477">
        <v>2.1833762897557301</v>
      </c>
      <c r="AJ3477">
        <v>2.92855303767776</v>
      </c>
      <c r="AK3477">
        <v>6.5701443272307998</v>
      </c>
      <c r="AL3477">
        <v>1.9808805230204001</v>
      </c>
      <c r="AM3477">
        <v>2.5</v>
      </c>
      <c r="AN3477">
        <v>6.3543103448275904</v>
      </c>
      <c r="AO3477">
        <v>6.7854808568614304</v>
      </c>
      <c r="AP3477">
        <v>6.3543103448275904</v>
      </c>
      <c r="AQ3477">
        <v>0.51911947697959704</v>
      </c>
      <c r="AR3477" t="b">
        <v>0</v>
      </c>
    </row>
    <row r="3478" spans="1:44" x14ac:dyDescent="0.35">
      <c r="A3478">
        <v>846787</v>
      </c>
      <c r="B3478" t="s">
        <v>72</v>
      </c>
      <c r="C3478" t="s">
        <v>47</v>
      </c>
      <c r="D3478" t="s">
        <v>48</v>
      </c>
      <c r="E3478">
        <v>100</v>
      </c>
      <c r="F3478">
        <v>2020</v>
      </c>
      <c r="G3478">
        <v>2021</v>
      </c>
      <c r="H3478">
        <v>100</v>
      </c>
      <c r="I3478">
        <v>2021</v>
      </c>
      <c r="J3478">
        <v>2021</v>
      </c>
      <c r="K3478">
        <v>2021</v>
      </c>
      <c r="L3478" s="1">
        <v>2.1</v>
      </c>
      <c r="M3478">
        <v>2.1</v>
      </c>
      <c r="N3478">
        <v>2021</v>
      </c>
      <c r="O3478" t="b">
        <v>1</v>
      </c>
      <c r="P3478" t="b">
        <v>1</v>
      </c>
      <c r="Q3478" t="b">
        <v>1</v>
      </c>
      <c r="R3478" t="b">
        <v>1</v>
      </c>
      <c r="S3478" t="b">
        <v>1</v>
      </c>
      <c r="T3478" t="b">
        <v>1</v>
      </c>
      <c r="U3478">
        <v>2.1</v>
      </c>
      <c r="V3478">
        <v>0</v>
      </c>
      <c r="W3478">
        <v>1</v>
      </c>
      <c r="X3478">
        <v>2.1</v>
      </c>
      <c r="Y3478">
        <v>0</v>
      </c>
      <c r="Z3478" t="b">
        <v>0</v>
      </c>
      <c r="AA3478">
        <v>1</v>
      </c>
      <c r="AB3478">
        <v>-100</v>
      </c>
      <c r="AC3478">
        <v>0</v>
      </c>
      <c r="AD3478">
        <v>1</v>
      </c>
      <c r="AE3478">
        <v>1</v>
      </c>
      <c r="AF3478">
        <v>0</v>
      </c>
      <c r="AG3478">
        <v>1</v>
      </c>
      <c r="AH3478">
        <v>0</v>
      </c>
      <c r="AI3478" t="s">
        <v>51</v>
      </c>
      <c r="AJ3478" t="s">
        <v>51</v>
      </c>
      <c r="AK3478">
        <v>0</v>
      </c>
      <c r="AL3478" t="s">
        <v>51</v>
      </c>
      <c r="AM3478" t="s">
        <v>51</v>
      </c>
      <c r="AN3478">
        <v>0</v>
      </c>
      <c r="AO3478" t="s">
        <v>51</v>
      </c>
      <c r="AP3478">
        <v>0</v>
      </c>
      <c r="AQ3478" t="s">
        <v>51</v>
      </c>
      <c r="AR3478" t="b">
        <v>1</v>
      </c>
    </row>
    <row r="3479" spans="1:44" hidden="1" x14ac:dyDescent="0.35">
      <c r="A3479">
        <v>846792</v>
      </c>
      <c r="B3479" t="s">
        <v>78</v>
      </c>
      <c r="C3479" t="s">
        <v>45</v>
      </c>
      <c r="D3479" t="s">
        <v>56</v>
      </c>
      <c r="E3479">
        <v>100</v>
      </c>
      <c r="F3479">
        <v>2016</v>
      </c>
      <c r="G3479">
        <v>2020</v>
      </c>
      <c r="H3479">
        <v>30</v>
      </c>
      <c r="I3479">
        <v>2030</v>
      </c>
      <c r="J3479">
        <v>2018</v>
      </c>
      <c r="K3479">
        <v>2021</v>
      </c>
      <c r="L3479">
        <v>9471</v>
      </c>
      <c r="M3479">
        <v>10586</v>
      </c>
      <c r="N3479">
        <v>2018</v>
      </c>
      <c r="O3479" t="b">
        <v>0</v>
      </c>
      <c r="P3479" t="b">
        <v>1</v>
      </c>
      <c r="Q3479" t="b">
        <v>1</v>
      </c>
      <c r="R3479" t="b">
        <v>1</v>
      </c>
      <c r="S3479" t="b">
        <v>1</v>
      </c>
      <c r="T3479" t="b">
        <v>1</v>
      </c>
      <c r="U3479">
        <v>10028.5</v>
      </c>
      <c r="V3479">
        <v>6629.7</v>
      </c>
      <c r="W3479">
        <v>0.28571428571428598</v>
      </c>
      <c r="X3479">
        <v>811.8</v>
      </c>
      <c r="Y3479">
        <v>-1115</v>
      </c>
      <c r="Z3479" t="b">
        <v>0</v>
      </c>
      <c r="AA3479">
        <v>2</v>
      </c>
      <c r="AB3479">
        <v>-37.372945399584403</v>
      </c>
      <c r="AC3479">
        <v>-137.34910076373501</v>
      </c>
      <c r="AD3479">
        <v>14</v>
      </c>
      <c r="AE3479">
        <v>4</v>
      </c>
      <c r="AF3479">
        <v>2</v>
      </c>
      <c r="AG3479">
        <v>4</v>
      </c>
      <c r="AH3479">
        <v>10</v>
      </c>
      <c r="AI3479">
        <v>4.5719172032356798</v>
      </c>
      <c r="AJ3479">
        <v>2.5154987062717198</v>
      </c>
      <c r="AK3479">
        <v>-2.8215184732890601</v>
      </c>
      <c r="AL3479">
        <v>3.7372945399584401</v>
      </c>
      <c r="AM3479">
        <v>2.1428571428571401</v>
      </c>
      <c r="AN3479">
        <v>-2.9431950163657499</v>
      </c>
      <c r="AO3479">
        <v>-2.7795782021239499</v>
      </c>
      <c r="AP3479">
        <v>-2.9431950163657499</v>
      </c>
      <c r="AQ3479">
        <v>-1.59443739710129</v>
      </c>
      <c r="AR3479" t="b">
        <v>0</v>
      </c>
    </row>
    <row r="3480" spans="1:44" hidden="1" x14ac:dyDescent="0.35">
      <c r="A3480">
        <v>846796</v>
      </c>
      <c r="B3480" t="s">
        <v>194</v>
      </c>
      <c r="C3480" t="s">
        <v>45</v>
      </c>
      <c r="D3480" t="s">
        <v>46</v>
      </c>
      <c r="E3480">
        <v>1</v>
      </c>
      <c r="F3480">
        <v>2020</v>
      </c>
      <c r="G3480">
        <v>2020</v>
      </c>
      <c r="H3480">
        <v>1</v>
      </c>
      <c r="I3480">
        <v>2025</v>
      </c>
      <c r="J3480">
        <v>2020</v>
      </c>
      <c r="K3480">
        <v>2021</v>
      </c>
      <c r="L3480">
        <v>1</v>
      </c>
      <c r="M3480">
        <v>1</v>
      </c>
      <c r="N3480">
        <v>2020</v>
      </c>
      <c r="O3480" t="b">
        <v>0</v>
      </c>
      <c r="P3480" t="b">
        <v>1</v>
      </c>
      <c r="Q3480" t="b">
        <v>1</v>
      </c>
      <c r="R3480" t="b">
        <v>1</v>
      </c>
      <c r="S3480" t="b">
        <v>0</v>
      </c>
      <c r="T3480" t="b">
        <v>0</v>
      </c>
      <c r="U3480">
        <v>1</v>
      </c>
      <c r="V3480">
        <v>0.99</v>
      </c>
      <c r="W3480">
        <v>0</v>
      </c>
      <c r="X3480">
        <v>0</v>
      </c>
      <c r="Y3480">
        <v>0</v>
      </c>
      <c r="Z3480" t="b">
        <v>1</v>
      </c>
      <c r="AA3480">
        <v>1</v>
      </c>
      <c r="AB3480">
        <v>-1</v>
      </c>
      <c r="AC3480" t="s">
        <v>51</v>
      </c>
      <c r="AD3480">
        <v>5</v>
      </c>
      <c r="AE3480">
        <v>0</v>
      </c>
      <c r="AF3480">
        <v>0</v>
      </c>
      <c r="AG3480">
        <v>0</v>
      </c>
      <c r="AH3480">
        <v>5</v>
      </c>
      <c r="AI3480">
        <v>0.20080483385741499</v>
      </c>
      <c r="AJ3480">
        <v>0.20080483385741499</v>
      </c>
      <c r="AK3480" t="s">
        <v>51</v>
      </c>
      <c r="AL3480">
        <v>0.2</v>
      </c>
      <c r="AM3480">
        <v>0.2</v>
      </c>
      <c r="AN3480" t="s">
        <v>51</v>
      </c>
      <c r="AO3480" t="s">
        <v>51</v>
      </c>
      <c r="AP3480" t="s">
        <v>51</v>
      </c>
      <c r="AQ3480">
        <v>0</v>
      </c>
      <c r="AR3480" t="b">
        <v>0</v>
      </c>
    </row>
    <row r="3481" spans="1:44" hidden="1" x14ac:dyDescent="0.35">
      <c r="A3481">
        <v>846797</v>
      </c>
      <c r="B3481" t="s">
        <v>79</v>
      </c>
      <c r="C3481" t="s">
        <v>45</v>
      </c>
      <c r="D3481" t="s">
        <v>63</v>
      </c>
      <c r="E3481">
        <v>100</v>
      </c>
      <c r="F3481">
        <v>2017</v>
      </c>
      <c r="G3481">
        <v>2020</v>
      </c>
      <c r="H3481">
        <v>30</v>
      </c>
      <c r="I3481">
        <v>2030</v>
      </c>
      <c r="J3481">
        <v>2019</v>
      </c>
      <c r="K3481">
        <v>2021</v>
      </c>
      <c r="L3481">
        <v>126000</v>
      </c>
      <c r="M3481">
        <v>143000</v>
      </c>
      <c r="N3481">
        <v>2019</v>
      </c>
      <c r="O3481" t="b">
        <v>0</v>
      </c>
      <c r="P3481" t="b">
        <v>1</v>
      </c>
      <c r="Q3481" t="b">
        <v>1</v>
      </c>
      <c r="R3481" t="b">
        <v>1</v>
      </c>
      <c r="S3481" t="b">
        <v>1</v>
      </c>
      <c r="T3481" t="b">
        <v>1</v>
      </c>
      <c r="U3481">
        <v>137333.33333333299</v>
      </c>
      <c r="V3481">
        <v>88200</v>
      </c>
      <c r="W3481">
        <v>0.230769230769231</v>
      </c>
      <c r="X3481">
        <v>8723.0769230769201</v>
      </c>
      <c r="Y3481">
        <v>-17000</v>
      </c>
      <c r="Z3481" t="b">
        <v>0</v>
      </c>
      <c r="AA3481">
        <v>2</v>
      </c>
      <c r="AB3481">
        <v>-38.321678321678299</v>
      </c>
      <c r="AC3481">
        <v>-194.885361552028</v>
      </c>
      <c r="AD3481">
        <v>13</v>
      </c>
      <c r="AE3481">
        <v>3</v>
      </c>
      <c r="AF3481">
        <v>1</v>
      </c>
      <c r="AG3481">
        <v>3</v>
      </c>
      <c r="AH3481">
        <v>10</v>
      </c>
      <c r="AI3481">
        <v>4.7174755976271401</v>
      </c>
      <c r="AJ3481">
        <v>2.7063571167661702</v>
      </c>
      <c r="AK3481">
        <v>-4.3090117442406797</v>
      </c>
      <c r="AL3481">
        <v>3.8321678321678299</v>
      </c>
      <c r="AM3481">
        <v>2.3076923076923102</v>
      </c>
      <c r="AN3481">
        <v>-4.4973544973545003</v>
      </c>
      <c r="AO3481">
        <v>-4.1262135922330003</v>
      </c>
      <c r="AP3481">
        <v>-4.4973544973545003</v>
      </c>
      <c r="AQ3481">
        <v>-1.5244755244755199</v>
      </c>
      <c r="AR3481" t="b">
        <v>0</v>
      </c>
    </row>
    <row r="3482" spans="1:44" hidden="1" x14ac:dyDescent="0.35">
      <c r="A3482">
        <v>846801</v>
      </c>
      <c r="B3482" t="s">
        <v>97</v>
      </c>
      <c r="C3482" t="s">
        <v>45</v>
      </c>
      <c r="D3482" t="s">
        <v>56</v>
      </c>
      <c r="E3482">
        <v>100</v>
      </c>
      <c r="F3482">
        <v>2018</v>
      </c>
      <c r="G3482">
        <v>2020</v>
      </c>
      <c r="H3482">
        <v>50</v>
      </c>
      <c r="I3482">
        <v>2030</v>
      </c>
      <c r="J3482">
        <v>2018</v>
      </c>
      <c r="K3482">
        <v>2021</v>
      </c>
      <c r="L3482">
        <v>3617</v>
      </c>
      <c r="M3482">
        <v>3020</v>
      </c>
      <c r="N3482">
        <v>2018</v>
      </c>
      <c r="O3482" t="b">
        <v>0</v>
      </c>
      <c r="P3482" t="b">
        <v>1</v>
      </c>
      <c r="Q3482" t="b">
        <v>1</v>
      </c>
      <c r="R3482" t="b">
        <v>1</v>
      </c>
      <c r="S3482" t="b">
        <v>1</v>
      </c>
      <c r="T3482" t="b">
        <v>1</v>
      </c>
      <c r="U3482">
        <v>3617</v>
      </c>
      <c r="V3482">
        <v>1808.5</v>
      </c>
      <c r="W3482">
        <v>0.16666666666666699</v>
      </c>
      <c r="X3482">
        <v>301.41666666666703</v>
      </c>
      <c r="Y3482">
        <v>597</v>
      </c>
      <c r="Z3482" t="b">
        <v>1</v>
      </c>
      <c r="AA3482">
        <v>2</v>
      </c>
      <c r="AB3482">
        <v>-40.115894039735103</v>
      </c>
      <c r="AC3482">
        <v>198.06469449820301</v>
      </c>
      <c r="AD3482">
        <v>12</v>
      </c>
      <c r="AE3482">
        <v>2</v>
      </c>
      <c r="AF3482">
        <v>2</v>
      </c>
      <c r="AG3482">
        <v>2</v>
      </c>
      <c r="AH3482">
        <v>10</v>
      </c>
      <c r="AI3482">
        <v>4.9983480790997801</v>
      </c>
      <c r="AJ3482">
        <v>5.6125687318306499</v>
      </c>
      <c r="AK3482">
        <v>8.6246155730021403</v>
      </c>
      <c r="AL3482">
        <v>4.0115894039735096</v>
      </c>
      <c r="AM3482">
        <v>4.1666666666666696</v>
      </c>
      <c r="AN3482">
        <v>8.2526956040917891</v>
      </c>
      <c r="AO3482">
        <v>8.2526956040917891</v>
      </c>
      <c r="AP3482">
        <v>8.2526956040917891</v>
      </c>
      <c r="AQ3482">
        <v>0.155077262693156</v>
      </c>
      <c r="AR3482" t="b">
        <v>0</v>
      </c>
    </row>
    <row r="3483" spans="1:44" hidden="1" x14ac:dyDescent="0.35">
      <c r="A3483">
        <v>846804</v>
      </c>
      <c r="B3483" t="s">
        <v>49</v>
      </c>
      <c r="C3483" t="s">
        <v>45</v>
      </c>
      <c r="D3483" t="s">
        <v>50</v>
      </c>
      <c r="E3483">
        <v>100</v>
      </c>
      <c r="F3483">
        <v>2019</v>
      </c>
      <c r="G3483">
        <v>2020</v>
      </c>
      <c r="H3483">
        <v>30</v>
      </c>
      <c r="I3483">
        <v>2030</v>
      </c>
      <c r="J3483">
        <v>2020</v>
      </c>
      <c r="K3483">
        <v>2021</v>
      </c>
      <c r="L3483">
        <v>17045</v>
      </c>
      <c r="M3483">
        <v>13295</v>
      </c>
      <c r="N3483">
        <v>2020</v>
      </c>
      <c r="O3483" t="b">
        <v>0</v>
      </c>
      <c r="P3483" t="b">
        <v>1</v>
      </c>
      <c r="Q3483" t="b">
        <v>1</v>
      </c>
      <c r="R3483" t="b">
        <v>1</v>
      </c>
      <c r="S3483" t="b">
        <v>1</v>
      </c>
      <c r="T3483" t="b">
        <v>1</v>
      </c>
      <c r="U3483">
        <v>13295</v>
      </c>
      <c r="V3483">
        <v>11931.5</v>
      </c>
      <c r="W3483">
        <v>9.0909090909090898E-2</v>
      </c>
      <c r="X3483">
        <v>464.86363636363598</v>
      </c>
      <c r="Y3483">
        <v>3750</v>
      </c>
      <c r="Z3483" t="b">
        <v>1</v>
      </c>
      <c r="AA3483">
        <v>2</v>
      </c>
      <c r="AB3483">
        <v>-10.255735238811599</v>
      </c>
      <c r="AC3483">
        <v>806.68817835142295</v>
      </c>
      <c r="AD3483">
        <v>11</v>
      </c>
      <c r="AE3483">
        <v>1</v>
      </c>
      <c r="AF3483">
        <v>0</v>
      </c>
      <c r="AG3483">
        <v>1</v>
      </c>
      <c r="AH3483">
        <v>10</v>
      </c>
      <c r="AI3483">
        <v>1.07622741300666</v>
      </c>
      <c r="AJ3483">
        <v>3.19049408284494</v>
      </c>
      <c r="AK3483">
        <v>22.0005866823115</v>
      </c>
      <c r="AL3483">
        <v>1.0255735238811601</v>
      </c>
      <c r="AM3483">
        <v>2.7272727272727302</v>
      </c>
      <c r="AN3483">
        <v>22.0005866823115</v>
      </c>
      <c r="AO3483" t="s">
        <v>51</v>
      </c>
      <c r="AP3483">
        <v>22.0005866823115</v>
      </c>
      <c r="AQ3483">
        <v>1.7016992033915701</v>
      </c>
      <c r="AR3483" t="b">
        <v>0</v>
      </c>
    </row>
    <row r="3484" spans="1:44" x14ac:dyDescent="0.35">
      <c r="A3484">
        <v>846809</v>
      </c>
      <c r="B3484" t="s">
        <v>73</v>
      </c>
      <c r="C3484" t="s">
        <v>45</v>
      </c>
      <c r="D3484" t="s">
        <v>56</v>
      </c>
      <c r="E3484">
        <v>100</v>
      </c>
      <c r="F3484">
        <v>2018</v>
      </c>
      <c r="G3484">
        <v>2021</v>
      </c>
      <c r="H3484">
        <v>100</v>
      </c>
      <c r="I3484">
        <v>2030</v>
      </c>
      <c r="J3484">
        <v>2018</v>
      </c>
      <c r="K3484">
        <v>2021</v>
      </c>
      <c r="L3484" s="1">
        <v>330788</v>
      </c>
      <c r="M3484">
        <v>292373</v>
      </c>
      <c r="N3484">
        <v>2018</v>
      </c>
      <c r="O3484" t="b">
        <v>1</v>
      </c>
      <c r="P3484" t="b">
        <v>0</v>
      </c>
      <c r="Q3484" t="b">
        <v>1</v>
      </c>
      <c r="R3484" t="b">
        <v>1</v>
      </c>
      <c r="S3484" t="b">
        <v>1</v>
      </c>
      <c r="T3484" t="b">
        <v>0</v>
      </c>
      <c r="U3484">
        <v>330788</v>
      </c>
      <c r="V3484">
        <v>0</v>
      </c>
      <c r="W3484">
        <v>0.25</v>
      </c>
      <c r="X3484">
        <v>82697</v>
      </c>
      <c r="Y3484">
        <v>38415</v>
      </c>
      <c r="Z3484" t="b">
        <v>0</v>
      </c>
      <c r="AA3484">
        <v>2</v>
      </c>
      <c r="AB3484">
        <v>-100</v>
      </c>
      <c r="AC3484">
        <v>46.452712915825202</v>
      </c>
      <c r="AD3484">
        <v>12</v>
      </c>
      <c r="AE3484">
        <v>3</v>
      </c>
      <c r="AF3484">
        <v>3</v>
      </c>
      <c r="AG3484">
        <v>3</v>
      </c>
      <c r="AH3484">
        <v>9</v>
      </c>
      <c r="AI3484" t="s">
        <v>51</v>
      </c>
      <c r="AJ3484" t="s">
        <v>51</v>
      </c>
      <c r="AK3484">
        <v>4.0313970689410796</v>
      </c>
      <c r="AL3484" t="s">
        <v>51</v>
      </c>
      <c r="AM3484" t="s">
        <v>51</v>
      </c>
      <c r="AN3484">
        <v>3.8710594096521</v>
      </c>
      <c r="AO3484">
        <v>3.8710594096521</v>
      </c>
      <c r="AP3484">
        <v>3.8710594096521</v>
      </c>
      <c r="AQ3484" t="s">
        <v>51</v>
      </c>
      <c r="AR3484" t="b">
        <v>1</v>
      </c>
    </row>
    <row r="3485" spans="1:44" hidden="1" x14ac:dyDescent="0.35">
      <c r="A3485">
        <v>846809</v>
      </c>
      <c r="B3485" t="s">
        <v>73</v>
      </c>
      <c r="C3485" t="s">
        <v>47</v>
      </c>
      <c r="D3485" t="s">
        <v>56</v>
      </c>
      <c r="E3485">
        <v>100</v>
      </c>
      <c r="F3485">
        <v>2018</v>
      </c>
      <c r="G3485">
        <v>2021</v>
      </c>
      <c r="H3485">
        <v>20</v>
      </c>
      <c r="I3485">
        <v>2025</v>
      </c>
      <c r="J3485">
        <v>2018</v>
      </c>
      <c r="K3485">
        <v>2021</v>
      </c>
      <c r="L3485">
        <v>330788</v>
      </c>
      <c r="M3485">
        <v>292373</v>
      </c>
      <c r="N3485">
        <v>2018</v>
      </c>
      <c r="O3485" t="b">
        <v>0</v>
      </c>
      <c r="P3485" t="b">
        <v>1</v>
      </c>
      <c r="Q3485" t="b">
        <v>1</v>
      </c>
      <c r="R3485" t="b">
        <v>1</v>
      </c>
      <c r="S3485" t="b">
        <v>1</v>
      </c>
      <c r="T3485" t="b">
        <v>1</v>
      </c>
      <c r="U3485">
        <v>330788</v>
      </c>
      <c r="V3485">
        <v>264630.40000000002</v>
      </c>
      <c r="W3485">
        <v>0.42857142857142899</v>
      </c>
      <c r="X3485">
        <v>28353.257142857099</v>
      </c>
      <c r="Y3485">
        <v>38415</v>
      </c>
      <c r="Z3485" t="b">
        <v>1</v>
      </c>
      <c r="AA3485">
        <v>1</v>
      </c>
      <c r="AB3485">
        <v>-9.4887694828181708</v>
      </c>
      <c r="AC3485">
        <v>135.48707933782401</v>
      </c>
      <c r="AD3485">
        <v>7</v>
      </c>
      <c r="AE3485">
        <v>3</v>
      </c>
      <c r="AF3485">
        <v>3</v>
      </c>
      <c r="AG3485">
        <v>3</v>
      </c>
      <c r="AH3485">
        <v>4</v>
      </c>
      <c r="AI3485">
        <v>2.4616022287234598</v>
      </c>
      <c r="AJ3485">
        <v>3.13749140730026</v>
      </c>
      <c r="AK3485">
        <v>4.0313970689410796</v>
      </c>
      <c r="AL3485">
        <v>2.37219237070454</v>
      </c>
      <c r="AM3485">
        <v>2.8571428571428599</v>
      </c>
      <c r="AN3485">
        <v>3.8710594096521</v>
      </c>
      <c r="AO3485">
        <v>3.8710594096521</v>
      </c>
      <c r="AP3485">
        <v>3.8710594096521</v>
      </c>
      <c r="AQ3485">
        <v>0.48495048643831301</v>
      </c>
      <c r="AR3485" t="b">
        <v>0</v>
      </c>
    </row>
    <row r="3486" spans="1:44" hidden="1" x14ac:dyDescent="0.35">
      <c r="A3486">
        <v>846812</v>
      </c>
      <c r="B3486" t="s">
        <v>90</v>
      </c>
      <c r="C3486" t="s">
        <v>45</v>
      </c>
      <c r="D3486" t="s">
        <v>52</v>
      </c>
      <c r="E3486">
        <v>90</v>
      </c>
      <c r="F3486">
        <v>2020</v>
      </c>
      <c r="G3486">
        <v>2020</v>
      </c>
      <c r="H3486">
        <v>20</v>
      </c>
      <c r="I3486">
        <v>2028</v>
      </c>
      <c r="J3486">
        <v>2020</v>
      </c>
      <c r="K3486">
        <v>2021</v>
      </c>
      <c r="L3486">
        <v>568740</v>
      </c>
      <c r="M3486">
        <v>20</v>
      </c>
      <c r="N3486">
        <v>2020</v>
      </c>
      <c r="O3486" t="b">
        <v>0</v>
      </c>
      <c r="P3486" t="b">
        <v>1</v>
      </c>
      <c r="Q3486" t="b">
        <v>1</v>
      </c>
      <c r="R3486" t="b">
        <v>1</v>
      </c>
      <c r="S3486" t="b">
        <v>1</v>
      </c>
      <c r="T3486" t="b">
        <v>1</v>
      </c>
      <c r="U3486">
        <v>568740</v>
      </c>
      <c r="V3486">
        <v>454992</v>
      </c>
      <c r="W3486">
        <v>0</v>
      </c>
      <c r="X3486">
        <v>0</v>
      </c>
      <c r="Y3486">
        <v>568720</v>
      </c>
      <c r="Z3486" t="b">
        <v>1</v>
      </c>
      <c r="AA3486">
        <v>2</v>
      </c>
      <c r="AB3486">
        <v>2274860</v>
      </c>
      <c r="AC3486" t="s">
        <v>58</v>
      </c>
      <c r="AD3486">
        <v>8</v>
      </c>
      <c r="AE3486">
        <v>0</v>
      </c>
      <c r="AF3486">
        <v>0</v>
      </c>
      <c r="AG3486">
        <v>0</v>
      </c>
      <c r="AH3486">
        <v>8</v>
      </c>
      <c r="AI3486">
        <v>-250.44649491041801</v>
      </c>
      <c r="AJ3486">
        <v>2.7507527533926899</v>
      </c>
      <c r="AK3486" t="s">
        <v>51</v>
      </c>
      <c r="AL3486">
        <v>-284357.5</v>
      </c>
      <c r="AM3486">
        <v>2.5</v>
      </c>
      <c r="AN3486" t="s">
        <v>51</v>
      </c>
      <c r="AO3486" t="s">
        <v>51</v>
      </c>
      <c r="AP3486" t="s">
        <v>51</v>
      </c>
      <c r="AQ3486">
        <v>284360</v>
      </c>
      <c r="AR3486" t="b">
        <v>0</v>
      </c>
    </row>
    <row r="3487" spans="1:44" hidden="1" x14ac:dyDescent="0.35">
      <c r="A3487">
        <v>846813</v>
      </c>
      <c r="B3487" t="s">
        <v>152</v>
      </c>
      <c r="C3487" t="s">
        <v>45</v>
      </c>
      <c r="D3487" t="s">
        <v>48</v>
      </c>
      <c r="E3487">
        <v>98</v>
      </c>
      <c r="F3487">
        <v>2016</v>
      </c>
      <c r="G3487">
        <v>2020</v>
      </c>
      <c r="H3487">
        <v>5</v>
      </c>
      <c r="I3487">
        <v>2020</v>
      </c>
      <c r="J3487">
        <v>2016</v>
      </c>
      <c r="K3487">
        <v>2021</v>
      </c>
      <c r="L3487">
        <v>5379.74</v>
      </c>
      <c r="M3487">
        <v>4204.5</v>
      </c>
      <c r="N3487">
        <v>2016</v>
      </c>
      <c r="O3487" t="b">
        <v>0</v>
      </c>
      <c r="P3487" t="b">
        <v>0</v>
      </c>
      <c r="Q3487" t="b">
        <v>1</v>
      </c>
      <c r="R3487" t="b">
        <v>1</v>
      </c>
      <c r="S3487" t="b">
        <v>1</v>
      </c>
      <c r="T3487" t="b">
        <v>0</v>
      </c>
      <c r="U3487">
        <v>5379.74</v>
      </c>
      <c r="V3487">
        <v>5110.7529999999997</v>
      </c>
      <c r="W3487">
        <v>1</v>
      </c>
      <c r="X3487">
        <v>268.98700000000002</v>
      </c>
      <c r="Y3487">
        <v>1175.24</v>
      </c>
      <c r="Z3487" t="b">
        <v>1</v>
      </c>
      <c r="AA3487">
        <v>0</v>
      </c>
      <c r="AB3487">
        <v>21.554358425496499</v>
      </c>
      <c r="AC3487">
        <v>436.91330807808498</v>
      </c>
      <c r="AD3487">
        <v>4</v>
      </c>
      <c r="AE3487">
        <v>4</v>
      </c>
      <c r="AF3487">
        <v>4</v>
      </c>
      <c r="AG3487">
        <v>4</v>
      </c>
      <c r="AH3487">
        <v>0</v>
      </c>
      <c r="AI3487" t="s">
        <v>51</v>
      </c>
      <c r="AJ3487">
        <v>1.2741455098566199</v>
      </c>
      <c r="AK3487">
        <v>5.9760986533934499</v>
      </c>
      <c r="AL3487" t="e">
        <f>-Inf</f>
        <v>#NAME?</v>
      </c>
      <c r="AM3487">
        <v>1.25</v>
      </c>
      <c r="AN3487">
        <v>5.4614163509760703</v>
      </c>
      <c r="AO3487">
        <v>5.4614163509760703</v>
      </c>
      <c r="AP3487">
        <v>5.4614163509760703</v>
      </c>
      <c r="AQ3487" t="s">
        <v>58</v>
      </c>
      <c r="AR3487" t="b">
        <v>0</v>
      </c>
    </row>
    <row r="3488" spans="1:44" hidden="1" x14ac:dyDescent="0.35">
      <c r="A3488">
        <v>846817</v>
      </c>
      <c r="B3488" t="s">
        <v>152</v>
      </c>
      <c r="C3488" t="s">
        <v>45</v>
      </c>
      <c r="D3488" t="s">
        <v>56</v>
      </c>
      <c r="E3488">
        <v>100</v>
      </c>
      <c r="F3488">
        <v>2018</v>
      </c>
      <c r="G3488">
        <v>2020</v>
      </c>
      <c r="H3488">
        <v>45</v>
      </c>
      <c r="I3488">
        <v>2030</v>
      </c>
      <c r="J3488">
        <v>2020</v>
      </c>
      <c r="K3488">
        <v>2021</v>
      </c>
      <c r="L3488">
        <v>77950</v>
      </c>
      <c r="M3488">
        <v>48331</v>
      </c>
      <c r="N3488">
        <v>2020</v>
      </c>
      <c r="O3488" t="b">
        <v>0</v>
      </c>
      <c r="P3488" t="b">
        <v>1</v>
      </c>
      <c r="Q3488" t="b">
        <v>1</v>
      </c>
      <c r="R3488" t="b">
        <v>1</v>
      </c>
      <c r="S3488" t="b">
        <v>1</v>
      </c>
      <c r="T3488" t="b">
        <v>1</v>
      </c>
      <c r="U3488">
        <v>48331</v>
      </c>
      <c r="V3488">
        <v>42872.5</v>
      </c>
      <c r="W3488">
        <v>0.16666666666666699</v>
      </c>
      <c r="X3488">
        <v>5846.25</v>
      </c>
      <c r="Y3488">
        <v>29619</v>
      </c>
      <c r="Z3488" t="b">
        <v>1</v>
      </c>
      <c r="AA3488">
        <v>2</v>
      </c>
      <c r="AB3488">
        <v>-11.293993503134599</v>
      </c>
      <c r="AC3488">
        <v>506.63245670301501</v>
      </c>
      <c r="AD3488">
        <v>12</v>
      </c>
      <c r="AE3488">
        <v>2</v>
      </c>
      <c r="AF3488">
        <v>0</v>
      </c>
      <c r="AG3488">
        <v>2</v>
      </c>
      <c r="AH3488">
        <v>10</v>
      </c>
      <c r="AI3488">
        <v>1.1912732986073999</v>
      </c>
      <c r="AJ3488">
        <v>4.85991010017477</v>
      </c>
      <c r="AK3488">
        <v>21.258292025589199</v>
      </c>
      <c r="AL3488">
        <v>1.1293993503134601</v>
      </c>
      <c r="AM3488">
        <v>3.75</v>
      </c>
      <c r="AN3488">
        <v>18.998717126363101</v>
      </c>
      <c r="AO3488" t="s">
        <v>51</v>
      </c>
      <c r="AP3488">
        <v>18.998717126363101</v>
      </c>
      <c r="AQ3488">
        <v>2.6206006496865402</v>
      </c>
      <c r="AR3488" t="b">
        <v>0</v>
      </c>
    </row>
    <row r="3489" spans="1:44" hidden="1" x14ac:dyDescent="0.35">
      <c r="A3489">
        <v>846820</v>
      </c>
      <c r="B3489" t="s">
        <v>255</v>
      </c>
      <c r="C3489" t="s">
        <v>45</v>
      </c>
      <c r="D3489" t="s">
        <v>56</v>
      </c>
      <c r="E3489">
        <v>100</v>
      </c>
      <c r="F3489">
        <v>2018</v>
      </c>
      <c r="G3489">
        <v>2020</v>
      </c>
      <c r="H3489">
        <v>50</v>
      </c>
      <c r="I3489">
        <v>2030</v>
      </c>
      <c r="J3489">
        <v>2018</v>
      </c>
      <c r="K3489">
        <v>2021</v>
      </c>
      <c r="L3489">
        <v>14550</v>
      </c>
      <c r="M3489">
        <v>16225</v>
      </c>
      <c r="N3489">
        <v>2018</v>
      </c>
      <c r="O3489" t="b">
        <v>0</v>
      </c>
      <c r="P3489" t="b">
        <v>1</v>
      </c>
      <c r="Q3489" t="b">
        <v>1</v>
      </c>
      <c r="R3489" t="b">
        <v>1</v>
      </c>
      <c r="S3489" t="b">
        <v>1</v>
      </c>
      <c r="T3489" t="b">
        <v>1</v>
      </c>
      <c r="U3489">
        <v>14550</v>
      </c>
      <c r="V3489">
        <v>7275</v>
      </c>
      <c r="W3489">
        <v>0.16666666666666699</v>
      </c>
      <c r="X3489">
        <v>1212.5</v>
      </c>
      <c r="Y3489">
        <v>-1675</v>
      </c>
      <c r="Z3489" t="b">
        <v>0</v>
      </c>
      <c r="AA3489">
        <v>2</v>
      </c>
      <c r="AB3489">
        <v>-55.161787365177197</v>
      </c>
      <c r="AC3489">
        <v>-138.14432989690701</v>
      </c>
      <c r="AD3489">
        <v>12</v>
      </c>
      <c r="AE3489">
        <v>2</v>
      </c>
      <c r="AF3489">
        <v>2</v>
      </c>
      <c r="AG3489">
        <v>2</v>
      </c>
      <c r="AH3489">
        <v>10</v>
      </c>
      <c r="AI3489">
        <v>7.7078359811039201</v>
      </c>
      <c r="AJ3489">
        <v>5.6125687318306499</v>
      </c>
      <c r="AK3489">
        <v>-5.5992554383831497</v>
      </c>
      <c r="AL3489">
        <v>5.5161787365177197</v>
      </c>
      <c r="AM3489">
        <v>4.1666666666666696</v>
      </c>
      <c r="AN3489">
        <v>-5.75601374570447</v>
      </c>
      <c r="AO3489">
        <v>-5.75601374570447</v>
      </c>
      <c r="AP3489">
        <v>-5.75601374570447</v>
      </c>
      <c r="AQ3489">
        <v>-1.3495120698510501</v>
      </c>
      <c r="AR3489" t="b">
        <v>0</v>
      </c>
    </row>
    <row r="3490" spans="1:44" hidden="1" x14ac:dyDescent="0.35">
      <c r="A3490">
        <v>846824</v>
      </c>
      <c r="B3490" t="s">
        <v>44</v>
      </c>
      <c r="C3490" t="s">
        <v>45</v>
      </c>
      <c r="D3490" t="s">
        <v>52</v>
      </c>
      <c r="E3490">
        <v>100</v>
      </c>
      <c r="F3490">
        <v>2019</v>
      </c>
      <c r="G3490">
        <v>2021</v>
      </c>
      <c r="H3490">
        <v>46.2</v>
      </c>
      <c r="I3490">
        <v>2030</v>
      </c>
      <c r="J3490">
        <v>2020</v>
      </c>
      <c r="K3490">
        <v>2021</v>
      </c>
      <c r="L3490">
        <v>26945</v>
      </c>
      <c r="M3490">
        <v>6305</v>
      </c>
      <c r="N3490">
        <v>2020</v>
      </c>
      <c r="O3490" t="b">
        <v>0</v>
      </c>
      <c r="P3490" t="b">
        <v>1</v>
      </c>
      <c r="Q3490" t="b">
        <v>1</v>
      </c>
      <c r="R3490" t="b">
        <v>1</v>
      </c>
      <c r="S3490" t="b">
        <v>1</v>
      </c>
      <c r="T3490" t="b">
        <v>1</v>
      </c>
      <c r="U3490">
        <v>16625</v>
      </c>
      <c r="V3490">
        <v>14496.41</v>
      </c>
      <c r="W3490">
        <v>0.18181818181818199</v>
      </c>
      <c r="X3490">
        <v>2263.38</v>
      </c>
      <c r="Y3490">
        <v>20640</v>
      </c>
      <c r="Z3490" t="b">
        <v>1</v>
      </c>
      <c r="AA3490">
        <v>2</v>
      </c>
      <c r="AB3490">
        <v>129.91927042030099</v>
      </c>
      <c r="AC3490">
        <v>911.91050552713205</v>
      </c>
      <c r="AD3490">
        <v>11</v>
      </c>
      <c r="AE3490">
        <v>2</v>
      </c>
      <c r="AF3490">
        <v>1</v>
      </c>
      <c r="AG3490">
        <v>2</v>
      </c>
      <c r="AH3490">
        <v>9</v>
      </c>
      <c r="AI3490">
        <v>-9.6920218275390102</v>
      </c>
      <c r="AJ3490">
        <v>5.4795759347003097</v>
      </c>
      <c r="AK3490">
        <v>51.626952198852599</v>
      </c>
      <c r="AL3490">
        <v>-14.4354744911446</v>
      </c>
      <c r="AM3490">
        <v>4.2</v>
      </c>
      <c r="AN3490">
        <v>38.300241232139498</v>
      </c>
      <c r="AO3490">
        <v>62.075187969924798</v>
      </c>
      <c r="AP3490">
        <v>38.300241232139498</v>
      </c>
      <c r="AQ3490">
        <v>18.635474491144599</v>
      </c>
      <c r="AR3490" t="b">
        <v>0</v>
      </c>
    </row>
    <row r="3491" spans="1:44" hidden="1" x14ac:dyDescent="0.35">
      <c r="A3491">
        <v>846847</v>
      </c>
      <c r="B3491" t="s">
        <v>90</v>
      </c>
      <c r="C3491" t="s">
        <v>45</v>
      </c>
      <c r="D3491" t="s">
        <v>50</v>
      </c>
      <c r="E3491">
        <v>80</v>
      </c>
      <c r="F3491">
        <v>2005</v>
      </c>
      <c r="G3491">
        <v>2020</v>
      </c>
      <c r="H3491">
        <v>20</v>
      </c>
      <c r="I3491">
        <v>2025</v>
      </c>
      <c r="J3491">
        <v>1900</v>
      </c>
      <c r="K3491">
        <v>2021</v>
      </c>
      <c r="L3491">
        <v>4480</v>
      </c>
      <c r="M3491">
        <v>4056</v>
      </c>
      <c r="N3491">
        <v>2005</v>
      </c>
      <c r="O3491" t="b">
        <v>0</v>
      </c>
      <c r="P3491" t="b">
        <v>1</v>
      </c>
      <c r="Q3491" t="b">
        <v>1</v>
      </c>
      <c r="R3491" t="b">
        <v>1</v>
      </c>
      <c r="S3491" t="b">
        <v>0</v>
      </c>
      <c r="T3491" t="b">
        <v>0</v>
      </c>
      <c r="U3491">
        <v>7448</v>
      </c>
      <c r="V3491">
        <v>3584</v>
      </c>
      <c r="W3491">
        <v>0.75</v>
      </c>
      <c r="X3491">
        <v>672</v>
      </c>
      <c r="Y3491">
        <v>424</v>
      </c>
      <c r="Z3491" t="b">
        <v>0</v>
      </c>
      <c r="AA3491">
        <v>1</v>
      </c>
      <c r="AB3491">
        <v>-11.6370808678501</v>
      </c>
      <c r="AC3491">
        <v>63.095238095238102</v>
      </c>
      <c r="AD3491">
        <v>20</v>
      </c>
      <c r="AE3491">
        <v>15</v>
      </c>
      <c r="AF3491">
        <v>15</v>
      </c>
      <c r="AG3491">
        <v>15</v>
      </c>
      <c r="AH3491">
        <v>5</v>
      </c>
      <c r="AI3491">
        <v>2.4439941802306899</v>
      </c>
      <c r="AJ3491">
        <v>1.1095167094968399</v>
      </c>
      <c r="AK3491">
        <v>0.66064660529812103</v>
      </c>
      <c r="AL3491">
        <v>2.3274161735700201</v>
      </c>
      <c r="AM3491">
        <v>1</v>
      </c>
      <c r="AN3491">
        <v>0.63095238095238104</v>
      </c>
      <c r="AO3491">
        <v>0.37952022914428901</v>
      </c>
      <c r="AP3491">
        <v>0.63095238095238104</v>
      </c>
      <c r="AQ3491">
        <v>-1.3274161735700201</v>
      </c>
      <c r="AR3491" t="b">
        <v>0</v>
      </c>
    </row>
    <row r="3492" spans="1:44" hidden="1" x14ac:dyDescent="0.35">
      <c r="A3492">
        <v>846857</v>
      </c>
      <c r="B3492" t="s">
        <v>90</v>
      </c>
      <c r="C3492" t="s">
        <v>45</v>
      </c>
      <c r="D3492" t="s">
        <v>46</v>
      </c>
      <c r="E3492">
        <v>1</v>
      </c>
      <c r="F3492">
        <v>2019</v>
      </c>
      <c r="G3492">
        <v>2020</v>
      </c>
      <c r="H3492">
        <v>0.5</v>
      </c>
      <c r="I3492">
        <v>2025</v>
      </c>
      <c r="J3492">
        <v>2020</v>
      </c>
      <c r="K3492">
        <v>2021</v>
      </c>
      <c r="L3492">
        <v>294000</v>
      </c>
      <c r="M3492">
        <v>293750</v>
      </c>
      <c r="N3492">
        <v>2020</v>
      </c>
      <c r="O3492" t="b">
        <v>0</v>
      </c>
      <c r="P3492" t="b">
        <v>1</v>
      </c>
      <c r="Q3492" t="b">
        <v>1</v>
      </c>
      <c r="R3492" t="b">
        <v>1</v>
      </c>
      <c r="S3492" t="b">
        <v>0</v>
      </c>
      <c r="T3492" t="b">
        <v>0</v>
      </c>
      <c r="U3492">
        <v>293750</v>
      </c>
      <c r="V3492">
        <v>292530</v>
      </c>
      <c r="W3492">
        <v>0.16666666666666699</v>
      </c>
      <c r="X3492">
        <v>245</v>
      </c>
      <c r="Y3492">
        <v>250</v>
      </c>
      <c r="Z3492" t="b">
        <v>1</v>
      </c>
      <c r="AA3492">
        <v>1</v>
      </c>
      <c r="AB3492">
        <v>-0.415319148936166</v>
      </c>
      <c r="AC3492">
        <v>102.040816326531</v>
      </c>
      <c r="AD3492">
        <v>6</v>
      </c>
      <c r="AE3492">
        <v>1</v>
      </c>
      <c r="AF3492">
        <v>0</v>
      </c>
      <c r="AG3492">
        <v>1</v>
      </c>
      <c r="AH3492">
        <v>5</v>
      </c>
      <c r="AI3492">
        <v>8.3202166650786502E-2</v>
      </c>
      <c r="AJ3492">
        <v>8.3507476808852801E-2</v>
      </c>
      <c r="AK3492">
        <v>8.5034013605445005E-2</v>
      </c>
      <c r="AL3492">
        <v>8.3063829787234006E-2</v>
      </c>
      <c r="AM3492">
        <v>8.3333333333333301E-2</v>
      </c>
      <c r="AN3492">
        <v>8.5034013605442202E-2</v>
      </c>
      <c r="AO3492" t="s">
        <v>51</v>
      </c>
      <c r="AP3492">
        <v>8.5034013605442202E-2</v>
      </c>
      <c r="AQ3492">
        <v>2.69503546099295E-4</v>
      </c>
      <c r="AR3492" t="b">
        <v>0</v>
      </c>
    </row>
    <row r="3493" spans="1:44" hidden="1" x14ac:dyDescent="0.35">
      <c r="A3493">
        <v>846859</v>
      </c>
      <c r="B3493" t="s">
        <v>184</v>
      </c>
      <c r="C3493" t="s">
        <v>45</v>
      </c>
      <c r="D3493" t="s">
        <v>48</v>
      </c>
      <c r="E3493">
        <v>5</v>
      </c>
      <c r="F3493">
        <v>2019</v>
      </c>
      <c r="G3493">
        <v>2021</v>
      </c>
      <c r="H3493">
        <v>5</v>
      </c>
      <c r="I3493">
        <v>2020</v>
      </c>
      <c r="J3493">
        <v>2019</v>
      </c>
      <c r="K3493">
        <v>2021</v>
      </c>
      <c r="L3493">
        <v>16000</v>
      </c>
      <c r="M3493">
        <v>16000</v>
      </c>
      <c r="N3493">
        <v>2019</v>
      </c>
      <c r="O3493" t="b">
        <v>0</v>
      </c>
      <c r="P3493" t="b">
        <v>0</v>
      </c>
      <c r="Q3493" t="b">
        <v>1</v>
      </c>
      <c r="R3493" t="b">
        <v>1</v>
      </c>
      <c r="S3493" t="b">
        <v>0</v>
      </c>
      <c r="T3493" t="b">
        <v>0</v>
      </c>
      <c r="U3493">
        <v>16000</v>
      </c>
      <c r="V3493">
        <v>15200</v>
      </c>
      <c r="W3493">
        <v>2</v>
      </c>
      <c r="X3493">
        <v>1600</v>
      </c>
      <c r="Y3493">
        <v>0</v>
      </c>
      <c r="Z3493" t="b">
        <v>0</v>
      </c>
      <c r="AA3493">
        <v>0</v>
      </c>
      <c r="AB3493">
        <v>-5</v>
      </c>
      <c r="AC3493">
        <v>0</v>
      </c>
      <c r="AD3493">
        <v>1</v>
      </c>
      <c r="AE3493">
        <v>2</v>
      </c>
      <c r="AF3493">
        <v>2</v>
      </c>
      <c r="AG3493">
        <v>2</v>
      </c>
      <c r="AH3493">
        <v>0</v>
      </c>
      <c r="AI3493" t="s">
        <v>51</v>
      </c>
      <c r="AJ3493">
        <v>5</v>
      </c>
      <c r="AK3493">
        <v>0</v>
      </c>
      <c r="AL3493">
        <v>-5</v>
      </c>
      <c r="AM3493">
        <v>5</v>
      </c>
      <c r="AN3493">
        <v>0</v>
      </c>
      <c r="AO3493">
        <v>0</v>
      </c>
      <c r="AP3493">
        <v>0</v>
      </c>
      <c r="AQ3493">
        <v>10</v>
      </c>
      <c r="AR3493" t="b">
        <v>0</v>
      </c>
    </row>
    <row r="3494" spans="1:44" hidden="1" x14ac:dyDescent="0.35">
      <c r="A3494">
        <v>846879</v>
      </c>
      <c r="B3494" t="s">
        <v>184</v>
      </c>
      <c r="C3494" t="s">
        <v>45</v>
      </c>
      <c r="D3494" t="s">
        <v>46</v>
      </c>
      <c r="E3494">
        <v>5</v>
      </c>
      <c r="F3494">
        <v>2019</v>
      </c>
      <c r="G3494">
        <v>2021</v>
      </c>
      <c r="H3494">
        <v>5</v>
      </c>
      <c r="I3494">
        <v>2021</v>
      </c>
      <c r="J3494">
        <v>2021</v>
      </c>
      <c r="K3494">
        <v>2021</v>
      </c>
      <c r="L3494">
        <v>16000</v>
      </c>
      <c r="M3494">
        <v>800</v>
      </c>
      <c r="N3494">
        <v>2021</v>
      </c>
      <c r="O3494" t="b">
        <v>0</v>
      </c>
      <c r="P3494" t="b">
        <v>0</v>
      </c>
      <c r="Q3494" t="b">
        <v>1</v>
      </c>
      <c r="R3494" t="b">
        <v>1</v>
      </c>
      <c r="S3494" t="b">
        <v>0</v>
      </c>
      <c r="T3494" t="b">
        <v>0</v>
      </c>
      <c r="U3494">
        <v>800</v>
      </c>
      <c r="V3494">
        <v>15200</v>
      </c>
      <c r="W3494">
        <v>1</v>
      </c>
      <c r="X3494">
        <v>800</v>
      </c>
      <c r="Y3494">
        <v>15200</v>
      </c>
      <c r="Z3494" t="b">
        <v>1</v>
      </c>
      <c r="AA3494">
        <v>1</v>
      </c>
      <c r="AB3494">
        <v>1800</v>
      </c>
      <c r="AC3494">
        <v>1900</v>
      </c>
      <c r="AD3494">
        <v>2</v>
      </c>
      <c r="AE3494">
        <v>2</v>
      </c>
      <c r="AF3494">
        <v>0</v>
      </c>
      <c r="AG3494">
        <v>2</v>
      </c>
      <c r="AH3494">
        <v>0</v>
      </c>
      <c r="AI3494" t="s">
        <v>51</v>
      </c>
      <c r="AJ3494">
        <v>2.5320565519103702</v>
      </c>
      <c r="AK3494">
        <v>77.639320225002095</v>
      </c>
      <c r="AL3494" t="e">
        <f>-Inf</f>
        <v>#NAME?</v>
      </c>
      <c r="AM3494">
        <v>2.5</v>
      </c>
      <c r="AN3494">
        <v>47.5</v>
      </c>
      <c r="AO3494" t="s">
        <v>51</v>
      </c>
      <c r="AP3494">
        <v>47.5</v>
      </c>
      <c r="AQ3494" t="s">
        <v>58</v>
      </c>
      <c r="AR3494" t="b">
        <v>0</v>
      </c>
    </row>
    <row r="3495" spans="1:44" hidden="1" x14ac:dyDescent="0.35">
      <c r="A3495">
        <v>846881</v>
      </c>
      <c r="B3495" t="s">
        <v>90</v>
      </c>
      <c r="C3495" t="s">
        <v>45</v>
      </c>
      <c r="D3495" t="s">
        <v>48</v>
      </c>
      <c r="E3495">
        <v>10</v>
      </c>
      <c r="F3495">
        <v>2020</v>
      </c>
      <c r="G3495">
        <v>2021</v>
      </c>
      <c r="H3495">
        <v>1</v>
      </c>
      <c r="I3495">
        <v>2022</v>
      </c>
      <c r="J3495">
        <v>2020</v>
      </c>
      <c r="K3495">
        <v>2021</v>
      </c>
      <c r="L3495">
        <v>20</v>
      </c>
      <c r="M3495">
        <v>36.6</v>
      </c>
      <c r="N3495">
        <v>2020</v>
      </c>
      <c r="O3495" t="b">
        <v>0</v>
      </c>
      <c r="P3495" t="b">
        <v>0</v>
      </c>
      <c r="Q3495" t="b">
        <v>1</v>
      </c>
      <c r="R3495" t="b">
        <v>1</v>
      </c>
      <c r="S3495" t="b">
        <v>0</v>
      </c>
      <c r="T3495" t="b">
        <v>0</v>
      </c>
      <c r="U3495">
        <v>20</v>
      </c>
      <c r="V3495">
        <v>19.8</v>
      </c>
      <c r="W3495">
        <v>0.5</v>
      </c>
      <c r="X3495">
        <v>9.9999999999999603E-2</v>
      </c>
      <c r="Y3495">
        <v>-16.600000000000001</v>
      </c>
      <c r="Z3495" t="b">
        <v>0</v>
      </c>
      <c r="AA3495">
        <v>1</v>
      </c>
      <c r="AB3495">
        <v>-45.9016393442623</v>
      </c>
      <c r="AC3495">
        <v>-16600.000000000098</v>
      </c>
      <c r="AD3495">
        <v>2</v>
      </c>
      <c r="AE3495">
        <v>1</v>
      </c>
      <c r="AF3495">
        <v>1</v>
      </c>
      <c r="AG3495">
        <v>1</v>
      </c>
      <c r="AH3495">
        <v>1</v>
      </c>
      <c r="AI3495">
        <v>45.9016393442623</v>
      </c>
      <c r="AJ3495">
        <v>0.50125628933800304</v>
      </c>
      <c r="AK3495">
        <v>-83</v>
      </c>
      <c r="AL3495">
        <v>45.9016393442623</v>
      </c>
      <c r="AM3495">
        <v>0.499999999999998</v>
      </c>
      <c r="AN3495">
        <v>-83</v>
      </c>
      <c r="AO3495">
        <v>-83</v>
      </c>
      <c r="AP3495">
        <v>-83</v>
      </c>
      <c r="AQ3495">
        <v>-45.4016393442623</v>
      </c>
      <c r="AR3495" t="b">
        <v>0</v>
      </c>
    </row>
    <row r="3496" spans="1:44" hidden="1" x14ac:dyDescent="0.35">
      <c r="A3496">
        <v>846940</v>
      </c>
      <c r="B3496" t="s">
        <v>87</v>
      </c>
      <c r="C3496" t="s">
        <v>45</v>
      </c>
      <c r="D3496" t="s">
        <v>46</v>
      </c>
      <c r="E3496">
        <v>98</v>
      </c>
      <c r="F3496">
        <v>2020</v>
      </c>
      <c r="G3496">
        <v>2020</v>
      </c>
      <c r="H3496">
        <v>2</v>
      </c>
      <c r="I3496">
        <v>2021</v>
      </c>
      <c r="J3496">
        <v>2020</v>
      </c>
      <c r="K3496">
        <v>2021</v>
      </c>
      <c r="L3496">
        <v>1267.5</v>
      </c>
      <c r="M3496">
        <v>1242.1500000000001</v>
      </c>
      <c r="N3496">
        <v>2020</v>
      </c>
      <c r="O3496" t="b">
        <v>0</v>
      </c>
      <c r="P3496" t="b">
        <v>0</v>
      </c>
      <c r="Q3496" t="b">
        <v>1</v>
      </c>
      <c r="R3496" t="b">
        <v>1</v>
      </c>
      <c r="S3496" t="b">
        <v>1</v>
      </c>
      <c r="T3496" t="b">
        <v>0</v>
      </c>
      <c r="U3496">
        <v>1267.5</v>
      </c>
      <c r="V3496">
        <v>1242.1500000000001</v>
      </c>
      <c r="W3496">
        <v>0</v>
      </c>
      <c r="X3496">
        <v>0</v>
      </c>
      <c r="Y3496">
        <v>25.349999999999898</v>
      </c>
      <c r="Z3496" t="b">
        <v>1</v>
      </c>
      <c r="AA3496">
        <v>1</v>
      </c>
      <c r="AB3496">
        <v>0</v>
      </c>
      <c r="AC3496" t="s">
        <v>58</v>
      </c>
      <c r="AD3496">
        <v>1</v>
      </c>
      <c r="AE3496">
        <v>0</v>
      </c>
      <c r="AF3496">
        <v>0</v>
      </c>
      <c r="AG3496">
        <v>0</v>
      </c>
      <c r="AH3496">
        <v>1</v>
      </c>
      <c r="AI3496">
        <v>0</v>
      </c>
      <c r="AJ3496">
        <v>1.99999999999999</v>
      </c>
      <c r="AK3496" t="s">
        <v>51</v>
      </c>
      <c r="AL3496">
        <v>0</v>
      </c>
      <c r="AM3496">
        <v>1.99999999999999</v>
      </c>
      <c r="AN3496" t="s">
        <v>51</v>
      </c>
      <c r="AO3496" t="s">
        <v>51</v>
      </c>
      <c r="AP3496" t="s">
        <v>51</v>
      </c>
      <c r="AQ3496">
        <v>1.99999999999999</v>
      </c>
      <c r="AR3496" t="b">
        <v>0</v>
      </c>
    </row>
    <row r="3497" spans="1:44" hidden="1" x14ac:dyDescent="0.35">
      <c r="A3497">
        <v>847001</v>
      </c>
      <c r="B3497" t="s">
        <v>256</v>
      </c>
      <c r="C3497" t="s">
        <v>45</v>
      </c>
      <c r="D3497" t="s">
        <v>75</v>
      </c>
      <c r="E3497">
        <v>100</v>
      </c>
      <c r="F3497">
        <v>2015</v>
      </c>
      <c r="G3497">
        <v>2020</v>
      </c>
      <c r="H3497">
        <v>83</v>
      </c>
      <c r="I3497">
        <v>2030</v>
      </c>
      <c r="J3497">
        <v>2016</v>
      </c>
      <c r="K3497">
        <v>2021</v>
      </c>
      <c r="L3497">
        <v>48300</v>
      </c>
      <c r="M3497">
        <v>54071</v>
      </c>
      <c r="N3497">
        <v>2016</v>
      </c>
      <c r="O3497" t="b">
        <v>0</v>
      </c>
      <c r="P3497" t="b">
        <v>1</v>
      </c>
      <c r="Q3497" t="b">
        <v>1</v>
      </c>
      <c r="R3497" t="b">
        <v>1</v>
      </c>
      <c r="S3497" t="b">
        <v>1</v>
      </c>
      <c r="T3497" t="b">
        <v>1</v>
      </c>
      <c r="U3497">
        <v>49454.2</v>
      </c>
      <c r="V3497">
        <v>8211</v>
      </c>
      <c r="W3497">
        <v>0.33333333333333298</v>
      </c>
      <c r="X3497">
        <v>13363</v>
      </c>
      <c r="Y3497">
        <v>-5771</v>
      </c>
      <c r="Z3497" t="b">
        <v>0</v>
      </c>
      <c r="AA3497">
        <v>2</v>
      </c>
      <c r="AB3497">
        <v>-84.814410682251093</v>
      </c>
      <c r="AC3497">
        <v>-43.186410237222198</v>
      </c>
      <c r="AD3497">
        <v>15</v>
      </c>
      <c r="AE3497">
        <v>5</v>
      </c>
      <c r="AF3497">
        <v>4</v>
      </c>
      <c r="AG3497">
        <v>5</v>
      </c>
      <c r="AH3497">
        <v>10</v>
      </c>
      <c r="AI3497">
        <v>17.178486039325701</v>
      </c>
      <c r="AJ3497">
        <v>11.1419875670137</v>
      </c>
      <c r="AK3497">
        <v>-2.2829991990624499</v>
      </c>
      <c r="AL3497">
        <v>8.4814410682251093</v>
      </c>
      <c r="AM3497">
        <v>5.5333333333333297</v>
      </c>
      <c r="AN3497">
        <v>-2.3896480331262899</v>
      </c>
      <c r="AO3497">
        <v>-2.33387659693211</v>
      </c>
      <c r="AP3497">
        <v>-2.3896480331262899</v>
      </c>
      <c r="AQ3497">
        <v>-2.9481077348917801</v>
      </c>
      <c r="AR3497" t="b">
        <v>0</v>
      </c>
    </row>
    <row r="3498" spans="1:44" hidden="1" x14ac:dyDescent="0.35">
      <c r="A3498">
        <v>847001</v>
      </c>
      <c r="B3498" t="s">
        <v>256</v>
      </c>
      <c r="C3498" t="s">
        <v>47</v>
      </c>
      <c r="D3498" t="s">
        <v>46</v>
      </c>
      <c r="E3498">
        <v>100</v>
      </c>
      <c r="F3498">
        <v>2015</v>
      </c>
      <c r="G3498">
        <v>2020</v>
      </c>
      <c r="H3498">
        <v>94</v>
      </c>
      <c r="I3498">
        <v>2030</v>
      </c>
      <c r="J3498">
        <v>2016</v>
      </c>
      <c r="K3498">
        <v>2021</v>
      </c>
      <c r="L3498">
        <v>46800</v>
      </c>
      <c r="M3498">
        <v>49250</v>
      </c>
      <c r="N3498">
        <v>2016</v>
      </c>
      <c r="O3498" t="b">
        <v>0</v>
      </c>
      <c r="P3498" t="b">
        <v>1</v>
      </c>
      <c r="Q3498" t="b">
        <v>1</v>
      </c>
      <c r="R3498" t="b">
        <v>1</v>
      </c>
      <c r="S3498" t="b">
        <v>1</v>
      </c>
      <c r="T3498" t="b">
        <v>1</v>
      </c>
      <c r="U3498">
        <v>47290</v>
      </c>
      <c r="V3498">
        <v>2808</v>
      </c>
      <c r="W3498">
        <v>0.33333333333333298</v>
      </c>
      <c r="X3498">
        <v>14664</v>
      </c>
      <c r="Y3498">
        <v>-2450</v>
      </c>
      <c r="Z3498" t="b">
        <v>0</v>
      </c>
      <c r="AA3498">
        <v>2</v>
      </c>
      <c r="AB3498">
        <v>-94.298477157360395</v>
      </c>
      <c r="AC3498">
        <v>-16.707583196944899</v>
      </c>
      <c r="AD3498">
        <v>15</v>
      </c>
      <c r="AE3498">
        <v>5</v>
      </c>
      <c r="AF3498">
        <v>4</v>
      </c>
      <c r="AG3498">
        <v>5</v>
      </c>
      <c r="AH3498">
        <v>10</v>
      </c>
      <c r="AI3498">
        <v>24.907063643439901</v>
      </c>
      <c r="AJ3498">
        <v>17.102121433912799</v>
      </c>
      <c r="AK3498">
        <v>-1.0257483921788799</v>
      </c>
      <c r="AL3498">
        <v>9.4298477157360399</v>
      </c>
      <c r="AM3498">
        <v>6.2666666666666702</v>
      </c>
      <c r="AN3498">
        <v>-1.04700854700855</v>
      </c>
      <c r="AO3498">
        <v>-1.03615986466483</v>
      </c>
      <c r="AP3498">
        <v>-1.04700854700855</v>
      </c>
      <c r="AQ3498">
        <v>-3.1631810490693799</v>
      </c>
      <c r="AR3498" t="b">
        <v>0</v>
      </c>
    </row>
    <row r="3499" spans="1:44" hidden="1" x14ac:dyDescent="0.35">
      <c r="A3499">
        <v>847016</v>
      </c>
      <c r="B3499" t="s">
        <v>69</v>
      </c>
      <c r="C3499" t="s">
        <v>45</v>
      </c>
      <c r="D3499" t="s">
        <v>52</v>
      </c>
      <c r="E3499">
        <v>100</v>
      </c>
      <c r="F3499">
        <v>2018</v>
      </c>
      <c r="G3499">
        <v>2021</v>
      </c>
      <c r="H3499">
        <v>40</v>
      </c>
      <c r="I3499">
        <v>2030</v>
      </c>
      <c r="J3499">
        <v>2020</v>
      </c>
      <c r="K3499">
        <v>2021</v>
      </c>
      <c r="L3499">
        <v>14543</v>
      </c>
      <c r="M3499">
        <v>11587</v>
      </c>
      <c r="N3499">
        <v>2020</v>
      </c>
      <c r="O3499" t="b">
        <v>0</v>
      </c>
      <c r="P3499" t="b">
        <v>1</v>
      </c>
      <c r="Q3499" t="b">
        <v>1</v>
      </c>
      <c r="R3499" t="b">
        <v>1</v>
      </c>
      <c r="S3499" t="b">
        <v>1</v>
      </c>
      <c r="T3499" t="b">
        <v>1</v>
      </c>
      <c r="U3499">
        <v>12572.333333333299</v>
      </c>
      <c r="V3499">
        <v>8725.7999999999993</v>
      </c>
      <c r="W3499">
        <v>0.25</v>
      </c>
      <c r="X3499">
        <v>1454.3</v>
      </c>
      <c r="Y3499">
        <v>2956</v>
      </c>
      <c r="Z3499" t="b">
        <v>1</v>
      </c>
      <c r="AA3499">
        <v>2</v>
      </c>
      <c r="AB3499">
        <v>-24.693190644687999</v>
      </c>
      <c r="AC3499">
        <v>203.259300006876</v>
      </c>
      <c r="AD3499">
        <v>12</v>
      </c>
      <c r="AE3499">
        <v>3</v>
      </c>
      <c r="AF3499">
        <v>1</v>
      </c>
      <c r="AG3499">
        <v>3</v>
      </c>
      <c r="AH3499">
        <v>9</v>
      </c>
      <c r="AI3499">
        <v>3.1019769741474401</v>
      </c>
      <c r="AJ3499">
        <v>4.1675471372852</v>
      </c>
      <c r="AK3499">
        <v>7.2944643448162099</v>
      </c>
      <c r="AL3499">
        <v>2.7436878494097798</v>
      </c>
      <c r="AM3499">
        <v>3.3333333333333299</v>
      </c>
      <c r="AN3499">
        <v>6.7753100002292097</v>
      </c>
      <c r="AO3499">
        <v>7.8373147387119904</v>
      </c>
      <c r="AP3499">
        <v>6.7753100002292097</v>
      </c>
      <c r="AQ3499">
        <v>0.58964548392355498</v>
      </c>
      <c r="AR3499" t="b">
        <v>0</v>
      </c>
    </row>
    <row r="3500" spans="1:44" hidden="1" x14ac:dyDescent="0.35">
      <c r="A3500">
        <v>847016</v>
      </c>
      <c r="B3500" t="s">
        <v>69</v>
      </c>
      <c r="C3500" t="s">
        <v>47</v>
      </c>
      <c r="D3500" t="s">
        <v>52</v>
      </c>
      <c r="E3500">
        <v>100</v>
      </c>
      <c r="F3500">
        <v>2018</v>
      </c>
      <c r="G3500">
        <v>2021</v>
      </c>
      <c r="H3500">
        <v>5</v>
      </c>
      <c r="I3500">
        <v>2021</v>
      </c>
      <c r="J3500">
        <v>2020</v>
      </c>
      <c r="K3500">
        <v>2021</v>
      </c>
      <c r="L3500">
        <v>8896</v>
      </c>
      <c r="M3500">
        <v>6696</v>
      </c>
      <c r="N3500">
        <v>2020</v>
      </c>
      <c r="O3500" t="b">
        <v>0</v>
      </c>
      <c r="P3500" t="b">
        <v>1</v>
      </c>
      <c r="Q3500" t="b">
        <v>1</v>
      </c>
      <c r="R3500" t="b">
        <v>1</v>
      </c>
      <c r="S3500" t="b">
        <v>1</v>
      </c>
      <c r="T3500" t="b">
        <v>1</v>
      </c>
      <c r="U3500">
        <v>7429.3333333333303</v>
      </c>
      <c r="V3500">
        <v>8451.2000000000007</v>
      </c>
      <c r="W3500">
        <v>1</v>
      </c>
      <c r="X3500">
        <v>444.80000000000098</v>
      </c>
      <c r="Y3500">
        <v>2200</v>
      </c>
      <c r="Z3500" t="b">
        <v>1</v>
      </c>
      <c r="AA3500">
        <v>1</v>
      </c>
      <c r="AB3500">
        <v>26.212664277180401</v>
      </c>
      <c r="AC3500">
        <v>494.60431654676103</v>
      </c>
      <c r="AD3500">
        <v>3</v>
      </c>
      <c r="AE3500">
        <v>3</v>
      </c>
      <c r="AF3500">
        <v>1</v>
      </c>
      <c r="AG3500">
        <v>3</v>
      </c>
      <c r="AH3500">
        <v>0</v>
      </c>
      <c r="AI3500" t="s">
        <v>51</v>
      </c>
      <c r="AJ3500">
        <v>1.6952427508441501</v>
      </c>
      <c r="AK3500">
        <v>9.0351606380771905</v>
      </c>
      <c r="AL3500" t="e">
        <f>-Inf</f>
        <v>#NAME?</v>
      </c>
      <c r="AM3500">
        <v>1.6666666666666701</v>
      </c>
      <c r="AN3500">
        <v>8.2434052757793808</v>
      </c>
      <c r="AO3500">
        <v>9.8707824838478206</v>
      </c>
      <c r="AP3500">
        <v>8.2434052757793808</v>
      </c>
      <c r="AQ3500" t="s">
        <v>58</v>
      </c>
      <c r="AR3500" t="b">
        <v>0</v>
      </c>
    </row>
    <row r="3501" spans="1:44" x14ac:dyDescent="0.35">
      <c r="A3501">
        <v>847157</v>
      </c>
      <c r="B3501" t="s">
        <v>90</v>
      </c>
      <c r="C3501" t="s">
        <v>45</v>
      </c>
      <c r="D3501" t="s">
        <v>48</v>
      </c>
      <c r="E3501">
        <v>95.4</v>
      </c>
      <c r="F3501">
        <v>2019</v>
      </c>
      <c r="G3501">
        <v>2020</v>
      </c>
      <c r="H3501">
        <v>100</v>
      </c>
      <c r="I3501">
        <v>2025</v>
      </c>
      <c r="J3501">
        <v>2019</v>
      </c>
      <c r="K3501">
        <v>2021</v>
      </c>
      <c r="L3501" s="1">
        <v>2701.37</v>
      </c>
      <c r="M3501">
        <v>2395.38</v>
      </c>
      <c r="N3501">
        <v>2019</v>
      </c>
      <c r="O3501" t="b">
        <v>1</v>
      </c>
      <c r="P3501" t="b">
        <v>1</v>
      </c>
      <c r="Q3501" t="b">
        <v>1</v>
      </c>
      <c r="R3501" t="b">
        <v>1</v>
      </c>
      <c r="S3501" t="b">
        <v>1</v>
      </c>
      <c r="T3501" t="b">
        <v>1</v>
      </c>
      <c r="U3501">
        <v>2701.37</v>
      </c>
      <c r="V3501">
        <v>0</v>
      </c>
      <c r="W3501">
        <v>0.16666666666666699</v>
      </c>
      <c r="X3501">
        <v>450.22833333333301</v>
      </c>
      <c r="Y3501">
        <v>305.99</v>
      </c>
      <c r="Z3501" t="b">
        <v>0</v>
      </c>
      <c r="AA3501">
        <v>1</v>
      </c>
      <c r="AB3501">
        <v>-100</v>
      </c>
      <c r="AC3501">
        <v>67.963292699630102</v>
      </c>
      <c r="AD3501">
        <v>6</v>
      </c>
      <c r="AE3501">
        <v>1</v>
      </c>
      <c r="AF3501">
        <v>1</v>
      </c>
      <c r="AG3501">
        <v>1</v>
      </c>
      <c r="AH3501">
        <v>5</v>
      </c>
      <c r="AI3501" t="s">
        <v>51</v>
      </c>
      <c r="AJ3501" t="s">
        <v>51</v>
      </c>
      <c r="AK3501">
        <v>11.3272154499384</v>
      </c>
      <c r="AL3501" t="s">
        <v>51</v>
      </c>
      <c r="AM3501" t="s">
        <v>51</v>
      </c>
      <c r="AN3501">
        <v>11.3272154499384</v>
      </c>
      <c r="AO3501">
        <v>11.3272154499384</v>
      </c>
      <c r="AP3501">
        <v>11.3272154499384</v>
      </c>
      <c r="AQ3501" t="s">
        <v>51</v>
      </c>
      <c r="AR3501" t="b">
        <v>1</v>
      </c>
    </row>
    <row r="3502" spans="1:44" hidden="1" x14ac:dyDescent="0.35">
      <c r="A3502">
        <v>847168</v>
      </c>
      <c r="B3502" t="s">
        <v>49</v>
      </c>
      <c r="C3502" t="s">
        <v>45</v>
      </c>
      <c r="D3502" t="s">
        <v>257</v>
      </c>
      <c r="E3502">
        <v>100</v>
      </c>
      <c r="F3502">
        <v>2015</v>
      </c>
      <c r="G3502">
        <v>2020</v>
      </c>
      <c r="H3502">
        <v>12</v>
      </c>
      <c r="I3502">
        <v>2020</v>
      </c>
      <c r="J3502">
        <v>2015</v>
      </c>
      <c r="K3502">
        <v>2021</v>
      </c>
      <c r="L3502">
        <v>1932751</v>
      </c>
      <c r="M3502">
        <v>1593681</v>
      </c>
      <c r="N3502">
        <v>2015</v>
      </c>
      <c r="O3502" t="b">
        <v>0</v>
      </c>
      <c r="P3502" t="b">
        <v>0</v>
      </c>
      <c r="Q3502" t="b">
        <v>1</v>
      </c>
      <c r="R3502" t="b">
        <v>0</v>
      </c>
      <c r="S3502" t="b">
        <v>1</v>
      </c>
      <c r="T3502" t="b">
        <v>0</v>
      </c>
      <c r="U3502">
        <v>1932751</v>
      </c>
      <c r="V3502">
        <v>1700820.88</v>
      </c>
      <c r="W3502">
        <v>1</v>
      </c>
      <c r="X3502">
        <v>231930.12</v>
      </c>
      <c r="Y3502">
        <v>339070</v>
      </c>
      <c r="Z3502" t="b">
        <v>1</v>
      </c>
      <c r="AA3502">
        <v>0</v>
      </c>
      <c r="AB3502">
        <v>6.7227933319152298</v>
      </c>
      <c r="AC3502">
        <v>146.19489698017699</v>
      </c>
      <c r="AD3502">
        <v>5</v>
      </c>
      <c r="AE3502">
        <v>5</v>
      </c>
      <c r="AF3502">
        <v>5</v>
      </c>
      <c r="AG3502">
        <v>5</v>
      </c>
      <c r="AH3502">
        <v>0</v>
      </c>
      <c r="AI3502" t="s">
        <v>51</v>
      </c>
      <c r="AJ3502">
        <v>2.5242614469207898</v>
      </c>
      <c r="AK3502">
        <v>3.7844874645669999</v>
      </c>
      <c r="AL3502" t="e">
        <f>-Inf</f>
        <v>#NAME?</v>
      </c>
      <c r="AM3502">
        <v>2.4</v>
      </c>
      <c r="AN3502">
        <v>3.5086775275242399</v>
      </c>
      <c r="AO3502">
        <v>3.5086775275242399</v>
      </c>
      <c r="AP3502">
        <v>3.5086775275242399</v>
      </c>
      <c r="AQ3502" t="s">
        <v>58</v>
      </c>
      <c r="AR3502" t="b">
        <v>0</v>
      </c>
    </row>
    <row r="3503" spans="1:44" hidden="1" x14ac:dyDescent="0.35">
      <c r="A3503">
        <v>847168</v>
      </c>
      <c r="B3503" t="s">
        <v>49</v>
      </c>
      <c r="C3503" t="s">
        <v>47</v>
      </c>
      <c r="D3503" t="s">
        <v>258</v>
      </c>
      <c r="E3503">
        <v>100</v>
      </c>
      <c r="F3503">
        <v>2019</v>
      </c>
      <c r="G3503">
        <v>2020</v>
      </c>
      <c r="H3503">
        <v>10</v>
      </c>
      <c r="I3503">
        <v>2025</v>
      </c>
      <c r="J3503">
        <v>2020</v>
      </c>
      <c r="K3503">
        <v>2021</v>
      </c>
      <c r="L3503">
        <v>1968303</v>
      </c>
      <c r="M3503">
        <v>1593681</v>
      </c>
      <c r="N3503">
        <v>2020</v>
      </c>
      <c r="O3503" t="b">
        <v>0</v>
      </c>
      <c r="P3503" t="b">
        <v>1</v>
      </c>
      <c r="Q3503" t="b">
        <v>1</v>
      </c>
      <c r="R3503" t="b">
        <v>0</v>
      </c>
      <c r="S3503" t="b">
        <v>1</v>
      </c>
      <c r="T3503" t="b">
        <v>0</v>
      </c>
      <c r="U3503">
        <v>1593681</v>
      </c>
      <c r="V3503">
        <v>1771472.7</v>
      </c>
      <c r="W3503">
        <v>0.16666666666666699</v>
      </c>
      <c r="X3503">
        <v>32805.050000000003</v>
      </c>
      <c r="Y3503">
        <v>374622</v>
      </c>
      <c r="Z3503" t="b">
        <v>1</v>
      </c>
      <c r="AA3503">
        <v>1</v>
      </c>
      <c r="AB3503">
        <v>11.1560406379947</v>
      </c>
      <c r="AC3503">
        <v>1141.96442316046</v>
      </c>
      <c r="AD3503">
        <v>6</v>
      </c>
      <c r="AE3503">
        <v>1</v>
      </c>
      <c r="AF3503">
        <v>0</v>
      </c>
      <c r="AG3503">
        <v>1</v>
      </c>
      <c r="AH3503">
        <v>5</v>
      </c>
      <c r="AI3503">
        <v>-2.1378269641569401</v>
      </c>
      <c r="AJ3503">
        <v>1.7406806147310201</v>
      </c>
      <c r="AK3503">
        <v>19.0327403860076</v>
      </c>
      <c r="AL3503">
        <v>-2.2312081275989399</v>
      </c>
      <c r="AM3503">
        <v>1.6666666666666701</v>
      </c>
      <c r="AN3503">
        <v>19.0327403860076</v>
      </c>
      <c r="AO3503" t="s">
        <v>51</v>
      </c>
      <c r="AP3503">
        <v>19.0327403860076</v>
      </c>
      <c r="AQ3503">
        <v>3.8978747942655998</v>
      </c>
      <c r="AR3503" t="b">
        <v>0</v>
      </c>
    </row>
    <row r="3504" spans="1:44" hidden="1" x14ac:dyDescent="0.35">
      <c r="A3504">
        <v>847193</v>
      </c>
      <c r="B3504" t="s">
        <v>83</v>
      </c>
      <c r="C3504" t="s">
        <v>45</v>
      </c>
      <c r="D3504" t="s">
        <v>56</v>
      </c>
      <c r="E3504">
        <v>17</v>
      </c>
      <c r="F3504">
        <v>2008</v>
      </c>
      <c r="G3504">
        <v>2020</v>
      </c>
      <c r="H3504">
        <v>20</v>
      </c>
      <c r="I3504">
        <v>2020</v>
      </c>
      <c r="J3504">
        <v>2007</v>
      </c>
      <c r="K3504">
        <v>2021</v>
      </c>
      <c r="L3504">
        <v>98820.5</v>
      </c>
      <c r="M3504">
        <v>62026</v>
      </c>
      <c r="N3504">
        <v>2008</v>
      </c>
      <c r="O3504" t="b">
        <v>0</v>
      </c>
      <c r="P3504" t="b">
        <v>0</v>
      </c>
      <c r="Q3504" t="b">
        <v>1</v>
      </c>
      <c r="R3504" t="b">
        <v>1</v>
      </c>
      <c r="S3504" t="b">
        <v>0</v>
      </c>
      <c r="T3504" t="b">
        <v>0</v>
      </c>
      <c r="U3504">
        <v>101886.70833333299</v>
      </c>
      <c r="V3504">
        <v>79056.399999999994</v>
      </c>
      <c r="W3504">
        <v>1</v>
      </c>
      <c r="X3504">
        <v>19764.099999999999</v>
      </c>
      <c r="Y3504">
        <v>36794.5</v>
      </c>
      <c r="Z3504" t="b">
        <v>1</v>
      </c>
      <c r="AA3504">
        <v>0</v>
      </c>
      <c r="AB3504">
        <v>27.456872924257599</v>
      </c>
      <c r="AC3504">
        <v>186.168355756144</v>
      </c>
      <c r="AD3504">
        <v>12</v>
      </c>
      <c r="AE3504">
        <v>12</v>
      </c>
      <c r="AF3504">
        <v>12</v>
      </c>
      <c r="AG3504">
        <v>12</v>
      </c>
      <c r="AH3504">
        <v>0</v>
      </c>
      <c r="AI3504" t="s">
        <v>51</v>
      </c>
      <c r="AJ3504">
        <v>1.84234701262483</v>
      </c>
      <c r="AK3504">
        <v>3.8069059607935301</v>
      </c>
      <c r="AL3504" t="e">
        <f>-Inf</f>
        <v>#NAME?</v>
      </c>
      <c r="AM3504">
        <v>1.6666666666666701</v>
      </c>
      <c r="AN3504">
        <v>3.10280592926906</v>
      </c>
      <c r="AO3504">
        <v>3.0094291821676098</v>
      </c>
      <c r="AP3504">
        <v>3.10280592926906</v>
      </c>
      <c r="AQ3504" t="s">
        <v>58</v>
      </c>
      <c r="AR3504" t="b">
        <v>0</v>
      </c>
    </row>
    <row r="3505" spans="1:44" hidden="1" x14ac:dyDescent="0.35">
      <c r="A3505">
        <v>847193</v>
      </c>
      <c r="B3505" t="s">
        <v>83</v>
      </c>
      <c r="C3505" t="s">
        <v>47</v>
      </c>
      <c r="D3505" t="s">
        <v>52</v>
      </c>
      <c r="E3505">
        <v>63</v>
      </c>
      <c r="F3505">
        <v>2006</v>
      </c>
      <c r="G3505">
        <v>2020</v>
      </c>
      <c r="H3505">
        <v>20</v>
      </c>
      <c r="I3505">
        <v>2020</v>
      </c>
      <c r="J3505">
        <v>2007</v>
      </c>
      <c r="K3505">
        <v>2021</v>
      </c>
      <c r="L3505">
        <v>229876</v>
      </c>
      <c r="M3505">
        <v>121432</v>
      </c>
      <c r="N3505">
        <v>2007</v>
      </c>
      <c r="O3505" t="b">
        <v>0</v>
      </c>
      <c r="P3505" t="b">
        <v>0</v>
      </c>
      <c r="Q3505" t="b">
        <v>1</v>
      </c>
      <c r="R3505" t="b">
        <v>1</v>
      </c>
      <c r="S3505" t="b">
        <v>0</v>
      </c>
      <c r="T3505" t="b">
        <v>0</v>
      </c>
      <c r="U3505">
        <v>222130</v>
      </c>
      <c r="V3505">
        <v>183900.79999999999</v>
      </c>
      <c r="W3505">
        <v>1</v>
      </c>
      <c r="X3505">
        <v>45975.199999999997</v>
      </c>
      <c r="Y3505">
        <v>108444</v>
      </c>
      <c r="Z3505" t="b">
        <v>1</v>
      </c>
      <c r="AA3505">
        <v>0</v>
      </c>
      <c r="AB3505">
        <v>51.443441596943202</v>
      </c>
      <c r="AC3505">
        <v>235.87499347474301</v>
      </c>
      <c r="AD3505">
        <v>14</v>
      </c>
      <c r="AE3505">
        <v>14</v>
      </c>
      <c r="AF3505">
        <v>13</v>
      </c>
      <c r="AG3505">
        <v>14</v>
      </c>
      <c r="AH3505">
        <v>0</v>
      </c>
      <c r="AI3505" t="s">
        <v>51</v>
      </c>
      <c r="AJ3505">
        <v>1.5812474206771201</v>
      </c>
      <c r="AK3505">
        <v>4.4561312710412597</v>
      </c>
      <c r="AL3505" t="e">
        <f>-Inf</f>
        <v>#NAME?</v>
      </c>
      <c r="AM3505">
        <v>1.4285714285714299</v>
      </c>
      <c r="AN3505">
        <v>3.3696427639249</v>
      </c>
      <c r="AO3505">
        <v>3.4871471660739202</v>
      </c>
      <c r="AP3505">
        <v>3.3696427639249</v>
      </c>
      <c r="AQ3505" t="s">
        <v>58</v>
      </c>
      <c r="AR3505" t="b">
        <v>0</v>
      </c>
    </row>
    <row r="3506" spans="1:44" hidden="1" x14ac:dyDescent="0.35">
      <c r="A3506">
        <v>847193</v>
      </c>
      <c r="B3506" t="s">
        <v>83</v>
      </c>
      <c r="C3506" t="s">
        <v>60</v>
      </c>
      <c r="D3506" t="s">
        <v>52</v>
      </c>
      <c r="E3506">
        <v>20</v>
      </c>
      <c r="F3506">
        <v>2006</v>
      </c>
      <c r="G3506">
        <v>2020</v>
      </c>
      <c r="H3506">
        <v>20</v>
      </c>
      <c r="I3506">
        <v>2020</v>
      </c>
      <c r="J3506">
        <v>2007</v>
      </c>
      <c r="K3506">
        <v>2021</v>
      </c>
      <c r="L3506">
        <v>85806.45</v>
      </c>
      <c r="M3506">
        <v>70212</v>
      </c>
      <c r="N3506">
        <v>2007</v>
      </c>
      <c r="O3506" t="b">
        <v>0</v>
      </c>
      <c r="P3506" t="b">
        <v>0</v>
      </c>
      <c r="Q3506" t="b">
        <v>1</v>
      </c>
      <c r="R3506" t="b">
        <v>1</v>
      </c>
      <c r="S3506" t="b">
        <v>0</v>
      </c>
      <c r="T3506" t="b">
        <v>0</v>
      </c>
      <c r="U3506">
        <v>84692.560714285704</v>
      </c>
      <c r="V3506">
        <v>68645.16</v>
      </c>
      <c r="W3506">
        <v>1</v>
      </c>
      <c r="X3506">
        <v>17161.29</v>
      </c>
      <c r="Y3506">
        <v>15594.45</v>
      </c>
      <c r="Z3506" t="b">
        <v>0</v>
      </c>
      <c r="AA3506">
        <v>0</v>
      </c>
      <c r="AB3506">
        <v>-2.23158434455648</v>
      </c>
      <c r="AC3506">
        <v>90.869917121615003</v>
      </c>
      <c r="AD3506">
        <v>14</v>
      </c>
      <c r="AE3506">
        <v>14</v>
      </c>
      <c r="AF3506">
        <v>13</v>
      </c>
      <c r="AG3506">
        <v>14</v>
      </c>
      <c r="AH3506">
        <v>0</v>
      </c>
      <c r="AI3506" t="s">
        <v>51</v>
      </c>
      <c r="AJ3506">
        <v>1.5812474206771201</v>
      </c>
      <c r="AK3506">
        <v>1.4224641590090299</v>
      </c>
      <c r="AL3506" t="s">
        <v>58</v>
      </c>
      <c r="AM3506">
        <v>1.4285714285714299</v>
      </c>
      <c r="AN3506">
        <v>1.2981416731659301</v>
      </c>
      <c r="AO3506">
        <v>1.31521502753004</v>
      </c>
      <c r="AP3506">
        <v>1.2981416731659301</v>
      </c>
      <c r="AQ3506" t="e">
        <f>-Inf</f>
        <v>#NAME?</v>
      </c>
      <c r="AR3506" t="b">
        <v>0</v>
      </c>
    </row>
    <row r="3507" spans="1:44" hidden="1" x14ac:dyDescent="0.35">
      <c r="A3507">
        <v>847212</v>
      </c>
      <c r="B3507" t="s">
        <v>92</v>
      </c>
      <c r="C3507" t="s">
        <v>45</v>
      </c>
      <c r="D3507" t="s">
        <v>56</v>
      </c>
      <c r="E3507">
        <v>100</v>
      </c>
      <c r="F3507">
        <v>2018</v>
      </c>
      <c r="G3507">
        <v>2020</v>
      </c>
      <c r="H3507">
        <v>50</v>
      </c>
      <c r="I3507">
        <v>2030</v>
      </c>
      <c r="J3507">
        <v>2018</v>
      </c>
      <c r="K3507">
        <v>2021</v>
      </c>
      <c r="L3507">
        <v>722</v>
      </c>
      <c r="M3507">
        <v>715</v>
      </c>
      <c r="N3507">
        <v>2018</v>
      </c>
      <c r="O3507" t="b">
        <v>0</v>
      </c>
      <c r="P3507" t="b">
        <v>1</v>
      </c>
      <c r="Q3507" t="b">
        <v>1</v>
      </c>
      <c r="R3507" t="b">
        <v>1</v>
      </c>
      <c r="S3507" t="b">
        <v>1</v>
      </c>
      <c r="T3507" t="b">
        <v>1</v>
      </c>
      <c r="U3507">
        <v>722</v>
      </c>
      <c r="V3507">
        <v>361</v>
      </c>
      <c r="W3507">
        <v>0.16666666666666699</v>
      </c>
      <c r="X3507">
        <v>60.1666666666667</v>
      </c>
      <c r="Y3507">
        <v>7</v>
      </c>
      <c r="Z3507" t="b">
        <v>0</v>
      </c>
      <c r="AA3507">
        <v>2</v>
      </c>
      <c r="AB3507">
        <v>-49.510489510489499</v>
      </c>
      <c r="AC3507">
        <v>11.634349030470901</v>
      </c>
      <c r="AD3507">
        <v>12</v>
      </c>
      <c r="AE3507">
        <v>2</v>
      </c>
      <c r="AF3507">
        <v>2</v>
      </c>
      <c r="AG3507">
        <v>2</v>
      </c>
      <c r="AH3507">
        <v>10</v>
      </c>
      <c r="AI3507">
        <v>6.60575491427117</v>
      </c>
      <c r="AJ3507">
        <v>5.6125687318306499</v>
      </c>
      <c r="AK3507">
        <v>0.485945256899811</v>
      </c>
      <c r="AL3507">
        <v>4.9510489510489499</v>
      </c>
      <c r="AM3507">
        <v>4.1666666666666696</v>
      </c>
      <c r="AN3507">
        <v>0.48476454293628801</v>
      </c>
      <c r="AO3507">
        <v>0.48476454293628801</v>
      </c>
      <c r="AP3507">
        <v>0.48476454293628801</v>
      </c>
      <c r="AQ3507">
        <v>-0.78438228438228497</v>
      </c>
      <c r="AR3507" t="b">
        <v>0</v>
      </c>
    </row>
    <row r="3508" spans="1:44" hidden="1" x14ac:dyDescent="0.35">
      <c r="A3508">
        <v>847212</v>
      </c>
      <c r="B3508" t="s">
        <v>92</v>
      </c>
      <c r="C3508" t="s">
        <v>47</v>
      </c>
      <c r="D3508" t="s">
        <v>56</v>
      </c>
      <c r="E3508">
        <v>100</v>
      </c>
      <c r="F3508">
        <v>2018</v>
      </c>
      <c r="G3508">
        <v>2020</v>
      </c>
      <c r="H3508">
        <v>96</v>
      </c>
      <c r="I3508">
        <v>2050</v>
      </c>
      <c r="J3508">
        <v>2018</v>
      </c>
      <c r="K3508">
        <v>2021</v>
      </c>
      <c r="L3508">
        <v>722</v>
      </c>
      <c r="M3508">
        <v>715</v>
      </c>
      <c r="N3508">
        <v>2018</v>
      </c>
      <c r="O3508" t="b">
        <v>0</v>
      </c>
      <c r="P3508" t="b">
        <v>1</v>
      </c>
      <c r="Q3508" t="b">
        <v>1</v>
      </c>
      <c r="R3508" t="b">
        <v>1</v>
      </c>
      <c r="S3508" t="b">
        <v>1</v>
      </c>
      <c r="T3508" t="b">
        <v>1</v>
      </c>
      <c r="U3508">
        <v>722</v>
      </c>
      <c r="V3508">
        <v>28.88</v>
      </c>
      <c r="W3508">
        <v>6.25E-2</v>
      </c>
      <c r="X3508">
        <v>43.32</v>
      </c>
      <c r="Y3508">
        <v>7</v>
      </c>
      <c r="Z3508" t="b">
        <v>0</v>
      </c>
      <c r="AA3508">
        <v>3</v>
      </c>
      <c r="AB3508">
        <v>-95.9608391608392</v>
      </c>
      <c r="AC3508">
        <v>16.158818097876299</v>
      </c>
      <c r="AD3508">
        <v>32</v>
      </c>
      <c r="AE3508">
        <v>2</v>
      </c>
      <c r="AF3508">
        <v>2</v>
      </c>
      <c r="AG3508">
        <v>2</v>
      </c>
      <c r="AH3508">
        <v>30</v>
      </c>
      <c r="AI3508">
        <v>10.1448366091554</v>
      </c>
      <c r="AJ3508">
        <v>9.5696160597588396</v>
      </c>
      <c r="AK3508">
        <v>0.485945256899811</v>
      </c>
      <c r="AL3508">
        <v>3.19869463869464</v>
      </c>
      <c r="AM3508">
        <v>3</v>
      </c>
      <c r="AN3508">
        <v>0.48476454293628801</v>
      </c>
      <c r="AO3508">
        <v>0.48476454293628801</v>
      </c>
      <c r="AP3508">
        <v>0.48476454293628801</v>
      </c>
      <c r="AQ3508">
        <v>-0.19869463869463899</v>
      </c>
      <c r="AR3508" t="b">
        <v>0</v>
      </c>
    </row>
    <row r="3509" spans="1:44" hidden="1" x14ac:dyDescent="0.35">
      <c r="A3509">
        <v>847535</v>
      </c>
      <c r="B3509" t="s">
        <v>90</v>
      </c>
      <c r="C3509" t="s">
        <v>51</v>
      </c>
      <c r="D3509" t="s">
        <v>63</v>
      </c>
      <c r="E3509">
        <v>100</v>
      </c>
      <c r="F3509">
        <v>2020</v>
      </c>
      <c r="G3509">
        <v>2020</v>
      </c>
      <c r="H3509">
        <v>10</v>
      </c>
      <c r="I3509">
        <v>2060</v>
      </c>
      <c r="J3509">
        <v>2020</v>
      </c>
      <c r="K3509">
        <v>2021</v>
      </c>
      <c r="L3509">
        <v>750865</v>
      </c>
      <c r="M3509">
        <v>127274</v>
      </c>
      <c r="N3509">
        <v>2020</v>
      </c>
      <c r="O3509" t="b">
        <v>0</v>
      </c>
      <c r="P3509" t="b">
        <v>1</v>
      </c>
      <c r="Q3509" t="b">
        <v>1</v>
      </c>
      <c r="R3509" t="b">
        <v>1</v>
      </c>
      <c r="S3509" t="b">
        <v>1</v>
      </c>
      <c r="T3509" t="b">
        <v>1</v>
      </c>
      <c r="U3509">
        <v>750865</v>
      </c>
      <c r="V3509">
        <v>675778.5</v>
      </c>
      <c r="W3509">
        <v>0</v>
      </c>
      <c r="X3509">
        <v>0</v>
      </c>
      <c r="Y3509">
        <v>623591</v>
      </c>
      <c r="Z3509" t="b">
        <v>1</v>
      </c>
      <c r="AA3509">
        <v>3</v>
      </c>
      <c r="AB3509">
        <v>430.96351179345402</v>
      </c>
      <c r="AC3509" t="s">
        <v>58</v>
      </c>
      <c r="AD3509">
        <v>40</v>
      </c>
      <c r="AE3509">
        <v>0</v>
      </c>
      <c r="AF3509">
        <v>0</v>
      </c>
      <c r="AG3509">
        <v>0</v>
      </c>
      <c r="AH3509">
        <v>40</v>
      </c>
      <c r="AI3509">
        <v>-4.2621357431383</v>
      </c>
      <c r="AJ3509">
        <v>0.26305469232923401</v>
      </c>
      <c r="AK3509" t="s">
        <v>51</v>
      </c>
      <c r="AL3509">
        <v>-10.7740877948363</v>
      </c>
      <c r="AM3509">
        <v>0.25</v>
      </c>
      <c r="AN3509" t="s">
        <v>51</v>
      </c>
      <c r="AO3509" t="s">
        <v>51</v>
      </c>
      <c r="AP3509" t="s">
        <v>51</v>
      </c>
      <c r="AQ3509">
        <v>11.0240877948363</v>
      </c>
      <c r="AR3509" t="b">
        <v>0</v>
      </c>
    </row>
    <row r="3510" spans="1:44" hidden="1" x14ac:dyDescent="0.35">
      <c r="A3510">
        <v>847587</v>
      </c>
      <c r="B3510" t="s">
        <v>90</v>
      </c>
      <c r="C3510" t="s">
        <v>45</v>
      </c>
      <c r="D3510" t="s">
        <v>52</v>
      </c>
      <c r="E3510">
        <v>100</v>
      </c>
      <c r="F3510">
        <v>2015</v>
      </c>
      <c r="G3510">
        <v>2020</v>
      </c>
      <c r="H3510">
        <v>75</v>
      </c>
      <c r="I3510">
        <v>2030</v>
      </c>
      <c r="J3510">
        <v>2020</v>
      </c>
      <c r="K3510">
        <v>2021</v>
      </c>
      <c r="L3510">
        <v>38400000</v>
      </c>
      <c r="M3510">
        <v>25100000</v>
      </c>
      <c r="N3510">
        <v>2020</v>
      </c>
      <c r="O3510" t="b">
        <v>0</v>
      </c>
      <c r="P3510" t="b">
        <v>1</v>
      </c>
      <c r="Q3510" t="b">
        <v>1</v>
      </c>
      <c r="R3510" t="b">
        <v>1</v>
      </c>
      <c r="S3510" t="b">
        <v>1</v>
      </c>
      <c r="T3510" t="b">
        <v>1</v>
      </c>
      <c r="U3510">
        <v>25100000</v>
      </c>
      <c r="V3510">
        <v>9600000</v>
      </c>
      <c r="W3510">
        <v>0.33333333333333298</v>
      </c>
      <c r="X3510">
        <v>9600000</v>
      </c>
      <c r="Y3510">
        <v>13300000</v>
      </c>
      <c r="Z3510" t="b">
        <v>1</v>
      </c>
      <c r="AA3510">
        <v>2</v>
      </c>
      <c r="AB3510">
        <v>-61.752988047808799</v>
      </c>
      <c r="AC3510">
        <v>138.541666666667</v>
      </c>
      <c r="AD3510">
        <v>15</v>
      </c>
      <c r="AE3510">
        <v>5</v>
      </c>
      <c r="AF3510">
        <v>0</v>
      </c>
      <c r="AG3510">
        <v>5</v>
      </c>
      <c r="AH3510">
        <v>10</v>
      </c>
      <c r="AI3510">
        <v>9.1636340737697708</v>
      </c>
      <c r="AJ3510">
        <v>8.8277511441783201</v>
      </c>
      <c r="AK3510">
        <v>8.1522547395795009</v>
      </c>
      <c r="AL3510">
        <v>6.1752988047808799</v>
      </c>
      <c r="AM3510">
        <v>5</v>
      </c>
      <c r="AN3510">
        <v>6.9270833333333304</v>
      </c>
      <c r="AO3510" t="s">
        <v>51</v>
      </c>
      <c r="AP3510">
        <v>6.9270833333333304</v>
      </c>
      <c r="AQ3510">
        <v>-1.1752988047808799</v>
      </c>
      <c r="AR3510" t="b">
        <v>0</v>
      </c>
    </row>
    <row r="3511" spans="1:44" hidden="1" x14ac:dyDescent="0.35">
      <c r="A3511">
        <v>847622</v>
      </c>
      <c r="B3511" t="s">
        <v>90</v>
      </c>
      <c r="C3511" t="s">
        <v>45</v>
      </c>
      <c r="D3511" t="s">
        <v>48</v>
      </c>
      <c r="E3511">
        <v>80</v>
      </c>
      <c r="F3511">
        <v>2018</v>
      </c>
      <c r="G3511">
        <v>2020</v>
      </c>
      <c r="H3511">
        <v>5</v>
      </c>
      <c r="I3511">
        <v>2020</v>
      </c>
      <c r="J3511">
        <v>2018</v>
      </c>
      <c r="K3511">
        <v>2021</v>
      </c>
      <c r="L3511">
        <v>43635.33</v>
      </c>
      <c r="M3511">
        <v>37040</v>
      </c>
      <c r="N3511">
        <v>2018</v>
      </c>
      <c r="O3511" t="b">
        <v>0</v>
      </c>
      <c r="P3511" t="b">
        <v>0</v>
      </c>
      <c r="Q3511" t="b">
        <v>1</v>
      </c>
      <c r="R3511" t="b">
        <v>1</v>
      </c>
      <c r="S3511" t="b">
        <v>0</v>
      </c>
      <c r="T3511" t="b">
        <v>0</v>
      </c>
      <c r="U3511">
        <v>43635.33</v>
      </c>
      <c r="V3511">
        <v>41453.563499999997</v>
      </c>
      <c r="W3511">
        <v>1</v>
      </c>
      <c r="X3511">
        <v>2181.7665000000102</v>
      </c>
      <c r="Y3511">
        <v>6595.33</v>
      </c>
      <c r="Z3511" t="b">
        <v>1</v>
      </c>
      <c r="AA3511">
        <v>0</v>
      </c>
      <c r="AB3511">
        <v>11.915668196544299</v>
      </c>
      <c r="AC3511">
        <v>302.29311890158698</v>
      </c>
      <c r="AD3511">
        <v>2</v>
      </c>
      <c r="AE3511">
        <v>2</v>
      </c>
      <c r="AF3511">
        <v>2</v>
      </c>
      <c r="AG3511">
        <v>2</v>
      </c>
      <c r="AH3511">
        <v>0</v>
      </c>
      <c r="AI3511" t="s">
        <v>51</v>
      </c>
      <c r="AJ3511">
        <v>2.5320565519103702</v>
      </c>
      <c r="AK3511">
        <v>7.8667573267278099</v>
      </c>
      <c r="AL3511" t="e">
        <f>-Inf</f>
        <v>#NAME?</v>
      </c>
      <c r="AM3511">
        <v>2.5000000000000102</v>
      </c>
      <c r="AN3511">
        <v>7.5573279725396896</v>
      </c>
      <c r="AO3511">
        <v>7.5573279725396896</v>
      </c>
      <c r="AP3511">
        <v>7.5573279725396896</v>
      </c>
      <c r="AQ3511" t="s">
        <v>58</v>
      </c>
      <c r="AR3511" t="b">
        <v>0</v>
      </c>
    </row>
    <row r="3512" spans="1:44" hidden="1" x14ac:dyDescent="0.35">
      <c r="A3512">
        <v>847673</v>
      </c>
      <c r="B3512" t="s">
        <v>53</v>
      </c>
      <c r="C3512" t="s">
        <v>45</v>
      </c>
      <c r="D3512" t="s">
        <v>56</v>
      </c>
      <c r="E3512">
        <v>100</v>
      </c>
      <c r="F3512">
        <v>2019</v>
      </c>
      <c r="G3512">
        <v>2020</v>
      </c>
      <c r="H3512">
        <v>25</v>
      </c>
      <c r="I3512">
        <v>2029</v>
      </c>
      <c r="J3512">
        <v>2020</v>
      </c>
      <c r="K3512">
        <v>2021</v>
      </c>
      <c r="L3512">
        <v>177042</v>
      </c>
      <c r="M3512">
        <v>164915</v>
      </c>
      <c r="N3512">
        <v>2020</v>
      </c>
      <c r="O3512" t="b">
        <v>0</v>
      </c>
      <c r="P3512" t="b">
        <v>1</v>
      </c>
      <c r="Q3512" t="b">
        <v>1</v>
      </c>
      <c r="R3512" t="b">
        <v>1</v>
      </c>
      <c r="S3512" t="b">
        <v>1</v>
      </c>
      <c r="T3512" t="b">
        <v>1</v>
      </c>
      <c r="U3512">
        <v>164915</v>
      </c>
      <c r="V3512">
        <v>132781.5</v>
      </c>
      <c r="W3512">
        <v>0.1</v>
      </c>
      <c r="X3512">
        <v>4426.05</v>
      </c>
      <c r="Y3512">
        <v>12127</v>
      </c>
      <c r="Z3512" t="b">
        <v>1</v>
      </c>
      <c r="AA3512">
        <v>2</v>
      </c>
      <c r="AB3512">
        <v>-19.484886153472999</v>
      </c>
      <c r="AC3512">
        <v>273.99148224714997</v>
      </c>
      <c r="AD3512">
        <v>10</v>
      </c>
      <c r="AE3512">
        <v>1</v>
      </c>
      <c r="AF3512">
        <v>0</v>
      </c>
      <c r="AG3512">
        <v>1</v>
      </c>
      <c r="AH3512">
        <v>9</v>
      </c>
      <c r="AI3512">
        <v>2.3792961548571099</v>
      </c>
      <c r="AJ3512">
        <v>2.83583421369265</v>
      </c>
      <c r="AK3512">
        <v>6.8497870561787604</v>
      </c>
      <c r="AL3512">
        <v>2.1649873503858901</v>
      </c>
      <c r="AM3512">
        <v>2.5</v>
      </c>
      <c r="AN3512">
        <v>6.8497870561787604</v>
      </c>
      <c r="AO3512" t="s">
        <v>51</v>
      </c>
      <c r="AP3512">
        <v>6.8497870561787604</v>
      </c>
      <c r="AQ3512">
        <v>0.33501264961411098</v>
      </c>
      <c r="AR3512" t="b">
        <v>0</v>
      </c>
    </row>
    <row r="3513" spans="1:44" hidden="1" x14ac:dyDescent="0.35">
      <c r="A3513">
        <v>847673</v>
      </c>
      <c r="B3513" t="s">
        <v>53</v>
      </c>
      <c r="C3513" t="s">
        <v>47</v>
      </c>
      <c r="D3513" t="s">
        <v>56</v>
      </c>
      <c r="E3513">
        <v>100</v>
      </c>
      <c r="F3513">
        <v>2019</v>
      </c>
      <c r="G3513">
        <v>2020</v>
      </c>
      <c r="H3513">
        <v>50</v>
      </c>
      <c r="I3513">
        <v>2039</v>
      </c>
      <c r="J3513">
        <v>2020</v>
      </c>
      <c r="K3513">
        <v>2021</v>
      </c>
      <c r="L3513">
        <v>177042</v>
      </c>
      <c r="M3513">
        <v>164915</v>
      </c>
      <c r="N3513">
        <v>2020</v>
      </c>
      <c r="O3513" t="b">
        <v>0</v>
      </c>
      <c r="P3513" t="b">
        <v>1</v>
      </c>
      <c r="Q3513" t="b">
        <v>1</v>
      </c>
      <c r="R3513" t="b">
        <v>1</v>
      </c>
      <c r="S3513" t="b">
        <v>1</v>
      </c>
      <c r="T3513" t="b">
        <v>1</v>
      </c>
      <c r="U3513">
        <v>164915</v>
      </c>
      <c r="V3513">
        <v>88521</v>
      </c>
      <c r="W3513">
        <v>0.05</v>
      </c>
      <c r="X3513">
        <v>4426.05</v>
      </c>
      <c r="Y3513">
        <v>12127</v>
      </c>
      <c r="Z3513" t="b">
        <v>1</v>
      </c>
      <c r="AA3513">
        <v>3</v>
      </c>
      <c r="AB3513">
        <v>-46.323257435648699</v>
      </c>
      <c r="AC3513">
        <v>273.99148224714997</v>
      </c>
      <c r="AD3513">
        <v>20</v>
      </c>
      <c r="AE3513">
        <v>1</v>
      </c>
      <c r="AF3513">
        <v>0</v>
      </c>
      <c r="AG3513">
        <v>1</v>
      </c>
      <c r="AH3513">
        <v>19</v>
      </c>
      <c r="AI3513">
        <v>3.2216488615157899</v>
      </c>
      <c r="AJ3513">
        <v>3.40636710751544</v>
      </c>
      <c r="AK3513">
        <v>6.8497870561787604</v>
      </c>
      <c r="AL3513">
        <v>2.4380661808236099</v>
      </c>
      <c r="AM3513">
        <v>2.5</v>
      </c>
      <c r="AN3513">
        <v>6.8497870561787604</v>
      </c>
      <c r="AO3513" t="s">
        <v>51</v>
      </c>
      <c r="AP3513">
        <v>6.8497870561787604</v>
      </c>
      <c r="AQ3513">
        <v>6.1933819176386101E-2</v>
      </c>
      <c r="AR3513" t="b">
        <v>0</v>
      </c>
    </row>
    <row r="3514" spans="1:44" hidden="1" x14ac:dyDescent="0.35">
      <c r="A3514">
        <v>847673</v>
      </c>
      <c r="B3514" t="s">
        <v>53</v>
      </c>
      <c r="C3514" t="s">
        <v>60</v>
      </c>
      <c r="D3514" t="s">
        <v>56</v>
      </c>
      <c r="E3514">
        <v>47</v>
      </c>
      <c r="F3514">
        <v>2019</v>
      </c>
      <c r="G3514">
        <v>2020</v>
      </c>
      <c r="H3514">
        <v>25</v>
      </c>
      <c r="I3514">
        <v>2029</v>
      </c>
      <c r="J3514">
        <v>2020</v>
      </c>
      <c r="K3514">
        <v>2021</v>
      </c>
      <c r="L3514">
        <v>83799</v>
      </c>
      <c r="M3514">
        <v>81534</v>
      </c>
      <c r="N3514">
        <v>2020</v>
      </c>
      <c r="O3514" t="b">
        <v>0</v>
      </c>
      <c r="P3514" t="b">
        <v>1</v>
      </c>
      <c r="Q3514" t="b">
        <v>1</v>
      </c>
      <c r="R3514" t="b">
        <v>1</v>
      </c>
      <c r="S3514" t="b">
        <v>0</v>
      </c>
      <c r="T3514" t="b">
        <v>0</v>
      </c>
      <c r="U3514">
        <v>81534</v>
      </c>
      <c r="V3514">
        <v>62849.25</v>
      </c>
      <c r="W3514">
        <v>0.1</v>
      </c>
      <c r="X3514">
        <v>2094.9749999999999</v>
      </c>
      <c r="Y3514">
        <v>2265</v>
      </c>
      <c r="Z3514" t="b">
        <v>1</v>
      </c>
      <c r="AA3514">
        <v>2</v>
      </c>
      <c r="AB3514">
        <v>-22.916513356391199</v>
      </c>
      <c r="AC3514">
        <v>108.11584863781199</v>
      </c>
      <c r="AD3514">
        <v>10</v>
      </c>
      <c r="AE3514">
        <v>1</v>
      </c>
      <c r="AF3514">
        <v>0</v>
      </c>
      <c r="AG3514">
        <v>1</v>
      </c>
      <c r="AH3514">
        <v>9</v>
      </c>
      <c r="AI3514">
        <v>2.8505938857828701</v>
      </c>
      <c r="AJ3514">
        <v>2.83583421369265</v>
      </c>
      <c r="AK3514">
        <v>2.7028962159452901</v>
      </c>
      <c r="AL3514">
        <v>2.54627926182124</v>
      </c>
      <c r="AM3514">
        <v>2.5</v>
      </c>
      <c r="AN3514">
        <v>2.7028962159452998</v>
      </c>
      <c r="AO3514" t="s">
        <v>51</v>
      </c>
      <c r="AP3514">
        <v>2.7028962159452998</v>
      </c>
      <c r="AQ3514">
        <v>-4.6279261821243999E-2</v>
      </c>
      <c r="AR3514" t="b">
        <v>0</v>
      </c>
    </row>
    <row r="3515" spans="1:44" hidden="1" x14ac:dyDescent="0.35">
      <c r="A3515">
        <v>847673</v>
      </c>
      <c r="B3515" t="s">
        <v>53</v>
      </c>
      <c r="C3515" t="s">
        <v>74</v>
      </c>
      <c r="D3515" t="s">
        <v>56</v>
      </c>
      <c r="E3515">
        <v>30</v>
      </c>
      <c r="F3515">
        <v>2019</v>
      </c>
      <c r="G3515">
        <v>2020</v>
      </c>
      <c r="H3515">
        <v>25</v>
      </c>
      <c r="I3515">
        <v>2029</v>
      </c>
      <c r="J3515">
        <v>2020</v>
      </c>
      <c r="K3515">
        <v>2021</v>
      </c>
      <c r="L3515">
        <v>53467</v>
      </c>
      <c r="M3515">
        <v>47915</v>
      </c>
      <c r="N3515">
        <v>2020</v>
      </c>
      <c r="O3515" t="b">
        <v>0</v>
      </c>
      <c r="P3515" t="b">
        <v>1</v>
      </c>
      <c r="Q3515" t="b">
        <v>1</v>
      </c>
      <c r="R3515" t="b">
        <v>1</v>
      </c>
      <c r="S3515" t="b">
        <v>0</v>
      </c>
      <c r="T3515" t="b">
        <v>0</v>
      </c>
      <c r="U3515">
        <v>47915</v>
      </c>
      <c r="V3515">
        <v>40100.25</v>
      </c>
      <c r="W3515">
        <v>0.1</v>
      </c>
      <c r="X3515">
        <v>1336.675</v>
      </c>
      <c r="Y3515">
        <v>5552</v>
      </c>
      <c r="Z3515" t="b">
        <v>1</v>
      </c>
      <c r="AA3515">
        <v>2</v>
      </c>
      <c r="AB3515">
        <v>-16.309610769070201</v>
      </c>
      <c r="AC3515">
        <v>415.35900648998398</v>
      </c>
      <c r="AD3515">
        <v>10</v>
      </c>
      <c r="AE3515">
        <v>1</v>
      </c>
      <c r="AF3515">
        <v>0</v>
      </c>
      <c r="AG3515">
        <v>1</v>
      </c>
      <c r="AH3515">
        <v>9</v>
      </c>
      <c r="AI3515">
        <v>1.9588495824683201</v>
      </c>
      <c r="AJ3515">
        <v>2.83583421369265</v>
      </c>
      <c r="AK3515">
        <v>10.3839751622496</v>
      </c>
      <c r="AL3515">
        <v>1.8121789743411401</v>
      </c>
      <c r="AM3515">
        <v>2.5</v>
      </c>
      <c r="AN3515">
        <v>10.3839751622496</v>
      </c>
      <c r="AO3515" t="s">
        <v>51</v>
      </c>
      <c r="AP3515">
        <v>10.3839751622496</v>
      </c>
      <c r="AQ3515">
        <v>0.68782102565886405</v>
      </c>
      <c r="AR3515" t="b">
        <v>0</v>
      </c>
    </row>
    <row r="3516" spans="1:44" hidden="1" x14ac:dyDescent="0.35">
      <c r="A3516">
        <v>847673</v>
      </c>
      <c r="B3516" t="s">
        <v>53</v>
      </c>
      <c r="C3516" t="s">
        <v>61</v>
      </c>
      <c r="D3516" t="s">
        <v>56</v>
      </c>
      <c r="E3516">
        <v>3</v>
      </c>
      <c r="F3516">
        <v>2019</v>
      </c>
      <c r="G3516">
        <v>2020</v>
      </c>
      <c r="H3516">
        <v>25</v>
      </c>
      <c r="I3516">
        <v>2029</v>
      </c>
      <c r="J3516">
        <v>2020</v>
      </c>
      <c r="K3516">
        <v>2021</v>
      </c>
      <c r="L3516">
        <v>5484</v>
      </c>
      <c r="M3516">
        <v>5013</v>
      </c>
      <c r="N3516">
        <v>2020</v>
      </c>
      <c r="O3516" t="b">
        <v>0</v>
      </c>
      <c r="P3516" t="b">
        <v>1</v>
      </c>
      <c r="Q3516" t="b">
        <v>1</v>
      </c>
      <c r="R3516" t="b">
        <v>1</v>
      </c>
      <c r="S3516" t="b">
        <v>0</v>
      </c>
      <c r="T3516" t="b">
        <v>0</v>
      </c>
      <c r="U3516">
        <v>5013</v>
      </c>
      <c r="V3516">
        <v>4113</v>
      </c>
      <c r="W3516">
        <v>0.1</v>
      </c>
      <c r="X3516">
        <v>137.1</v>
      </c>
      <c r="Y3516">
        <v>471</v>
      </c>
      <c r="Z3516" t="b">
        <v>1</v>
      </c>
      <c r="AA3516">
        <v>2</v>
      </c>
      <c r="AB3516">
        <v>-17.9533213644524</v>
      </c>
      <c r="AC3516">
        <v>343.54485776805302</v>
      </c>
      <c r="AD3516">
        <v>10</v>
      </c>
      <c r="AE3516">
        <v>1</v>
      </c>
      <c r="AF3516">
        <v>0</v>
      </c>
      <c r="AG3516">
        <v>1</v>
      </c>
      <c r="AH3516">
        <v>9</v>
      </c>
      <c r="AI3516">
        <v>2.1746922638977</v>
      </c>
      <c r="AJ3516">
        <v>2.83583421369265</v>
      </c>
      <c r="AK3516">
        <v>8.5886214442013191</v>
      </c>
      <c r="AL3516">
        <v>1.9948134849391601</v>
      </c>
      <c r="AM3516">
        <v>2.5</v>
      </c>
      <c r="AN3516">
        <v>8.5886214442013102</v>
      </c>
      <c r="AO3516" t="s">
        <v>51</v>
      </c>
      <c r="AP3516">
        <v>8.5886214442013102</v>
      </c>
      <c r="AQ3516">
        <v>0.505186515060842</v>
      </c>
      <c r="AR3516" t="b">
        <v>0</v>
      </c>
    </row>
    <row r="3517" spans="1:44" hidden="1" x14ac:dyDescent="0.35">
      <c r="A3517">
        <v>847673</v>
      </c>
      <c r="B3517" t="s">
        <v>53</v>
      </c>
      <c r="C3517" t="s">
        <v>86</v>
      </c>
      <c r="D3517" t="s">
        <v>56</v>
      </c>
      <c r="E3517">
        <v>4</v>
      </c>
      <c r="F3517">
        <v>2019</v>
      </c>
      <c r="G3517">
        <v>2020</v>
      </c>
      <c r="H3517">
        <v>25</v>
      </c>
      <c r="I3517">
        <v>2029</v>
      </c>
      <c r="J3517">
        <v>2020</v>
      </c>
      <c r="K3517">
        <v>2021</v>
      </c>
      <c r="L3517">
        <v>6815</v>
      </c>
      <c r="M3517">
        <v>5911</v>
      </c>
      <c r="N3517">
        <v>2020</v>
      </c>
      <c r="O3517" t="b">
        <v>0</v>
      </c>
      <c r="P3517" t="b">
        <v>1</v>
      </c>
      <c r="Q3517" t="b">
        <v>1</v>
      </c>
      <c r="R3517" t="b">
        <v>1</v>
      </c>
      <c r="S3517" t="b">
        <v>0</v>
      </c>
      <c r="T3517" t="b">
        <v>0</v>
      </c>
      <c r="U3517">
        <v>5911</v>
      </c>
      <c r="V3517">
        <v>5111.25</v>
      </c>
      <c r="W3517">
        <v>0.1</v>
      </c>
      <c r="X3517">
        <v>170.375</v>
      </c>
      <c r="Y3517">
        <v>904</v>
      </c>
      <c r="Z3517" t="b">
        <v>1</v>
      </c>
      <c r="AA3517">
        <v>2</v>
      </c>
      <c r="AB3517">
        <v>-13.5298595838268</v>
      </c>
      <c r="AC3517">
        <v>530.59427732942004</v>
      </c>
      <c r="AD3517">
        <v>10</v>
      </c>
      <c r="AE3517">
        <v>1</v>
      </c>
      <c r="AF3517">
        <v>0</v>
      </c>
      <c r="AG3517">
        <v>1</v>
      </c>
      <c r="AH3517">
        <v>9</v>
      </c>
      <c r="AI3517">
        <v>1.6022587108330599</v>
      </c>
      <c r="AJ3517">
        <v>2.83583421369265</v>
      </c>
      <c r="AK3517">
        <v>13.2648569332355</v>
      </c>
      <c r="AL3517">
        <v>1.50331773153631</v>
      </c>
      <c r="AM3517">
        <v>2.5</v>
      </c>
      <c r="AN3517">
        <v>13.2648569332355</v>
      </c>
      <c r="AO3517" t="s">
        <v>51</v>
      </c>
      <c r="AP3517">
        <v>13.2648569332355</v>
      </c>
      <c r="AQ3517">
        <v>0.99668226846369301</v>
      </c>
      <c r="AR3517" t="b">
        <v>0</v>
      </c>
    </row>
    <row r="3518" spans="1:44" hidden="1" x14ac:dyDescent="0.35">
      <c r="A3518">
        <v>847673</v>
      </c>
      <c r="B3518" t="s">
        <v>53</v>
      </c>
      <c r="C3518" t="s">
        <v>139</v>
      </c>
      <c r="D3518" t="s">
        <v>56</v>
      </c>
      <c r="E3518">
        <v>15</v>
      </c>
      <c r="F3518">
        <v>2019</v>
      </c>
      <c r="G3518">
        <v>2020</v>
      </c>
      <c r="H3518">
        <v>25</v>
      </c>
      <c r="I3518">
        <v>2029</v>
      </c>
      <c r="J3518">
        <v>2020</v>
      </c>
      <c r="K3518">
        <v>2021</v>
      </c>
      <c r="L3518">
        <v>26453</v>
      </c>
      <c r="M3518">
        <v>22998</v>
      </c>
      <c r="N3518">
        <v>2020</v>
      </c>
      <c r="O3518" t="b">
        <v>0</v>
      </c>
      <c r="P3518" t="b">
        <v>1</v>
      </c>
      <c r="Q3518" t="b">
        <v>1</v>
      </c>
      <c r="R3518" t="b">
        <v>1</v>
      </c>
      <c r="S3518" t="b">
        <v>0</v>
      </c>
      <c r="T3518" t="b">
        <v>0</v>
      </c>
      <c r="U3518">
        <v>22998</v>
      </c>
      <c r="V3518">
        <v>19839.75</v>
      </c>
      <c r="W3518">
        <v>0.1</v>
      </c>
      <c r="X3518">
        <v>661.32500000000005</v>
      </c>
      <c r="Y3518">
        <v>3455</v>
      </c>
      <c r="Z3518" t="b">
        <v>1</v>
      </c>
      <c r="AA3518">
        <v>2</v>
      </c>
      <c r="AB3518">
        <v>-13.732715888338101</v>
      </c>
      <c r="AC3518">
        <v>522.43601859902503</v>
      </c>
      <c r="AD3518">
        <v>10</v>
      </c>
      <c r="AE3518">
        <v>1</v>
      </c>
      <c r="AF3518">
        <v>0</v>
      </c>
      <c r="AG3518">
        <v>1</v>
      </c>
      <c r="AH3518">
        <v>9</v>
      </c>
      <c r="AI3518">
        <v>1.6279341698869501</v>
      </c>
      <c r="AJ3518">
        <v>2.83583421369265</v>
      </c>
      <c r="AK3518">
        <v>13.0609004649756</v>
      </c>
      <c r="AL3518">
        <v>1.5258573209264601</v>
      </c>
      <c r="AM3518">
        <v>2.5</v>
      </c>
      <c r="AN3518">
        <v>13.0609004649756</v>
      </c>
      <c r="AO3518" t="s">
        <v>51</v>
      </c>
      <c r="AP3518">
        <v>13.0609004649756</v>
      </c>
      <c r="AQ3518">
        <v>0.97414267907354302</v>
      </c>
      <c r="AR3518" t="b">
        <v>0</v>
      </c>
    </row>
    <row r="3519" spans="1:44" hidden="1" x14ac:dyDescent="0.35">
      <c r="A3519">
        <v>847954</v>
      </c>
      <c r="B3519" t="s">
        <v>83</v>
      </c>
      <c r="C3519" t="s">
        <v>45</v>
      </c>
      <c r="D3519" t="s">
        <v>63</v>
      </c>
      <c r="E3519">
        <v>100</v>
      </c>
      <c r="F3519">
        <v>2010</v>
      </c>
      <c r="G3519">
        <v>2020</v>
      </c>
      <c r="H3519">
        <v>50</v>
      </c>
      <c r="I3519">
        <v>2030</v>
      </c>
      <c r="J3519">
        <v>2019</v>
      </c>
      <c r="K3519">
        <v>2021</v>
      </c>
      <c r="L3519">
        <v>226973</v>
      </c>
      <c r="M3519">
        <v>175700</v>
      </c>
      <c r="N3519">
        <v>2019</v>
      </c>
      <c r="O3519" t="b">
        <v>0</v>
      </c>
      <c r="P3519" t="b">
        <v>1</v>
      </c>
      <c r="Q3519" t="b">
        <v>1</v>
      </c>
      <c r="R3519" t="b">
        <v>1</v>
      </c>
      <c r="S3519" t="b">
        <v>1</v>
      </c>
      <c r="T3519" t="b">
        <v>1</v>
      </c>
      <c r="U3519">
        <v>180827.3</v>
      </c>
      <c r="V3519">
        <v>113486.5</v>
      </c>
      <c r="W3519">
        <v>0.5</v>
      </c>
      <c r="X3519">
        <v>56743.25</v>
      </c>
      <c r="Y3519">
        <v>51273</v>
      </c>
      <c r="Z3519" t="b">
        <v>0</v>
      </c>
      <c r="AA3519">
        <v>2</v>
      </c>
      <c r="AB3519">
        <v>-35.408935685828098</v>
      </c>
      <c r="AC3519">
        <v>90.359646301542497</v>
      </c>
      <c r="AD3519">
        <v>20</v>
      </c>
      <c r="AE3519">
        <v>10</v>
      </c>
      <c r="AF3519">
        <v>1</v>
      </c>
      <c r="AG3519">
        <v>10</v>
      </c>
      <c r="AH3519">
        <v>10</v>
      </c>
      <c r="AI3519">
        <v>4.2767921641889801</v>
      </c>
      <c r="AJ3519">
        <v>3.40636710751544</v>
      </c>
      <c r="AK3519">
        <v>2.5280271491538699</v>
      </c>
      <c r="AL3519">
        <v>3.5408935685828098</v>
      </c>
      <c r="AM3519">
        <v>2.5</v>
      </c>
      <c r="AN3519">
        <v>2.2589911575385599</v>
      </c>
      <c r="AO3519">
        <v>2.8354678745963602</v>
      </c>
      <c r="AP3519">
        <v>2.2589911575385599</v>
      </c>
      <c r="AQ3519">
        <v>-1.04089356858281</v>
      </c>
      <c r="AR3519" t="b">
        <v>0</v>
      </c>
    </row>
    <row r="3520" spans="1:44" hidden="1" x14ac:dyDescent="0.35">
      <c r="A3520">
        <v>847954</v>
      </c>
      <c r="B3520" t="s">
        <v>83</v>
      </c>
      <c r="C3520" t="s">
        <v>47</v>
      </c>
      <c r="D3520" t="s">
        <v>46</v>
      </c>
      <c r="E3520">
        <v>29</v>
      </c>
      <c r="F3520">
        <v>2017</v>
      </c>
      <c r="G3520">
        <v>2020</v>
      </c>
      <c r="H3520">
        <v>45</v>
      </c>
      <c r="I3520">
        <v>2025</v>
      </c>
      <c r="J3520">
        <v>2020</v>
      </c>
      <c r="K3520">
        <v>2021</v>
      </c>
      <c r="L3520">
        <v>54439</v>
      </c>
      <c r="M3520">
        <v>54699</v>
      </c>
      <c r="N3520">
        <v>2020</v>
      </c>
      <c r="O3520" t="b">
        <v>0</v>
      </c>
      <c r="P3520" t="b">
        <v>1</v>
      </c>
      <c r="Q3520" t="b">
        <v>1</v>
      </c>
      <c r="R3520" t="b">
        <v>1</v>
      </c>
      <c r="S3520" t="b">
        <v>0</v>
      </c>
      <c r="T3520" t="b">
        <v>0</v>
      </c>
      <c r="U3520">
        <v>54699</v>
      </c>
      <c r="V3520">
        <v>29941.45</v>
      </c>
      <c r="W3520">
        <v>0.375</v>
      </c>
      <c r="X3520">
        <v>9186.5812499999993</v>
      </c>
      <c r="Y3520">
        <v>-260</v>
      </c>
      <c r="Z3520" t="b">
        <v>0</v>
      </c>
      <c r="AA3520">
        <v>1</v>
      </c>
      <c r="AB3520">
        <v>-45.261430739136003</v>
      </c>
      <c r="AC3520">
        <v>-2.8302149942885499</v>
      </c>
      <c r="AD3520">
        <v>8</v>
      </c>
      <c r="AE3520">
        <v>3</v>
      </c>
      <c r="AF3520">
        <v>0</v>
      </c>
      <c r="AG3520">
        <v>3</v>
      </c>
      <c r="AH3520">
        <v>5</v>
      </c>
      <c r="AI3520">
        <v>11.354092918092</v>
      </c>
      <c r="AJ3520">
        <v>7.2005641200676802</v>
      </c>
      <c r="AK3520">
        <v>-0.15894681866219801</v>
      </c>
      <c r="AL3520">
        <v>9.0522861478271999</v>
      </c>
      <c r="AM3520">
        <v>5.625</v>
      </c>
      <c r="AN3520">
        <v>-0.159199593428731</v>
      </c>
      <c r="AO3520" t="s">
        <v>51</v>
      </c>
      <c r="AP3520">
        <v>-0.159199593428731</v>
      </c>
      <c r="AQ3520">
        <v>-3.4272861478271999</v>
      </c>
      <c r="AR3520" t="b">
        <v>0</v>
      </c>
    </row>
    <row r="3521" spans="1:44" hidden="1" x14ac:dyDescent="0.35">
      <c r="A3521">
        <v>847995</v>
      </c>
      <c r="B3521" t="s">
        <v>49</v>
      </c>
      <c r="C3521" t="s">
        <v>45</v>
      </c>
      <c r="D3521" t="s">
        <v>52</v>
      </c>
      <c r="E3521">
        <v>100</v>
      </c>
      <c r="F3521">
        <v>2018</v>
      </c>
      <c r="G3521">
        <v>2020</v>
      </c>
      <c r="H3521">
        <v>40</v>
      </c>
      <c r="I3521">
        <v>2025</v>
      </c>
      <c r="J3521">
        <v>2019</v>
      </c>
      <c r="K3521">
        <v>2021</v>
      </c>
      <c r="L3521">
        <v>7745</v>
      </c>
      <c r="M3521">
        <v>2360</v>
      </c>
      <c r="N3521">
        <v>2019</v>
      </c>
      <c r="O3521" t="b">
        <v>0</v>
      </c>
      <c r="P3521" t="b">
        <v>1</v>
      </c>
      <c r="Q3521" t="b">
        <v>1</v>
      </c>
      <c r="R3521" t="b">
        <v>1</v>
      </c>
      <c r="S3521" t="b">
        <v>1</v>
      </c>
      <c r="T3521" t="b">
        <v>1</v>
      </c>
      <c r="U3521">
        <v>5052.5</v>
      </c>
      <c r="V3521">
        <v>4647</v>
      </c>
      <c r="W3521">
        <v>0.28571428571428598</v>
      </c>
      <c r="X3521">
        <v>885.142857142857</v>
      </c>
      <c r="Y3521">
        <v>5385</v>
      </c>
      <c r="Z3521" t="b">
        <v>1</v>
      </c>
      <c r="AA3521">
        <v>1</v>
      </c>
      <c r="AB3521">
        <v>96.906779661016998</v>
      </c>
      <c r="AC3521">
        <v>608.37637185280801</v>
      </c>
      <c r="AD3521">
        <v>7</v>
      </c>
      <c r="AE3521">
        <v>2</v>
      </c>
      <c r="AF3521">
        <v>1</v>
      </c>
      <c r="AG3521">
        <v>2</v>
      </c>
      <c r="AH3521">
        <v>5</v>
      </c>
      <c r="AI3521">
        <v>-14.5122990146875</v>
      </c>
      <c r="AJ3521">
        <v>7.0376012501218703</v>
      </c>
      <c r="AK3521">
        <v>44.799210342377798</v>
      </c>
      <c r="AL3521">
        <v>-19.381355932203402</v>
      </c>
      <c r="AM3521">
        <v>5.71428571428571</v>
      </c>
      <c r="AN3521">
        <v>34.764364105874797</v>
      </c>
      <c r="AO3521">
        <v>53.2904502721425</v>
      </c>
      <c r="AP3521">
        <v>34.764364105874797</v>
      </c>
      <c r="AQ3521">
        <v>25.095641646489099</v>
      </c>
      <c r="AR3521" t="b">
        <v>0</v>
      </c>
    </row>
    <row r="3522" spans="1:44" hidden="1" x14ac:dyDescent="0.35">
      <c r="A3522">
        <v>848020</v>
      </c>
      <c r="B3522" t="s">
        <v>64</v>
      </c>
      <c r="C3522" t="s">
        <v>45</v>
      </c>
      <c r="D3522" t="s">
        <v>52</v>
      </c>
      <c r="E3522">
        <v>100</v>
      </c>
      <c r="F3522">
        <v>2017</v>
      </c>
      <c r="G3522">
        <v>2020</v>
      </c>
      <c r="H3522">
        <v>90</v>
      </c>
      <c r="I3522">
        <v>2030</v>
      </c>
      <c r="J3522">
        <v>2020</v>
      </c>
      <c r="K3522">
        <v>2021</v>
      </c>
      <c r="L3522">
        <v>6506.89</v>
      </c>
      <c r="M3522">
        <v>6771.26</v>
      </c>
      <c r="N3522">
        <v>2020</v>
      </c>
      <c r="O3522" t="b">
        <v>0</v>
      </c>
      <c r="P3522" t="b">
        <v>1</v>
      </c>
      <c r="Q3522" t="b">
        <v>1</v>
      </c>
      <c r="R3522" t="b">
        <v>1</v>
      </c>
      <c r="S3522" t="b">
        <v>1</v>
      </c>
      <c r="T3522" t="b">
        <v>1</v>
      </c>
      <c r="U3522">
        <v>6771.26</v>
      </c>
      <c r="V3522">
        <v>650.68899999999996</v>
      </c>
      <c r="W3522">
        <v>0.230769230769231</v>
      </c>
      <c r="X3522">
        <v>1351.431</v>
      </c>
      <c r="Y3522">
        <v>-264.37</v>
      </c>
      <c r="Z3522" t="b">
        <v>0</v>
      </c>
      <c r="AA3522">
        <v>2</v>
      </c>
      <c r="AB3522">
        <v>-90.390429550777895</v>
      </c>
      <c r="AC3522">
        <v>-19.562227002340499</v>
      </c>
      <c r="AD3522">
        <v>13</v>
      </c>
      <c r="AE3522">
        <v>3</v>
      </c>
      <c r="AF3522">
        <v>0</v>
      </c>
      <c r="AG3522">
        <v>3</v>
      </c>
      <c r="AH3522">
        <v>10</v>
      </c>
      <c r="AI3522">
        <v>20.882893172294398</v>
      </c>
      <c r="AJ3522">
        <v>16.2322359931708</v>
      </c>
      <c r="AK3522">
        <v>-1.3363696319448599</v>
      </c>
      <c r="AL3522">
        <v>9.0390429550777807</v>
      </c>
      <c r="AM3522">
        <v>6.9230769230769296</v>
      </c>
      <c r="AN3522">
        <v>-1.3543080232389599</v>
      </c>
      <c r="AO3522" t="s">
        <v>51</v>
      </c>
      <c r="AP3522">
        <v>-1.3543080232389599</v>
      </c>
      <c r="AQ3522">
        <v>-2.11596603200086</v>
      </c>
      <c r="AR3522" t="b">
        <v>0</v>
      </c>
    </row>
    <row r="3523" spans="1:44" hidden="1" x14ac:dyDescent="0.35">
      <c r="A3523">
        <v>848205</v>
      </c>
      <c r="B3523" t="s">
        <v>69</v>
      </c>
      <c r="C3523" t="s">
        <v>45</v>
      </c>
      <c r="D3523" t="s">
        <v>52</v>
      </c>
      <c r="E3523">
        <v>100</v>
      </c>
      <c r="F3523">
        <v>2016</v>
      </c>
      <c r="G3523">
        <v>2021</v>
      </c>
      <c r="H3523">
        <v>9</v>
      </c>
      <c r="I3523">
        <v>2021</v>
      </c>
      <c r="J3523">
        <v>2017</v>
      </c>
      <c r="K3523">
        <v>2021</v>
      </c>
      <c r="L3523">
        <v>94276</v>
      </c>
      <c r="M3523">
        <v>98390</v>
      </c>
      <c r="N3523">
        <v>2017</v>
      </c>
      <c r="O3523" t="b">
        <v>0</v>
      </c>
      <c r="P3523" t="b">
        <v>1</v>
      </c>
      <c r="Q3523" t="b">
        <v>1</v>
      </c>
      <c r="R3523" t="b">
        <v>1</v>
      </c>
      <c r="S3523" t="b">
        <v>1</v>
      </c>
      <c r="T3523" t="b">
        <v>1</v>
      </c>
      <c r="U3523">
        <v>95098.8</v>
      </c>
      <c r="V3523">
        <v>85791.16</v>
      </c>
      <c r="W3523">
        <v>1</v>
      </c>
      <c r="X3523">
        <v>8484.84</v>
      </c>
      <c r="Y3523">
        <v>-4114</v>
      </c>
      <c r="Z3523" t="b">
        <v>0</v>
      </c>
      <c r="AA3523">
        <v>1</v>
      </c>
      <c r="AB3523">
        <v>-12.805000508181701</v>
      </c>
      <c r="AC3523">
        <v>-48.486477057905603</v>
      </c>
      <c r="AD3523">
        <v>5</v>
      </c>
      <c r="AE3523">
        <v>5</v>
      </c>
      <c r="AF3523">
        <v>4</v>
      </c>
      <c r="AG3523">
        <v>5</v>
      </c>
      <c r="AH3523">
        <v>0</v>
      </c>
      <c r="AI3523" t="s">
        <v>51</v>
      </c>
      <c r="AJ3523">
        <v>1.86853590170093</v>
      </c>
      <c r="AK3523">
        <v>-0.85790958159113195</v>
      </c>
      <c r="AL3523" t="s">
        <v>58</v>
      </c>
      <c r="AM3523">
        <v>1.8</v>
      </c>
      <c r="AN3523">
        <v>-0.87275658704230097</v>
      </c>
      <c r="AO3523">
        <v>-0.86520544949042399</v>
      </c>
      <c r="AP3523">
        <v>-0.87275658704230097</v>
      </c>
      <c r="AQ3523" t="e">
        <f>-Inf</f>
        <v>#NAME?</v>
      </c>
      <c r="AR3523" t="b">
        <v>0</v>
      </c>
    </row>
    <row r="3524" spans="1:44" hidden="1" x14ac:dyDescent="0.35">
      <c r="A3524">
        <v>848208</v>
      </c>
      <c r="B3524" t="s">
        <v>44</v>
      </c>
      <c r="C3524" t="s">
        <v>47</v>
      </c>
      <c r="D3524" t="s">
        <v>52</v>
      </c>
      <c r="E3524">
        <v>100</v>
      </c>
      <c r="F3524">
        <v>2019</v>
      </c>
      <c r="G3524">
        <v>2020</v>
      </c>
      <c r="H3524">
        <v>50</v>
      </c>
      <c r="I3524">
        <v>2030</v>
      </c>
      <c r="J3524">
        <v>2021</v>
      </c>
      <c r="K3524">
        <v>2021</v>
      </c>
      <c r="L3524">
        <v>2178.77</v>
      </c>
      <c r="M3524">
        <v>1610.35</v>
      </c>
      <c r="N3524">
        <v>2021</v>
      </c>
      <c r="O3524" t="b">
        <v>0</v>
      </c>
      <c r="P3524" t="b">
        <v>1</v>
      </c>
      <c r="Q3524" t="b">
        <v>1</v>
      </c>
      <c r="R3524" t="b">
        <v>1</v>
      </c>
      <c r="S3524" t="b">
        <v>1</v>
      </c>
      <c r="T3524" t="b">
        <v>1</v>
      </c>
      <c r="U3524">
        <v>1610.35</v>
      </c>
      <c r="V3524">
        <v>1089.385</v>
      </c>
      <c r="W3524">
        <v>9.0909090909090898E-2</v>
      </c>
      <c r="X3524">
        <v>99.034999999999997</v>
      </c>
      <c r="Y3524">
        <v>568.41999999999996</v>
      </c>
      <c r="Z3524" t="b">
        <v>1</v>
      </c>
      <c r="AA3524">
        <v>2</v>
      </c>
      <c r="AB3524">
        <v>-32.3510416990095</v>
      </c>
      <c r="AC3524">
        <v>573.95870146917798</v>
      </c>
      <c r="AD3524">
        <v>11</v>
      </c>
      <c r="AE3524">
        <v>1</v>
      </c>
      <c r="AF3524">
        <v>0</v>
      </c>
      <c r="AG3524">
        <v>1</v>
      </c>
      <c r="AH3524">
        <v>10</v>
      </c>
      <c r="AI3524">
        <v>3.8329904290145498</v>
      </c>
      <c r="AJ3524">
        <v>6.1069089338293701</v>
      </c>
      <c r="AK3524">
        <v>26.089031884962601</v>
      </c>
      <c r="AL3524">
        <v>3.23510416990095</v>
      </c>
      <c r="AM3524">
        <v>4.5454545454545503</v>
      </c>
      <c r="AN3524">
        <v>26.089031884962601</v>
      </c>
      <c r="AO3524">
        <v>0</v>
      </c>
      <c r="AP3524">
        <v>26.089031884962601</v>
      </c>
      <c r="AQ3524">
        <v>1.3103503755535899</v>
      </c>
      <c r="AR3524" t="b">
        <v>0</v>
      </c>
    </row>
    <row r="3525" spans="1:44" hidden="1" x14ac:dyDescent="0.35">
      <c r="A3525">
        <v>848335</v>
      </c>
      <c r="B3525" t="s">
        <v>92</v>
      </c>
      <c r="C3525" t="s">
        <v>45</v>
      </c>
      <c r="D3525" t="s">
        <v>75</v>
      </c>
      <c r="E3525">
        <v>100</v>
      </c>
      <c r="F3525">
        <v>2019</v>
      </c>
      <c r="G3525">
        <v>2020</v>
      </c>
      <c r="H3525">
        <v>50</v>
      </c>
      <c r="I3525">
        <v>2030</v>
      </c>
      <c r="J3525">
        <v>2020</v>
      </c>
      <c r="K3525">
        <v>2021</v>
      </c>
      <c r="L3525">
        <v>191.8</v>
      </c>
      <c r="M3525">
        <v>74.5</v>
      </c>
      <c r="N3525">
        <v>2020</v>
      </c>
      <c r="O3525" t="b">
        <v>0</v>
      </c>
      <c r="P3525" t="b">
        <v>1</v>
      </c>
      <c r="Q3525" t="b">
        <v>1</v>
      </c>
      <c r="R3525" t="b">
        <v>1</v>
      </c>
      <c r="S3525" t="b">
        <v>1</v>
      </c>
      <c r="T3525" t="b">
        <v>1</v>
      </c>
      <c r="U3525">
        <v>74.5</v>
      </c>
      <c r="V3525">
        <v>95.9</v>
      </c>
      <c r="W3525">
        <v>9.0909090909090898E-2</v>
      </c>
      <c r="X3525">
        <v>8.7181818181818205</v>
      </c>
      <c r="Y3525">
        <v>117.3</v>
      </c>
      <c r="Z3525" t="b">
        <v>1</v>
      </c>
      <c r="AA3525">
        <v>2</v>
      </c>
      <c r="AB3525">
        <v>28.724832214765101</v>
      </c>
      <c r="AC3525">
        <v>1345.46402502607</v>
      </c>
      <c r="AD3525">
        <v>11</v>
      </c>
      <c r="AE3525">
        <v>1</v>
      </c>
      <c r="AF3525">
        <v>0</v>
      </c>
      <c r="AG3525">
        <v>1</v>
      </c>
      <c r="AH3525">
        <v>10</v>
      </c>
      <c r="AI3525">
        <v>-2.55721845320527</v>
      </c>
      <c r="AJ3525">
        <v>6.1069089338293701</v>
      </c>
      <c r="AK3525">
        <v>61.1574556830031</v>
      </c>
      <c r="AL3525">
        <v>-2.8724832214765099</v>
      </c>
      <c r="AM3525">
        <v>4.5454545454545503</v>
      </c>
      <c r="AN3525">
        <v>61.1574556830031</v>
      </c>
      <c r="AO3525" t="s">
        <v>51</v>
      </c>
      <c r="AP3525">
        <v>61.1574556830031</v>
      </c>
      <c r="AQ3525">
        <v>7.4179377669310602</v>
      </c>
      <c r="AR3525" t="b">
        <v>0</v>
      </c>
    </row>
    <row r="3526" spans="1:44" x14ac:dyDescent="0.35">
      <c r="A3526">
        <v>848362</v>
      </c>
      <c r="B3526" t="s">
        <v>78</v>
      </c>
      <c r="C3526" t="s">
        <v>45</v>
      </c>
      <c r="D3526" t="s">
        <v>56</v>
      </c>
      <c r="E3526">
        <v>100</v>
      </c>
      <c r="F3526">
        <v>2019</v>
      </c>
      <c r="G3526">
        <v>2020</v>
      </c>
      <c r="H3526">
        <v>100</v>
      </c>
      <c r="I3526">
        <v>2030</v>
      </c>
      <c r="J3526">
        <v>2020</v>
      </c>
      <c r="K3526">
        <v>2021</v>
      </c>
      <c r="L3526" s="1">
        <v>6281</v>
      </c>
      <c r="M3526">
        <v>9226</v>
      </c>
      <c r="N3526">
        <v>2020</v>
      </c>
      <c r="O3526" t="b">
        <v>1</v>
      </c>
      <c r="P3526" t="b">
        <v>1</v>
      </c>
      <c r="Q3526" t="b">
        <v>1</v>
      </c>
      <c r="R3526" t="b">
        <v>1</v>
      </c>
      <c r="S3526" t="b">
        <v>1</v>
      </c>
      <c r="T3526" t="b">
        <v>1</v>
      </c>
      <c r="U3526">
        <v>9226</v>
      </c>
      <c r="V3526">
        <v>0</v>
      </c>
      <c r="W3526">
        <v>9.0909090909090898E-2</v>
      </c>
      <c r="X3526">
        <v>571</v>
      </c>
      <c r="Y3526">
        <v>-2945</v>
      </c>
      <c r="Z3526" t="b">
        <v>0</v>
      </c>
      <c r="AA3526">
        <v>2</v>
      </c>
      <c r="AB3526">
        <v>-100</v>
      </c>
      <c r="AC3526">
        <v>-515.76182136602404</v>
      </c>
      <c r="AD3526">
        <v>11</v>
      </c>
      <c r="AE3526">
        <v>1</v>
      </c>
      <c r="AF3526">
        <v>0</v>
      </c>
      <c r="AG3526">
        <v>1</v>
      </c>
      <c r="AH3526">
        <v>10</v>
      </c>
      <c r="AI3526" t="s">
        <v>51</v>
      </c>
      <c r="AJ3526" t="s">
        <v>51</v>
      </c>
      <c r="AK3526">
        <v>-46.887438306002203</v>
      </c>
      <c r="AL3526" t="s">
        <v>51</v>
      </c>
      <c r="AM3526" t="s">
        <v>51</v>
      </c>
      <c r="AN3526">
        <v>-46.887438306002203</v>
      </c>
      <c r="AO3526" t="s">
        <v>51</v>
      </c>
      <c r="AP3526">
        <v>-46.887438306002203</v>
      </c>
      <c r="AQ3526" t="s">
        <v>51</v>
      </c>
      <c r="AR3526" t="b">
        <v>1</v>
      </c>
    </row>
    <row r="3527" spans="1:44" hidden="1" x14ac:dyDescent="0.35">
      <c r="A3527">
        <v>848367</v>
      </c>
      <c r="B3527" t="s">
        <v>78</v>
      </c>
      <c r="C3527" t="s">
        <v>45</v>
      </c>
      <c r="D3527" t="s">
        <v>56</v>
      </c>
      <c r="E3527">
        <v>100</v>
      </c>
      <c r="F3527">
        <v>2019</v>
      </c>
      <c r="G3527">
        <v>2020</v>
      </c>
      <c r="H3527">
        <v>4</v>
      </c>
      <c r="I3527">
        <v>2025</v>
      </c>
      <c r="J3527">
        <v>2020</v>
      </c>
      <c r="K3527">
        <v>2021</v>
      </c>
      <c r="L3527">
        <v>208267</v>
      </c>
      <c r="M3527">
        <v>212215</v>
      </c>
      <c r="N3527">
        <v>2020</v>
      </c>
      <c r="O3527" t="b">
        <v>0</v>
      </c>
      <c r="P3527" t="b">
        <v>1</v>
      </c>
      <c r="Q3527" t="b">
        <v>1</v>
      </c>
      <c r="R3527" t="b">
        <v>1</v>
      </c>
      <c r="S3527" t="b">
        <v>1</v>
      </c>
      <c r="T3527" t="b">
        <v>1</v>
      </c>
      <c r="U3527">
        <v>212215</v>
      </c>
      <c r="V3527">
        <v>199936.32</v>
      </c>
      <c r="W3527">
        <v>0.16666666666666699</v>
      </c>
      <c r="X3527">
        <v>1388.4466666666699</v>
      </c>
      <c r="Y3527">
        <v>-3948</v>
      </c>
      <c r="Z3527" t="b">
        <v>0</v>
      </c>
      <c r="AA3527">
        <v>1</v>
      </c>
      <c r="AB3527">
        <v>-5.7859623495040404</v>
      </c>
      <c r="AC3527">
        <v>-284.34653593704297</v>
      </c>
      <c r="AD3527">
        <v>6</v>
      </c>
      <c r="AE3527">
        <v>1</v>
      </c>
      <c r="AF3527">
        <v>0</v>
      </c>
      <c r="AG3527">
        <v>1</v>
      </c>
      <c r="AH3527">
        <v>5</v>
      </c>
      <c r="AI3527">
        <v>1.18494350518152</v>
      </c>
      <c r="AJ3527">
        <v>0.67805732205052904</v>
      </c>
      <c r="AK3527">
        <v>-1.8956435729136101</v>
      </c>
      <c r="AL3527">
        <v>1.15719246990081</v>
      </c>
      <c r="AM3527">
        <v>0.66666666666666596</v>
      </c>
      <c r="AN3527">
        <v>-1.8956435729136201</v>
      </c>
      <c r="AO3527" t="s">
        <v>51</v>
      </c>
      <c r="AP3527">
        <v>-1.8956435729136201</v>
      </c>
      <c r="AQ3527">
        <v>-0.49052580323414202</v>
      </c>
      <c r="AR3527" t="b">
        <v>0</v>
      </c>
    </row>
    <row r="3528" spans="1:44" x14ac:dyDescent="0.35">
      <c r="A3528">
        <v>848367</v>
      </c>
      <c r="B3528" t="s">
        <v>78</v>
      </c>
      <c r="C3528" t="s">
        <v>47</v>
      </c>
      <c r="D3528" t="s">
        <v>52</v>
      </c>
      <c r="E3528">
        <v>100</v>
      </c>
      <c r="F3528">
        <v>2019</v>
      </c>
      <c r="G3528">
        <v>2020</v>
      </c>
      <c r="H3528">
        <v>100</v>
      </c>
      <c r="I3528">
        <v>2030</v>
      </c>
      <c r="J3528">
        <v>2020</v>
      </c>
      <c r="K3528">
        <v>2021</v>
      </c>
      <c r="L3528" s="1">
        <v>208267</v>
      </c>
      <c r="M3528">
        <v>212215</v>
      </c>
      <c r="N3528">
        <v>2020</v>
      </c>
      <c r="O3528" t="b">
        <v>1</v>
      </c>
      <c r="P3528" t="b">
        <v>1</v>
      </c>
      <c r="Q3528" t="b">
        <v>1</v>
      </c>
      <c r="R3528" t="b">
        <v>1</v>
      </c>
      <c r="S3528" t="b">
        <v>1</v>
      </c>
      <c r="T3528" t="b">
        <v>1</v>
      </c>
      <c r="U3528">
        <v>212215</v>
      </c>
      <c r="V3528">
        <v>0</v>
      </c>
      <c r="W3528">
        <v>9.0909090909090898E-2</v>
      </c>
      <c r="X3528">
        <v>18933.3636363636</v>
      </c>
      <c r="Y3528">
        <v>-3948</v>
      </c>
      <c r="Z3528" t="b">
        <v>0</v>
      </c>
      <c r="AA3528">
        <v>2</v>
      </c>
      <c r="AB3528">
        <v>-100</v>
      </c>
      <c r="AC3528">
        <v>-20.852079302049798</v>
      </c>
      <c r="AD3528">
        <v>11</v>
      </c>
      <c r="AE3528">
        <v>1</v>
      </c>
      <c r="AF3528">
        <v>0</v>
      </c>
      <c r="AG3528">
        <v>1</v>
      </c>
      <c r="AH3528">
        <v>10</v>
      </c>
      <c r="AI3528" t="s">
        <v>51</v>
      </c>
      <c r="AJ3528" t="s">
        <v>51</v>
      </c>
      <c r="AK3528">
        <v>-1.8956435729136101</v>
      </c>
      <c r="AL3528" t="s">
        <v>51</v>
      </c>
      <c r="AM3528" t="s">
        <v>51</v>
      </c>
      <c r="AN3528">
        <v>-1.8956435729136201</v>
      </c>
      <c r="AO3528" t="s">
        <v>51</v>
      </c>
      <c r="AP3528">
        <v>-1.8956435729136201</v>
      </c>
      <c r="AQ3528" t="s">
        <v>51</v>
      </c>
      <c r="AR3528" t="b">
        <v>1</v>
      </c>
    </row>
    <row r="3529" spans="1:44" x14ac:dyDescent="0.35">
      <c r="A3529">
        <v>848367</v>
      </c>
      <c r="B3529" t="s">
        <v>78</v>
      </c>
      <c r="C3529" t="s">
        <v>60</v>
      </c>
      <c r="D3529" t="s">
        <v>63</v>
      </c>
      <c r="E3529">
        <v>100</v>
      </c>
      <c r="F3529">
        <v>2020</v>
      </c>
      <c r="G3529">
        <v>2020</v>
      </c>
      <c r="H3529">
        <v>100</v>
      </c>
      <c r="I3529">
        <v>2050</v>
      </c>
      <c r="J3529">
        <v>2020</v>
      </c>
      <c r="K3529">
        <v>2021</v>
      </c>
      <c r="L3529" s="1">
        <v>216116</v>
      </c>
      <c r="M3529">
        <v>216116</v>
      </c>
      <c r="N3529">
        <v>2020</v>
      </c>
      <c r="O3529" t="b">
        <v>1</v>
      </c>
      <c r="P3529" t="b">
        <v>1</v>
      </c>
      <c r="Q3529" t="b">
        <v>1</v>
      </c>
      <c r="R3529" t="b">
        <v>1</v>
      </c>
      <c r="S3529" t="b">
        <v>1</v>
      </c>
      <c r="T3529" t="b">
        <v>1</v>
      </c>
      <c r="U3529">
        <v>216116</v>
      </c>
      <c r="V3529">
        <v>0</v>
      </c>
      <c r="W3529">
        <v>0</v>
      </c>
      <c r="X3529">
        <v>0</v>
      </c>
      <c r="Y3529">
        <v>0</v>
      </c>
      <c r="Z3529" t="b">
        <v>1</v>
      </c>
      <c r="AA3529">
        <v>3</v>
      </c>
      <c r="AB3529">
        <v>-100</v>
      </c>
      <c r="AC3529" t="s">
        <v>51</v>
      </c>
      <c r="AD3529">
        <v>30</v>
      </c>
      <c r="AE3529">
        <v>0</v>
      </c>
      <c r="AF3529">
        <v>0</v>
      </c>
      <c r="AG3529">
        <v>0</v>
      </c>
      <c r="AH3529">
        <v>30</v>
      </c>
      <c r="AI3529" t="s">
        <v>51</v>
      </c>
      <c r="AJ3529" t="s">
        <v>51</v>
      </c>
      <c r="AK3529" t="s">
        <v>51</v>
      </c>
      <c r="AL3529" t="s">
        <v>51</v>
      </c>
      <c r="AM3529" t="s">
        <v>51</v>
      </c>
      <c r="AN3529" t="s">
        <v>51</v>
      </c>
      <c r="AO3529" t="s">
        <v>51</v>
      </c>
      <c r="AP3529" t="s">
        <v>51</v>
      </c>
      <c r="AQ3529" t="s">
        <v>51</v>
      </c>
      <c r="AR3529" t="b">
        <v>1</v>
      </c>
    </row>
    <row r="3530" spans="1:44" hidden="1" x14ac:dyDescent="0.35">
      <c r="A3530">
        <v>848392</v>
      </c>
      <c r="B3530" t="s">
        <v>59</v>
      </c>
      <c r="C3530" t="s">
        <v>45</v>
      </c>
      <c r="D3530" t="s">
        <v>52</v>
      </c>
      <c r="E3530">
        <v>100</v>
      </c>
      <c r="F3530">
        <v>2019</v>
      </c>
      <c r="G3530">
        <v>2020</v>
      </c>
      <c r="H3530">
        <v>25</v>
      </c>
      <c r="I3530">
        <v>2025</v>
      </c>
      <c r="J3530">
        <v>2020</v>
      </c>
      <c r="K3530">
        <v>2021</v>
      </c>
      <c r="L3530">
        <v>2957000</v>
      </c>
      <c r="M3530">
        <v>2921000</v>
      </c>
      <c r="N3530">
        <v>2020</v>
      </c>
      <c r="O3530" t="b">
        <v>0</v>
      </c>
      <c r="P3530" t="b">
        <v>1</v>
      </c>
      <c r="Q3530" t="b">
        <v>1</v>
      </c>
      <c r="R3530" t="b">
        <v>1</v>
      </c>
      <c r="S3530" t="b">
        <v>1</v>
      </c>
      <c r="T3530" t="b">
        <v>1</v>
      </c>
      <c r="U3530">
        <v>2921000</v>
      </c>
      <c r="V3530">
        <v>2217750</v>
      </c>
      <c r="W3530">
        <v>0.16666666666666699</v>
      </c>
      <c r="X3530">
        <v>123208.33333333299</v>
      </c>
      <c r="Y3530">
        <v>36000</v>
      </c>
      <c r="Z3530" t="b">
        <v>0</v>
      </c>
      <c r="AA3530">
        <v>1</v>
      </c>
      <c r="AB3530">
        <v>-24.0756590208833</v>
      </c>
      <c r="AC3530">
        <v>29.218802840716901</v>
      </c>
      <c r="AD3530">
        <v>6</v>
      </c>
      <c r="AE3530">
        <v>1</v>
      </c>
      <c r="AF3530">
        <v>0</v>
      </c>
      <c r="AG3530">
        <v>1</v>
      </c>
      <c r="AH3530">
        <v>5</v>
      </c>
      <c r="AI3530">
        <v>5.35967866631752</v>
      </c>
      <c r="AJ3530">
        <v>4.6815707003063496</v>
      </c>
      <c r="AK3530">
        <v>1.21745011836321</v>
      </c>
      <c r="AL3530">
        <v>4.8151318041766498</v>
      </c>
      <c r="AM3530">
        <v>4.1666666666666696</v>
      </c>
      <c r="AN3530">
        <v>1.21745011836321</v>
      </c>
      <c r="AO3530" t="s">
        <v>51</v>
      </c>
      <c r="AP3530">
        <v>1.21745011836321</v>
      </c>
      <c r="AQ3530">
        <v>-0.64846513750998502</v>
      </c>
      <c r="AR3530" t="b">
        <v>0</v>
      </c>
    </row>
    <row r="3531" spans="1:44" x14ac:dyDescent="0.35">
      <c r="A3531">
        <v>848397</v>
      </c>
      <c r="B3531" t="s">
        <v>70</v>
      </c>
      <c r="C3531" t="s">
        <v>45</v>
      </c>
      <c r="D3531" t="s">
        <v>56</v>
      </c>
      <c r="E3531">
        <v>100</v>
      </c>
      <c r="F3531">
        <v>2019</v>
      </c>
      <c r="G3531">
        <v>2020</v>
      </c>
      <c r="H3531">
        <v>100</v>
      </c>
      <c r="I3531">
        <v>2030</v>
      </c>
      <c r="J3531">
        <v>2020</v>
      </c>
      <c r="K3531">
        <v>2021</v>
      </c>
      <c r="L3531" s="1">
        <v>3151</v>
      </c>
      <c r="M3531">
        <v>2851</v>
      </c>
      <c r="N3531">
        <v>2020</v>
      </c>
      <c r="O3531" t="b">
        <v>1</v>
      </c>
      <c r="P3531" t="b">
        <v>1</v>
      </c>
      <c r="Q3531" t="b">
        <v>1</v>
      </c>
      <c r="R3531" t="b">
        <v>1</v>
      </c>
      <c r="S3531" t="b">
        <v>1</v>
      </c>
      <c r="T3531" t="b">
        <v>1</v>
      </c>
      <c r="U3531">
        <v>2851</v>
      </c>
      <c r="V3531">
        <v>0</v>
      </c>
      <c r="W3531">
        <v>9.0909090909090898E-2</v>
      </c>
      <c r="X3531">
        <v>286.45454545454498</v>
      </c>
      <c r="Y3531">
        <v>300</v>
      </c>
      <c r="Z3531" t="b">
        <v>1</v>
      </c>
      <c r="AA3531">
        <v>2</v>
      </c>
      <c r="AB3531">
        <v>-100</v>
      </c>
      <c r="AC3531">
        <v>104.728657569026</v>
      </c>
      <c r="AD3531">
        <v>11</v>
      </c>
      <c r="AE3531">
        <v>1</v>
      </c>
      <c r="AF3531">
        <v>0</v>
      </c>
      <c r="AG3531">
        <v>1</v>
      </c>
      <c r="AH3531">
        <v>10</v>
      </c>
      <c r="AI3531" t="s">
        <v>51</v>
      </c>
      <c r="AJ3531" t="s">
        <v>51</v>
      </c>
      <c r="AK3531">
        <v>9.5207870517296094</v>
      </c>
      <c r="AL3531" t="s">
        <v>51</v>
      </c>
      <c r="AM3531" t="s">
        <v>51</v>
      </c>
      <c r="AN3531">
        <v>9.5207870517296094</v>
      </c>
      <c r="AO3531" t="s">
        <v>51</v>
      </c>
      <c r="AP3531">
        <v>9.5207870517296094</v>
      </c>
      <c r="AQ3531" t="s">
        <v>51</v>
      </c>
      <c r="AR3531" t="b">
        <v>1</v>
      </c>
    </row>
    <row r="3532" spans="1:44" hidden="1" x14ac:dyDescent="0.35">
      <c r="A3532">
        <v>848471</v>
      </c>
      <c r="B3532" t="s">
        <v>49</v>
      </c>
      <c r="C3532" t="s">
        <v>45</v>
      </c>
      <c r="D3532" t="s">
        <v>56</v>
      </c>
      <c r="E3532">
        <v>100</v>
      </c>
      <c r="F3532">
        <v>2018</v>
      </c>
      <c r="G3532">
        <v>2020</v>
      </c>
      <c r="H3532">
        <v>20</v>
      </c>
      <c r="I3532">
        <v>2030</v>
      </c>
      <c r="J3532">
        <v>2018</v>
      </c>
      <c r="K3532">
        <v>2021</v>
      </c>
      <c r="L3532">
        <v>7684.93</v>
      </c>
      <c r="M3532">
        <v>9657.2999999999993</v>
      </c>
      <c r="N3532">
        <v>2018</v>
      </c>
      <c r="O3532" t="b">
        <v>0</v>
      </c>
      <c r="P3532" t="b">
        <v>1</v>
      </c>
      <c r="Q3532" t="b">
        <v>1</v>
      </c>
      <c r="R3532" t="b">
        <v>1</v>
      </c>
      <c r="S3532" t="b">
        <v>1</v>
      </c>
      <c r="T3532" t="b">
        <v>1</v>
      </c>
      <c r="U3532">
        <v>7684.93</v>
      </c>
      <c r="V3532">
        <v>6147.9440000000004</v>
      </c>
      <c r="W3532">
        <v>0.16666666666666699</v>
      </c>
      <c r="X3532">
        <v>256.16433333333299</v>
      </c>
      <c r="Y3532">
        <v>-1972.37</v>
      </c>
      <c r="Z3532" t="b">
        <v>0</v>
      </c>
      <c r="AA3532">
        <v>2</v>
      </c>
      <c r="AB3532">
        <v>-36.338893893738401</v>
      </c>
      <c r="AC3532">
        <v>-769.96277129394798</v>
      </c>
      <c r="AD3532">
        <v>12</v>
      </c>
      <c r="AE3532">
        <v>2</v>
      </c>
      <c r="AF3532">
        <v>2</v>
      </c>
      <c r="AG3532">
        <v>2</v>
      </c>
      <c r="AH3532">
        <v>10</v>
      </c>
      <c r="AI3532">
        <v>4.4155120378942101</v>
      </c>
      <c r="AJ3532">
        <v>1.84234701262483</v>
      </c>
      <c r="AK3532">
        <v>-12.1005913052194</v>
      </c>
      <c r="AL3532">
        <v>3.6338893893738402</v>
      </c>
      <c r="AM3532">
        <v>1.6666666666666701</v>
      </c>
      <c r="AN3532">
        <v>-12.8327128548991</v>
      </c>
      <c r="AO3532">
        <v>-12.8327128548991</v>
      </c>
      <c r="AP3532">
        <v>-12.8327128548991</v>
      </c>
      <c r="AQ3532">
        <v>-1.9672227227071699</v>
      </c>
      <c r="AR3532" t="b">
        <v>0</v>
      </c>
    </row>
    <row r="3533" spans="1:44" hidden="1" x14ac:dyDescent="0.35">
      <c r="A3533">
        <v>848475</v>
      </c>
      <c r="B3533" t="s">
        <v>69</v>
      </c>
      <c r="C3533" t="s">
        <v>45</v>
      </c>
      <c r="D3533" t="s">
        <v>46</v>
      </c>
      <c r="E3533">
        <v>100</v>
      </c>
      <c r="F3533">
        <v>2018</v>
      </c>
      <c r="G3533">
        <v>2020</v>
      </c>
      <c r="H3533">
        <v>50.4</v>
      </c>
      <c r="I3533">
        <v>2030</v>
      </c>
      <c r="J3533">
        <v>2021</v>
      </c>
      <c r="K3533">
        <v>2021</v>
      </c>
      <c r="L3533">
        <v>119.7</v>
      </c>
      <c r="M3533">
        <v>66.2</v>
      </c>
      <c r="N3533">
        <v>2021</v>
      </c>
      <c r="O3533" t="b">
        <v>0</v>
      </c>
      <c r="P3533" t="b">
        <v>1</v>
      </c>
      <c r="Q3533" t="b">
        <v>1</v>
      </c>
      <c r="R3533" t="b">
        <v>1</v>
      </c>
      <c r="S3533" t="b">
        <v>1</v>
      </c>
      <c r="T3533" t="b">
        <v>1</v>
      </c>
      <c r="U3533">
        <v>66.2</v>
      </c>
      <c r="V3533">
        <v>59.371200000000002</v>
      </c>
      <c r="W3533">
        <v>0.16666666666666699</v>
      </c>
      <c r="X3533">
        <v>10.0548</v>
      </c>
      <c r="Y3533">
        <v>53.5</v>
      </c>
      <c r="Z3533" t="b">
        <v>1</v>
      </c>
      <c r="AA3533">
        <v>2</v>
      </c>
      <c r="AB3533">
        <v>-10.315407854984899</v>
      </c>
      <c r="AC3533">
        <v>532.08417870072003</v>
      </c>
      <c r="AD3533">
        <v>12</v>
      </c>
      <c r="AE3533">
        <v>2</v>
      </c>
      <c r="AF3533">
        <v>0</v>
      </c>
      <c r="AG3533">
        <v>2</v>
      </c>
      <c r="AH3533">
        <v>10</v>
      </c>
      <c r="AI3533">
        <v>1.0828070059645101</v>
      </c>
      <c r="AJ3533">
        <v>5.6757255970240799</v>
      </c>
      <c r="AK3533">
        <v>25.6327162058883</v>
      </c>
      <c r="AL3533">
        <v>1.0315407854984899</v>
      </c>
      <c r="AM3533">
        <v>4.2</v>
      </c>
      <c r="AN3533">
        <v>22.347535505430201</v>
      </c>
      <c r="AO3533">
        <v>0</v>
      </c>
      <c r="AP3533">
        <v>22.347535505430201</v>
      </c>
      <c r="AQ3533">
        <v>3.1684592145015098</v>
      </c>
      <c r="AR3533" t="b">
        <v>0</v>
      </c>
    </row>
    <row r="3534" spans="1:44" hidden="1" x14ac:dyDescent="0.35">
      <c r="A3534">
        <v>848475</v>
      </c>
      <c r="B3534" t="s">
        <v>69</v>
      </c>
      <c r="C3534" t="s">
        <v>47</v>
      </c>
      <c r="D3534" t="s">
        <v>54</v>
      </c>
      <c r="E3534">
        <v>100</v>
      </c>
      <c r="F3534">
        <v>2018</v>
      </c>
      <c r="G3534">
        <v>2020</v>
      </c>
      <c r="H3534">
        <v>50.4</v>
      </c>
      <c r="I3534">
        <v>2030</v>
      </c>
      <c r="J3534">
        <v>2021</v>
      </c>
      <c r="K3534">
        <v>2021</v>
      </c>
      <c r="L3534">
        <v>10.6</v>
      </c>
      <c r="M3534">
        <v>9.8000000000000007</v>
      </c>
      <c r="N3534">
        <v>2021</v>
      </c>
      <c r="O3534" t="b">
        <v>0</v>
      </c>
      <c r="P3534" t="b">
        <v>1</v>
      </c>
      <c r="Q3534" t="b">
        <v>1</v>
      </c>
      <c r="R3534" t="b">
        <v>1</v>
      </c>
      <c r="S3534" t="b">
        <v>1</v>
      </c>
      <c r="T3534" t="b">
        <v>1</v>
      </c>
      <c r="U3534">
        <v>9.8000000000000007</v>
      </c>
      <c r="V3534">
        <v>5.2576000000000001</v>
      </c>
      <c r="W3534">
        <v>0.16666666666666699</v>
      </c>
      <c r="X3534">
        <v>0.89039999999999997</v>
      </c>
      <c r="Y3534">
        <v>0.79999999999999905</v>
      </c>
      <c r="Z3534" t="b">
        <v>0</v>
      </c>
      <c r="AA3534">
        <v>2</v>
      </c>
      <c r="AB3534">
        <v>-46.351020408163301</v>
      </c>
      <c r="AC3534">
        <v>89.847259658580299</v>
      </c>
      <c r="AD3534">
        <v>12</v>
      </c>
      <c r="AE3534">
        <v>2</v>
      </c>
      <c r="AF3534">
        <v>0</v>
      </c>
      <c r="AG3534">
        <v>2</v>
      </c>
      <c r="AH3534">
        <v>10</v>
      </c>
      <c r="AI3534">
        <v>6.0371574306174702</v>
      </c>
      <c r="AJ3534">
        <v>5.6757255970240799</v>
      </c>
      <c r="AK3534">
        <v>3.84760523591767</v>
      </c>
      <c r="AL3534">
        <v>4.6351020408163297</v>
      </c>
      <c r="AM3534">
        <v>4.2</v>
      </c>
      <c r="AN3534">
        <v>3.7735849056603699</v>
      </c>
      <c r="AO3534">
        <v>0</v>
      </c>
      <c r="AP3534">
        <v>3.7735849056603699</v>
      </c>
      <c r="AQ3534">
        <v>-0.43510204081632797</v>
      </c>
      <c r="AR3534" t="b">
        <v>0</v>
      </c>
    </row>
    <row r="3535" spans="1:44" hidden="1" x14ac:dyDescent="0.35">
      <c r="A3535">
        <v>848477</v>
      </c>
      <c r="B3535" t="s">
        <v>69</v>
      </c>
      <c r="C3535" t="s">
        <v>45</v>
      </c>
      <c r="D3535" t="s">
        <v>52</v>
      </c>
      <c r="E3535">
        <v>100</v>
      </c>
      <c r="F3535">
        <v>2018</v>
      </c>
      <c r="G3535">
        <v>2020</v>
      </c>
      <c r="H3535">
        <v>50</v>
      </c>
      <c r="I3535">
        <v>2030</v>
      </c>
      <c r="J3535">
        <v>2021</v>
      </c>
      <c r="K3535">
        <v>2021</v>
      </c>
      <c r="L3535">
        <v>179</v>
      </c>
      <c r="M3535">
        <v>112</v>
      </c>
      <c r="N3535">
        <v>2021</v>
      </c>
      <c r="O3535" t="b">
        <v>0</v>
      </c>
      <c r="P3535" t="b">
        <v>1</v>
      </c>
      <c r="Q3535" t="b">
        <v>1</v>
      </c>
      <c r="R3535" t="b">
        <v>1</v>
      </c>
      <c r="S3535" t="b">
        <v>1</v>
      </c>
      <c r="T3535" t="b">
        <v>1</v>
      </c>
      <c r="U3535">
        <v>112</v>
      </c>
      <c r="V3535">
        <v>89.5</v>
      </c>
      <c r="W3535">
        <v>0.16666666666666699</v>
      </c>
      <c r="X3535">
        <v>14.9166666666667</v>
      </c>
      <c r="Y3535">
        <v>67</v>
      </c>
      <c r="Z3535" t="b">
        <v>1</v>
      </c>
      <c r="AA3535">
        <v>2</v>
      </c>
      <c r="AB3535">
        <v>-20.089285714285701</v>
      </c>
      <c r="AC3535">
        <v>449.162011173184</v>
      </c>
      <c r="AD3535">
        <v>12</v>
      </c>
      <c r="AE3535">
        <v>2</v>
      </c>
      <c r="AF3535">
        <v>0</v>
      </c>
      <c r="AG3535">
        <v>2</v>
      </c>
      <c r="AH3535">
        <v>10</v>
      </c>
      <c r="AI3535">
        <v>2.2176430593819401</v>
      </c>
      <c r="AJ3535">
        <v>5.6125687318306499</v>
      </c>
      <c r="AK3535">
        <v>20.898904936635301</v>
      </c>
      <c r="AL3535">
        <v>2.0089285714285698</v>
      </c>
      <c r="AM3535">
        <v>4.1666666666666696</v>
      </c>
      <c r="AN3535">
        <v>18.715083798882699</v>
      </c>
      <c r="AO3535">
        <v>0</v>
      </c>
      <c r="AP3535">
        <v>18.715083798882699</v>
      </c>
      <c r="AQ3535">
        <v>2.15773809523809</v>
      </c>
      <c r="AR3535" t="b">
        <v>0</v>
      </c>
    </row>
    <row r="3536" spans="1:44" hidden="1" x14ac:dyDescent="0.35">
      <c r="A3536">
        <v>848579</v>
      </c>
      <c r="B3536" t="s">
        <v>53</v>
      </c>
      <c r="C3536" t="s">
        <v>45</v>
      </c>
      <c r="D3536" t="s">
        <v>52</v>
      </c>
      <c r="E3536">
        <v>100</v>
      </c>
      <c r="F3536">
        <v>2019</v>
      </c>
      <c r="G3536">
        <v>2020</v>
      </c>
      <c r="H3536">
        <v>15</v>
      </c>
      <c r="I3536">
        <v>2022</v>
      </c>
      <c r="J3536">
        <v>2019</v>
      </c>
      <c r="K3536">
        <v>2021</v>
      </c>
      <c r="L3536">
        <v>344</v>
      </c>
      <c r="M3536">
        <v>239</v>
      </c>
      <c r="N3536">
        <v>2019</v>
      </c>
      <c r="O3536" t="b">
        <v>0</v>
      </c>
      <c r="P3536" t="b">
        <v>1</v>
      </c>
      <c r="Q3536" t="b">
        <v>1</v>
      </c>
      <c r="R3536" t="b">
        <v>1</v>
      </c>
      <c r="S3536" t="b">
        <v>1</v>
      </c>
      <c r="T3536" t="b">
        <v>1</v>
      </c>
      <c r="U3536">
        <v>344</v>
      </c>
      <c r="V3536">
        <v>292.39999999999998</v>
      </c>
      <c r="W3536">
        <v>0.33333333333333298</v>
      </c>
      <c r="X3536">
        <v>17.2</v>
      </c>
      <c r="Y3536">
        <v>105</v>
      </c>
      <c r="Z3536" t="b">
        <v>1</v>
      </c>
      <c r="AA3536">
        <v>1</v>
      </c>
      <c r="AB3536">
        <v>22.343096234309598</v>
      </c>
      <c r="AC3536">
        <v>610.46511627907</v>
      </c>
      <c r="AD3536">
        <v>3</v>
      </c>
      <c r="AE3536">
        <v>1</v>
      </c>
      <c r="AF3536">
        <v>1</v>
      </c>
      <c r="AG3536">
        <v>1</v>
      </c>
      <c r="AH3536">
        <v>2</v>
      </c>
      <c r="AI3536">
        <v>-10.608813497980201</v>
      </c>
      <c r="AJ3536">
        <v>5.2731762814090404</v>
      </c>
      <c r="AK3536">
        <v>30.523255813953501</v>
      </c>
      <c r="AL3536">
        <v>-11.171548117154799</v>
      </c>
      <c r="AM3536">
        <v>5</v>
      </c>
      <c r="AN3536">
        <v>30.523255813953501</v>
      </c>
      <c r="AO3536">
        <v>30.523255813953501</v>
      </c>
      <c r="AP3536">
        <v>30.523255813953501</v>
      </c>
      <c r="AQ3536">
        <v>16.171548117154799</v>
      </c>
      <c r="AR3536" t="b">
        <v>0</v>
      </c>
    </row>
    <row r="3537" spans="1:44" hidden="1" x14ac:dyDescent="0.35">
      <c r="A3537">
        <v>848613</v>
      </c>
      <c r="B3537" t="s">
        <v>95</v>
      </c>
      <c r="C3537" t="s">
        <v>45</v>
      </c>
      <c r="D3537" t="s">
        <v>56</v>
      </c>
      <c r="E3537">
        <v>100</v>
      </c>
      <c r="F3537">
        <v>2015</v>
      </c>
      <c r="G3537">
        <v>2020</v>
      </c>
      <c r="H3537">
        <v>8</v>
      </c>
      <c r="I3537">
        <v>2021</v>
      </c>
      <c r="J3537">
        <v>2017</v>
      </c>
      <c r="K3537">
        <v>2021</v>
      </c>
      <c r="L3537">
        <v>12065</v>
      </c>
      <c r="M3537">
        <v>10300.24</v>
      </c>
      <c r="N3537">
        <v>2017</v>
      </c>
      <c r="O3537" t="b">
        <v>0</v>
      </c>
      <c r="P3537" t="b">
        <v>1</v>
      </c>
      <c r="Q3537" t="b">
        <v>1</v>
      </c>
      <c r="R3537" t="b">
        <v>1</v>
      </c>
      <c r="S3537" t="b">
        <v>1</v>
      </c>
      <c r="T3537" t="b">
        <v>1</v>
      </c>
      <c r="U3537">
        <v>11359.096</v>
      </c>
      <c r="V3537">
        <v>11099.8</v>
      </c>
      <c r="W3537">
        <v>0.83333333333333304</v>
      </c>
      <c r="X3537">
        <v>804.33333333333201</v>
      </c>
      <c r="Y3537">
        <v>1764.76</v>
      </c>
      <c r="Z3537" t="b">
        <v>1</v>
      </c>
      <c r="AA3537">
        <v>1</v>
      </c>
      <c r="AB3537">
        <v>7.7625375719400802</v>
      </c>
      <c r="AC3537">
        <v>219.40654786572799</v>
      </c>
      <c r="AD3537">
        <v>6</v>
      </c>
      <c r="AE3537">
        <v>5</v>
      </c>
      <c r="AF3537">
        <v>3</v>
      </c>
      <c r="AG3537">
        <v>5</v>
      </c>
      <c r="AH3537">
        <v>1</v>
      </c>
      <c r="AI3537">
        <v>-7.7625375719400802</v>
      </c>
      <c r="AJ3537">
        <v>1.3800818181815799</v>
      </c>
      <c r="AK3537">
        <v>3.1133357719922299</v>
      </c>
      <c r="AL3537">
        <v>-7.7625375719400802</v>
      </c>
      <c r="AM3537">
        <v>1.3333333333333299</v>
      </c>
      <c r="AN3537">
        <v>2.9254206382097001</v>
      </c>
      <c r="AO3537">
        <v>3.1072190956040902</v>
      </c>
      <c r="AP3537">
        <v>2.9254206382097001</v>
      </c>
      <c r="AQ3537">
        <v>9.0958709052734203</v>
      </c>
      <c r="AR3537" t="b">
        <v>0</v>
      </c>
    </row>
    <row r="3538" spans="1:44" hidden="1" x14ac:dyDescent="0.35">
      <c r="A3538">
        <v>848613</v>
      </c>
      <c r="B3538" t="s">
        <v>95</v>
      </c>
      <c r="C3538" t="s">
        <v>47</v>
      </c>
      <c r="D3538" t="s">
        <v>154</v>
      </c>
      <c r="E3538">
        <v>100</v>
      </c>
      <c r="F3538">
        <v>2015</v>
      </c>
      <c r="G3538">
        <v>2020</v>
      </c>
      <c r="H3538">
        <v>1.2</v>
      </c>
      <c r="I3538">
        <v>2021</v>
      </c>
      <c r="J3538">
        <v>2015</v>
      </c>
      <c r="K3538">
        <v>2021</v>
      </c>
      <c r="L3538">
        <v>309201</v>
      </c>
      <c r="M3538">
        <v>337270</v>
      </c>
      <c r="N3538">
        <v>2015</v>
      </c>
      <c r="O3538" t="b">
        <v>0</v>
      </c>
      <c r="P3538" t="b">
        <v>1</v>
      </c>
      <c r="Q3538" t="b">
        <v>1</v>
      </c>
      <c r="R3538" t="b">
        <v>0</v>
      </c>
      <c r="S3538" t="b">
        <v>1</v>
      </c>
      <c r="T3538" t="b">
        <v>0</v>
      </c>
      <c r="U3538">
        <v>309201</v>
      </c>
      <c r="V3538">
        <v>305490.58799999999</v>
      </c>
      <c r="W3538">
        <v>0.83333333333333304</v>
      </c>
      <c r="X3538">
        <v>3092.0100000000102</v>
      </c>
      <c r="Y3538">
        <v>-28069</v>
      </c>
      <c r="Z3538" t="b">
        <v>0</v>
      </c>
      <c r="AA3538">
        <v>1</v>
      </c>
      <c r="AB3538">
        <v>-9.4225433628843405</v>
      </c>
      <c r="AC3538">
        <v>-907.79137195545695</v>
      </c>
      <c r="AD3538">
        <v>6</v>
      </c>
      <c r="AE3538">
        <v>5</v>
      </c>
      <c r="AF3538">
        <v>5</v>
      </c>
      <c r="AG3538">
        <v>5</v>
      </c>
      <c r="AH3538">
        <v>1</v>
      </c>
      <c r="AI3538">
        <v>9.4225433628843405</v>
      </c>
      <c r="AJ3538">
        <v>0.20100739624573399</v>
      </c>
      <c r="AK3538">
        <v>-1.7530332937722299</v>
      </c>
      <c r="AL3538">
        <v>9.4225433628843405</v>
      </c>
      <c r="AM3538">
        <v>0.20000000000000101</v>
      </c>
      <c r="AN3538">
        <v>-1.81558274391092</v>
      </c>
      <c r="AO3538">
        <v>-1.81558274391092</v>
      </c>
      <c r="AP3538">
        <v>-1.81558274391092</v>
      </c>
      <c r="AQ3538">
        <v>-9.2225433628843394</v>
      </c>
      <c r="AR3538" t="b">
        <v>0</v>
      </c>
    </row>
    <row r="3539" spans="1:44" hidden="1" x14ac:dyDescent="0.35">
      <c r="A3539">
        <v>848613</v>
      </c>
      <c r="B3539" t="s">
        <v>95</v>
      </c>
      <c r="C3539" t="s">
        <v>60</v>
      </c>
      <c r="D3539" t="s">
        <v>56</v>
      </c>
      <c r="E3539">
        <v>85</v>
      </c>
      <c r="F3539">
        <v>2005</v>
      </c>
      <c r="G3539">
        <v>2020</v>
      </c>
      <c r="H3539">
        <v>20</v>
      </c>
      <c r="I3539">
        <v>2020</v>
      </c>
      <c r="J3539">
        <v>2006</v>
      </c>
      <c r="K3539">
        <v>2021</v>
      </c>
      <c r="L3539">
        <v>46574</v>
      </c>
      <c r="M3539">
        <v>29086</v>
      </c>
      <c r="N3539">
        <v>2006</v>
      </c>
      <c r="O3539" t="b">
        <v>0</v>
      </c>
      <c r="P3539" t="b">
        <v>0</v>
      </c>
      <c r="Q3539" t="b">
        <v>1</v>
      </c>
      <c r="R3539" t="b">
        <v>1</v>
      </c>
      <c r="S3539" t="b">
        <v>0</v>
      </c>
      <c r="T3539" t="b">
        <v>0</v>
      </c>
      <c r="U3539">
        <v>45408.133333333302</v>
      </c>
      <c r="V3539">
        <v>37259.199999999997</v>
      </c>
      <c r="W3539">
        <v>1</v>
      </c>
      <c r="X3539">
        <v>9314.7999999999993</v>
      </c>
      <c r="Y3539">
        <v>17488</v>
      </c>
      <c r="Z3539" t="b">
        <v>1</v>
      </c>
      <c r="AA3539">
        <v>0</v>
      </c>
      <c r="AB3539">
        <v>28.100116894726</v>
      </c>
      <c r="AC3539">
        <v>187.74423498089101</v>
      </c>
      <c r="AD3539">
        <v>15</v>
      </c>
      <c r="AE3539">
        <v>15</v>
      </c>
      <c r="AF3539">
        <v>14</v>
      </c>
      <c r="AG3539">
        <v>15</v>
      </c>
      <c r="AH3539">
        <v>0</v>
      </c>
      <c r="AI3539" t="s">
        <v>51</v>
      </c>
      <c r="AJ3539">
        <v>1.47661322009361</v>
      </c>
      <c r="AK3539">
        <v>3.08982806943273</v>
      </c>
      <c r="AL3539" t="e">
        <f>-Inf</f>
        <v>#NAME?</v>
      </c>
      <c r="AM3539">
        <v>1.3333333333333299</v>
      </c>
      <c r="AN3539">
        <v>2.5032564664118699</v>
      </c>
      <c r="AO3539">
        <v>2.5675282842134002</v>
      </c>
      <c r="AP3539">
        <v>2.5032564664118699</v>
      </c>
      <c r="AQ3539" t="s">
        <v>58</v>
      </c>
      <c r="AR3539" t="b">
        <v>0</v>
      </c>
    </row>
    <row r="3540" spans="1:44" hidden="1" x14ac:dyDescent="0.35">
      <c r="A3540">
        <v>848849</v>
      </c>
      <c r="B3540" t="s">
        <v>152</v>
      </c>
      <c r="C3540" t="s">
        <v>45</v>
      </c>
      <c r="D3540" t="s">
        <v>52</v>
      </c>
      <c r="E3540">
        <v>12</v>
      </c>
      <c r="F3540">
        <v>2017</v>
      </c>
      <c r="G3540">
        <v>2020</v>
      </c>
      <c r="H3540">
        <v>35</v>
      </c>
      <c r="I3540">
        <v>2025</v>
      </c>
      <c r="J3540">
        <v>2018</v>
      </c>
      <c r="K3540">
        <v>2021</v>
      </c>
      <c r="L3540">
        <v>917473</v>
      </c>
      <c r="M3540">
        <v>801871</v>
      </c>
      <c r="N3540">
        <v>2018</v>
      </c>
      <c r="O3540" t="b">
        <v>0</v>
      </c>
      <c r="P3540" t="b">
        <v>1</v>
      </c>
      <c r="Q3540" t="b">
        <v>1</v>
      </c>
      <c r="R3540" t="b">
        <v>1</v>
      </c>
      <c r="S3540" t="b">
        <v>0</v>
      </c>
      <c r="T3540" t="b">
        <v>0</v>
      </c>
      <c r="U3540">
        <v>878939</v>
      </c>
      <c r="V3540">
        <v>596357.44999999995</v>
      </c>
      <c r="W3540">
        <v>0.375</v>
      </c>
      <c r="X3540">
        <v>120418.33125</v>
      </c>
      <c r="Y3540">
        <v>115602</v>
      </c>
      <c r="Z3540" t="b">
        <v>0</v>
      </c>
      <c r="AA3540">
        <v>1</v>
      </c>
      <c r="AB3540">
        <v>-25.6292533337656</v>
      </c>
      <c r="AC3540">
        <v>96.000333836215702</v>
      </c>
      <c r="AD3540">
        <v>8</v>
      </c>
      <c r="AE3540">
        <v>3</v>
      </c>
      <c r="AF3540">
        <v>2</v>
      </c>
      <c r="AG3540">
        <v>3</v>
      </c>
      <c r="AH3540">
        <v>5</v>
      </c>
      <c r="AI3540">
        <v>5.7502019424463002</v>
      </c>
      <c r="AJ3540">
        <v>5.2423744487100201</v>
      </c>
      <c r="AK3540">
        <v>4.3899075126347897</v>
      </c>
      <c r="AL3540">
        <v>5.1258506667531298</v>
      </c>
      <c r="AM3540">
        <v>4.375</v>
      </c>
      <c r="AN3540">
        <v>4.2000146053344301</v>
      </c>
      <c r="AO3540">
        <v>4.38414952573501</v>
      </c>
      <c r="AP3540">
        <v>4.2000146053344301</v>
      </c>
      <c r="AQ3540">
        <v>-0.75085066675312995</v>
      </c>
      <c r="AR3540" t="b">
        <v>0</v>
      </c>
    </row>
    <row r="3541" spans="1:44" hidden="1" x14ac:dyDescent="0.35">
      <c r="A3541">
        <v>848982</v>
      </c>
      <c r="B3541" t="s">
        <v>81</v>
      </c>
      <c r="C3541" t="s">
        <v>45</v>
      </c>
      <c r="D3541" t="s">
        <v>52</v>
      </c>
      <c r="E3541">
        <v>100</v>
      </c>
      <c r="F3541">
        <v>2019</v>
      </c>
      <c r="G3541">
        <v>2020</v>
      </c>
      <c r="H3541">
        <v>50</v>
      </c>
      <c r="I3541">
        <v>2030</v>
      </c>
      <c r="J3541">
        <v>2020</v>
      </c>
      <c r="K3541">
        <v>2021</v>
      </c>
      <c r="L3541">
        <v>127792</v>
      </c>
      <c r="M3541">
        <v>51097</v>
      </c>
      <c r="N3541">
        <v>2020</v>
      </c>
      <c r="O3541" t="b">
        <v>0</v>
      </c>
      <c r="P3541" t="b">
        <v>1</v>
      </c>
      <c r="Q3541" t="b">
        <v>1</v>
      </c>
      <c r="R3541" t="b">
        <v>1</v>
      </c>
      <c r="S3541" t="b">
        <v>1</v>
      </c>
      <c r="T3541" t="b">
        <v>1</v>
      </c>
      <c r="U3541">
        <v>51097</v>
      </c>
      <c r="V3541">
        <v>63896</v>
      </c>
      <c r="W3541">
        <v>9.0909090909090898E-2</v>
      </c>
      <c r="X3541">
        <v>5808.7272727272702</v>
      </c>
      <c r="Y3541">
        <v>76695</v>
      </c>
      <c r="Z3541" t="b">
        <v>1</v>
      </c>
      <c r="AA3541">
        <v>2</v>
      </c>
      <c r="AB3541">
        <v>25.048437285946299</v>
      </c>
      <c r="AC3541">
        <v>1320.34086640791</v>
      </c>
      <c r="AD3541">
        <v>11</v>
      </c>
      <c r="AE3541">
        <v>1</v>
      </c>
      <c r="AF3541">
        <v>0</v>
      </c>
      <c r="AG3541">
        <v>1</v>
      </c>
      <c r="AH3541">
        <v>10</v>
      </c>
      <c r="AI3541">
        <v>-2.2604799881541502</v>
      </c>
      <c r="AJ3541">
        <v>6.1069089338293701</v>
      </c>
      <c r="AK3541">
        <v>60.015493927632399</v>
      </c>
      <c r="AL3541">
        <v>-2.5048437285946301</v>
      </c>
      <c r="AM3541">
        <v>4.5454545454545503</v>
      </c>
      <c r="AN3541">
        <v>60.015493927632399</v>
      </c>
      <c r="AO3541" t="s">
        <v>51</v>
      </c>
      <c r="AP3541">
        <v>60.015493927632399</v>
      </c>
      <c r="AQ3541">
        <v>7.0502982740491804</v>
      </c>
      <c r="AR3541" t="b">
        <v>0</v>
      </c>
    </row>
    <row r="3542" spans="1:44" hidden="1" x14ac:dyDescent="0.35">
      <c r="A3542">
        <v>849221</v>
      </c>
      <c r="B3542" t="s">
        <v>71</v>
      </c>
      <c r="C3542" t="s">
        <v>45</v>
      </c>
      <c r="D3542" t="s">
        <v>52</v>
      </c>
      <c r="E3542">
        <v>100</v>
      </c>
      <c r="F3542">
        <v>2019</v>
      </c>
      <c r="G3542">
        <v>2020</v>
      </c>
      <c r="H3542">
        <v>30</v>
      </c>
      <c r="I3542">
        <v>2025</v>
      </c>
      <c r="J3542">
        <v>2020</v>
      </c>
      <c r="K3542">
        <v>2021</v>
      </c>
      <c r="L3542">
        <v>63400</v>
      </c>
      <c r="M3542">
        <v>25000</v>
      </c>
      <c r="N3542">
        <v>2020</v>
      </c>
      <c r="O3542" t="b">
        <v>0</v>
      </c>
      <c r="P3542" t="b">
        <v>1</v>
      </c>
      <c r="Q3542" t="b">
        <v>1</v>
      </c>
      <c r="R3542" t="b">
        <v>1</v>
      </c>
      <c r="S3542" t="b">
        <v>1</v>
      </c>
      <c r="T3542" t="b">
        <v>1</v>
      </c>
      <c r="U3542">
        <v>25000</v>
      </c>
      <c r="V3542">
        <v>44380</v>
      </c>
      <c r="W3542">
        <v>0.16666666666666699</v>
      </c>
      <c r="X3542">
        <v>3170</v>
      </c>
      <c r="Y3542">
        <v>38400</v>
      </c>
      <c r="Z3542" t="b">
        <v>1</v>
      </c>
      <c r="AA3542">
        <v>1</v>
      </c>
      <c r="AB3542">
        <v>77.52</v>
      </c>
      <c r="AC3542">
        <v>1211.35646687697</v>
      </c>
      <c r="AD3542">
        <v>6</v>
      </c>
      <c r="AE3542">
        <v>1</v>
      </c>
      <c r="AF3542">
        <v>0</v>
      </c>
      <c r="AG3542">
        <v>1</v>
      </c>
      <c r="AH3542">
        <v>5</v>
      </c>
      <c r="AI3542">
        <v>-12.1629589576818</v>
      </c>
      <c r="AJ3542">
        <v>5.7713418464106203</v>
      </c>
      <c r="AK3542">
        <v>60.567823343848602</v>
      </c>
      <c r="AL3542">
        <v>-15.504</v>
      </c>
      <c r="AM3542">
        <v>5</v>
      </c>
      <c r="AN3542">
        <v>60.567823343848602</v>
      </c>
      <c r="AO3542" t="s">
        <v>51</v>
      </c>
      <c r="AP3542">
        <v>60.567823343848602</v>
      </c>
      <c r="AQ3542">
        <v>20.504000000000001</v>
      </c>
      <c r="AR3542" t="b">
        <v>0</v>
      </c>
    </row>
    <row r="3543" spans="1:44" hidden="1" x14ac:dyDescent="0.35">
      <c r="A3543">
        <v>849236</v>
      </c>
      <c r="B3543" t="s">
        <v>95</v>
      </c>
      <c r="C3543" t="s">
        <v>45</v>
      </c>
      <c r="D3543" t="s">
        <v>56</v>
      </c>
      <c r="E3543">
        <v>100</v>
      </c>
      <c r="F3543">
        <v>2020</v>
      </c>
      <c r="G3543">
        <v>2020</v>
      </c>
      <c r="H3543">
        <v>50</v>
      </c>
      <c r="I3543">
        <v>2030</v>
      </c>
      <c r="J3543">
        <v>2020</v>
      </c>
      <c r="K3543">
        <v>2021</v>
      </c>
      <c r="L3543">
        <v>205365.21</v>
      </c>
      <c r="M3543">
        <v>205365.21</v>
      </c>
      <c r="N3543">
        <v>2020</v>
      </c>
      <c r="O3543" t="b">
        <v>0</v>
      </c>
      <c r="P3543" t="b">
        <v>1</v>
      </c>
      <c r="Q3543" t="b">
        <v>1</v>
      </c>
      <c r="R3543" t="b">
        <v>1</v>
      </c>
      <c r="S3543" t="b">
        <v>1</v>
      </c>
      <c r="T3543" t="b">
        <v>1</v>
      </c>
      <c r="U3543">
        <v>205365.21</v>
      </c>
      <c r="V3543">
        <v>102682.605</v>
      </c>
      <c r="W3543">
        <v>0</v>
      </c>
      <c r="X3543">
        <v>0</v>
      </c>
      <c r="Y3543">
        <v>0</v>
      </c>
      <c r="Z3543" t="b">
        <v>1</v>
      </c>
      <c r="AA3543">
        <v>2</v>
      </c>
      <c r="AB3543">
        <v>-50</v>
      </c>
      <c r="AC3543" t="s">
        <v>51</v>
      </c>
      <c r="AD3543">
        <v>10</v>
      </c>
      <c r="AE3543">
        <v>0</v>
      </c>
      <c r="AF3543">
        <v>0</v>
      </c>
      <c r="AG3543">
        <v>0</v>
      </c>
      <c r="AH3543">
        <v>10</v>
      </c>
      <c r="AI3543">
        <v>6.6967008463192599</v>
      </c>
      <c r="AJ3543">
        <v>6.6967008463192599</v>
      </c>
      <c r="AK3543" t="s">
        <v>51</v>
      </c>
      <c r="AL3543">
        <v>5</v>
      </c>
      <c r="AM3543">
        <v>5</v>
      </c>
      <c r="AN3543" t="s">
        <v>51</v>
      </c>
      <c r="AO3543" t="s">
        <v>51</v>
      </c>
      <c r="AP3543" t="s">
        <v>51</v>
      </c>
      <c r="AQ3543">
        <v>0</v>
      </c>
      <c r="AR3543" t="b">
        <v>0</v>
      </c>
    </row>
    <row r="3544" spans="1:44" hidden="1" x14ac:dyDescent="0.35">
      <c r="A3544">
        <v>849258</v>
      </c>
      <c r="B3544" t="s">
        <v>259</v>
      </c>
      <c r="C3544" t="s">
        <v>45</v>
      </c>
      <c r="D3544" t="s">
        <v>48</v>
      </c>
      <c r="E3544">
        <v>100</v>
      </c>
      <c r="F3544">
        <v>2019</v>
      </c>
      <c r="G3544">
        <v>2020</v>
      </c>
      <c r="H3544">
        <v>5</v>
      </c>
      <c r="I3544">
        <v>2021</v>
      </c>
      <c r="J3544">
        <v>2019</v>
      </c>
      <c r="K3544">
        <v>2021</v>
      </c>
      <c r="L3544">
        <v>8045.68</v>
      </c>
      <c r="M3544">
        <v>4902.49</v>
      </c>
      <c r="N3544">
        <v>2019</v>
      </c>
      <c r="O3544" t="b">
        <v>0</v>
      </c>
      <c r="P3544" t="b">
        <v>1</v>
      </c>
      <c r="Q3544" t="b">
        <v>1</v>
      </c>
      <c r="R3544" t="b">
        <v>1</v>
      </c>
      <c r="S3544" t="b">
        <v>1</v>
      </c>
      <c r="T3544" t="b">
        <v>1</v>
      </c>
      <c r="U3544">
        <v>8045.68</v>
      </c>
      <c r="V3544">
        <v>7643.3959999999997</v>
      </c>
      <c r="W3544">
        <v>0.5</v>
      </c>
      <c r="X3544">
        <v>201.142</v>
      </c>
      <c r="Y3544">
        <v>3143.19</v>
      </c>
      <c r="Z3544" t="b">
        <v>1</v>
      </c>
      <c r="AA3544">
        <v>1</v>
      </c>
      <c r="AB3544">
        <v>55.908446524113302</v>
      </c>
      <c r="AC3544">
        <v>1562.67214206879</v>
      </c>
      <c r="AD3544">
        <v>2</v>
      </c>
      <c r="AE3544">
        <v>1</v>
      </c>
      <c r="AF3544">
        <v>1</v>
      </c>
      <c r="AG3544">
        <v>1</v>
      </c>
      <c r="AH3544">
        <v>1</v>
      </c>
      <c r="AI3544">
        <v>-55.908446524113302</v>
      </c>
      <c r="AJ3544">
        <v>2.5320565519103702</v>
      </c>
      <c r="AK3544">
        <v>39.066803551719701</v>
      </c>
      <c r="AL3544">
        <v>-55.908446524113302</v>
      </c>
      <c r="AM3544">
        <v>2.5</v>
      </c>
      <c r="AN3544">
        <v>39.066803551719701</v>
      </c>
      <c r="AO3544">
        <v>39.066803551719701</v>
      </c>
      <c r="AP3544">
        <v>39.066803551719701</v>
      </c>
      <c r="AQ3544">
        <v>58.408446524113302</v>
      </c>
      <c r="AR3544" t="b">
        <v>0</v>
      </c>
    </row>
    <row r="3545" spans="1:44" hidden="1" x14ac:dyDescent="0.35">
      <c r="A3545">
        <v>849275</v>
      </c>
      <c r="B3545" t="s">
        <v>95</v>
      </c>
      <c r="C3545" t="s">
        <v>45</v>
      </c>
      <c r="D3545" t="s">
        <v>89</v>
      </c>
      <c r="E3545">
        <v>100</v>
      </c>
      <c r="F3545">
        <v>2019</v>
      </c>
      <c r="G3545">
        <v>2020</v>
      </c>
      <c r="H3545">
        <v>30</v>
      </c>
      <c r="I3545">
        <v>2030</v>
      </c>
      <c r="J3545">
        <v>2018</v>
      </c>
      <c r="K3545">
        <v>2021</v>
      </c>
      <c r="L3545">
        <v>143616.04999999999</v>
      </c>
      <c r="M3545">
        <v>113396.47</v>
      </c>
      <c r="N3545">
        <v>2019</v>
      </c>
      <c r="O3545" t="b">
        <v>0</v>
      </c>
      <c r="P3545" t="b">
        <v>1</v>
      </c>
      <c r="Q3545" t="b">
        <v>1</v>
      </c>
      <c r="R3545" t="b">
        <v>1</v>
      </c>
      <c r="S3545" t="b">
        <v>1</v>
      </c>
      <c r="T3545" t="b">
        <v>1</v>
      </c>
      <c r="U3545">
        <v>173835.63</v>
      </c>
      <c r="V3545">
        <v>100531.235</v>
      </c>
      <c r="W3545">
        <v>9.0909090909090898E-2</v>
      </c>
      <c r="X3545">
        <v>3916.8013636363598</v>
      </c>
      <c r="Y3545">
        <v>30219.58</v>
      </c>
      <c r="Z3545" t="b">
        <v>1</v>
      </c>
      <c r="AA3545">
        <v>2</v>
      </c>
      <c r="AB3545">
        <v>-11.3453575759457</v>
      </c>
      <c r="AC3545">
        <v>771.53721096400204</v>
      </c>
      <c r="AD3545">
        <v>11</v>
      </c>
      <c r="AE3545">
        <v>1</v>
      </c>
      <c r="AF3545">
        <v>1</v>
      </c>
      <c r="AG3545">
        <v>1</v>
      </c>
      <c r="AH3545">
        <v>10</v>
      </c>
      <c r="AI3545">
        <v>1.1969961822669899</v>
      </c>
      <c r="AJ3545">
        <v>3.19049408284494</v>
      </c>
      <c r="AK3545">
        <v>21.041923935381899</v>
      </c>
      <c r="AL3545">
        <v>1.13453575759457</v>
      </c>
      <c r="AM3545">
        <v>2.7272727272727302</v>
      </c>
      <c r="AN3545">
        <v>21.041923935381899</v>
      </c>
      <c r="AO3545">
        <v>17.3839965949443</v>
      </c>
      <c r="AP3545">
        <v>21.041923935381899</v>
      </c>
      <c r="AQ3545">
        <v>1.5927369696781599</v>
      </c>
      <c r="AR3545" t="b">
        <v>0</v>
      </c>
    </row>
    <row r="3546" spans="1:44" hidden="1" x14ac:dyDescent="0.35">
      <c r="A3546">
        <v>849335</v>
      </c>
      <c r="B3546" t="s">
        <v>79</v>
      </c>
      <c r="C3546" t="s">
        <v>45</v>
      </c>
      <c r="D3546" t="s">
        <v>52</v>
      </c>
      <c r="E3546">
        <v>95</v>
      </c>
      <c r="F3546">
        <v>2015</v>
      </c>
      <c r="G3546">
        <v>2020</v>
      </c>
      <c r="H3546">
        <v>50</v>
      </c>
      <c r="I3546">
        <v>2025</v>
      </c>
      <c r="J3546">
        <v>2020</v>
      </c>
      <c r="K3546">
        <v>2021</v>
      </c>
      <c r="L3546">
        <v>4905</v>
      </c>
      <c r="M3546">
        <v>3119</v>
      </c>
      <c r="N3546">
        <v>2020</v>
      </c>
      <c r="O3546" t="b">
        <v>0</v>
      </c>
      <c r="P3546" t="b">
        <v>1</v>
      </c>
      <c r="Q3546" t="b">
        <v>1</v>
      </c>
      <c r="R3546" t="b">
        <v>1</v>
      </c>
      <c r="S3546" t="b">
        <v>1</v>
      </c>
      <c r="T3546" t="b">
        <v>1</v>
      </c>
      <c r="U3546">
        <v>3119</v>
      </c>
      <c r="V3546">
        <v>2452.5</v>
      </c>
      <c r="W3546">
        <v>0.5</v>
      </c>
      <c r="X3546">
        <v>1226.25</v>
      </c>
      <c r="Y3546">
        <v>1786</v>
      </c>
      <c r="Z3546" t="b">
        <v>1</v>
      </c>
      <c r="AA3546">
        <v>1</v>
      </c>
      <c r="AB3546">
        <v>-21.3690285347868</v>
      </c>
      <c r="AC3546">
        <v>145.647298674822</v>
      </c>
      <c r="AD3546">
        <v>10</v>
      </c>
      <c r="AE3546">
        <v>5</v>
      </c>
      <c r="AF3546">
        <v>0</v>
      </c>
      <c r="AG3546">
        <v>5</v>
      </c>
      <c r="AH3546">
        <v>5</v>
      </c>
      <c r="AI3546">
        <v>4.6943323124274601</v>
      </c>
      <c r="AJ3546">
        <v>6.6967008463192599</v>
      </c>
      <c r="AK3546">
        <v>8.6569996917780099</v>
      </c>
      <c r="AL3546">
        <v>4.2738057069573596</v>
      </c>
      <c r="AM3546">
        <v>5</v>
      </c>
      <c r="AN3546">
        <v>7.2823649337410803</v>
      </c>
      <c r="AO3546" t="s">
        <v>51</v>
      </c>
      <c r="AP3546">
        <v>7.2823649337410803</v>
      </c>
      <c r="AQ3546">
        <v>0.72619429304264105</v>
      </c>
      <c r="AR3546" t="b">
        <v>0</v>
      </c>
    </row>
    <row r="3547" spans="1:44" hidden="1" x14ac:dyDescent="0.35">
      <c r="A3547">
        <v>849431</v>
      </c>
      <c r="B3547" t="s">
        <v>55</v>
      </c>
      <c r="C3547" t="s">
        <v>45</v>
      </c>
      <c r="D3547" t="s">
        <v>56</v>
      </c>
      <c r="E3547">
        <v>100</v>
      </c>
      <c r="F3547">
        <v>2020</v>
      </c>
      <c r="G3547">
        <v>2020</v>
      </c>
      <c r="H3547">
        <v>15</v>
      </c>
      <c r="I3547">
        <v>2030</v>
      </c>
      <c r="J3547">
        <v>2020</v>
      </c>
      <c r="K3547">
        <v>2021</v>
      </c>
      <c r="L3547">
        <v>47362</v>
      </c>
      <c r="M3547">
        <v>47362</v>
      </c>
      <c r="N3547">
        <v>2020</v>
      </c>
      <c r="O3547" t="b">
        <v>0</v>
      </c>
      <c r="P3547" t="b">
        <v>1</v>
      </c>
      <c r="Q3547" t="b">
        <v>1</v>
      </c>
      <c r="R3547" t="b">
        <v>1</v>
      </c>
      <c r="S3547" t="b">
        <v>1</v>
      </c>
      <c r="T3547" t="b">
        <v>1</v>
      </c>
      <c r="U3547">
        <v>47362</v>
      </c>
      <c r="V3547">
        <v>40257.699999999997</v>
      </c>
      <c r="W3547">
        <v>0</v>
      </c>
      <c r="X3547">
        <v>0</v>
      </c>
      <c r="Y3547">
        <v>0</v>
      </c>
      <c r="Z3547" t="b">
        <v>1</v>
      </c>
      <c r="AA3547">
        <v>2</v>
      </c>
      <c r="AB3547">
        <v>-15</v>
      </c>
      <c r="AC3547" t="s">
        <v>51</v>
      </c>
      <c r="AD3547">
        <v>10</v>
      </c>
      <c r="AE3547">
        <v>0</v>
      </c>
      <c r="AF3547">
        <v>0</v>
      </c>
      <c r="AG3547">
        <v>0</v>
      </c>
      <c r="AH3547">
        <v>10</v>
      </c>
      <c r="AI3547">
        <v>1.61205434594737</v>
      </c>
      <c r="AJ3547">
        <v>1.61205434594737</v>
      </c>
      <c r="AK3547" t="s">
        <v>51</v>
      </c>
      <c r="AL3547">
        <v>1.5</v>
      </c>
      <c r="AM3547">
        <v>1.5</v>
      </c>
      <c r="AN3547" t="s">
        <v>51</v>
      </c>
      <c r="AO3547" t="s">
        <v>51</v>
      </c>
      <c r="AP3547" t="s">
        <v>51</v>
      </c>
      <c r="AQ3547">
        <v>0</v>
      </c>
      <c r="AR3547" t="b">
        <v>0</v>
      </c>
    </row>
    <row r="3548" spans="1:44" hidden="1" x14ac:dyDescent="0.35">
      <c r="A3548">
        <v>849674</v>
      </c>
      <c r="B3548" t="s">
        <v>92</v>
      </c>
      <c r="C3548" t="s">
        <v>45</v>
      </c>
      <c r="D3548" t="s">
        <v>75</v>
      </c>
      <c r="E3548">
        <v>100</v>
      </c>
      <c r="F3548">
        <v>2018</v>
      </c>
      <c r="G3548">
        <v>2020</v>
      </c>
      <c r="H3548">
        <v>57</v>
      </c>
      <c r="I3548">
        <v>2025</v>
      </c>
      <c r="J3548">
        <v>2018</v>
      </c>
      <c r="K3548">
        <v>2021</v>
      </c>
      <c r="L3548">
        <v>233</v>
      </c>
      <c r="M3548">
        <v>135</v>
      </c>
      <c r="N3548">
        <v>2018</v>
      </c>
      <c r="O3548" t="b">
        <v>0</v>
      </c>
      <c r="P3548" t="b">
        <v>1</v>
      </c>
      <c r="Q3548" t="b">
        <v>1</v>
      </c>
      <c r="R3548" t="b">
        <v>1</v>
      </c>
      <c r="S3548" t="b">
        <v>1</v>
      </c>
      <c r="T3548" t="b">
        <v>1</v>
      </c>
      <c r="U3548">
        <v>233</v>
      </c>
      <c r="V3548">
        <v>100.19</v>
      </c>
      <c r="W3548">
        <v>0.28571428571428598</v>
      </c>
      <c r="X3548">
        <v>37.945714285714303</v>
      </c>
      <c r="Y3548">
        <v>98</v>
      </c>
      <c r="Z3548" t="b">
        <v>1</v>
      </c>
      <c r="AA3548">
        <v>1</v>
      </c>
      <c r="AB3548">
        <v>-25.785185185185199</v>
      </c>
      <c r="AC3548">
        <v>258.26368496348198</v>
      </c>
      <c r="AD3548">
        <v>7</v>
      </c>
      <c r="AE3548">
        <v>2</v>
      </c>
      <c r="AF3548">
        <v>2</v>
      </c>
      <c r="AG3548">
        <v>2</v>
      </c>
      <c r="AH3548">
        <v>5</v>
      </c>
      <c r="AI3548">
        <v>5.78975751312821</v>
      </c>
      <c r="AJ3548">
        <v>11.3582440162383</v>
      </c>
      <c r="AK3548">
        <v>23.8817274479444</v>
      </c>
      <c r="AL3548">
        <v>5.15703703703704</v>
      </c>
      <c r="AM3548">
        <v>8.1428571428571406</v>
      </c>
      <c r="AN3548">
        <v>21.0300429184549</v>
      </c>
      <c r="AO3548">
        <v>21.0300429184549</v>
      </c>
      <c r="AP3548">
        <v>21.0300429184549</v>
      </c>
      <c r="AQ3548">
        <v>2.9858201058201099</v>
      </c>
      <c r="AR3548" t="b">
        <v>0</v>
      </c>
    </row>
    <row r="3549" spans="1:44" hidden="1" x14ac:dyDescent="0.35">
      <c r="A3549">
        <v>849674</v>
      </c>
      <c r="B3549" t="s">
        <v>92</v>
      </c>
      <c r="C3549" t="s">
        <v>47</v>
      </c>
      <c r="D3549" t="s">
        <v>75</v>
      </c>
      <c r="E3549">
        <v>100</v>
      </c>
      <c r="F3549">
        <v>2018</v>
      </c>
      <c r="G3549">
        <v>2020</v>
      </c>
      <c r="H3549">
        <v>79</v>
      </c>
      <c r="I3549">
        <v>2040</v>
      </c>
      <c r="J3549">
        <v>2020</v>
      </c>
      <c r="K3549">
        <v>2021</v>
      </c>
      <c r="L3549">
        <v>233</v>
      </c>
      <c r="M3549">
        <v>135</v>
      </c>
      <c r="N3549">
        <v>2020</v>
      </c>
      <c r="O3549" t="b">
        <v>0</v>
      </c>
      <c r="P3549" t="b">
        <v>1</v>
      </c>
      <c r="Q3549" t="b">
        <v>1</v>
      </c>
      <c r="R3549" t="b">
        <v>1</v>
      </c>
      <c r="S3549" t="b">
        <v>1</v>
      </c>
      <c r="T3549" t="b">
        <v>1</v>
      </c>
      <c r="U3549">
        <v>135</v>
      </c>
      <c r="V3549">
        <v>48.93</v>
      </c>
      <c r="W3549">
        <v>9.0909090909090898E-2</v>
      </c>
      <c r="X3549">
        <v>16.7336363636364</v>
      </c>
      <c r="Y3549">
        <v>98</v>
      </c>
      <c r="Z3549" t="b">
        <v>1</v>
      </c>
      <c r="AA3549">
        <v>3</v>
      </c>
      <c r="AB3549">
        <v>-63.755555555555603</v>
      </c>
      <c r="AC3549">
        <v>585.64676481773199</v>
      </c>
      <c r="AD3549">
        <v>22</v>
      </c>
      <c r="AE3549">
        <v>2</v>
      </c>
      <c r="AF3549">
        <v>0</v>
      </c>
      <c r="AG3549">
        <v>2</v>
      </c>
      <c r="AH3549">
        <v>20</v>
      </c>
      <c r="AI3549">
        <v>4.9478220566838003</v>
      </c>
      <c r="AJ3549">
        <v>6.8480852887353203</v>
      </c>
      <c r="AK3549">
        <v>23.8817274479444</v>
      </c>
      <c r="AL3549">
        <v>3.18777777777778</v>
      </c>
      <c r="AM3549">
        <v>3.5909090909090899</v>
      </c>
      <c r="AN3549">
        <v>21.0300429184549</v>
      </c>
      <c r="AO3549" t="s">
        <v>51</v>
      </c>
      <c r="AP3549">
        <v>21.0300429184549</v>
      </c>
      <c r="AQ3549">
        <v>0.40313131313131201</v>
      </c>
      <c r="AR3549" t="b">
        <v>0</v>
      </c>
    </row>
    <row r="3550" spans="1:44" hidden="1" x14ac:dyDescent="0.35">
      <c r="A3550">
        <v>850014</v>
      </c>
      <c r="B3550" t="s">
        <v>70</v>
      </c>
      <c r="C3550" t="s">
        <v>45</v>
      </c>
      <c r="D3550" t="s">
        <v>46</v>
      </c>
      <c r="E3550">
        <v>100</v>
      </c>
      <c r="F3550">
        <v>2015</v>
      </c>
      <c r="G3550">
        <v>2020</v>
      </c>
      <c r="H3550">
        <v>15</v>
      </c>
      <c r="I3550">
        <v>2020</v>
      </c>
      <c r="J3550">
        <v>2015</v>
      </c>
      <c r="K3550">
        <v>2021</v>
      </c>
      <c r="L3550">
        <v>1746</v>
      </c>
      <c r="M3550">
        <v>1746</v>
      </c>
      <c r="N3550">
        <v>2015</v>
      </c>
      <c r="O3550" t="b">
        <v>0</v>
      </c>
      <c r="P3550" t="b">
        <v>0</v>
      </c>
      <c r="Q3550" t="b">
        <v>1</v>
      </c>
      <c r="R3550" t="b">
        <v>1</v>
      </c>
      <c r="S3550" t="b">
        <v>1</v>
      </c>
      <c r="T3550" t="b">
        <v>0</v>
      </c>
      <c r="U3550">
        <v>1746</v>
      </c>
      <c r="V3550">
        <v>1484.1</v>
      </c>
      <c r="W3550">
        <v>1</v>
      </c>
      <c r="X3550">
        <v>261.89999999999998</v>
      </c>
      <c r="Y3550">
        <v>0</v>
      </c>
      <c r="Z3550" t="b">
        <v>0</v>
      </c>
      <c r="AA3550">
        <v>0</v>
      </c>
      <c r="AB3550">
        <v>-15</v>
      </c>
      <c r="AC3550">
        <v>0</v>
      </c>
      <c r="AD3550">
        <v>5</v>
      </c>
      <c r="AE3550">
        <v>5</v>
      </c>
      <c r="AF3550">
        <v>5</v>
      </c>
      <c r="AG3550">
        <v>5</v>
      </c>
      <c r="AH3550">
        <v>0</v>
      </c>
      <c r="AI3550" t="s">
        <v>51</v>
      </c>
      <c r="AJ3550">
        <v>3.1981214997518599</v>
      </c>
      <c r="AK3550">
        <v>0</v>
      </c>
      <c r="AL3550" t="s">
        <v>58</v>
      </c>
      <c r="AM3550">
        <v>3</v>
      </c>
      <c r="AN3550">
        <v>0</v>
      </c>
      <c r="AO3550">
        <v>0</v>
      </c>
      <c r="AP3550">
        <v>0</v>
      </c>
      <c r="AQ3550" t="e">
        <f>-Inf</f>
        <v>#NAME?</v>
      </c>
      <c r="AR3550" t="b">
        <v>0</v>
      </c>
    </row>
    <row r="3551" spans="1:44" hidden="1" x14ac:dyDescent="0.35">
      <c r="A3551">
        <v>850174</v>
      </c>
      <c r="B3551" t="s">
        <v>157</v>
      </c>
      <c r="C3551" t="s">
        <v>45</v>
      </c>
      <c r="D3551" t="s">
        <v>89</v>
      </c>
      <c r="E3551">
        <v>100</v>
      </c>
      <c r="F3551">
        <v>2018</v>
      </c>
      <c r="G3551">
        <v>2020</v>
      </c>
      <c r="H3551">
        <v>5</v>
      </c>
      <c r="I3551">
        <v>2019</v>
      </c>
      <c r="J3551">
        <v>2020</v>
      </c>
      <c r="K3551">
        <v>2021</v>
      </c>
      <c r="L3551">
        <v>13719.11</v>
      </c>
      <c r="M3551">
        <v>11431.05</v>
      </c>
      <c r="N3551">
        <v>2020</v>
      </c>
      <c r="O3551" t="b">
        <v>0</v>
      </c>
      <c r="P3551" t="b">
        <v>0</v>
      </c>
      <c r="Q3551" t="b">
        <v>1</v>
      </c>
      <c r="R3551" t="b">
        <v>1</v>
      </c>
      <c r="S3551" t="b">
        <v>1</v>
      </c>
      <c r="T3551" t="b">
        <v>0</v>
      </c>
      <c r="U3551">
        <v>11431.05</v>
      </c>
      <c r="V3551">
        <v>13033.154500000001</v>
      </c>
      <c r="W3551">
        <v>2</v>
      </c>
      <c r="X3551">
        <v>1371.9110000000001</v>
      </c>
      <c r="Y3551">
        <v>2288.06</v>
      </c>
      <c r="Z3551" t="b">
        <v>1</v>
      </c>
      <c r="AA3551">
        <v>0</v>
      </c>
      <c r="AB3551">
        <v>14.015374790592301</v>
      </c>
      <c r="AC3551">
        <v>166.77904033133399</v>
      </c>
      <c r="AD3551">
        <v>1</v>
      </c>
      <c r="AE3551">
        <v>2</v>
      </c>
      <c r="AF3551">
        <v>0</v>
      </c>
      <c r="AG3551">
        <v>2</v>
      </c>
      <c r="AH3551">
        <v>0</v>
      </c>
      <c r="AI3551" t="s">
        <v>51</v>
      </c>
      <c r="AJ3551">
        <v>5</v>
      </c>
      <c r="AK3551">
        <v>8.7190622490836507</v>
      </c>
      <c r="AL3551">
        <v>14.015374790592301</v>
      </c>
      <c r="AM3551">
        <v>5</v>
      </c>
      <c r="AN3551">
        <v>8.3389520165666795</v>
      </c>
      <c r="AO3551" t="s">
        <v>51</v>
      </c>
      <c r="AP3551">
        <v>8.3389520165666795</v>
      </c>
      <c r="AQ3551">
        <v>-9.0153747905923005</v>
      </c>
      <c r="AR3551" t="b">
        <v>0</v>
      </c>
    </row>
    <row r="3552" spans="1:44" hidden="1" x14ac:dyDescent="0.35">
      <c r="A3552">
        <v>850174</v>
      </c>
      <c r="B3552" t="s">
        <v>157</v>
      </c>
      <c r="C3552" t="s">
        <v>60</v>
      </c>
      <c r="D3552" t="s">
        <v>63</v>
      </c>
      <c r="E3552">
        <v>100</v>
      </c>
      <c r="F3552">
        <v>2021</v>
      </c>
      <c r="G3552">
        <v>2020</v>
      </c>
      <c r="H3552">
        <v>5</v>
      </c>
      <c r="I3552">
        <v>2021</v>
      </c>
      <c r="J3552">
        <v>2020</v>
      </c>
      <c r="K3552">
        <v>2021</v>
      </c>
      <c r="L3552">
        <v>10798.09</v>
      </c>
      <c r="M3552">
        <v>7225.67</v>
      </c>
      <c r="N3552">
        <v>2021</v>
      </c>
      <c r="O3552" t="b">
        <v>0</v>
      </c>
      <c r="P3552" t="b">
        <v>1</v>
      </c>
      <c r="Q3552" t="b">
        <v>1</v>
      </c>
      <c r="R3552" t="b">
        <v>1</v>
      </c>
      <c r="S3552" t="b">
        <v>1</v>
      </c>
      <c r="T3552" t="b">
        <v>1</v>
      </c>
      <c r="U3552">
        <v>7225.67</v>
      </c>
      <c r="V3552">
        <v>10258.1855</v>
      </c>
      <c r="W3552" t="e">
        <f>-Inf</f>
        <v>#NAME?</v>
      </c>
      <c r="X3552" t="e">
        <f>-Inf</f>
        <v>#NAME?</v>
      </c>
      <c r="Y3552">
        <v>3572.42</v>
      </c>
      <c r="Z3552" t="b">
        <v>1</v>
      </c>
      <c r="AA3552">
        <v>1</v>
      </c>
      <c r="AB3552">
        <v>41.968640970318297</v>
      </c>
      <c r="AC3552">
        <v>0</v>
      </c>
      <c r="AD3552">
        <v>0</v>
      </c>
      <c r="AE3552">
        <v>0</v>
      </c>
      <c r="AF3552">
        <v>0</v>
      </c>
      <c r="AG3552">
        <v>0</v>
      </c>
      <c r="AH3552">
        <v>1</v>
      </c>
      <c r="AI3552">
        <v>-41.968640970318297</v>
      </c>
      <c r="AJ3552">
        <v>100</v>
      </c>
      <c r="AK3552" t="s">
        <v>51</v>
      </c>
      <c r="AL3552">
        <v>-41.968640970318297</v>
      </c>
      <c r="AM3552" t="s">
        <v>58</v>
      </c>
      <c r="AN3552" t="s">
        <v>51</v>
      </c>
      <c r="AO3552" t="s">
        <v>51</v>
      </c>
      <c r="AP3552" t="s">
        <v>51</v>
      </c>
      <c r="AQ3552" t="s">
        <v>58</v>
      </c>
      <c r="AR3552" t="b">
        <v>0</v>
      </c>
    </row>
    <row r="3553" spans="1:44" hidden="1" x14ac:dyDescent="0.35">
      <c r="A3553">
        <v>850292</v>
      </c>
      <c r="B3553" t="s">
        <v>87</v>
      </c>
      <c r="C3553" t="s">
        <v>45</v>
      </c>
      <c r="D3553" t="s">
        <v>56</v>
      </c>
      <c r="E3553">
        <v>100</v>
      </c>
      <c r="F3553">
        <v>2019</v>
      </c>
      <c r="G3553">
        <v>2020</v>
      </c>
      <c r="H3553">
        <v>46.5</v>
      </c>
      <c r="I3553">
        <v>2030</v>
      </c>
      <c r="J3553">
        <v>2020</v>
      </c>
      <c r="K3553">
        <v>2021</v>
      </c>
      <c r="L3553">
        <v>206236</v>
      </c>
      <c r="M3553">
        <v>184092</v>
      </c>
      <c r="N3553">
        <v>2020</v>
      </c>
      <c r="O3553" t="b">
        <v>0</v>
      </c>
      <c r="P3553" t="b">
        <v>1</v>
      </c>
      <c r="Q3553" t="b">
        <v>1</v>
      </c>
      <c r="R3553" t="b">
        <v>1</v>
      </c>
      <c r="S3553" t="b">
        <v>1</v>
      </c>
      <c r="T3553" t="b">
        <v>1</v>
      </c>
      <c r="U3553">
        <v>184092</v>
      </c>
      <c r="V3553">
        <v>110336.26</v>
      </c>
      <c r="W3553">
        <v>9.0909090909090898E-2</v>
      </c>
      <c r="X3553">
        <v>8718.1581818181803</v>
      </c>
      <c r="Y3553">
        <v>22144</v>
      </c>
      <c r="Z3553" t="b">
        <v>1</v>
      </c>
      <c r="AA3553">
        <v>2</v>
      </c>
      <c r="AB3553">
        <v>-40.064608999847898</v>
      </c>
      <c r="AC3553">
        <v>253.998603124471</v>
      </c>
      <c r="AD3553">
        <v>11</v>
      </c>
      <c r="AE3553">
        <v>1</v>
      </c>
      <c r="AF3553">
        <v>0</v>
      </c>
      <c r="AG3553">
        <v>1</v>
      </c>
      <c r="AH3553">
        <v>10</v>
      </c>
      <c r="AI3553">
        <v>4.9902152251433796</v>
      </c>
      <c r="AJ3553">
        <v>5.5276128658840999</v>
      </c>
      <c r="AK3553">
        <v>10.7372136775345</v>
      </c>
      <c r="AL3553">
        <v>4.0064608999847904</v>
      </c>
      <c r="AM3553">
        <v>4.2272727272727302</v>
      </c>
      <c r="AN3553">
        <v>10.7372136775345</v>
      </c>
      <c r="AO3553" t="s">
        <v>51</v>
      </c>
      <c r="AP3553">
        <v>10.7372136775345</v>
      </c>
      <c r="AQ3553">
        <v>0.220811827287937</v>
      </c>
      <c r="AR3553" t="b">
        <v>0</v>
      </c>
    </row>
    <row r="3554" spans="1:44" hidden="1" x14ac:dyDescent="0.35">
      <c r="A3554">
        <v>850294</v>
      </c>
      <c r="B3554" t="s">
        <v>87</v>
      </c>
      <c r="C3554" t="s">
        <v>45</v>
      </c>
      <c r="D3554" t="s">
        <v>56</v>
      </c>
      <c r="E3554">
        <v>99.7</v>
      </c>
      <c r="F3554">
        <v>2020</v>
      </c>
      <c r="G3554">
        <v>2021</v>
      </c>
      <c r="H3554">
        <v>42</v>
      </c>
      <c r="I3554">
        <v>2030</v>
      </c>
      <c r="J3554">
        <v>2020</v>
      </c>
      <c r="K3554">
        <v>2021</v>
      </c>
      <c r="L3554">
        <v>158208</v>
      </c>
      <c r="M3554">
        <v>160618</v>
      </c>
      <c r="N3554">
        <v>2020</v>
      </c>
      <c r="O3554" t="b">
        <v>0</v>
      </c>
      <c r="P3554" t="b">
        <v>1</v>
      </c>
      <c r="Q3554" t="b">
        <v>1</v>
      </c>
      <c r="R3554" t="b">
        <v>1</v>
      </c>
      <c r="S3554" t="b">
        <v>1</v>
      </c>
      <c r="T3554" t="b">
        <v>1</v>
      </c>
      <c r="U3554">
        <v>158208</v>
      </c>
      <c r="V3554">
        <v>91760.639999999999</v>
      </c>
      <c r="W3554">
        <v>0.1</v>
      </c>
      <c r="X3554">
        <v>6644.7359999999999</v>
      </c>
      <c r="Y3554">
        <v>-2410</v>
      </c>
      <c r="Z3554" t="b">
        <v>0</v>
      </c>
      <c r="AA3554">
        <v>2</v>
      </c>
      <c r="AB3554">
        <v>-42.870263606818703</v>
      </c>
      <c r="AC3554">
        <v>-36.269311527199903</v>
      </c>
      <c r="AD3554">
        <v>10</v>
      </c>
      <c r="AE3554">
        <v>1</v>
      </c>
      <c r="AF3554">
        <v>1</v>
      </c>
      <c r="AG3554">
        <v>1</v>
      </c>
      <c r="AH3554">
        <v>9</v>
      </c>
      <c r="AI3554">
        <v>6.0309814079682802</v>
      </c>
      <c r="AJ3554">
        <v>5.3015655436052498</v>
      </c>
      <c r="AK3554">
        <v>-1.52331108414239</v>
      </c>
      <c r="AL3554">
        <v>4.7633626229798498</v>
      </c>
      <c r="AM3554">
        <v>4.2</v>
      </c>
      <c r="AN3554">
        <v>-1.52331108414239</v>
      </c>
      <c r="AO3554">
        <v>-1.52331108414239</v>
      </c>
      <c r="AP3554">
        <v>-1.52331108414239</v>
      </c>
      <c r="AQ3554">
        <v>-0.56336262297985096</v>
      </c>
      <c r="AR3554" t="b">
        <v>0</v>
      </c>
    </row>
    <row r="3555" spans="1:44" hidden="1" x14ac:dyDescent="0.35">
      <c r="A3555">
        <v>850295</v>
      </c>
      <c r="B3555" t="s">
        <v>90</v>
      </c>
      <c r="C3555" t="s">
        <v>45</v>
      </c>
      <c r="D3555" t="s">
        <v>56</v>
      </c>
      <c r="E3555">
        <v>100</v>
      </c>
      <c r="F3555">
        <v>2019</v>
      </c>
      <c r="G3555">
        <v>2020</v>
      </c>
      <c r="H3555">
        <v>46.2</v>
      </c>
      <c r="I3555">
        <v>2030</v>
      </c>
      <c r="J3555">
        <v>2020</v>
      </c>
      <c r="K3555">
        <v>2021</v>
      </c>
      <c r="L3555">
        <v>99327.08</v>
      </c>
      <c r="M3555">
        <v>93083</v>
      </c>
      <c r="N3555">
        <v>2020</v>
      </c>
      <c r="O3555" t="b">
        <v>0</v>
      </c>
      <c r="P3555" t="b">
        <v>1</v>
      </c>
      <c r="Q3555" t="b">
        <v>1</v>
      </c>
      <c r="R3555" t="b">
        <v>1</v>
      </c>
      <c r="S3555" t="b">
        <v>1</v>
      </c>
      <c r="T3555" t="b">
        <v>1</v>
      </c>
      <c r="U3555">
        <v>93083</v>
      </c>
      <c r="V3555">
        <v>53437.969040000004</v>
      </c>
      <c r="W3555">
        <v>9.0909090909090898E-2</v>
      </c>
      <c r="X3555">
        <v>4171.7373600000001</v>
      </c>
      <c r="Y3555">
        <v>6244.08</v>
      </c>
      <c r="Z3555" t="b">
        <v>1</v>
      </c>
      <c r="AA3555">
        <v>2</v>
      </c>
      <c r="AB3555">
        <v>-42.591054177454502</v>
      </c>
      <c r="AC3555">
        <v>149.675769617481</v>
      </c>
      <c r="AD3555">
        <v>11</v>
      </c>
      <c r="AE3555">
        <v>1</v>
      </c>
      <c r="AF3555">
        <v>0</v>
      </c>
      <c r="AG3555">
        <v>1</v>
      </c>
      <c r="AH3555">
        <v>10</v>
      </c>
      <c r="AI3555">
        <v>5.3985142474313701</v>
      </c>
      <c r="AJ3555">
        <v>5.4795759347003097</v>
      </c>
      <c r="AK3555">
        <v>6.2863823239342098</v>
      </c>
      <c r="AL3555">
        <v>4.2591054177454497</v>
      </c>
      <c r="AM3555">
        <v>4.2</v>
      </c>
      <c r="AN3555">
        <v>6.2863823239342196</v>
      </c>
      <c r="AO3555" t="s">
        <v>51</v>
      </c>
      <c r="AP3555">
        <v>6.2863823239342196</v>
      </c>
      <c r="AQ3555">
        <v>-5.9105417745453102E-2</v>
      </c>
      <c r="AR3555" t="b">
        <v>0</v>
      </c>
    </row>
    <row r="3556" spans="1:44" hidden="1" x14ac:dyDescent="0.35">
      <c r="A3556">
        <v>850296</v>
      </c>
      <c r="B3556" t="s">
        <v>157</v>
      </c>
      <c r="C3556" t="s">
        <v>45</v>
      </c>
      <c r="D3556" t="s">
        <v>56</v>
      </c>
      <c r="E3556">
        <v>100</v>
      </c>
      <c r="F3556">
        <v>2018</v>
      </c>
      <c r="G3556">
        <v>2020</v>
      </c>
      <c r="H3556">
        <v>50.4</v>
      </c>
      <c r="I3556">
        <v>2030</v>
      </c>
      <c r="J3556">
        <v>2020</v>
      </c>
      <c r="K3556">
        <v>2021</v>
      </c>
      <c r="L3556">
        <v>19246.59</v>
      </c>
      <c r="M3556">
        <v>17083.48</v>
      </c>
      <c r="N3556">
        <v>2020</v>
      </c>
      <c r="O3556" t="b">
        <v>0</v>
      </c>
      <c r="P3556" t="b">
        <v>1</v>
      </c>
      <c r="Q3556" t="b">
        <v>1</v>
      </c>
      <c r="R3556" t="b">
        <v>1</v>
      </c>
      <c r="S3556" t="b">
        <v>1</v>
      </c>
      <c r="T3556" t="b">
        <v>1</v>
      </c>
      <c r="U3556">
        <v>17083.48</v>
      </c>
      <c r="V3556">
        <v>9546.3086399999993</v>
      </c>
      <c r="W3556">
        <v>0.16666666666666699</v>
      </c>
      <c r="X3556">
        <v>1616.7135599999999</v>
      </c>
      <c r="Y3556">
        <v>2163.11</v>
      </c>
      <c r="Z3556" t="b">
        <v>1</v>
      </c>
      <c r="AA3556">
        <v>2</v>
      </c>
      <c r="AB3556">
        <v>-44.119648689845398</v>
      </c>
      <c r="AC3556">
        <v>133.79673762370101</v>
      </c>
      <c r="AD3556">
        <v>12</v>
      </c>
      <c r="AE3556">
        <v>2</v>
      </c>
      <c r="AF3556">
        <v>0</v>
      </c>
      <c r="AG3556">
        <v>2</v>
      </c>
      <c r="AH3556">
        <v>10</v>
      </c>
      <c r="AI3556">
        <v>5.6534741201957903</v>
      </c>
      <c r="AJ3556">
        <v>5.6757255970240799</v>
      </c>
      <c r="AK3556">
        <v>5.7869042862887996</v>
      </c>
      <c r="AL3556">
        <v>4.4119648689845397</v>
      </c>
      <c r="AM3556">
        <v>4.2</v>
      </c>
      <c r="AN3556">
        <v>5.6194629801954497</v>
      </c>
      <c r="AO3556" t="s">
        <v>51</v>
      </c>
      <c r="AP3556">
        <v>5.6194629801954497</v>
      </c>
      <c r="AQ3556">
        <v>-0.21196486898454001</v>
      </c>
      <c r="AR3556" t="b">
        <v>0</v>
      </c>
    </row>
    <row r="3557" spans="1:44" hidden="1" x14ac:dyDescent="0.35">
      <c r="A3557">
        <v>850298</v>
      </c>
      <c r="B3557" t="s">
        <v>72</v>
      </c>
      <c r="C3557" t="s">
        <v>45</v>
      </c>
      <c r="D3557" t="s">
        <v>89</v>
      </c>
      <c r="E3557">
        <v>100</v>
      </c>
      <c r="F3557">
        <v>2020</v>
      </c>
      <c r="G3557">
        <v>2020</v>
      </c>
      <c r="H3557">
        <v>10.39</v>
      </c>
      <c r="I3557">
        <v>2024</v>
      </c>
      <c r="J3557">
        <v>2020</v>
      </c>
      <c r="K3557">
        <v>2021</v>
      </c>
      <c r="L3557">
        <v>2916404</v>
      </c>
      <c r="M3557">
        <v>2916404</v>
      </c>
      <c r="N3557">
        <v>2020</v>
      </c>
      <c r="O3557" t="b">
        <v>0</v>
      </c>
      <c r="P3557" t="b">
        <v>1</v>
      </c>
      <c r="Q3557" t="b">
        <v>1</v>
      </c>
      <c r="R3557" t="b">
        <v>1</v>
      </c>
      <c r="S3557" t="b">
        <v>1</v>
      </c>
      <c r="T3557" t="b">
        <v>1</v>
      </c>
      <c r="U3557">
        <v>2916404</v>
      </c>
      <c r="V3557">
        <v>2613389.6244000001</v>
      </c>
      <c r="W3557">
        <v>0</v>
      </c>
      <c r="X3557">
        <v>0</v>
      </c>
      <c r="Y3557">
        <v>0</v>
      </c>
      <c r="Z3557" t="b">
        <v>1</v>
      </c>
      <c r="AA3557">
        <v>1</v>
      </c>
      <c r="AB3557">
        <v>-10.39</v>
      </c>
      <c r="AC3557" t="s">
        <v>51</v>
      </c>
      <c r="AD3557">
        <v>4</v>
      </c>
      <c r="AE3557">
        <v>0</v>
      </c>
      <c r="AF3557">
        <v>0</v>
      </c>
      <c r="AG3557">
        <v>0</v>
      </c>
      <c r="AH3557">
        <v>4</v>
      </c>
      <c r="AI3557">
        <v>2.7053143299640801</v>
      </c>
      <c r="AJ3557">
        <v>2.7053143299640801</v>
      </c>
      <c r="AK3557" t="s">
        <v>51</v>
      </c>
      <c r="AL3557">
        <v>2.5975000000000001</v>
      </c>
      <c r="AM3557">
        <v>2.5975000000000001</v>
      </c>
      <c r="AN3557" t="s">
        <v>51</v>
      </c>
      <c r="AO3557" t="s">
        <v>51</v>
      </c>
      <c r="AP3557" t="s">
        <v>51</v>
      </c>
      <c r="AQ3557">
        <v>0</v>
      </c>
      <c r="AR3557" t="b">
        <v>0</v>
      </c>
    </row>
    <row r="3558" spans="1:44" x14ac:dyDescent="0.35">
      <c r="A3558">
        <v>850792</v>
      </c>
      <c r="B3558" t="s">
        <v>79</v>
      </c>
      <c r="C3558" t="s">
        <v>45</v>
      </c>
      <c r="D3558" t="s">
        <v>46</v>
      </c>
      <c r="E3558">
        <v>29</v>
      </c>
      <c r="F3558">
        <v>2019</v>
      </c>
      <c r="G3558">
        <v>2020</v>
      </c>
      <c r="H3558">
        <v>100</v>
      </c>
      <c r="I3558">
        <v>2026</v>
      </c>
      <c r="J3558">
        <v>2019</v>
      </c>
      <c r="K3558">
        <v>2021</v>
      </c>
      <c r="L3558" s="1">
        <v>225300</v>
      </c>
      <c r="M3558">
        <v>36900</v>
      </c>
      <c r="N3558">
        <v>2019</v>
      </c>
      <c r="O3558" t="b">
        <v>1</v>
      </c>
      <c r="P3558" t="b">
        <v>1</v>
      </c>
      <c r="Q3558" t="b">
        <v>1</v>
      </c>
      <c r="R3558" t="b">
        <v>1</v>
      </c>
      <c r="S3558" t="b">
        <v>0</v>
      </c>
      <c r="T3558" t="b">
        <v>0</v>
      </c>
      <c r="U3558">
        <v>225300</v>
      </c>
      <c r="V3558">
        <v>0</v>
      </c>
      <c r="W3558">
        <v>0.14285714285714299</v>
      </c>
      <c r="X3558">
        <v>32185.714285714301</v>
      </c>
      <c r="Y3558">
        <v>188400</v>
      </c>
      <c r="Z3558" t="b">
        <v>1</v>
      </c>
      <c r="AA3558">
        <v>2</v>
      </c>
      <c r="AB3558">
        <v>-100</v>
      </c>
      <c r="AC3558">
        <v>585.35286284953395</v>
      </c>
      <c r="AD3558">
        <v>7</v>
      </c>
      <c r="AE3558">
        <v>1</v>
      </c>
      <c r="AF3558">
        <v>1</v>
      </c>
      <c r="AG3558">
        <v>1</v>
      </c>
      <c r="AH3558">
        <v>6</v>
      </c>
      <c r="AI3558" t="s">
        <v>51</v>
      </c>
      <c r="AJ3558" t="s">
        <v>51</v>
      </c>
      <c r="AK3558">
        <v>83.621837549933403</v>
      </c>
      <c r="AL3558" t="s">
        <v>51</v>
      </c>
      <c r="AM3558" t="s">
        <v>51</v>
      </c>
      <c r="AN3558">
        <v>83.621837549933403</v>
      </c>
      <c r="AO3558">
        <v>83.621837549933403</v>
      </c>
      <c r="AP3558">
        <v>83.621837549933403</v>
      </c>
      <c r="AQ3558" t="s">
        <v>51</v>
      </c>
      <c r="AR3558" t="b">
        <v>1</v>
      </c>
    </row>
    <row r="3559" spans="1:44" hidden="1" x14ac:dyDescent="0.35">
      <c r="A3559">
        <v>850794</v>
      </c>
      <c r="B3559" t="s">
        <v>44</v>
      </c>
      <c r="C3559" t="s">
        <v>45</v>
      </c>
      <c r="D3559" t="s">
        <v>52</v>
      </c>
      <c r="E3559">
        <v>100</v>
      </c>
      <c r="F3559">
        <v>2018</v>
      </c>
      <c r="G3559">
        <v>2020</v>
      </c>
      <c r="H3559">
        <v>40</v>
      </c>
      <c r="I3559">
        <v>2030</v>
      </c>
      <c r="J3559">
        <v>2018</v>
      </c>
      <c r="K3559">
        <v>2021</v>
      </c>
      <c r="L3559">
        <v>1569.38</v>
      </c>
      <c r="M3559">
        <v>968.47</v>
      </c>
      <c r="N3559">
        <v>2018</v>
      </c>
      <c r="O3559" t="b">
        <v>0</v>
      </c>
      <c r="P3559" t="b">
        <v>1</v>
      </c>
      <c r="Q3559" t="b">
        <v>1</v>
      </c>
      <c r="R3559" t="b">
        <v>1</v>
      </c>
      <c r="S3559" t="b">
        <v>1</v>
      </c>
      <c r="T3559" t="b">
        <v>1</v>
      </c>
      <c r="U3559">
        <v>1569.38</v>
      </c>
      <c r="V3559">
        <v>941.62800000000004</v>
      </c>
      <c r="W3559">
        <v>0.16666666666666699</v>
      </c>
      <c r="X3559">
        <v>104.625333333333</v>
      </c>
      <c r="Y3559">
        <v>600.91</v>
      </c>
      <c r="Z3559" t="b">
        <v>1</v>
      </c>
      <c r="AA3559">
        <v>2</v>
      </c>
      <c r="AB3559">
        <v>-2.7715881751628899</v>
      </c>
      <c r="AC3559">
        <v>574.34464565624603</v>
      </c>
      <c r="AD3559">
        <v>12</v>
      </c>
      <c r="AE3559">
        <v>2</v>
      </c>
      <c r="AF3559">
        <v>2</v>
      </c>
      <c r="AG3559">
        <v>2</v>
      </c>
      <c r="AH3559">
        <v>10</v>
      </c>
      <c r="AI3559">
        <v>0.28067750716349599</v>
      </c>
      <c r="AJ3559">
        <v>4.1675471372852</v>
      </c>
      <c r="AK3559">
        <v>21.444060086935401</v>
      </c>
      <c r="AL3559">
        <v>0.27715881751628801</v>
      </c>
      <c r="AM3559">
        <v>3.3333333333333299</v>
      </c>
      <c r="AN3559">
        <v>19.144821521874899</v>
      </c>
      <c r="AO3559">
        <v>19.144821521874899</v>
      </c>
      <c r="AP3559">
        <v>19.144821521874899</v>
      </c>
      <c r="AQ3559">
        <v>3.0561745158170499</v>
      </c>
      <c r="AR3559" t="b">
        <v>0</v>
      </c>
    </row>
    <row r="3560" spans="1:44" hidden="1" x14ac:dyDescent="0.35">
      <c r="A3560">
        <v>850794</v>
      </c>
      <c r="B3560" t="s">
        <v>44</v>
      </c>
      <c r="C3560" t="s">
        <v>47</v>
      </c>
      <c r="D3560" t="s">
        <v>52</v>
      </c>
      <c r="E3560">
        <v>100</v>
      </c>
      <c r="F3560">
        <v>2018</v>
      </c>
      <c r="G3560">
        <v>2020</v>
      </c>
      <c r="H3560">
        <v>50</v>
      </c>
      <c r="I3560">
        <v>2040</v>
      </c>
      <c r="J3560">
        <v>2018</v>
      </c>
      <c r="K3560">
        <v>2021</v>
      </c>
      <c r="L3560">
        <v>1569.38</v>
      </c>
      <c r="M3560">
        <v>968.47</v>
      </c>
      <c r="N3560">
        <v>2018</v>
      </c>
      <c r="O3560" t="b">
        <v>0</v>
      </c>
      <c r="P3560" t="b">
        <v>1</v>
      </c>
      <c r="Q3560" t="b">
        <v>1</v>
      </c>
      <c r="R3560" t="b">
        <v>1</v>
      </c>
      <c r="S3560" t="b">
        <v>1</v>
      </c>
      <c r="T3560" t="b">
        <v>1</v>
      </c>
      <c r="U3560">
        <v>1569.38</v>
      </c>
      <c r="V3560">
        <v>784.69</v>
      </c>
      <c r="W3560">
        <v>9.0909090909090898E-2</v>
      </c>
      <c r="X3560">
        <v>71.335454545454596</v>
      </c>
      <c r="Y3560">
        <v>600.91</v>
      </c>
      <c r="Z3560" t="b">
        <v>1</v>
      </c>
      <c r="AA3560">
        <v>3</v>
      </c>
      <c r="AB3560">
        <v>-18.976323479302401</v>
      </c>
      <c r="AC3560">
        <v>842.37214696249498</v>
      </c>
      <c r="AD3560">
        <v>22</v>
      </c>
      <c r="AE3560">
        <v>2</v>
      </c>
      <c r="AF3560">
        <v>2</v>
      </c>
      <c r="AG3560">
        <v>2</v>
      </c>
      <c r="AH3560">
        <v>20</v>
      </c>
      <c r="AI3560">
        <v>1.0466281842593499</v>
      </c>
      <c r="AJ3560">
        <v>3.1015526098737598</v>
      </c>
      <c r="AK3560">
        <v>21.444060086935401</v>
      </c>
      <c r="AL3560">
        <v>0.94881617396511997</v>
      </c>
      <c r="AM3560">
        <v>2.2727272727272698</v>
      </c>
      <c r="AN3560">
        <v>19.144821521874899</v>
      </c>
      <c r="AO3560">
        <v>19.144821521874899</v>
      </c>
      <c r="AP3560">
        <v>19.144821521874899</v>
      </c>
      <c r="AQ3560">
        <v>1.3239110987621501</v>
      </c>
      <c r="AR3560" t="b">
        <v>0</v>
      </c>
    </row>
    <row r="3561" spans="1:44" hidden="1" x14ac:dyDescent="0.35">
      <c r="A3561">
        <v>850885</v>
      </c>
      <c r="B3561" t="s">
        <v>152</v>
      </c>
      <c r="C3561" t="s">
        <v>45</v>
      </c>
      <c r="D3561" t="s">
        <v>56</v>
      </c>
      <c r="E3561" t="s">
        <v>51</v>
      </c>
      <c r="F3561">
        <v>2020</v>
      </c>
      <c r="G3561">
        <v>2020</v>
      </c>
      <c r="H3561">
        <v>3</v>
      </c>
      <c r="I3561">
        <v>2021</v>
      </c>
      <c r="J3561">
        <v>2020</v>
      </c>
      <c r="K3561">
        <v>2021</v>
      </c>
      <c r="L3561">
        <v>53489</v>
      </c>
      <c r="M3561">
        <v>53489</v>
      </c>
      <c r="N3561">
        <v>2020</v>
      </c>
      <c r="O3561" t="b">
        <v>0</v>
      </c>
      <c r="P3561" t="b">
        <v>1</v>
      </c>
      <c r="Q3561" t="b">
        <v>1</v>
      </c>
      <c r="R3561" t="b">
        <v>1</v>
      </c>
      <c r="S3561" t="s">
        <v>51</v>
      </c>
      <c r="T3561" t="s">
        <v>51</v>
      </c>
      <c r="U3561">
        <v>53489</v>
      </c>
      <c r="V3561">
        <v>51884.33</v>
      </c>
      <c r="W3561">
        <v>0</v>
      </c>
      <c r="X3561">
        <v>0</v>
      </c>
      <c r="Y3561">
        <v>0</v>
      </c>
      <c r="Z3561" t="b">
        <v>1</v>
      </c>
      <c r="AA3561">
        <v>1</v>
      </c>
      <c r="AB3561">
        <v>-2.9999999999999898</v>
      </c>
      <c r="AC3561" t="s">
        <v>51</v>
      </c>
      <c r="AD3561">
        <v>1</v>
      </c>
      <c r="AE3561">
        <v>0</v>
      </c>
      <c r="AF3561">
        <v>0</v>
      </c>
      <c r="AG3561">
        <v>0</v>
      </c>
      <c r="AH3561">
        <v>1</v>
      </c>
      <c r="AI3561">
        <v>2.9999999999999898</v>
      </c>
      <c r="AJ3561">
        <v>2.9999999999999898</v>
      </c>
      <c r="AK3561" t="s">
        <v>51</v>
      </c>
      <c r="AL3561">
        <v>3</v>
      </c>
      <c r="AM3561">
        <v>3</v>
      </c>
      <c r="AN3561" t="s">
        <v>51</v>
      </c>
      <c r="AO3561" t="s">
        <v>51</v>
      </c>
      <c r="AP3561" t="s">
        <v>51</v>
      </c>
      <c r="AQ3561">
        <v>0</v>
      </c>
      <c r="AR3561" t="b">
        <v>0</v>
      </c>
    </row>
    <row r="3562" spans="1:44" hidden="1" x14ac:dyDescent="0.35">
      <c r="A3562">
        <v>850911</v>
      </c>
      <c r="B3562" t="s">
        <v>157</v>
      </c>
      <c r="C3562" t="s">
        <v>45</v>
      </c>
      <c r="D3562" t="s">
        <v>56</v>
      </c>
      <c r="E3562">
        <v>79.81</v>
      </c>
      <c r="F3562">
        <v>2006</v>
      </c>
      <c r="G3562">
        <v>2020</v>
      </c>
      <c r="H3562">
        <v>10</v>
      </c>
      <c r="I3562">
        <v>2019</v>
      </c>
      <c r="J3562">
        <v>2019</v>
      </c>
      <c r="K3562">
        <v>2021</v>
      </c>
      <c r="L3562">
        <v>42100000</v>
      </c>
      <c r="M3562">
        <v>36100000</v>
      </c>
      <c r="N3562">
        <v>2019</v>
      </c>
      <c r="O3562" t="b">
        <v>0</v>
      </c>
      <c r="P3562" t="b">
        <v>0</v>
      </c>
      <c r="Q3562" t="b">
        <v>1</v>
      </c>
      <c r="R3562" t="b">
        <v>1</v>
      </c>
      <c r="S3562" t="b">
        <v>0</v>
      </c>
      <c r="T3562" t="b">
        <v>0</v>
      </c>
      <c r="U3562">
        <v>36528571.428571403</v>
      </c>
      <c r="V3562">
        <v>37890000</v>
      </c>
      <c r="W3562">
        <v>1.07692307692308</v>
      </c>
      <c r="X3562">
        <v>4533846.1538461503</v>
      </c>
      <c r="Y3562">
        <v>6000000</v>
      </c>
      <c r="Z3562" t="b">
        <v>1</v>
      </c>
      <c r="AA3562">
        <v>0</v>
      </c>
      <c r="AB3562">
        <v>4.9584487534626103</v>
      </c>
      <c r="AC3562">
        <v>132.33797081778101</v>
      </c>
      <c r="AD3562">
        <v>13</v>
      </c>
      <c r="AE3562">
        <v>14</v>
      </c>
      <c r="AF3562">
        <v>1</v>
      </c>
      <c r="AG3562">
        <v>14</v>
      </c>
      <c r="AH3562">
        <v>0</v>
      </c>
      <c r="AI3562" t="s">
        <v>51</v>
      </c>
      <c r="AJ3562">
        <v>0.80719008806711101</v>
      </c>
      <c r="AK3562">
        <v>1.09224037119438</v>
      </c>
      <c r="AL3562">
        <v>4.9584487534625996</v>
      </c>
      <c r="AM3562">
        <v>0.76923076923076905</v>
      </c>
      <c r="AN3562">
        <v>1.01798439090601</v>
      </c>
      <c r="AO3562">
        <v>1.17324990222917</v>
      </c>
      <c r="AP3562">
        <v>1.01798439090601</v>
      </c>
      <c r="AQ3562">
        <v>-4.1892179842318296</v>
      </c>
      <c r="AR3562" t="b">
        <v>0</v>
      </c>
    </row>
    <row r="3563" spans="1:44" hidden="1" x14ac:dyDescent="0.35">
      <c r="A3563">
        <v>850961</v>
      </c>
      <c r="B3563" t="s">
        <v>90</v>
      </c>
      <c r="C3563" t="s">
        <v>60</v>
      </c>
      <c r="D3563" t="s">
        <v>52</v>
      </c>
      <c r="E3563" t="s">
        <v>51</v>
      </c>
      <c r="F3563">
        <v>2019</v>
      </c>
      <c r="G3563">
        <v>2020</v>
      </c>
      <c r="H3563">
        <v>3</v>
      </c>
      <c r="I3563">
        <v>2025</v>
      </c>
      <c r="J3563">
        <v>2020</v>
      </c>
      <c r="K3563">
        <v>2021</v>
      </c>
      <c r="L3563">
        <v>20000</v>
      </c>
      <c r="M3563">
        <v>12792.3</v>
      </c>
      <c r="N3563">
        <v>2020</v>
      </c>
      <c r="O3563" t="b">
        <v>0</v>
      </c>
      <c r="P3563" t="b">
        <v>1</v>
      </c>
      <c r="Q3563" t="b">
        <v>1</v>
      </c>
      <c r="R3563" t="b">
        <v>1</v>
      </c>
      <c r="S3563" t="s">
        <v>51</v>
      </c>
      <c r="T3563" t="s">
        <v>51</v>
      </c>
      <c r="U3563">
        <v>12792.3</v>
      </c>
      <c r="V3563">
        <v>19400</v>
      </c>
      <c r="W3563">
        <v>0.16666666666666699</v>
      </c>
      <c r="X3563">
        <v>100</v>
      </c>
      <c r="Y3563">
        <v>7207.7</v>
      </c>
      <c r="Z3563" t="b">
        <v>1</v>
      </c>
      <c r="AA3563">
        <v>1</v>
      </c>
      <c r="AB3563">
        <v>51.653729196469797</v>
      </c>
      <c r="AC3563">
        <v>7207.7</v>
      </c>
      <c r="AD3563">
        <v>6</v>
      </c>
      <c r="AE3563">
        <v>1</v>
      </c>
      <c r="AF3563">
        <v>0</v>
      </c>
      <c r="AG3563">
        <v>1</v>
      </c>
      <c r="AH3563">
        <v>5</v>
      </c>
      <c r="AI3563">
        <v>-8.6852525401364602</v>
      </c>
      <c r="AJ3563">
        <v>0.50636707561989602</v>
      </c>
      <c r="AK3563">
        <v>36.038499999999999</v>
      </c>
      <c r="AL3563">
        <v>-10.330745839294</v>
      </c>
      <c r="AM3563">
        <v>0.5</v>
      </c>
      <c r="AN3563">
        <v>36.038499999999999</v>
      </c>
      <c r="AO3563" t="s">
        <v>51</v>
      </c>
      <c r="AP3563">
        <v>36.038499999999999</v>
      </c>
      <c r="AQ3563">
        <v>10.830745839294</v>
      </c>
      <c r="AR3563" t="b">
        <v>0</v>
      </c>
    </row>
    <row r="3564" spans="1:44" hidden="1" x14ac:dyDescent="0.35">
      <c r="A3564">
        <v>851003</v>
      </c>
      <c r="B3564" t="s">
        <v>130</v>
      </c>
      <c r="C3564" t="s">
        <v>45</v>
      </c>
      <c r="D3564" t="s">
        <v>46</v>
      </c>
      <c r="E3564">
        <v>100</v>
      </c>
      <c r="F3564">
        <v>2019</v>
      </c>
      <c r="G3564">
        <v>2020</v>
      </c>
      <c r="H3564">
        <v>6</v>
      </c>
      <c r="I3564">
        <v>2025</v>
      </c>
      <c r="J3564">
        <v>2020</v>
      </c>
      <c r="K3564">
        <v>2021</v>
      </c>
      <c r="L3564">
        <v>14316267</v>
      </c>
      <c r="M3564">
        <v>13181481</v>
      </c>
      <c r="N3564">
        <v>2020</v>
      </c>
      <c r="O3564" t="b">
        <v>0</v>
      </c>
      <c r="P3564" t="b">
        <v>1</v>
      </c>
      <c r="Q3564" t="b">
        <v>1</v>
      </c>
      <c r="R3564" t="b">
        <v>1</v>
      </c>
      <c r="S3564" t="b">
        <v>1</v>
      </c>
      <c r="T3564" t="b">
        <v>1</v>
      </c>
      <c r="U3564">
        <v>13181481</v>
      </c>
      <c r="V3564">
        <v>13457290.98</v>
      </c>
      <c r="W3564">
        <v>0.16666666666666699</v>
      </c>
      <c r="X3564">
        <v>143162.67000000001</v>
      </c>
      <c r="Y3564">
        <v>1134786</v>
      </c>
      <c r="Z3564" t="b">
        <v>1</v>
      </c>
      <c r="AA3564">
        <v>1</v>
      </c>
      <c r="AB3564">
        <v>2.0924050946930599</v>
      </c>
      <c r="AC3564">
        <v>792.65495677050296</v>
      </c>
      <c r="AD3564">
        <v>6</v>
      </c>
      <c r="AE3564">
        <v>1</v>
      </c>
      <c r="AF3564">
        <v>0</v>
      </c>
      <c r="AG3564">
        <v>1</v>
      </c>
      <c r="AH3564">
        <v>5</v>
      </c>
      <c r="AI3564">
        <v>-0.41502182992902997</v>
      </c>
      <c r="AJ3564">
        <v>1.0259575082657599</v>
      </c>
      <c r="AK3564">
        <v>7.9265495677050399</v>
      </c>
      <c r="AL3564">
        <v>-0.418481018938613</v>
      </c>
      <c r="AM3564">
        <v>1</v>
      </c>
      <c r="AN3564">
        <v>7.9265495677050497</v>
      </c>
      <c r="AO3564" t="s">
        <v>51</v>
      </c>
      <c r="AP3564">
        <v>7.9265495677050497</v>
      </c>
      <c r="AQ3564">
        <v>1.4184810189386201</v>
      </c>
      <c r="AR3564" t="b">
        <v>0</v>
      </c>
    </row>
    <row r="3565" spans="1:44" hidden="1" x14ac:dyDescent="0.35">
      <c r="A3565">
        <v>851035</v>
      </c>
      <c r="B3565" t="s">
        <v>90</v>
      </c>
      <c r="C3565" t="s">
        <v>45</v>
      </c>
      <c r="D3565" t="s">
        <v>46</v>
      </c>
      <c r="E3565">
        <v>100</v>
      </c>
      <c r="F3565">
        <v>2020</v>
      </c>
      <c r="G3565">
        <v>2020</v>
      </c>
      <c r="H3565">
        <v>5</v>
      </c>
      <c r="I3565">
        <v>2021</v>
      </c>
      <c r="J3565">
        <v>2021</v>
      </c>
      <c r="K3565">
        <v>2021</v>
      </c>
      <c r="L3565">
        <v>8732.26</v>
      </c>
      <c r="M3565">
        <v>5963.91</v>
      </c>
      <c r="N3565">
        <v>2021</v>
      </c>
      <c r="O3565" t="b">
        <v>0</v>
      </c>
      <c r="P3565" t="b">
        <v>1</v>
      </c>
      <c r="Q3565" t="b">
        <v>1</v>
      </c>
      <c r="R3565" t="b">
        <v>1</v>
      </c>
      <c r="S3565" t="b">
        <v>1</v>
      </c>
      <c r="T3565" t="b">
        <v>1</v>
      </c>
      <c r="U3565">
        <v>5963.91</v>
      </c>
      <c r="V3565">
        <v>8295.6470000000008</v>
      </c>
      <c r="W3565">
        <v>0</v>
      </c>
      <c r="X3565">
        <v>0</v>
      </c>
      <c r="Y3565">
        <v>2768.35</v>
      </c>
      <c r="Z3565" t="b">
        <v>1</v>
      </c>
      <c r="AA3565">
        <v>1</v>
      </c>
      <c r="AB3565">
        <v>39.097454522284899</v>
      </c>
      <c r="AC3565" t="s">
        <v>58</v>
      </c>
      <c r="AD3565">
        <v>1</v>
      </c>
      <c r="AE3565">
        <v>0</v>
      </c>
      <c r="AF3565">
        <v>0</v>
      </c>
      <c r="AG3565">
        <v>0</v>
      </c>
      <c r="AH3565">
        <v>1</v>
      </c>
      <c r="AI3565">
        <v>-39.097454522284899</v>
      </c>
      <c r="AJ3565">
        <v>5.0000000000000204</v>
      </c>
      <c r="AK3565" t="s">
        <v>51</v>
      </c>
      <c r="AL3565">
        <v>-39.097454522284899</v>
      </c>
      <c r="AM3565">
        <v>5.0000000000000098</v>
      </c>
      <c r="AN3565" t="s">
        <v>51</v>
      </c>
      <c r="AO3565" t="s">
        <v>51</v>
      </c>
      <c r="AP3565" t="s">
        <v>51</v>
      </c>
      <c r="AQ3565">
        <v>44.097454522284899</v>
      </c>
      <c r="AR3565" t="b">
        <v>0</v>
      </c>
    </row>
    <row r="3566" spans="1:44" hidden="1" x14ac:dyDescent="0.35">
      <c r="A3566">
        <v>851093</v>
      </c>
      <c r="B3566" t="s">
        <v>79</v>
      </c>
      <c r="C3566" t="s">
        <v>45</v>
      </c>
      <c r="D3566" t="s">
        <v>48</v>
      </c>
      <c r="E3566">
        <v>100</v>
      </c>
      <c r="F3566">
        <v>2019</v>
      </c>
      <c r="G3566">
        <v>2020</v>
      </c>
      <c r="H3566">
        <v>30</v>
      </c>
      <c r="I3566">
        <v>2020</v>
      </c>
      <c r="J3566">
        <v>2020</v>
      </c>
      <c r="K3566">
        <v>2021</v>
      </c>
      <c r="L3566">
        <v>10</v>
      </c>
      <c r="M3566">
        <v>7</v>
      </c>
      <c r="N3566">
        <v>2020</v>
      </c>
      <c r="O3566" t="b">
        <v>0</v>
      </c>
      <c r="P3566" t="b">
        <v>0</v>
      </c>
      <c r="Q3566" t="b">
        <v>1</v>
      </c>
      <c r="R3566" t="b">
        <v>1</v>
      </c>
      <c r="S3566" t="b">
        <v>1</v>
      </c>
      <c r="T3566" t="b">
        <v>0</v>
      </c>
      <c r="U3566">
        <v>7</v>
      </c>
      <c r="V3566">
        <v>7</v>
      </c>
      <c r="W3566">
        <v>1</v>
      </c>
      <c r="X3566">
        <v>3</v>
      </c>
      <c r="Y3566">
        <v>3</v>
      </c>
      <c r="Z3566" t="b">
        <v>1</v>
      </c>
      <c r="AA3566">
        <v>0</v>
      </c>
      <c r="AB3566">
        <v>0</v>
      </c>
      <c r="AC3566">
        <v>100</v>
      </c>
      <c r="AD3566">
        <v>1</v>
      </c>
      <c r="AE3566">
        <v>1</v>
      </c>
      <c r="AF3566">
        <v>0</v>
      </c>
      <c r="AG3566">
        <v>1</v>
      </c>
      <c r="AH3566">
        <v>0</v>
      </c>
      <c r="AI3566" t="s">
        <v>51</v>
      </c>
      <c r="AJ3566">
        <v>30</v>
      </c>
      <c r="AK3566">
        <v>30</v>
      </c>
      <c r="AL3566" t="s">
        <v>51</v>
      </c>
      <c r="AM3566">
        <v>30</v>
      </c>
      <c r="AN3566">
        <v>30</v>
      </c>
      <c r="AO3566" t="s">
        <v>51</v>
      </c>
      <c r="AP3566">
        <v>30</v>
      </c>
      <c r="AQ3566" t="s">
        <v>51</v>
      </c>
      <c r="AR3566" t="b">
        <v>0</v>
      </c>
    </row>
    <row r="3567" spans="1:44" x14ac:dyDescent="0.35">
      <c r="A3567">
        <v>851093</v>
      </c>
      <c r="B3567" t="s">
        <v>79</v>
      </c>
      <c r="C3567" t="s">
        <v>47</v>
      </c>
      <c r="D3567" t="s">
        <v>54</v>
      </c>
      <c r="E3567">
        <v>100</v>
      </c>
      <c r="F3567">
        <v>2021</v>
      </c>
      <c r="G3567">
        <v>2020</v>
      </c>
      <c r="H3567">
        <v>100</v>
      </c>
      <c r="I3567">
        <v>2025</v>
      </c>
      <c r="J3567">
        <v>2021</v>
      </c>
      <c r="K3567">
        <v>2021</v>
      </c>
      <c r="L3567" s="1">
        <v>21840</v>
      </c>
      <c r="M3567">
        <v>21840</v>
      </c>
      <c r="N3567">
        <v>2021</v>
      </c>
      <c r="O3567" t="b">
        <v>1</v>
      </c>
      <c r="P3567" t="b">
        <v>1</v>
      </c>
      <c r="Q3567" t="b">
        <v>1</v>
      </c>
      <c r="R3567" t="b">
        <v>1</v>
      </c>
      <c r="S3567" t="b">
        <v>1</v>
      </c>
      <c r="T3567" t="b">
        <v>1</v>
      </c>
      <c r="U3567">
        <v>21840</v>
      </c>
      <c r="V3567">
        <v>0</v>
      </c>
      <c r="W3567">
        <v>-0.25</v>
      </c>
      <c r="X3567">
        <v>-5460</v>
      </c>
      <c r="Y3567">
        <v>0</v>
      </c>
      <c r="Z3567" t="b">
        <v>1</v>
      </c>
      <c r="AA3567">
        <v>1</v>
      </c>
      <c r="AB3567">
        <v>-100</v>
      </c>
      <c r="AC3567">
        <v>0</v>
      </c>
      <c r="AD3567">
        <v>4</v>
      </c>
      <c r="AE3567">
        <v>0</v>
      </c>
      <c r="AF3567">
        <v>0</v>
      </c>
      <c r="AG3567">
        <v>0</v>
      </c>
      <c r="AH3567">
        <v>5</v>
      </c>
      <c r="AI3567" t="s">
        <v>51</v>
      </c>
      <c r="AJ3567" t="s">
        <v>51</v>
      </c>
      <c r="AK3567" t="s">
        <v>51</v>
      </c>
      <c r="AL3567" t="s">
        <v>51</v>
      </c>
      <c r="AM3567" t="s">
        <v>51</v>
      </c>
      <c r="AN3567" t="s">
        <v>51</v>
      </c>
      <c r="AO3567" t="s">
        <v>51</v>
      </c>
      <c r="AP3567" t="s">
        <v>51</v>
      </c>
      <c r="AQ3567" t="s">
        <v>51</v>
      </c>
      <c r="AR3567" t="b">
        <v>1</v>
      </c>
    </row>
    <row r="3568" spans="1:44" hidden="1" x14ac:dyDescent="0.35">
      <c r="A3568">
        <v>851231</v>
      </c>
      <c r="B3568" t="s">
        <v>44</v>
      </c>
      <c r="C3568" t="s">
        <v>45</v>
      </c>
      <c r="D3568" t="s">
        <v>56</v>
      </c>
      <c r="E3568">
        <v>100</v>
      </c>
      <c r="F3568">
        <v>2019</v>
      </c>
      <c r="G3568">
        <v>2020</v>
      </c>
      <c r="H3568">
        <v>2</v>
      </c>
      <c r="I3568">
        <v>2020</v>
      </c>
      <c r="J3568">
        <v>2019</v>
      </c>
      <c r="K3568">
        <v>2021</v>
      </c>
      <c r="L3568">
        <v>21.4</v>
      </c>
      <c r="M3568">
        <v>20.010000000000002</v>
      </c>
      <c r="N3568">
        <v>2019</v>
      </c>
      <c r="O3568" t="b">
        <v>0</v>
      </c>
      <c r="P3568" t="b">
        <v>0</v>
      </c>
      <c r="Q3568" t="b">
        <v>1</v>
      </c>
      <c r="R3568" t="b">
        <v>1</v>
      </c>
      <c r="S3568" t="b">
        <v>1</v>
      </c>
      <c r="T3568" t="b">
        <v>0</v>
      </c>
      <c r="U3568">
        <v>21.4</v>
      </c>
      <c r="V3568">
        <v>20.972000000000001</v>
      </c>
      <c r="W3568">
        <v>1</v>
      </c>
      <c r="X3568">
        <v>0.42800000000000099</v>
      </c>
      <c r="Y3568">
        <v>1.39</v>
      </c>
      <c r="Z3568" t="b">
        <v>1</v>
      </c>
      <c r="AA3568">
        <v>0</v>
      </c>
      <c r="AB3568">
        <v>4.8075962018990301</v>
      </c>
      <c r="AC3568">
        <v>324.76635514018602</v>
      </c>
      <c r="AD3568">
        <v>1</v>
      </c>
      <c r="AE3568">
        <v>1</v>
      </c>
      <c r="AF3568">
        <v>1</v>
      </c>
      <c r="AG3568">
        <v>1</v>
      </c>
      <c r="AH3568">
        <v>0</v>
      </c>
      <c r="AI3568" t="s">
        <v>51</v>
      </c>
      <c r="AJ3568">
        <v>2</v>
      </c>
      <c r="AK3568">
        <v>6.4953271028037296</v>
      </c>
      <c r="AL3568" t="e">
        <f>-Inf</f>
        <v>#NAME?</v>
      </c>
      <c r="AM3568">
        <v>2</v>
      </c>
      <c r="AN3568">
        <v>6.4953271028037198</v>
      </c>
      <c r="AO3568">
        <v>6.4953271028037198</v>
      </c>
      <c r="AP3568">
        <v>6.4953271028037198</v>
      </c>
      <c r="AQ3568" t="s">
        <v>58</v>
      </c>
      <c r="AR3568" t="b">
        <v>0</v>
      </c>
    </row>
    <row r="3569" spans="1:44" hidden="1" x14ac:dyDescent="0.35">
      <c r="A3569">
        <v>851239</v>
      </c>
      <c r="B3569" t="s">
        <v>44</v>
      </c>
      <c r="C3569" t="s">
        <v>45</v>
      </c>
      <c r="D3569" t="s">
        <v>46</v>
      </c>
      <c r="E3569">
        <v>100</v>
      </c>
      <c r="F3569">
        <v>2020</v>
      </c>
      <c r="G3569">
        <v>2020</v>
      </c>
      <c r="H3569">
        <v>3</v>
      </c>
      <c r="I3569">
        <v>2022</v>
      </c>
      <c r="J3569">
        <v>2020</v>
      </c>
      <c r="K3569">
        <v>2021</v>
      </c>
      <c r="L3569">
        <v>9.1300000000000008</v>
      </c>
      <c r="M3569">
        <v>14.246</v>
      </c>
      <c r="N3569">
        <v>2020</v>
      </c>
      <c r="O3569" t="b">
        <v>0</v>
      </c>
      <c r="P3569" t="b">
        <v>1</v>
      </c>
      <c r="Q3569" t="b">
        <v>1</v>
      </c>
      <c r="R3569" t="b">
        <v>1</v>
      </c>
      <c r="S3569" t="b">
        <v>1</v>
      </c>
      <c r="T3569" t="b">
        <v>1</v>
      </c>
      <c r="U3569">
        <v>9.1300000000000008</v>
      </c>
      <c r="V3569">
        <v>8.8560999999999996</v>
      </c>
      <c r="W3569">
        <v>0</v>
      </c>
      <c r="X3569">
        <v>0</v>
      </c>
      <c r="Y3569">
        <v>-5.1159999999999997</v>
      </c>
      <c r="Z3569" t="b">
        <v>0</v>
      </c>
      <c r="AA3569">
        <v>1</v>
      </c>
      <c r="AB3569">
        <v>-37.834479853994097</v>
      </c>
      <c r="AC3569" t="e">
        <f>-Inf</f>
        <v>#NAME?</v>
      </c>
      <c r="AD3569">
        <v>2</v>
      </c>
      <c r="AE3569">
        <v>0</v>
      </c>
      <c r="AF3569">
        <v>0</v>
      </c>
      <c r="AG3569">
        <v>0</v>
      </c>
      <c r="AH3569">
        <v>2</v>
      </c>
      <c r="AI3569">
        <v>21.154885918019101</v>
      </c>
      <c r="AJ3569">
        <v>1.5114219820389601</v>
      </c>
      <c r="AK3569" t="s">
        <v>51</v>
      </c>
      <c r="AL3569">
        <v>18.917239926997102</v>
      </c>
      <c r="AM3569">
        <v>1.50000000000001</v>
      </c>
      <c r="AN3569" t="s">
        <v>51</v>
      </c>
      <c r="AO3569" t="s">
        <v>51</v>
      </c>
      <c r="AP3569" t="s">
        <v>51</v>
      </c>
      <c r="AQ3569">
        <v>-17.417239926996999</v>
      </c>
      <c r="AR3569" t="b">
        <v>0</v>
      </c>
    </row>
    <row r="3570" spans="1:44" hidden="1" x14ac:dyDescent="0.35">
      <c r="A3570">
        <v>851239</v>
      </c>
      <c r="B3570" t="s">
        <v>44</v>
      </c>
      <c r="C3570" t="s">
        <v>47</v>
      </c>
      <c r="D3570" t="s">
        <v>46</v>
      </c>
      <c r="E3570">
        <v>100</v>
      </c>
      <c r="F3570">
        <v>2020</v>
      </c>
      <c r="G3570">
        <v>2020</v>
      </c>
      <c r="H3570">
        <v>3</v>
      </c>
      <c r="I3570">
        <v>2022</v>
      </c>
      <c r="J3570">
        <v>2020</v>
      </c>
      <c r="K3570">
        <v>2021</v>
      </c>
      <c r="L3570">
        <v>5.1100000000000003</v>
      </c>
      <c r="M3570">
        <v>5.1100000000000003</v>
      </c>
      <c r="N3570">
        <v>2020</v>
      </c>
      <c r="O3570" t="b">
        <v>0</v>
      </c>
      <c r="P3570" t="b">
        <v>1</v>
      </c>
      <c r="Q3570" t="b">
        <v>1</v>
      </c>
      <c r="R3570" t="b">
        <v>1</v>
      </c>
      <c r="S3570" t="b">
        <v>1</v>
      </c>
      <c r="T3570" t="b">
        <v>1</v>
      </c>
      <c r="U3570">
        <v>5.1100000000000003</v>
      </c>
      <c r="V3570">
        <v>4.9566999999999997</v>
      </c>
      <c r="W3570">
        <v>0</v>
      </c>
      <c r="X3570">
        <v>0</v>
      </c>
      <c r="Y3570">
        <v>0</v>
      </c>
      <c r="Z3570" t="b">
        <v>1</v>
      </c>
      <c r="AA3570">
        <v>1</v>
      </c>
      <c r="AB3570">
        <v>-2.9999999999999898</v>
      </c>
      <c r="AC3570" t="s">
        <v>51</v>
      </c>
      <c r="AD3570">
        <v>2</v>
      </c>
      <c r="AE3570">
        <v>0</v>
      </c>
      <c r="AF3570">
        <v>0</v>
      </c>
      <c r="AG3570">
        <v>0</v>
      </c>
      <c r="AH3570">
        <v>2</v>
      </c>
      <c r="AI3570">
        <v>1.5114219820389501</v>
      </c>
      <c r="AJ3570">
        <v>1.5114219820389501</v>
      </c>
      <c r="AK3570" t="s">
        <v>51</v>
      </c>
      <c r="AL3570">
        <v>1.5</v>
      </c>
      <c r="AM3570">
        <v>1.5</v>
      </c>
      <c r="AN3570" t="s">
        <v>51</v>
      </c>
      <c r="AO3570" t="s">
        <v>51</v>
      </c>
      <c r="AP3570" t="s">
        <v>51</v>
      </c>
      <c r="AQ3570">
        <v>0</v>
      </c>
      <c r="AR3570" t="b">
        <v>0</v>
      </c>
    </row>
    <row r="3571" spans="1:44" hidden="1" x14ac:dyDescent="0.35">
      <c r="A3571">
        <v>851239</v>
      </c>
      <c r="B3571" t="s">
        <v>44</v>
      </c>
      <c r="C3571" t="s">
        <v>60</v>
      </c>
      <c r="D3571" t="s">
        <v>48</v>
      </c>
      <c r="E3571">
        <v>100</v>
      </c>
      <c r="F3571">
        <v>2020</v>
      </c>
      <c r="G3571">
        <v>2020</v>
      </c>
      <c r="H3571">
        <v>2</v>
      </c>
      <c r="I3571">
        <v>2022</v>
      </c>
      <c r="J3571">
        <v>2020</v>
      </c>
      <c r="K3571">
        <v>2021</v>
      </c>
      <c r="L3571">
        <v>54723.06</v>
      </c>
      <c r="M3571">
        <v>54723.06</v>
      </c>
      <c r="N3571">
        <v>2020</v>
      </c>
      <c r="O3571" t="b">
        <v>0</v>
      </c>
      <c r="P3571" t="b">
        <v>1</v>
      </c>
      <c r="Q3571" t="b">
        <v>1</v>
      </c>
      <c r="R3571" t="b">
        <v>1</v>
      </c>
      <c r="S3571" t="b">
        <v>1</v>
      </c>
      <c r="T3571" t="b">
        <v>1</v>
      </c>
      <c r="U3571">
        <v>54723.06</v>
      </c>
      <c r="V3571">
        <v>53628.5988</v>
      </c>
      <c r="W3571">
        <v>0</v>
      </c>
      <c r="X3571">
        <v>0</v>
      </c>
      <c r="Y3571">
        <v>0</v>
      </c>
      <c r="Z3571" t="b">
        <v>1</v>
      </c>
      <c r="AA3571">
        <v>1</v>
      </c>
      <c r="AB3571">
        <v>-2</v>
      </c>
      <c r="AC3571" t="s">
        <v>51</v>
      </c>
      <c r="AD3571">
        <v>2</v>
      </c>
      <c r="AE3571">
        <v>0</v>
      </c>
      <c r="AF3571">
        <v>0</v>
      </c>
      <c r="AG3571">
        <v>0</v>
      </c>
      <c r="AH3571">
        <v>2</v>
      </c>
      <c r="AI3571">
        <v>1.00505063388334</v>
      </c>
      <c r="AJ3571">
        <v>1.00505063388334</v>
      </c>
      <c r="AK3571" t="s">
        <v>51</v>
      </c>
      <c r="AL3571">
        <v>0.999999999999998</v>
      </c>
      <c r="AM3571">
        <v>0.999999999999998</v>
      </c>
      <c r="AN3571" t="s">
        <v>51</v>
      </c>
      <c r="AO3571" t="s">
        <v>51</v>
      </c>
      <c r="AP3571" t="s">
        <v>51</v>
      </c>
      <c r="AQ3571">
        <v>0</v>
      </c>
      <c r="AR3571" t="b">
        <v>0</v>
      </c>
    </row>
    <row r="3572" spans="1:44" hidden="1" x14ac:dyDescent="0.35">
      <c r="A3572">
        <v>851275</v>
      </c>
      <c r="B3572" t="s">
        <v>69</v>
      </c>
      <c r="C3572" t="s">
        <v>45</v>
      </c>
      <c r="D3572" t="s">
        <v>56</v>
      </c>
      <c r="E3572">
        <v>100</v>
      </c>
      <c r="F3572">
        <v>2020</v>
      </c>
      <c r="G3572">
        <v>2020</v>
      </c>
      <c r="H3572">
        <v>10</v>
      </c>
      <c r="I3572">
        <v>2030</v>
      </c>
      <c r="J3572">
        <v>2020</v>
      </c>
      <c r="K3572">
        <v>2021</v>
      </c>
      <c r="L3572">
        <v>6314</v>
      </c>
      <c r="M3572">
        <v>6314</v>
      </c>
      <c r="N3572">
        <v>2020</v>
      </c>
      <c r="O3572" t="b">
        <v>0</v>
      </c>
      <c r="P3572" t="b">
        <v>1</v>
      </c>
      <c r="Q3572" t="b">
        <v>1</v>
      </c>
      <c r="R3572" t="b">
        <v>1</v>
      </c>
      <c r="S3572" t="b">
        <v>1</v>
      </c>
      <c r="T3572" t="b">
        <v>1</v>
      </c>
      <c r="U3572">
        <v>6314</v>
      </c>
      <c r="V3572">
        <v>5682.6</v>
      </c>
      <c r="W3572">
        <v>0</v>
      </c>
      <c r="X3572">
        <v>0</v>
      </c>
      <c r="Y3572">
        <v>0</v>
      </c>
      <c r="Z3572" t="b">
        <v>1</v>
      </c>
      <c r="AA3572">
        <v>2</v>
      </c>
      <c r="AB3572">
        <v>-10</v>
      </c>
      <c r="AC3572" t="s">
        <v>51</v>
      </c>
      <c r="AD3572">
        <v>10</v>
      </c>
      <c r="AE3572">
        <v>0</v>
      </c>
      <c r="AF3572">
        <v>0</v>
      </c>
      <c r="AG3572">
        <v>0</v>
      </c>
      <c r="AH3572">
        <v>10</v>
      </c>
      <c r="AI3572">
        <v>1.04807417937856</v>
      </c>
      <c r="AJ3572">
        <v>1.04807417937856</v>
      </c>
      <c r="AK3572" t="s">
        <v>51</v>
      </c>
      <c r="AL3572">
        <v>1</v>
      </c>
      <c r="AM3572">
        <v>1</v>
      </c>
      <c r="AN3572" t="s">
        <v>51</v>
      </c>
      <c r="AO3572" t="s">
        <v>51</v>
      </c>
      <c r="AP3572" t="s">
        <v>51</v>
      </c>
      <c r="AQ3572">
        <v>0</v>
      </c>
      <c r="AR3572" t="b">
        <v>0</v>
      </c>
    </row>
    <row r="3573" spans="1:44" hidden="1" x14ac:dyDescent="0.35">
      <c r="A3573">
        <v>851288</v>
      </c>
      <c r="B3573" t="s">
        <v>90</v>
      </c>
      <c r="C3573" t="s">
        <v>45</v>
      </c>
      <c r="D3573" t="s">
        <v>56</v>
      </c>
      <c r="E3573">
        <v>100</v>
      </c>
      <c r="F3573">
        <v>2020</v>
      </c>
      <c r="G3573">
        <v>2020</v>
      </c>
      <c r="H3573">
        <v>0.66</v>
      </c>
      <c r="I3573">
        <v>2021</v>
      </c>
      <c r="J3573">
        <v>2020</v>
      </c>
      <c r="K3573">
        <v>2021</v>
      </c>
      <c r="L3573">
        <v>80.45</v>
      </c>
      <c r="M3573">
        <v>80.45</v>
      </c>
      <c r="N3573">
        <v>2020</v>
      </c>
      <c r="O3573" t="b">
        <v>0</v>
      </c>
      <c r="P3573" t="b">
        <v>1</v>
      </c>
      <c r="Q3573" t="b">
        <v>1</v>
      </c>
      <c r="R3573" t="b">
        <v>1</v>
      </c>
      <c r="S3573" t="b">
        <v>1</v>
      </c>
      <c r="T3573" t="b">
        <v>1</v>
      </c>
      <c r="U3573">
        <v>80.45</v>
      </c>
      <c r="V3573">
        <v>79.919030000000006</v>
      </c>
      <c r="W3573">
        <v>0</v>
      </c>
      <c r="X3573">
        <v>0</v>
      </c>
      <c r="Y3573">
        <v>0</v>
      </c>
      <c r="Z3573" t="b">
        <v>1</v>
      </c>
      <c r="AA3573">
        <v>1</v>
      </c>
      <c r="AB3573">
        <v>-0.66000000000001602</v>
      </c>
      <c r="AC3573" t="s">
        <v>51</v>
      </c>
      <c r="AD3573">
        <v>1</v>
      </c>
      <c r="AE3573">
        <v>0</v>
      </c>
      <c r="AF3573">
        <v>0</v>
      </c>
      <c r="AG3573">
        <v>0</v>
      </c>
      <c r="AH3573">
        <v>1</v>
      </c>
      <c r="AI3573">
        <v>0.66000000000001602</v>
      </c>
      <c r="AJ3573">
        <v>0.66000000000001602</v>
      </c>
      <c r="AK3573" t="s">
        <v>51</v>
      </c>
      <c r="AL3573">
        <v>0.66000000000001302</v>
      </c>
      <c r="AM3573">
        <v>0.66000000000001302</v>
      </c>
      <c r="AN3573" t="s">
        <v>51</v>
      </c>
      <c r="AO3573" t="s">
        <v>51</v>
      </c>
      <c r="AP3573" t="s">
        <v>51</v>
      </c>
      <c r="AQ3573">
        <v>0</v>
      </c>
      <c r="AR3573" t="b">
        <v>0</v>
      </c>
    </row>
    <row r="3574" spans="1:44" hidden="1" x14ac:dyDescent="0.35">
      <c r="A3574">
        <v>851314</v>
      </c>
      <c r="B3574" t="s">
        <v>44</v>
      </c>
      <c r="C3574" t="s">
        <v>45</v>
      </c>
      <c r="D3574" t="s">
        <v>56</v>
      </c>
      <c r="E3574">
        <v>100</v>
      </c>
      <c r="F3574">
        <v>2019</v>
      </c>
      <c r="G3574">
        <v>2021</v>
      </c>
      <c r="H3574">
        <v>1</v>
      </c>
      <c r="I3574">
        <v>2021</v>
      </c>
      <c r="J3574">
        <v>2020</v>
      </c>
      <c r="K3574">
        <v>2021</v>
      </c>
      <c r="L3574">
        <v>702.83</v>
      </c>
      <c r="M3574">
        <v>702.83</v>
      </c>
      <c r="N3574">
        <v>2020</v>
      </c>
      <c r="O3574" t="b">
        <v>0</v>
      </c>
      <c r="P3574" t="b">
        <v>1</v>
      </c>
      <c r="Q3574" t="b">
        <v>1</v>
      </c>
      <c r="R3574" t="b">
        <v>1</v>
      </c>
      <c r="S3574" t="b">
        <v>1</v>
      </c>
      <c r="T3574" t="b">
        <v>1</v>
      </c>
      <c r="U3574">
        <v>702.83</v>
      </c>
      <c r="V3574">
        <v>695.80169999999998</v>
      </c>
      <c r="W3574">
        <v>1</v>
      </c>
      <c r="X3574">
        <v>7.0283000000000602</v>
      </c>
      <c r="Y3574">
        <v>0</v>
      </c>
      <c r="Z3574" t="b">
        <v>0</v>
      </c>
      <c r="AA3574">
        <v>1</v>
      </c>
      <c r="AB3574">
        <v>-1.00000000000001</v>
      </c>
      <c r="AC3574">
        <v>0</v>
      </c>
      <c r="AD3574">
        <v>2</v>
      </c>
      <c r="AE3574">
        <v>2</v>
      </c>
      <c r="AF3574">
        <v>1</v>
      </c>
      <c r="AG3574">
        <v>2</v>
      </c>
      <c r="AH3574">
        <v>0</v>
      </c>
      <c r="AI3574" t="s">
        <v>51</v>
      </c>
      <c r="AJ3574">
        <v>0.50125628933801503</v>
      </c>
      <c r="AK3574">
        <v>0</v>
      </c>
      <c r="AL3574" t="s">
        <v>58</v>
      </c>
      <c r="AM3574">
        <v>0.500000000000004</v>
      </c>
      <c r="AN3574">
        <v>0</v>
      </c>
      <c r="AO3574">
        <v>0</v>
      </c>
      <c r="AP3574">
        <v>0</v>
      </c>
      <c r="AQ3574" t="e">
        <f>-Inf</f>
        <v>#NAME?</v>
      </c>
      <c r="AR3574" t="b">
        <v>0</v>
      </c>
    </row>
    <row r="3575" spans="1:44" hidden="1" x14ac:dyDescent="0.35">
      <c r="A3575">
        <v>851335</v>
      </c>
      <c r="B3575" t="s">
        <v>49</v>
      </c>
      <c r="C3575" t="s">
        <v>45</v>
      </c>
      <c r="D3575" t="s">
        <v>56</v>
      </c>
      <c r="E3575">
        <v>100</v>
      </c>
      <c r="F3575">
        <v>2019</v>
      </c>
      <c r="G3575">
        <v>2020</v>
      </c>
      <c r="H3575">
        <v>30</v>
      </c>
      <c r="I3575">
        <v>2030</v>
      </c>
      <c r="J3575">
        <v>2019</v>
      </c>
      <c r="K3575">
        <v>2021</v>
      </c>
      <c r="L3575">
        <v>55657</v>
      </c>
      <c r="M3575">
        <v>32722</v>
      </c>
      <c r="N3575">
        <v>2019</v>
      </c>
      <c r="O3575" t="b">
        <v>0</v>
      </c>
      <c r="P3575" t="b">
        <v>1</v>
      </c>
      <c r="Q3575" t="b">
        <v>1</v>
      </c>
      <c r="R3575" t="b">
        <v>1</v>
      </c>
      <c r="S3575" t="b">
        <v>1</v>
      </c>
      <c r="T3575" t="b">
        <v>1</v>
      </c>
      <c r="U3575">
        <v>55657</v>
      </c>
      <c r="V3575">
        <v>38959.9</v>
      </c>
      <c r="W3575">
        <v>9.0909090909090898E-2</v>
      </c>
      <c r="X3575">
        <v>1517.9181818181801</v>
      </c>
      <c r="Y3575">
        <v>22935</v>
      </c>
      <c r="Z3575" t="b">
        <v>1</v>
      </c>
      <c r="AA3575">
        <v>2</v>
      </c>
      <c r="AB3575">
        <v>19.063321312878202</v>
      </c>
      <c r="AC3575">
        <v>1510.95100346767</v>
      </c>
      <c r="AD3575">
        <v>11</v>
      </c>
      <c r="AE3575">
        <v>1</v>
      </c>
      <c r="AF3575">
        <v>1</v>
      </c>
      <c r="AG3575">
        <v>1</v>
      </c>
      <c r="AH3575">
        <v>10</v>
      </c>
      <c r="AI3575">
        <v>-1.760164255404</v>
      </c>
      <c r="AJ3575">
        <v>3.19049408284494</v>
      </c>
      <c r="AK3575">
        <v>41.207754640027296</v>
      </c>
      <c r="AL3575">
        <v>-1.9063321312878201</v>
      </c>
      <c r="AM3575">
        <v>2.7272727272727302</v>
      </c>
      <c r="AN3575">
        <v>41.207754640027296</v>
      </c>
      <c r="AO3575">
        <v>41.207754640027296</v>
      </c>
      <c r="AP3575">
        <v>41.207754640027296</v>
      </c>
      <c r="AQ3575">
        <v>4.6336048585605498</v>
      </c>
      <c r="AR3575" t="b">
        <v>0</v>
      </c>
    </row>
    <row r="3576" spans="1:44" hidden="1" x14ac:dyDescent="0.35">
      <c r="A3576">
        <v>851361</v>
      </c>
      <c r="B3576" t="s">
        <v>260</v>
      </c>
      <c r="C3576" t="s">
        <v>45</v>
      </c>
      <c r="D3576" t="s">
        <v>46</v>
      </c>
      <c r="E3576">
        <v>1</v>
      </c>
      <c r="F3576">
        <v>1993</v>
      </c>
      <c r="G3576">
        <v>2021</v>
      </c>
      <c r="H3576">
        <v>1</v>
      </c>
      <c r="I3576">
        <v>2030</v>
      </c>
      <c r="J3576">
        <v>2021</v>
      </c>
      <c r="K3576">
        <v>2021</v>
      </c>
      <c r="L3576">
        <v>1</v>
      </c>
      <c r="M3576">
        <v>1</v>
      </c>
      <c r="N3576">
        <v>2021</v>
      </c>
      <c r="O3576" t="b">
        <v>0</v>
      </c>
      <c r="P3576" t="b">
        <v>1</v>
      </c>
      <c r="Q3576" t="b">
        <v>1</v>
      </c>
      <c r="R3576" t="b">
        <v>1</v>
      </c>
      <c r="S3576" t="b">
        <v>0</v>
      </c>
      <c r="T3576" t="b">
        <v>0</v>
      </c>
      <c r="U3576">
        <v>1</v>
      </c>
      <c r="V3576">
        <v>0.99</v>
      </c>
      <c r="W3576">
        <v>0.75675675675675702</v>
      </c>
      <c r="X3576">
        <v>7.5675675675675701E-3</v>
      </c>
      <c r="Y3576">
        <v>0</v>
      </c>
      <c r="Z3576" t="b">
        <v>0</v>
      </c>
      <c r="AA3576">
        <v>2</v>
      </c>
      <c r="AB3576">
        <v>-1</v>
      </c>
      <c r="AC3576">
        <v>0</v>
      </c>
      <c r="AD3576">
        <v>37</v>
      </c>
      <c r="AE3576">
        <v>28</v>
      </c>
      <c r="AF3576">
        <v>0</v>
      </c>
      <c r="AG3576">
        <v>28</v>
      </c>
      <c r="AH3576">
        <v>9</v>
      </c>
      <c r="AI3576">
        <v>0.11160807018574199</v>
      </c>
      <c r="AJ3576">
        <v>2.7159381046515399E-2</v>
      </c>
      <c r="AK3576">
        <v>0</v>
      </c>
      <c r="AL3576">
        <v>0.11111111111111099</v>
      </c>
      <c r="AM3576">
        <v>2.7027027027027101E-2</v>
      </c>
      <c r="AN3576">
        <v>0</v>
      </c>
      <c r="AO3576" t="s">
        <v>51</v>
      </c>
      <c r="AP3576">
        <v>0</v>
      </c>
      <c r="AQ3576">
        <v>-8.4084084084084104E-2</v>
      </c>
      <c r="AR3576" t="b">
        <v>0</v>
      </c>
    </row>
    <row r="3577" spans="1:44" hidden="1" x14ac:dyDescent="0.35">
      <c r="A3577">
        <v>851435</v>
      </c>
      <c r="B3577" t="s">
        <v>90</v>
      </c>
      <c r="C3577" t="s">
        <v>45</v>
      </c>
      <c r="D3577" t="s">
        <v>48</v>
      </c>
      <c r="E3577">
        <v>50</v>
      </c>
      <c r="F3577">
        <v>2020</v>
      </c>
      <c r="G3577">
        <v>2021</v>
      </c>
      <c r="H3577">
        <v>10</v>
      </c>
      <c r="I3577">
        <v>2025</v>
      </c>
      <c r="J3577">
        <v>2020</v>
      </c>
      <c r="K3577">
        <v>2021</v>
      </c>
      <c r="L3577">
        <v>500000</v>
      </c>
      <c r="M3577">
        <v>5</v>
      </c>
      <c r="N3577">
        <v>2020</v>
      </c>
      <c r="O3577" t="b">
        <v>0</v>
      </c>
      <c r="P3577" t="b">
        <v>1</v>
      </c>
      <c r="Q3577" t="b">
        <v>1</v>
      </c>
      <c r="R3577" t="b">
        <v>1</v>
      </c>
      <c r="S3577" t="b">
        <v>0</v>
      </c>
      <c r="T3577" t="b">
        <v>0</v>
      </c>
      <c r="U3577">
        <v>500000</v>
      </c>
      <c r="V3577">
        <v>450000</v>
      </c>
      <c r="W3577">
        <v>0.2</v>
      </c>
      <c r="X3577">
        <v>10000</v>
      </c>
      <c r="Y3577">
        <v>499995</v>
      </c>
      <c r="Z3577" t="b">
        <v>1</v>
      </c>
      <c r="AA3577">
        <v>1</v>
      </c>
      <c r="AB3577">
        <v>8999900</v>
      </c>
      <c r="AC3577">
        <v>4999.95</v>
      </c>
      <c r="AD3577">
        <v>5</v>
      </c>
      <c r="AE3577">
        <v>1</v>
      </c>
      <c r="AF3577">
        <v>1</v>
      </c>
      <c r="AG3577">
        <v>1</v>
      </c>
      <c r="AH3577">
        <v>4</v>
      </c>
      <c r="AI3577">
        <v>-1632.0508075688799</v>
      </c>
      <c r="AJ3577">
        <v>2.0851637639023202</v>
      </c>
      <c r="AK3577">
        <v>99.998999999999995</v>
      </c>
      <c r="AL3577">
        <v>-2249975</v>
      </c>
      <c r="AM3577">
        <v>2</v>
      </c>
      <c r="AN3577">
        <v>99.998999999999995</v>
      </c>
      <c r="AO3577">
        <v>99.998999999999995</v>
      </c>
      <c r="AP3577">
        <v>99.998999999999995</v>
      </c>
      <c r="AQ3577">
        <v>2249977</v>
      </c>
      <c r="AR3577" t="b">
        <v>0</v>
      </c>
    </row>
    <row r="3578" spans="1:44" hidden="1" x14ac:dyDescent="0.35">
      <c r="A3578">
        <v>851456</v>
      </c>
      <c r="B3578" t="s">
        <v>90</v>
      </c>
      <c r="C3578" t="s">
        <v>45</v>
      </c>
      <c r="D3578" t="s">
        <v>54</v>
      </c>
      <c r="E3578">
        <v>80</v>
      </c>
      <c r="F3578">
        <v>2020</v>
      </c>
      <c r="G3578">
        <v>2020</v>
      </c>
      <c r="H3578">
        <v>2</v>
      </c>
      <c r="I3578">
        <v>2021</v>
      </c>
      <c r="J3578">
        <v>2021</v>
      </c>
      <c r="K3578">
        <v>2021</v>
      </c>
      <c r="L3578">
        <v>1000</v>
      </c>
      <c r="M3578">
        <v>980</v>
      </c>
      <c r="N3578">
        <v>2021</v>
      </c>
      <c r="O3578" t="b">
        <v>0</v>
      </c>
      <c r="P3578" t="b">
        <v>1</v>
      </c>
      <c r="Q3578" t="b">
        <v>1</v>
      </c>
      <c r="R3578" t="b">
        <v>1</v>
      </c>
      <c r="S3578" t="b">
        <v>0</v>
      </c>
      <c r="T3578" t="b">
        <v>0</v>
      </c>
      <c r="U3578">
        <v>980</v>
      </c>
      <c r="V3578">
        <v>980</v>
      </c>
      <c r="W3578">
        <v>0</v>
      </c>
      <c r="X3578">
        <v>0</v>
      </c>
      <c r="Y3578">
        <v>20</v>
      </c>
      <c r="Z3578" t="b">
        <v>1</v>
      </c>
      <c r="AA3578">
        <v>1</v>
      </c>
      <c r="AB3578">
        <v>0</v>
      </c>
      <c r="AC3578" t="s">
        <v>58</v>
      </c>
      <c r="AD3578">
        <v>1</v>
      </c>
      <c r="AE3578">
        <v>0</v>
      </c>
      <c r="AF3578">
        <v>0</v>
      </c>
      <c r="AG3578">
        <v>0</v>
      </c>
      <c r="AH3578">
        <v>1</v>
      </c>
      <c r="AI3578">
        <v>0</v>
      </c>
      <c r="AJ3578">
        <v>2</v>
      </c>
      <c r="AK3578" t="s">
        <v>51</v>
      </c>
      <c r="AL3578">
        <v>0</v>
      </c>
      <c r="AM3578">
        <v>2</v>
      </c>
      <c r="AN3578" t="s">
        <v>51</v>
      </c>
      <c r="AO3578" t="s">
        <v>51</v>
      </c>
      <c r="AP3578" t="s">
        <v>51</v>
      </c>
      <c r="AQ3578">
        <v>2</v>
      </c>
      <c r="AR3578" t="b">
        <v>0</v>
      </c>
    </row>
    <row r="3579" spans="1:44" hidden="1" x14ac:dyDescent="0.35">
      <c r="A3579">
        <v>851478</v>
      </c>
      <c r="B3579" t="s">
        <v>49</v>
      </c>
      <c r="C3579" t="s">
        <v>45</v>
      </c>
      <c r="D3579" t="s">
        <v>48</v>
      </c>
      <c r="E3579">
        <v>95</v>
      </c>
      <c r="F3579">
        <v>2020</v>
      </c>
      <c r="G3579">
        <v>2020</v>
      </c>
      <c r="H3579">
        <v>5</v>
      </c>
      <c r="I3579">
        <v>2021</v>
      </c>
      <c r="J3579">
        <v>2021</v>
      </c>
      <c r="K3579">
        <v>2021</v>
      </c>
      <c r="L3579">
        <v>256</v>
      </c>
      <c r="M3579">
        <v>120.8</v>
      </c>
      <c r="N3579">
        <v>2021</v>
      </c>
      <c r="O3579" t="b">
        <v>0</v>
      </c>
      <c r="P3579" t="b">
        <v>1</v>
      </c>
      <c r="Q3579" t="b">
        <v>1</v>
      </c>
      <c r="R3579" t="b">
        <v>1</v>
      </c>
      <c r="S3579" t="b">
        <v>1</v>
      </c>
      <c r="T3579" t="b">
        <v>1</v>
      </c>
      <c r="U3579">
        <v>120.8</v>
      </c>
      <c r="V3579">
        <v>243.2</v>
      </c>
      <c r="W3579">
        <v>0</v>
      </c>
      <c r="X3579">
        <v>0</v>
      </c>
      <c r="Y3579">
        <v>135.19999999999999</v>
      </c>
      <c r="Z3579" t="b">
        <v>1</v>
      </c>
      <c r="AA3579">
        <v>1</v>
      </c>
      <c r="AB3579">
        <v>101.324503311258</v>
      </c>
      <c r="AC3579" t="s">
        <v>58</v>
      </c>
      <c r="AD3579">
        <v>1</v>
      </c>
      <c r="AE3579">
        <v>0</v>
      </c>
      <c r="AF3579">
        <v>0</v>
      </c>
      <c r="AG3579">
        <v>0</v>
      </c>
      <c r="AH3579">
        <v>1</v>
      </c>
      <c r="AI3579">
        <v>-101.324503311258</v>
      </c>
      <c r="AJ3579">
        <v>5</v>
      </c>
      <c r="AK3579" t="s">
        <v>51</v>
      </c>
      <c r="AL3579">
        <v>-101.324503311258</v>
      </c>
      <c r="AM3579">
        <v>5</v>
      </c>
      <c r="AN3579" t="s">
        <v>51</v>
      </c>
      <c r="AO3579" t="s">
        <v>51</v>
      </c>
      <c r="AP3579" t="s">
        <v>51</v>
      </c>
      <c r="AQ3579">
        <v>106.324503311258</v>
      </c>
      <c r="AR3579" t="b">
        <v>0</v>
      </c>
    </row>
    <row r="3580" spans="1:44" hidden="1" x14ac:dyDescent="0.35">
      <c r="A3580">
        <v>851489</v>
      </c>
      <c r="B3580" t="s">
        <v>90</v>
      </c>
      <c r="C3580" t="s">
        <v>45</v>
      </c>
      <c r="D3580" t="s">
        <v>48</v>
      </c>
      <c r="E3580">
        <v>100</v>
      </c>
      <c r="F3580">
        <v>2020</v>
      </c>
      <c r="G3580">
        <v>2020</v>
      </c>
      <c r="H3580">
        <v>30</v>
      </c>
      <c r="I3580">
        <v>2021</v>
      </c>
      <c r="J3580">
        <v>2021</v>
      </c>
      <c r="K3580">
        <v>2021</v>
      </c>
      <c r="L3580">
        <v>1546</v>
      </c>
      <c r="M3580">
        <v>1082.2</v>
      </c>
      <c r="N3580">
        <v>2021</v>
      </c>
      <c r="O3580" t="b">
        <v>0</v>
      </c>
      <c r="P3580" t="b">
        <v>1</v>
      </c>
      <c r="Q3580" t="b">
        <v>1</v>
      </c>
      <c r="R3580" t="b">
        <v>1</v>
      </c>
      <c r="S3580" t="b">
        <v>1</v>
      </c>
      <c r="T3580" t="b">
        <v>1</v>
      </c>
      <c r="U3580">
        <v>1082.2</v>
      </c>
      <c r="V3580">
        <v>1082.2</v>
      </c>
      <c r="W3580">
        <v>0</v>
      </c>
      <c r="X3580">
        <v>0</v>
      </c>
      <c r="Y3580">
        <v>463.8</v>
      </c>
      <c r="Z3580" t="b">
        <v>1</v>
      </c>
      <c r="AA3580">
        <v>1</v>
      </c>
      <c r="AB3580">
        <v>-2.2204460492503099E-14</v>
      </c>
      <c r="AC3580" t="s">
        <v>58</v>
      </c>
      <c r="AD3580">
        <v>1</v>
      </c>
      <c r="AE3580">
        <v>0</v>
      </c>
      <c r="AF3580">
        <v>0</v>
      </c>
      <c r="AG3580">
        <v>0</v>
      </c>
      <c r="AH3580">
        <v>1</v>
      </c>
      <c r="AI3580">
        <v>2.2204460492503099E-14</v>
      </c>
      <c r="AJ3580">
        <v>30</v>
      </c>
      <c r="AK3580" t="s">
        <v>51</v>
      </c>
      <c r="AL3580">
        <v>2.10103192980255E-14</v>
      </c>
      <c r="AM3580">
        <v>30</v>
      </c>
      <c r="AN3580" t="s">
        <v>51</v>
      </c>
      <c r="AO3580" t="s">
        <v>51</v>
      </c>
      <c r="AP3580" t="s">
        <v>51</v>
      </c>
      <c r="AQ3580">
        <v>30</v>
      </c>
      <c r="AR3580" t="b">
        <v>0</v>
      </c>
    </row>
    <row r="3581" spans="1:44" x14ac:dyDescent="0.35">
      <c r="A3581">
        <v>851765</v>
      </c>
      <c r="B3581" t="s">
        <v>130</v>
      </c>
      <c r="C3581" t="s">
        <v>45</v>
      </c>
      <c r="D3581" t="s">
        <v>48</v>
      </c>
      <c r="E3581">
        <v>26.18</v>
      </c>
      <c r="F3581">
        <v>2021</v>
      </c>
      <c r="G3581">
        <v>2021</v>
      </c>
      <c r="H3581">
        <v>100</v>
      </c>
      <c r="I3581">
        <v>2016</v>
      </c>
      <c r="J3581">
        <v>2021</v>
      </c>
      <c r="K3581">
        <v>2021</v>
      </c>
      <c r="L3581" s="1">
        <v>1.3</v>
      </c>
      <c r="M3581">
        <v>4.99</v>
      </c>
      <c r="N3581">
        <v>2021</v>
      </c>
      <c r="O3581" t="b">
        <v>1</v>
      </c>
      <c r="P3581" t="b">
        <v>0</v>
      </c>
      <c r="Q3581" t="b">
        <v>1</v>
      </c>
      <c r="R3581" t="b">
        <v>1</v>
      </c>
      <c r="S3581" t="b">
        <v>0</v>
      </c>
      <c r="T3581" t="b">
        <v>0</v>
      </c>
      <c r="U3581">
        <v>1.3</v>
      </c>
      <c r="V3581">
        <v>0</v>
      </c>
      <c r="W3581">
        <v>0</v>
      </c>
      <c r="X3581">
        <v>0</v>
      </c>
      <c r="Y3581">
        <v>-3.69</v>
      </c>
      <c r="Z3581" t="b">
        <v>0</v>
      </c>
      <c r="AA3581">
        <v>0</v>
      </c>
      <c r="AB3581">
        <v>-100</v>
      </c>
      <c r="AC3581" t="s">
        <v>58</v>
      </c>
      <c r="AD3581" t="s">
        <v>51</v>
      </c>
      <c r="AE3581">
        <v>0</v>
      </c>
      <c r="AF3581">
        <v>0</v>
      </c>
      <c r="AG3581">
        <v>0</v>
      </c>
      <c r="AH3581">
        <v>0</v>
      </c>
      <c r="AI3581" t="s">
        <v>51</v>
      </c>
      <c r="AJ3581" t="s">
        <v>51</v>
      </c>
      <c r="AK3581" t="s">
        <v>51</v>
      </c>
      <c r="AL3581" t="s">
        <v>51</v>
      </c>
      <c r="AM3581" t="s">
        <v>51</v>
      </c>
      <c r="AN3581" t="s">
        <v>51</v>
      </c>
      <c r="AO3581" t="s">
        <v>51</v>
      </c>
      <c r="AP3581" t="s">
        <v>51</v>
      </c>
      <c r="AQ3581" t="s">
        <v>51</v>
      </c>
      <c r="AR3581" t="b">
        <v>1</v>
      </c>
    </row>
    <row r="3582" spans="1:44" hidden="1" x14ac:dyDescent="0.35">
      <c r="A3582">
        <v>851899</v>
      </c>
      <c r="B3582" t="s">
        <v>90</v>
      </c>
      <c r="C3582" t="s">
        <v>45</v>
      </c>
      <c r="D3582" t="s">
        <v>46</v>
      </c>
      <c r="E3582">
        <v>100</v>
      </c>
      <c r="F3582">
        <v>2020</v>
      </c>
      <c r="G3582">
        <v>2020</v>
      </c>
      <c r="H3582">
        <v>10</v>
      </c>
      <c r="I3582">
        <v>2025</v>
      </c>
      <c r="J3582">
        <v>2021</v>
      </c>
      <c r="K3582">
        <v>2021</v>
      </c>
      <c r="L3582">
        <v>21671</v>
      </c>
      <c r="M3582">
        <v>21671</v>
      </c>
      <c r="N3582">
        <v>2021</v>
      </c>
      <c r="O3582" t="b">
        <v>0</v>
      </c>
      <c r="P3582" t="b">
        <v>1</v>
      </c>
      <c r="Q3582" t="b">
        <v>1</v>
      </c>
      <c r="R3582" t="b">
        <v>1</v>
      </c>
      <c r="S3582" t="b">
        <v>1</v>
      </c>
      <c r="T3582" t="b">
        <v>1</v>
      </c>
      <c r="U3582">
        <v>21671</v>
      </c>
      <c r="V3582">
        <v>19503.900000000001</v>
      </c>
      <c r="W3582">
        <v>0</v>
      </c>
      <c r="X3582">
        <v>0</v>
      </c>
      <c r="Y3582">
        <v>0</v>
      </c>
      <c r="Z3582" t="b">
        <v>1</v>
      </c>
      <c r="AA3582">
        <v>1</v>
      </c>
      <c r="AB3582">
        <v>-10</v>
      </c>
      <c r="AC3582" t="s">
        <v>51</v>
      </c>
      <c r="AD3582">
        <v>5</v>
      </c>
      <c r="AE3582">
        <v>0</v>
      </c>
      <c r="AF3582">
        <v>0</v>
      </c>
      <c r="AG3582">
        <v>0</v>
      </c>
      <c r="AH3582">
        <v>5</v>
      </c>
      <c r="AI3582">
        <v>2.0851637639023202</v>
      </c>
      <c r="AJ3582">
        <v>2.0851637639023202</v>
      </c>
      <c r="AK3582" t="s">
        <v>51</v>
      </c>
      <c r="AL3582">
        <v>2</v>
      </c>
      <c r="AM3582">
        <v>2</v>
      </c>
      <c r="AN3582" t="s">
        <v>51</v>
      </c>
      <c r="AO3582" t="s">
        <v>51</v>
      </c>
      <c r="AP3582" t="s">
        <v>51</v>
      </c>
      <c r="AQ3582">
        <v>0</v>
      </c>
      <c r="AR3582" t="b">
        <v>0</v>
      </c>
    </row>
    <row r="3583" spans="1:44" hidden="1" x14ac:dyDescent="0.35">
      <c r="A3583">
        <v>851921</v>
      </c>
      <c r="B3583" t="s">
        <v>90</v>
      </c>
      <c r="C3583" t="s">
        <v>45</v>
      </c>
      <c r="D3583" t="s">
        <v>56</v>
      </c>
      <c r="E3583">
        <v>100</v>
      </c>
      <c r="F3583">
        <v>2020</v>
      </c>
      <c r="G3583">
        <v>2020</v>
      </c>
      <c r="H3583">
        <v>2</v>
      </c>
      <c r="I3583">
        <v>2021</v>
      </c>
      <c r="J3583">
        <v>2020</v>
      </c>
      <c r="K3583">
        <v>2021</v>
      </c>
      <c r="L3583">
        <v>109869.8</v>
      </c>
      <c r="M3583">
        <v>109869.8</v>
      </c>
      <c r="N3583">
        <v>2020</v>
      </c>
      <c r="O3583" t="b">
        <v>0</v>
      </c>
      <c r="P3583" t="b">
        <v>1</v>
      </c>
      <c r="Q3583" t="b">
        <v>1</v>
      </c>
      <c r="R3583" t="b">
        <v>1</v>
      </c>
      <c r="S3583" t="b">
        <v>1</v>
      </c>
      <c r="T3583" t="b">
        <v>1</v>
      </c>
      <c r="U3583">
        <v>109869.8</v>
      </c>
      <c r="V3583">
        <v>107672.40399999999</v>
      </c>
      <c r="W3583">
        <v>0</v>
      </c>
      <c r="X3583">
        <v>0</v>
      </c>
      <c r="Y3583">
        <v>0</v>
      </c>
      <c r="Z3583" t="b">
        <v>1</v>
      </c>
      <c r="AA3583">
        <v>1</v>
      </c>
      <c r="AB3583">
        <v>-2</v>
      </c>
      <c r="AC3583" t="s">
        <v>51</v>
      </c>
      <c r="AD3583">
        <v>1</v>
      </c>
      <c r="AE3583">
        <v>0</v>
      </c>
      <c r="AF3583">
        <v>0</v>
      </c>
      <c r="AG3583">
        <v>0</v>
      </c>
      <c r="AH3583">
        <v>1</v>
      </c>
      <c r="AI3583">
        <v>2</v>
      </c>
      <c r="AJ3583">
        <v>2</v>
      </c>
      <c r="AK3583" t="s">
        <v>51</v>
      </c>
      <c r="AL3583">
        <v>2.0000000000000102</v>
      </c>
      <c r="AM3583">
        <v>2.0000000000000102</v>
      </c>
      <c r="AN3583" t="s">
        <v>51</v>
      </c>
      <c r="AO3583" t="s">
        <v>51</v>
      </c>
      <c r="AP3583" t="s">
        <v>51</v>
      </c>
      <c r="AQ3583">
        <v>0</v>
      </c>
      <c r="AR3583" t="b">
        <v>0</v>
      </c>
    </row>
    <row r="3584" spans="1:44" hidden="1" x14ac:dyDescent="0.35">
      <c r="A3584">
        <v>851948</v>
      </c>
      <c r="B3584" t="s">
        <v>66</v>
      </c>
      <c r="C3584" t="s">
        <v>45</v>
      </c>
      <c r="D3584" t="s">
        <v>46</v>
      </c>
      <c r="E3584">
        <v>64</v>
      </c>
      <c r="F3584">
        <v>2019</v>
      </c>
      <c r="G3584">
        <v>2020</v>
      </c>
      <c r="H3584">
        <v>30</v>
      </c>
      <c r="I3584">
        <v>2030</v>
      </c>
      <c r="J3584">
        <v>2020</v>
      </c>
      <c r="K3584">
        <v>2021</v>
      </c>
      <c r="L3584">
        <v>37058</v>
      </c>
      <c r="M3584">
        <v>32916</v>
      </c>
      <c r="N3584">
        <v>2020</v>
      </c>
      <c r="O3584" t="b">
        <v>0</v>
      </c>
      <c r="P3584" t="b">
        <v>1</v>
      </c>
      <c r="Q3584" t="b">
        <v>1</v>
      </c>
      <c r="R3584" t="b">
        <v>1</v>
      </c>
      <c r="S3584" t="b">
        <v>0</v>
      </c>
      <c r="T3584" t="b">
        <v>0</v>
      </c>
      <c r="U3584">
        <v>32916</v>
      </c>
      <c r="V3584">
        <v>25940.6</v>
      </c>
      <c r="W3584">
        <v>9.0909090909090898E-2</v>
      </c>
      <c r="X3584">
        <v>1010.67272727273</v>
      </c>
      <c r="Y3584">
        <v>4142</v>
      </c>
      <c r="Z3584" t="b">
        <v>1</v>
      </c>
      <c r="AA3584">
        <v>2</v>
      </c>
      <c r="AB3584">
        <v>-21.1915178028922</v>
      </c>
      <c r="AC3584">
        <v>409.82603846222997</v>
      </c>
      <c r="AD3584">
        <v>11</v>
      </c>
      <c r="AE3584">
        <v>1</v>
      </c>
      <c r="AF3584">
        <v>0</v>
      </c>
      <c r="AG3584">
        <v>1</v>
      </c>
      <c r="AH3584">
        <v>10</v>
      </c>
      <c r="AI3584">
        <v>2.3533617012636201</v>
      </c>
      <c r="AJ3584">
        <v>3.19049408284494</v>
      </c>
      <c r="AK3584">
        <v>11.1770737762427</v>
      </c>
      <c r="AL3584">
        <v>2.1191517802892199</v>
      </c>
      <c r="AM3584">
        <v>2.7272727272727302</v>
      </c>
      <c r="AN3584">
        <v>11.177073776242599</v>
      </c>
      <c r="AO3584" t="s">
        <v>51</v>
      </c>
      <c r="AP3584">
        <v>11.177073776242599</v>
      </c>
      <c r="AQ3584">
        <v>0.60812094698350605</v>
      </c>
      <c r="AR3584" t="b">
        <v>0</v>
      </c>
    </row>
    <row r="3585" spans="1:44" hidden="1" x14ac:dyDescent="0.35">
      <c r="A3585">
        <v>852023</v>
      </c>
      <c r="B3585" t="s">
        <v>90</v>
      </c>
      <c r="C3585" t="s">
        <v>74</v>
      </c>
      <c r="D3585" t="s">
        <v>52</v>
      </c>
      <c r="E3585">
        <v>100</v>
      </c>
      <c r="F3585">
        <v>2021</v>
      </c>
      <c r="G3585">
        <v>2020</v>
      </c>
      <c r="H3585">
        <v>97</v>
      </c>
      <c r="I3585">
        <v>2022</v>
      </c>
      <c r="J3585">
        <v>2021</v>
      </c>
      <c r="K3585">
        <v>2021</v>
      </c>
      <c r="L3585">
        <v>191</v>
      </c>
      <c r="M3585">
        <v>5.73</v>
      </c>
      <c r="N3585">
        <v>2021</v>
      </c>
      <c r="O3585" t="b">
        <v>0</v>
      </c>
      <c r="P3585" t="b">
        <v>1</v>
      </c>
      <c r="Q3585" t="b">
        <v>1</v>
      </c>
      <c r="R3585" t="b">
        <v>1</v>
      </c>
      <c r="S3585" t="b">
        <v>1</v>
      </c>
      <c r="T3585" t="b">
        <v>1</v>
      </c>
      <c r="U3585">
        <v>191</v>
      </c>
      <c r="V3585">
        <v>5.73</v>
      </c>
      <c r="W3585">
        <v>-1</v>
      </c>
      <c r="X3585">
        <v>-185.27</v>
      </c>
      <c r="Y3585">
        <v>185.27</v>
      </c>
      <c r="Z3585" t="b">
        <v>1</v>
      </c>
      <c r="AA3585">
        <v>1</v>
      </c>
      <c r="AB3585">
        <v>6.6613381477509405E-14</v>
      </c>
      <c r="AC3585">
        <v>-100</v>
      </c>
      <c r="AD3585">
        <v>1</v>
      </c>
      <c r="AE3585">
        <v>0</v>
      </c>
      <c r="AF3585">
        <v>0</v>
      </c>
      <c r="AG3585">
        <v>0</v>
      </c>
      <c r="AH3585">
        <v>2</v>
      </c>
      <c r="AI3585">
        <v>-4.4408920985006299E-14</v>
      </c>
      <c r="AJ3585">
        <v>97</v>
      </c>
      <c r="AK3585" t="s">
        <v>51</v>
      </c>
      <c r="AL3585">
        <v>-3.8751239952012401E-14</v>
      </c>
      <c r="AM3585">
        <v>97</v>
      </c>
      <c r="AN3585" t="s">
        <v>51</v>
      </c>
      <c r="AO3585" t="s">
        <v>51</v>
      </c>
      <c r="AP3585" t="s">
        <v>51</v>
      </c>
      <c r="AQ3585">
        <v>97</v>
      </c>
      <c r="AR3585" t="b">
        <v>0</v>
      </c>
    </row>
    <row r="3586" spans="1:44" hidden="1" x14ac:dyDescent="0.35">
      <c r="A3586">
        <v>852145</v>
      </c>
      <c r="B3586" t="s">
        <v>90</v>
      </c>
      <c r="C3586" t="s">
        <v>45</v>
      </c>
      <c r="D3586" t="s">
        <v>46</v>
      </c>
      <c r="E3586">
        <v>80</v>
      </c>
      <c r="F3586">
        <v>2019</v>
      </c>
      <c r="G3586">
        <v>2020</v>
      </c>
      <c r="H3586">
        <v>4</v>
      </c>
      <c r="I3586">
        <v>2026</v>
      </c>
      <c r="J3586">
        <v>2020</v>
      </c>
      <c r="K3586">
        <v>2021</v>
      </c>
      <c r="L3586">
        <v>618.71</v>
      </c>
      <c r="M3586">
        <v>601.17999999999995</v>
      </c>
      <c r="N3586">
        <v>2020</v>
      </c>
      <c r="O3586" t="b">
        <v>0</v>
      </c>
      <c r="P3586" t="b">
        <v>1</v>
      </c>
      <c r="Q3586" t="b">
        <v>1</v>
      </c>
      <c r="R3586" t="b">
        <v>1</v>
      </c>
      <c r="S3586" t="b">
        <v>0</v>
      </c>
      <c r="T3586" t="b">
        <v>0</v>
      </c>
      <c r="U3586">
        <v>601.17999999999995</v>
      </c>
      <c r="V3586">
        <v>593.96159999999998</v>
      </c>
      <c r="W3586">
        <v>0.14285714285714299</v>
      </c>
      <c r="X3586">
        <v>3.5354857142857199</v>
      </c>
      <c r="Y3586">
        <v>17.530000000000101</v>
      </c>
      <c r="Z3586" t="b">
        <v>1</v>
      </c>
      <c r="AA3586">
        <v>2</v>
      </c>
      <c r="AB3586">
        <v>-1.2007052796167501</v>
      </c>
      <c r="AC3586">
        <v>495.83003345671</v>
      </c>
      <c r="AD3586">
        <v>7</v>
      </c>
      <c r="AE3586">
        <v>1</v>
      </c>
      <c r="AF3586">
        <v>0</v>
      </c>
      <c r="AG3586">
        <v>1</v>
      </c>
      <c r="AH3586">
        <v>6</v>
      </c>
      <c r="AI3586">
        <v>0.20112613174608801</v>
      </c>
      <c r="AJ3586">
        <v>0.58147420685777895</v>
      </c>
      <c r="AK3586">
        <v>2.8333144768954899</v>
      </c>
      <c r="AL3586">
        <v>0.20011754660279199</v>
      </c>
      <c r="AM3586">
        <v>0.57142857142857295</v>
      </c>
      <c r="AN3586">
        <v>2.8333144768954899</v>
      </c>
      <c r="AO3586" t="s">
        <v>51</v>
      </c>
      <c r="AP3586">
        <v>2.8333144768954899</v>
      </c>
      <c r="AQ3586">
        <v>0.37131102482578099</v>
      </c>
      <c r="AR3586" t="b">
        <v>0</v>
      </c>
    </row>
    <row r="3587" spans="1:44" hidden="1" x14ac:dyDescent="0.35">
      <c r="A3587">
        <v>852189</v>
      </c>
      <c r="B3587" t="s">
        <v>90</v>
      </c>
      <c r="C3587" t="s">
        <v>45</v>
      </c>
      <c r="D3587" t="s">
        <v>56</v>
      </c>
      <c r="E3587">
        <v>100</v>
      </c>
      <c r="F3587">
        <v>2019</v>
      </c>
      <c r="G3587">
        <v>2020</v>
      </c>
      <c r="H3587">
        <v>15</v>
      </c>
      <c r="I3587">
        <v>2025</v>
      </c>
      <c r="J3587">
        <v>2020</v>
      </c>
      <c r="K3587">
        <v>2021</v>
      </c>
      <c r="L3587">
        <v>93.12</v>
      </c>
      <c r="M3587">
        <v>87.15</v>
      </c>
      <c r="N3587">
        <v>2020</v>
      </c>
      <c r="O3587" t="b">
        <v>0</v>
      </c>
      <c r="P3587" t="b">
        <v>1</v>
      </c>
      <c r="Q3587" t="b">
        <v>1</v>
      </c>
      <c r="R3587" t="b">
        <v>1</v>
      </c>
      <c r="S3587" t="b">
        <v>1</v>
      </c>
      <c r="T3587" t="b">
        <v>1</v>
      </c>
      <c r="U3587">
        <v>87.15</v>
      </c>
      <c r="V3587">
        <v>79.152000000000001</v>
      </c>
      <c r="W3587">
        <v>0.16666666666666699</v>
      </c>
      <c r="X3587">
        <v>2.3279999999999998</v>
      </c>
      <c r="Y3587">
        <v>5.97</v>
      </c>
      <c r="Z3587" t="b">
        <v>1</v>
      </c>
      <c r="AA3587">
        <v>1</v>
      </c>
      <c r="AB3587">
        <v>-9.1772805507745403</v>
      </c>
      <c r="AC3587">
        <v>256.44329896907198</v>
      </c>
      <c r="AD3587">
        <v>6</v>
      </c>
      <c r="AE3587">
        <v>1</v>
      </c>
      <c r="AF3587">
        <v>0</v>
      </c>
      <c r="AG3587">
        <v>1</v>
      </c>
      <c r="AH3587">
        <v>5</v>
      </c>
      <c r="AI3587">
        <v>1.9068004564649399</v>
      </c>
      <c r="AJ3587">
        <v>2.67229391453276</v>
      </c>
      <c r="AK3587">
        <v>6.4110824742268004</v>
      </c>
      <c r="AL3587">
        <v>1.8354561101549101</v>
      </c>
      <c r="AM3587">
        <v>2.5</v>
      </c>
      <c r="AN3587">
        <v>6.4110824742268004</v>
      </c>
      <c r="AO3587" t="s">
        <v>51</v>
      </c>
      <c r="AP3587">
        <v>6.4110824742268004</v>
      </c>
      <c r="AQ3587">
        <v>0.66454388984509405</v>
      </c>
      <c r="AR3587" t="b">
        <v>0</v>
      </c>
    </row>
    <row r="3588" spans="1:44" hidden="1" x14ac:dyDescent="0.35">
      <c r="A3588">
        <v>852241</v>
      </c>
      <c r="B3588" t="s">
        <v>70</v>
      </c>
      <c r="C3588" t="s">
        <v>45</v>
      </c>
      <c r="D3588" t="s">
        <v>46</v>
      </c>
      <c r="E3588">
        <v>100</v>
      </c>
      <c r="F3588">
        <v>2019</v>
      </c>
      <c r="G3588">
        <v>2021</v>
      </c>
      <c r="H3588">
        <v>10</v>
      </c>
      <c r="I3588">
        <v>2020</v>
      </c>
      <c r="J3588">
        <v>2019</v>
      </c>
      <c r="K3588">
        <v>2021</v>
      </c>
      <c r="L3588">
        <v>1489</v>
      </c>
      <c r="M3588">
        <v>1078</v>
      </c>
      <c r="N3588">
        <v>2019</v>
      </c>
      <c r="O3588" t="b">
        <v>0</v>
      </c>
      <c r="P3588" t="b">
        <v>0</v>
      </c>
      <c r="Q3588" t="b">
        <v>1</v>
      </c>
      <c r="R3588" t="b">
        <v>1</v>
      </c>
      <c r="S3588" t="b">
        <v>1</v>
      </c>
      <c r="T3588" t="b">
        <v>0</v>
      </c>
      <c r="U3588">
        <v>1489</v>
      </c>
      <c r="V3588">
        <v>1340.1</v>
      </c>
      <c r="W3588">
        <v>2</v>
      </c>
      <c r="X3588">
        <v>297.8</v>
      </c>
      <c r="Y3588">
        <v>411</v>
      </c>
      <c r="Z3588" t="b">
        <v>1</v>
      </c>
      <c r="AA3588">
        <v>0</v>
      </c>
      <c r="AB3588">
        <v>24.313543599257901</v>
      </c>
      <c r="AC3588">
        <v>138.01208865010099</v>
      </c>
      <c r="AD3588">
        <v>1</v>
      </c>
      <c r="AE3588">
        <v>2</v>
      </c>
      <c r="AF3588">
        <v>2</v>
      </c>
      <c r="AG3588">
        <v>2</v>
      </c>
      <c r="AH3588">
        <v>0</v>
      </c>
      <c r="AI3588" t="s">
        <v>51</v>
      </c>
      <c r="AJ3588">
        <v>9.9999999999999893</v>
      </c>
      <c r="AK3588">
        <v>14.9132311872287</v>
      </c>
      <c r="AL3588">
        <v>24.313543599257901</v>
      </c>
      <c r="AM3588">
        <v>9.9999999999999893</v>
      </c>
      <c r="AN3588">
        <v>13.8012088650101</v>
      </c>
      <c r="AO3588">
        <v>13.8012088650101</v>
      </c>
      <c r="AP3588">
        <v>13.8012088650101</v>
      </c>
      <c r="AQ3588">
        <v>-14.313543599257899</v>
      </c>
      <c r="AR3588" t="b">
        <v>0</v>
      </c>
    </row>
    <row r="3589" spans="1:44" hidden="1" x14ac:dyDescent="0.35">
      <c r="A3589">
        <v>852258</v>
      </c>
      <c r="B3589" t="s">
        <v>70</v>
      </c>
      <c r="C3589" t="s">
        <v>45</v>
      </c>
      <c r="D3589" t="s">
        <v>46</v>
      </c>
      <c r="E3589">
        <v>100</v>
      </c>
      <c r="F3589">
        <v>2020</v>
      </c>
      <c r="G3589">
        <v>2021</v>
      </c>
      <c r="H3589">
        <v>5</v>
      </c>
      <c r="I3589">
        <v>2020</v>
      </c>
      <c r="J3589">
        <v>2019</v>
      </c>
      <c r="K3589">
        <v>2021</v>
      </c>
      <c r="L3589">
        <v>135</v>
      </c>
      <c r="M3589">
        <v>128.25</v>
      </c>
      <c r="N3589">
        <v>2020</v>
      </c>
      <c r="O3589" t="b">
        <v>0</v>
      </c>
      <c r="P3589" t="b">
        <v>0</v>
      </c>
      <c r="Q3589" t="b">
        <v>1</v>
      </c>
      <c r="R3589" t="b">
        <v>1</v>
      </c>
      <c r="S3589" t="b">
        <v>1</v>
      </c>
      <c r="T3589" t="b">
        <v>0</v>
      </c>
      <c r="U3589">
        <v>141.75</v>
      </c>
      <c r="V3589">
        <v>128.25</v>
      </c>
      <c r="W3589" t="s">
        <v>58</v>
      </c>
      <c r="X3589" t="s">
        <v>58</v>
      </c>
      <c r="Y3589">
        <v>6.75</v>
      </c>
      <c r="Z3589" t="b">
        <v>0</v>
      </c>
      <c r="AA3589">
        <v>0</v>
      </c>
      <c r="AB3589">
        <v>0</v>
      </c>
      <c r="AC3589">
        <v>0</v>
      </c>
      <c r="AD3589">
        <v>0</v>
      </c>
      <c r="AE3589">
        <v>1</v>
      </c>
      <c r="AF3589">
        <v>1</v>
      </c>
      <c r="AG3589">
        <v>1</v>
      </c>
      <c r="AH3589">
        <v>0</v>
      </c>
      <c r="AI3589" t="s">
        <v>51</v>
      </c>
      <c r="AJ3589">
        <v>100</v>
      </c>
      <c r="AK3589">
        <v>5</v>
      </c>
      <c r="AL3589">
        <v>0</v>
      </c>
      <c r="AM3589" t="s">
        <v>58</v>
      </c>
      <c r="AN3589">
        <v>5</v>
      </c>
      <c r="AO3589">
        <v>4.7619047619047601</v>
      </c>
      <c r="AP3589">
        <v>5</v>
      </c>
      <c r="AQ3589" t="s">
        <v>58</v>
      </c>
      <c r="AR3589" t="b">
        <v>0</v>
      </c>
    </row>
    <row r="3590" spans="1:44" hidden="1" x14ac:dyDescent="0.35">
      <c r="A3590">
        <v>852534</v>
      </c>
      <c r="B3590" t="s">
        <v>90</v>
      </c>
      <c r="C3590" t="s">
        <v>45</v>
      </c>
      <c r="D3590" t="s">
        <v>48</v>
      </c>
      <c r="E3590">
        <v>10</v>
      </c>
      <c r="F3590">
        <v>2020</v>
      </c>
      <c r="G3590">
        <v>2021</v>
      </c>
      <c r="H3590">
        <v>50</v>
      </c>
      <c r="I3590">
        <v>2021</v>
      </c>
      <c r="J3590">
        <v>2020</v>
      </c>
      <c r="K3590">
        <v>2021</v>
      </c>
      <c r="L3590">
        <v>10</v>
      </c>
      <c r="M3590">
        <v>5</v>
      </c>
      <c r="N3590">
        <v>2020</v>
      </c>
      <c r="O3590" t="b">
        <v>0</v>
      </c>
      <c r="P3590" t="b">
        <v>1</v>
      </c>
      <c r="Q3590" t="b">
        <v>1</v>
      </c>
      <c r="R3590" t="b">
        <v>1</v>
      </c>
      <c r="S3590" t="b">
        <v>0</v>
      </c>
      <c r="T3590" t="b">
        <v>0</v>
      </c>
      <c r="U3590">
        <v>10</v>
      </c>
      <c r="V3590">
        <v>5</v>
      </c>
      <c r="W3590">
        <v>1</v>
      </c>
      <c r="X3590">
        <v>5</v>
      </c>
      <c r="Y3590">
        <v>5</v>
      </c>
      <c r="Z3590" t="b">
        <v>1</v>
      </c>
      <c r="AA3590">
        <v>1</v>
      </c>
      <c r="AB3590">
        <v>0</v>
      </c>
      <c r="AC3590">
        <v>100</v>
      </c>
      <c r="AD3590">
        <v>1</v>
      </c>
      <c r="AE3590">
        <v>1</v>
      </c>
      <c r="AF3590">
        <v>1</v>
      </c>
      <c r="AG3590">
        <v>1</v>
      </c>
      <c r="AH3590">
        <v>0</v>
      </c>
      <c r="AI3590" t="s">
        <v>51</v>
      </c>
      <c r="AJ3590">
        <v>50</v>
      </c>
      <c r="AK3590">
        <v>50</v>
      </c>
      <c r="AL3590" t="s">
        <v>51</v>
      </c>
      <c r="AM3590">
        <v>50</v>
      </c>
      <c r="AN3590">
        <v>50</v>
      </c>
      <c r="AO3590">
        <v>50</v>
      </c>
      <c r="AP3590">
        <v>50</v>
      </c>
      <c r="AQ3590" t="s">
        <v>51</v>
      </c>
      <c r="AR3590" t="b">
        <v>0</v>
      </c>
    </row>
    <row r="3591" spans="1:44" x14ac:dyDescent="0.35">
      <c r="A3591">
        <v>852577</v>
      </c>
      <c r="B3591" t="s">
        <v>87</v>
      </c>
      <c r="C3591" t="s">
        <v>51</v>
      </c>
      <c r="D3591" t="s">
        <v>54</v>
      </c>
      <c r="E3591">
        <v>100</v>
      </c>
      <c r="F3591">
        <v>2020</v>
      </c>
      <c r="G3591">
        <v>2020</v>
      </c>
      <c r="H3591">
        <v>100</v>
      </c>
      <c r="I3591">
        <v>2030</v>
      </c>
      <c r="J3591">
        <v>2021</v>
      </c>
      <c r="K3591">
        <v>2021</v>
      </c>
      <c r="L3591" s="1">
        <v>840000</v>
      </c>
      <c r="M3591">
        <v>840000</v>
      </c>
      <c r="N3591">
        <v>2021</v>
      </c>
      <c r="O3591" t="b">
        <v>1</v>
      </c>
      <c r="P3591" t="b">
        <v>1</v>
      </c>
      <c r="Q3591" t="b">
        <v>1</v>
      </c>
      <c r="R3591" t="b">
        <v>1</v>
      </c>
      <c r="S3591" t="b">
        <v>1</v>
      </c>
      <c r="T3591" t="b">
        <v>1</v>
      </c>
      <c r="U3591">
        <v>840000</v>
      </c>
      <c r="V3591">
        <v>0</v>
      </c>
      <c r="W3591">
        <v>0</v>
      </c>
      <c r="X3591">
        <v>0</v>
      </c>
      <c r="Y3591">
        <v>0</v>
      </c>
      <c r="Z3591" t="b">
        <v>1</v>
      </c>
      <c r="AA3591">
        <v>2</v>
      </c>
      <c r="AB3591">
        <v>-100</v>
      </c>
      <c r="AC3591" t="s">
        <v>51</v>
      </c>
      <c r="AD3591">
        <v>10</v>
      </c>
      <c r="AE3591">
        <v>0</v>
      </c>
      <c r="AF3591">
        <v>0</v>
      </c>
      <c r="AG3591">
        <v>0</v>
      </c>
      <c r="AH3591">
        <v>10</v>
      </c>
      <c r="AI3591" t="s">
        <v>51</v>
      </c>
      <c r="AJ3591" t="s">
        <v>51</v>
      </c>
      <c r="AK3591" t="s">
        <v>51</v>
      </c>
      <c r="AL3591" t="s">
        <v>51</v>
      </c>
      <c r="AM3591" t="s">
        <v>51</v>
      </c>
      <c r="AN3591" t="s">
        <v>51</v>
      </c>
      <c r="AO3591" t="s">
        <v>51</v>
      </c>
      <c r="AP3591" t="s">
        <v>51</v>
      </c>
      <c r="AQ3591" t="s">
        <v>51</v>
      </c>
      <c r="AR3591" t="b">
        <v>1</v>
      </c>
    </row>
    <row r="3592" spans="1:44" hidden="1" x14ac:dyDescent="0.35">
      <c r="A3592">
        <v>852620</v>
      </c>
      <c r="B3592" t="s">
        <v>110</v>
      </c>
      <c r="C3592" t="s">
        <v>45</v>
      </c>
      <c r="D3592" t="s">
        <v>48</v>
      </c>
      <c r="E3592">
        <v>100</v>
      </c>
      <c r="F3592">
        <v>2019</v>
      </c>
      <c r="G3592">
        <v>2020</v>
      </c>
      <c r="H3592">
        <v>5</v>
      </c>
      <c r="I3592">
        <v>2020</v>
      </c>
      <c r="J3592">
        <v>2020</v>
      </c>
      <c r="K3592">
        <v>2021</v>
      </c>
      <c r="L3592">
        <v>3441</v>
      </c>
      <c r="M3592">
        <v>25</v>
      </c>
      <c r="N3592">
        <v>2020</v>
      </c>
      <c r="O3592" t="b">
        <v>0</v>
      </c>
      <c r="P3592" t="b">
        <v>0</v>
      </c>
      <c r="Q3592" t="b">
        <v>1</v>
      </c>
      <c r="R3592" t="b">
        <v>1</v>
      </c>
      <c r="S3592" t="b">
        <v>1</v>
      </c>
      <c r="T3592" t="b">
        <v>0</v>
      </c>
      <c r="U3592">
        <v>25</v>
      </c>
      <c r="V3592">
        <v>3268.95</v>
      </c>
      <c r="W3592">
        <v>1</v>
      </c>
      <c r="X3592">
        <v>172.05</v>
      </c>
      <c r="Y3592">
        <v>3416</v>
      </c>
      <c r="Z3592" t="b">
        <v>1</v>
      </c>
      <c r="AA3592">
        <v>0</v>
      </c>
      <c r="AB3592">
        <v>12975.8</v>
      </c>
      <c r="AC3592">
        <v>1985.4693403080501</v>
      </c>
      <c r="AD3592">
        <v>1</v>
      </c>
      <c r="AE3592">
        <v>1</v>
      </c>
      <c r="AF3592">
        <v>0</v>
      </c>
      <c r="AG3592">
        <v>1</v>
      </c>
      <c r="AH3592">
        <v>0</v>
      </c>
      <c r="AI3592" t="s">
        <v>51</v>
      </c>
      <c r="AJ3592">
        <v>5</v>
      </c>
      <c r="AK3592">
        <v>99.273467015402503</v>
      </c>
      <c r="AL3592" t="e">
        <f>-Inf</f>
        <v>#NAME?</v>
      </c>
      <c r="AM3592">
        <v>5.0000000000000098</v>
      </c>
      <c r="AN3592">
        <v>99.273467015402503</v>
      </c>
      <c r="AO3592" t="s">
        <v>51</v>
      </c>
      <c r="AP3592">
        <v>99.273467015402503</v>
      </c>
      <c r="AQ3592" t="s">
        <v>58</v>
      </c>
      <c r="AR3592" t="b">
        <v>0</v>
      </c>
    </row>
    <row r="3593" spans="1:44" hidden="1" x14ac:dyDescent="0.35">
      <c r="A3593">
        <v>853605</v>
      </c>
      <c r="B3593" t="s">
        <v>90</v>
      </c>
      <c r="C3593" t="s">
        <v>45</v>
      </c>
      <c r="D3593" t="s">
        <v>46</v>
      </c>
      <c r="E3593">
        <v>100</v>
      </c>
      <c r="F3593">
        <v>2020</v>
      </c>
      <c r="G3593">
        <v>2020</v>
      </c>
      <c r="H3593">
        <v>5</v>
      </c>
      <c r="I3593">
        <v>2021</v>
      </c>
      <c r="J3593">
        <v>2021</v>
      </c>
      <c r="K3593">
        <v>2021</v>
      </c>
      <c r="L3593">
        <v>969</v>
      </c>
      <c r="M3593">
        <v>969</v>
      </c>
      <c r="N3593">
        <v>2021</v>
      </c>
      <c r="O3593" t="b">
        <v>0</v>
      </c>
      <c r="P3593" t="b">
        <v>1</v>
      </c>
      <c r="Q3593" t="b">
        <v>1</v>
      </c>
      <c r="R3593" t="b">
        <v>1</v>
      </c>
      <c r="S3593" t="b">
        <v>1</v>
      </c>
      <c r="T3593" t="b">
        <v>1</v>
      </c>
      <c r="U3593">
        <v>969</v>
      </c>
      <c r="V3593">
        <v>920.55</v>
      </c>
      <c r="W3593">
        <v>0</v>
      </c>
      <c r="X3593">
        <v>0</v>
      </c>
      <c r="Y3593">
        <v>0</v>
      </c>
      <c r="Z3593" t="b">
        <v>1</v>
      </c>
      <c r="AA3593">
        <v>1</v>
      </c>
      <c r="AB3593">
        <v>-5</v>
      </c>
      <c r="AC3593" t="s">
        <v>51</v>
      </c>
      <c r="AD3593">
        <v>1</v>
      </c>
      <c r="AE3593">
        <v>0</v>
      </c>
      <c r="AF3593">
        <v>0</v>
      </c>
      <c r="AG3593">
        <v>0</v>
      </c>
      <c r="AH3593">
        <v>1</v>
      </c>
      <c r="AI3593">
        <v>5</v>
      </c>
      <c r="AJ3593">
        <v>5</v>
      </c>
      <c r="AK3593" t="s">
        <v>51</v>
      </c>
      <c r="AL3593">
        <v>5</v>
      </c>
      <c r="AM3593">
        <v>5</v>
      </c>
      <c r="AN3593" t="s">
        <v>51</v>
      </c>
      <c r="AO3593" t="s">
        <v>51</v>
      </c>
      <c r="AP3593" t="s">
        <v>51</v>
      </c>
      <c r="AQ3593">
        <v>0</v>
      </c>
      <c r="AR3593" t="b">
        <v>0</v>
      </c>
    </row>
    <row r="3594" spans="1:44" hidden="1" x14ac:dyDescent="0.35">
      <c r="A3594">
        <v>854107</v>
      </c>
      <c r="B3594" t="s">
        <v>44</v>
      </c>
      <c r="C3594" t="s">
        <v>45</v>
      </c>
      <c r="D3594" t="s">
        <v>52</v>
      </c>
      <c r="E3594">
        <v>100</v>
      </c>
      <c r="F3594">
        <v>2020</v>
      </c>
      <c r="G3594">
        <v>2020</v>
      </c>
      <c r="H3594">
        <v>5.48</v>
      </c>
      <c r="I3594">
        <v>2028</v>
      </c>
      <c r="J3594">
        <v>2020</v>
      </c>
      <c r="K3594">
        <v>2021</v>
      </c>
      <c r="L3594">
        <v>1137.3800000000001</v>
      </c>
      <c r="M3594">
        <v>1137.3800000000001</v>
      </c>
      <c r="N3594">
        <v>2020</v>
      </c>
      <c r="O3594" t="b">
        <v>0</v>
      </c>
      <c r="P3594" t="b">
        <v>1</v>
      </c>
      <c r="Q3594" t="b">
        <v>1</v>
      </c>
      <c r="R3594" t="b">
        <v>1</v>
      </c>
      <c r="S3594" t="b">
        <v>1</v>
      </c>
      <c r="T3594" t="b">
        <v>1</v>
      </c>
      <c r="U3594">
        <v>1137.3800000000001</v>
      </c>
      <c r="V3594">
        <v>1075.0515760000001</v>
      </c>
      <c r="W3594">
        <v>0</v>
      </c>
      <c r="X3594">
        <v>0</v>
      </c>
      <c r="Y3594">
        <v>0</v>
      </c>
      <c r="Z3594" t="b">
        <v>1</v>
      </c>
      <c r="AA3594">
        <v>2</v>
      </c>
      <c r="AB3594">
        <v>-5.4800000000000102</v>
      </c>
      <c r="AC3594" t="s">
        <v>51</v>
      </c>
      <c r="AD3594">
        <v>8</v>
      </c>
      <c r="AE3594">
        <v>0</v>
      </c>
      <c r="AF3594">
        <v>0</v>
      </c>
      <c r="AG3594">
        <v>0</v>
      </c>
      <c r="AH3594">
        <v>8</v>
      </c>
      <c r="AI3594">
        <v>0.70200849811787902</v>
      </c>
      <c r="AJ3594">
        <v>0.70200849811787902</v>
      </c>
      <c r="AK3594" t="s">
        <v>51</v>
      </c>
      <c r="AL3594">
        <v>0.68500000000000005</v>
      </c>
      <c r="AM3594">
        <v>0.68500000000000005</v>
      </c>
      <c r="AN3594" t="s">
        <v>51</v>
      </c>
      <c r="AO3594" t="s">
        <v>51</v>
      </c>
      <c r="AP3594" t="s">
        <v>51</v>
      </c>
      <c r="AQ3594">
        <v>0</v>
      </c>
      <c r="AR3594" t="b">
        <v>0</v>
      </c>
    </row>
    <row r="3595" spans="1:44" hidden="1" x14ac:dyDescent="0.35">
      <c r="A3595">
        <v>854387</v>
      </c>
      <c r="B3595" t="s">
        <v>90</v>
      </c>
      <c r="C3595" t="s">
        <v>45</v>
      </c>
      <c r="D3595" t="s">
        <v>46</v>
      </c>
      <c r="E3595">
        <v>100</v>
      </c>
      <c r="F3595">
        <v>2019</v>
      </c>
      <c r="G3595">
        <v>2020</v>
      </c>
      <c r="H3595">
        <v>5</v>
      </c>
      <c r="I3595">
        <v>2022</v>
      </c>
      <c r="J3595">
        <v>2020</v>
      </c>
      <c r="K3595">
        <v>2021</v>
      </c>
      <c r="L3595">
        <v>55.63</v>
      </c>
      <c r="M3595">
        <v>55.63</v>
      </c>
      <c r="N3595">
        <v>2020</v>
      </c>
      <c r="O3595" t="b">
        <v>0</v>
      </c>
      <c r="P3595" t="b">
        <v>1</v>
      </c>
      <c r="Q3595" t="b">
        <v>1</v>
      </c>
      <c r="R3595" t="b">
        <v>1</v>
      </c>
      <c r="S3595" t="b">
        <v>1</v>
      </c>
      <c r="T3595" t="b">
        <v>1</v>
      </c>
      <c r="U3595">
        <v>55.63</v>
      </c>
      <c r="V3595">
        <v>52.848500000000001</v>
      </c>
      <c r="W3595">
        <v>0.33333333333333298</v>
      </c>
      <c r="X3595">
        <v>0.92716666666666703</v>
      </c>
      <c r="Y3595">
        <v>0</v>
      </c>
      <c r="Z3595" t="b">
        <v>0</v>
      </c>
      <c r="AA3595">
        <v>1</v>
      </c>
      <c r="AB3595">
        <v>-5</v>
      </c>
      <c r="AC3595">
        <v>0</v>
      </c>
      <c r="AD3595">
        <v>3</v>
      </c>
      <c r="AE3595">
        <v>1</v>
      </c>
      <c r="AF3595">
        <v>0</v>
      </c>
      <c r="AG3595">
        <v>1</v>
      </c>
      <c r="AH3595">
        <v>2</v>
      </c>
      <c r="AI3595">
        <v>2.5320565519103702</v>
      </c>
      <c r="AJ3595">
        <v>1.6952427508441501</v>
      </c>
      <c r="AK3595">
        <v>0</v>
      </c>
      <c r="AL3595">
        <v>2.5</v>
      </c>
      <c r="AM3595">
        <v>1.6666666666666701</v>
      </c>
      <c r="AN3595">
        <v>0</v>
      </c>
      <c r="AO3595" t="s">
        <v>51</v>
      </c>
      <c r="AP3595">
        <v>0</v>
      </c>
      <c r="AQ3595">
        <v>-0.83333333333333404</v>
      </c>
      <c r="AR3595" t="b">
        <v>0</v>
      </c>
    </row>
    <row r="3596" spans="1:44" hidden="1" x14ac:dyDescent="0.35">
      <c r="A3596">
        <v>854387</v>
      </c>
      <c r="B3596" t="s">
        <v>90</v>
      </c>
      <c r="C3596" t="s">
        <v>47</v>
      </c>
      <c r="D3596" t="s">
        <v>48</v>
      </c>
      <c r="E3596">
        <v>100</v>
      </c>
      <c r="F3596">
        <v>2019</v>
      </c>
      <c r="G3596">
        <v>2020</v>
      </c>
      <c r="H3596">
        <v>2</v>
      </c>
      <c r="I3596">
        <v>2022</v>
      </c>
      <c r="J3596">
        <v>2020</v>
      </c>
      <c r="K3596">
        <v>2021</v>
      </c>
      <c r="L3596">
        <v>31860.83</v>
      </c>
      <c r="M3596">
        <v>31860.83</v>
      </c>
      <c r="N3596">
        <v>2020</v>
      </c>
      <c r="O3596" t="b">
        <v>0</v>
      </c>
      <c r="P3596" t="b">
        <v>1</v>
      </c>
      <c r="Q3596" t="b">
        <v>1</v>
      </c>
      <c r="R3596" t="b">
        <v>1</v>
      </c>
      <c r="S3596" t="b">
        <v>1</v>
      </c>
      <c r="T3596" t="b">
        <v>1</v>
      </c>
      <c r="U3596">
        <v>31860.83</v>
      </c>
      <c r="V3596">
        <v>31223.613399999998</v>
      </c>
      <c r="W3596">
        <v>0.33333333333333298</v>
      </c>
      <c r="X3596">
        <v>212.40553333333301</v>
      </c>
      <c r="Y3596">
        <v>0</v>
      </c>
      <c r="Z3596" t="b">
        <v>0</v>
      </c>
      <c r="AA3596">
        <v>1</v>
      </c>
      <c r="AB3596">
        <v>-2</v>
      </c>
      <c r="AC3596">
        <v>0</v>
      </c>
      <c r="AD3596">
        <v>3</v>
      </c>
      <c r="AE3596">
        <v>1</v>
      </c>
      <c r="AF3596">
        <v>0</v>
      </c>
      <c r="AG3596">
        <v>1</v>
      </c>
      <c r="AH3596">
        <v>2</v>
      </c>
      <c r="AI3596">
        <v>1.00505063388334</v>
      </c>
      <c r="AJ3596">
        <v>0.67116116207313103</v>
      </c>
      <c r="AK3596">
        <v>0</v>
      </c>
      <c r="AL3596">
        <v>1</v>
      </c>
      <c r="AM3596">
        <v>0.66666666666666596</v>
      </c>
      <c r="AN3596">
        <v>0</v>
      </c>
      <c r="AO3596" t="s">
        <v>51</v>
      </c>
      <c r="AP3596">
        <v>0</v>
      </c>
      <c r="AQ3596">
        <v>-0.33333333333333298</v>
      </c>
      <c r="AR3596" t="b">
        <v>0</v>
      </c>
    </row>
    <row r="3597" spans="1:44" hidden="1" x14ac:dyDescent="0.35">
      <c r="A3597">
        <v>854393</v>
      </c>
      <c r="B3597" t="s">
        <v>90</v>
      </c>
      <c r="C3597" t="s">
        <v>45</v>
      </c>
      <c r="D3597" t="s">
        <v>85</v>
      </c>
      <c r="E3597">
        <v>70</v>
      </c>
      <c r="F3597">
        <v>2018</v>
      </c>
      <c r="G3597">
        <v>2021</v>
      </c>
      <c r="H3597">
        <v>50</v>
      </c>
      <c r="I3597">
        <v>2021</v>
      </c>
      <c r="J3597">
        <v>2021</v>
      </c>
      <c r="K3597">
        <v>2021</v>
      </c>
      <c r="L3597">
        <v>3000</v>
      </c>
      <c r="M3597">
        <v>4500</v>
      </c>
      <c r="N3597">
        <v>2021</v>
      </c>
      <c r="O3597" t="b">
        <v>0</v>
      </c>
      <c r="P3597" t="b">
        <v>1</v>
      </c>
      <c r="Q3597" t="b">
        <v>1</v>
      </c>
      <c r="R3597" t="b">
        <v>1</v>
      </c>
      <c r="S3597" t="b">
        <v>0</v>
      </c>
      <c r="T3597" t="b">
        <v>0</v>
      </c>
      <c r="U3597">
        <v>4500</v>
      </c>
      <c r="V3597">
        <v>1500</v>
      </c>
      <c r="W3597">
        <v>1</v>
      </c>
      <c r="X3597">
        <v>1500</v>
      </c>
      <c r="Y3597">
        <v>-1500</v>
      </c>
      <c r="Z3597" t="b">
        <v>0</v>
      </c>
      <c r="AA3597">
        <v>1</v>
      </c>
      <c r="AB3597">
        <v>-66.6666666666667</v>
      </c>
      <c r="AC3597">
        <v>-100</v>
      </c>
      <c r="AD3597">
        <v>3</v>
      </c>
      <c r="AE3597">
        <v>3</v>
      </c>
      <c r="AF3597">
        <v>0</v>
      </c>
      <c r="AG3597">
        <v>3</v>
      </c>
      <c r="AH3597">
        <v>0</v>
      </c>
      <c r="AI3597" t="s">
        <v>51</v>
      </c>
      <c r="AJ3597">
        <v>20.629947401590002</v>
      </c>
      <c r="AK3597">
        <v>-14.471424255333201</v>
      </c>
      <c r="AL3597" t="s">
        <v>58</v>
      </c>
      <c r="AM3597">
        <v>16.6666666666667</v>
      </c>
      <c r="AN3597">
        <v>-16.6666666666667</v>
      </c>
      <c r="AO3597" t="s">
        <v>51</v>
      </c>
      <c r="AP3597">
        <v>-16.6666666666667</v>
      </c>
      <c r="AQ3597" t="e">
        <f>-Inf</f>
        <v>#NAME?</v>
      </c>
      <c r="AR3597" t="b">
        <v>0</v>
      </c>
    </row>
    <row r="3598" spans="1:44" hidden="1" x14ac:dyDescent="0.35">
      <c r="A3598">
        <v>854681</v>
      </c>
      <c r="B3598" t="s">
        <v>90</v>
      </c>
      <c r="C3598" t="s">
        <v>45</v>
      </c>
      <c r="D3598" t="s">
        <v>54</v>
      </c>
      <c r="E3598">
        <v>2</v>
      </c>
      <c r="F3598">
        <v>2020</v>
      </c>
      <c r="G3598">
        <v>2021</v>
      </c>
      <c r="H3598">
        <v>2</v>
      </c>
      <c r="I3598">
        <v>2022</v>
      </c>
      <c r="J3598">
        <v>2020</v>
      </c>
      <c r="K3598">
        <v>2021</v>
      </c>
      <c r="L3598">
        <v>2</v>
      </c>
      <c r="M3598">
        <v>2</v>
      </c>
      <c r="N3598">
        <v>2020</v>
      </c>
      <c r="O3598" t="b">
        <v>0</v>
      </c>
      <c r="P3598" t="b">
        <v>1</v>
      </c>
      <c r="Q3598" t="b">
        <v>1</v>
      </c>
      <c r="R3598" t="b">
        <v>1</v>
      </c>
      <c r="S3598" t="b">
        <v>0</v>
      </c>
      <c r="T3598" t="b">
        <v>0</v>
      </c>
      <c r="U3598">
        <v>2</v>
      </c>
      <c r="V3598">
        <v>1.96</v>
      </c>
      <c r="W3598">
        <v>0.5</v>
      </c>
      <c r="X3598">
        <v>0.02</v>
      </c>
      <c r="Y3598">
        <v>0</v>
      </c>
      <c r="Z3598" t="b">
        <v>0</v>
      </c>
      <c r="AA3598">
        <v>1</v>
      </c>
      <c r="AB3598">
        <v>-2</v>
      </c>
      <c r="AC3598">
        <v>0</v>
      </c>
      <c r="AD3598">
        <v>2</v>
      </c>
      <c r="AE3598">
        <v>1</v>
      </c>
      <c r="AF3598">
        <v>1</v>
      </c>
      <c r="AG3598">
        <v>1</v>
      </c>
      <c r="AH3598">
        <v>1</v>
      </c>
      <c r="AI3598">
        <v>2</v>
      </c>
      <c r="AJ3598">
        <v>1.00505063388334</v>
      </c>
      <c r="AK3598">
        <v>0</v>
      </c>
      <c r="AL3598">
        <v>2</v>
      </c>
      <c r="AM3598">
        <v>1</v>
      </c>
      <c r="AN3598">
        <v>0</v>
      </c>
      <c r="AO3598">
        <v>0</v>
      </c>
      <c r="AP3598">
        <v>0</v>
      </c>
      <c r="AQ3598">
        <v>-1</v>
      </c>
      <c r="AR3598" t="b">
        <v>0</v>
      </c>
    </row>
    <row r="3599" spans="1:44" hidden="1" x14ac:dyDescent="0.35">
      <c r="A3599">
        <v>854693</v>
      </c>
      <c r="B3599" t="s">
        <v>64</v>
      </c>
      <c r="C3599" t="s">
        <v>45</v>
      </c>
      <c r="D3599" t="s">
        <v>56</v>
      </c>
      <c r="E3599">
        <v>1</v>
      </c>
      <c r="F3599">
        <v>2019</v>
      </c>
      <c r="G3599">
        <v>2020</v>
      </c>
      <c r="H3599">
        <v>1</v>
      </c>
      <c r="I3599">
        <v>2020</v>
      </c>
      <c r="J3599">
        <v>2020</v>
      </c>
      <c r="K3599">
        <v>2021</v>
      </c>
      <c r="L3599">
        <v>9740.4699999999993</v>
      </c>
      <c r="M3599">
        <v>10054.93</v>
      </c>
      <c r="N3599">
        <v>2020</v>
      </c>
      <c r="O3599" t="b">
        <v>0</v>
      </c>
      <c r="P3599" t="b">
        <v>0</v>
      </c>
      <c r="Q3599" t="b">
        <v>1</v>
      </c>
      <c r="R3599" t="b">
        <v>1</v>
      </c>
      <c r="S3599" t="b">
        <v>0</v>
      </c>
      <c r="T3599" t="b">
        <v>0</v>
      </c>
      <c r="U3599">
        <v>10054.93</v>
      </c>
      <c r="V3599">
        <v>9643.0653000000002</v>
      </c>
      <c r="W3599">
        <v>1</v>
      </c>
      <c r="X3599">
        <v>97.404700000001</v>
      </c>
      <c r="Y3599">
        <v>-314.460000000001</v>
      </c>
      <c r="Z3599" t="b">
        <v>0</v>
      </c>
      <c r="AA3599">
        <v>0</v>
      </c>
      <c r="AB3599">
        <v>-4.0961468652691</v>
      </c>
      <c r="AC3599">
        <v>-322.838630990083</v>
      </c>
      <c r="AD3599">
        <v>1</v>
      </c>
      <c r="AE3599">
        <v>1</v>
      </c>
      <c r="AF3599">
        <v>0</v>
      </c>
      <c r="AG3599">
        <v>1</v>
      </c>
      <c r="AH3599">
        <v>0</v>
      </c>
      <c r="AI3599" t="s">
        <v>51</v>
      </c>
      <c r="AJ3599">
        <v>1.00000000000001</v>
      </c>
      <c r="AK3599">
        <v>-3.22838630990088</v>
      </c>
      <c r="AL3599" t="s">
        <v>58</v>
      </c>
      <c r="AM3599">
        <v>1.00000000000001</v>
      </c>
      <c r="AN3599">
        <v>-3.2283863099008698</v>
      </c>
      <c r="AO3599" t="s">
        <v>51</v>
      </c>
      <c r="AP3599">
        <v>-3.2283863099008698</v>
      </c>
      <c r="AQ3599" t="e">
        <f>-Inf</f>
        <v>#NAME?</v>
      </c>
      <c r="AR3599" t="b">
        <v>0</v>
      </c>
    </row>
    <row r="3600" spans="1:44" hidden="1" x14ac:dyDescent="0.35">
      <c r="A3600">
        <v>854712</v>
      </c>
      <c r="B3600" t="s">
        <v>64</v>
      </c>
      <c r="C3600" t="s">
        <v>45</v>
      </c>
      <c r="D3600" t="s">
        <v>50</v>
      </c>
      <c r="E3600">
        <v>3</v>
      </c>
      <c r="F3600">
        <v>2019</v>
      </c>
      <c r="G3600">
        <v>2020</v>
      </c>
      <c r="H3600">
        <v>3</v>
      </c>
      <c r="I3600">
        <v>2021</v>
      </c>
      <c r="J3600">
        <v>2020</v>
      </c>
      <c r="K3600">
        <v>2021</v>
      </c>
      <c r="L3600">
        <v>4269</v>
      </c>
      <c r="M3600">
        <v>4125</v>
      </c>
      <c r="N3600">
        <v>2020</v>
      </c>
      <c r="O3600" t="b">
        <v>0</v>
      </c>
      <c r="P3600" t="b">
        <v>1</v>
      </c>
      <c r="Q3600" t="b">
        <v>1</v>
      </c>
      <c r="R3600" t="b">
        <v>1</v>
      </c>
      <c r="S3600" t="b">
        <v>0</v>
      </c>
      <c r="T3600" t="b">
        <v>0</v>
      </c>
      <c r="U3600">
        <v>4125</v>
      </c>
      <c r="V3600">
        <v>4140.93</v>
      </c>
      <c r="W3600">
        <v>0.5</v>
      </c>
      <c r="X3600">
        <v>64.034999999999897</v>
      </c>
      <c r="Y3600">
        <v>144</v>
      </c>
      <c r="Z3600" t="b">
        <v>1</v>
      </c>
      <c r="AA3600">
        <v>1</v>
      </c>
      <c r="AB3600">
        <v>0.38618181818181901</v>
      </c>
      <c r="AC3600">
        <v>224.87702037948</v>
      </c>
      <c r="AD3600">
        <v>2</v>
      </c>
      <c r="AE3600">
        <v>1</v>
      </c>
      <c r="AF3600">
        <v>0</v>
      </c>
      <c r="AG3600">
        <v>1</v>
      </c>
      <c r="AH3600">
        <v>1</v>
      </c>
      <c r="AI3600">
        <v>-0.38618181818181901</v>
      </c>
      <c r="AJ3600">
        <v>1.5114219820389501</v>
      </c>
      <c r="AK3600">
        <v>3.3731553056922001</v>
      </c>
      <c r="AL3600">
        <v>-0.38618181818182501</v>
      </c>
      <c r="AM3600">
        <v>1.5</v>
      </c>
      <c r="AN3600">
        <v>3.3731553056922001</v>
      </c>
      <c r="AO3600" t="s">
        <v>51</v>
      </c>
      <c r="AP3600">
        <v>3.3731553056922001</v>
      </c>
      <c r="AQ3600">
        <v>1.88618181818182</v>
      </c>
      <c r="AR3600" t="b">
        <v>0</v>
      </c>
    </row>
    <row r="3601" spans="1:44" hidden="1" x14ac:dyDescent="0.35">
      <c r="A3601">
        <v>854804</v>
      </c>
      <c r="B3601" t="s">
        <v>90</v>
      </c>
      <c r="C3601" t="s">
        <v>45</v>
      </c>
      <c r="D3601" t="s">
        <v>56</v>
      </c>
      <c r="E3601">
        <v>100</v>
      </c>
      <c r="F3601">
        <v>2020</v>
      </c>
      <c r="G3601">
        <v>2020</v>
      </c>
      <c r="H3601">
        <v>0</v>
      </c>
      <c r="I3601">
        <v>2021</v>
      </c>
      <c r="J3601">
        <v>2021</v>
      </c>
      <c r="K3601">
        <v>2021</v>
      </c>
      <c r="L3601">
        <v>3230.75</v>
      </c>
      <c r="M3601">
        <v>1614.45</v>
      </c>
      <c r="N3601">
        <v>2021</v>
      </c>
      <c r="O3601" t="b">
        <v>0</v>
      </c>
      <c r="P3601" t="b">
        <v>1</v>
      </c>
      <c r="Q3601" t="b">
        <v>1</v>
      </c>
      <c r="R3601" t="b">
        <v>1</v>
      </c>
      <c r="S3601" t="b">
        <v>1</v>
      </c>
      <c r="T3601" t="b">
        <v>1</v>
      </c>
      <c r="U3601">
        <v>1614.45</v>
      </c>
      <c r="V3601">
        <v>3230.75</v>
      </c>
      <c r="W3601">
        <v>0</v>
      </c>
      <c r="X3601">
        <v>0</v>
      </c>
      <c r="Y3601">
        <v>1616.3</v>
      </c>
      <c r="Z3601" t="b">
        <v>1</v>
      </c>
      <c r="AA3601">
        <v>1</v>
      </c>
      <c r="AB3601">
        <v>100.11459010808601</v>
      </c>
      <c r="AC3601" t="s">
        <v>58</v>
      </c>
      <c r="AD3601">
        <v>1</v>
      </c>
      <c r="AE3601">
        <v>0</v>
      </c>
      <c r="AF3601">
        <v>0</v>
      </c>
      <c r="AG3601">
        <v>0</v>
      </c>
      <c r="AH3601">
        <v>1</v>
      </c>
      <c r="AI3601">
        <v>-100.11459010808601</v>
      </c>
      <c r="AJ3601">
        <v>0</v>
      </c>
      <c r="AK3601" t="s">
        <v>51</v>
      </c>
      <c r="AL3601">
        <v>-100.11459010808601</v>
      </c>
      <c r="AM3601">
        <v>0</v>
      </c>
      <c r="AN3601" t="s">
        <v>51</v>
      </c>
      <c r="AO3601" t="s">
        <v>51</v>
      </c>
      <c r="AP3601" t="s">
        <v>51</v>
      </c>
      <c r="AQ3601">
        <v>100.11459010808601</v>
      </c>
      <c r="AR3601" t="b">
        <v>0</v>
      </c>
    </row>
    <row r="3602" spans="1:44" hidden="1" x14ac:dyDescent="0.35">
      <c r="A3602">
        <v>854989</v>
      </c>
      <c r="B3602" t="s">
        <v>211</v>
      </c>
      <c r="C3602" t="s">
        <v>45</v>
      </c>
      <c r="D3602" t="s">
        <v>56</v>
      </c>
      <c r="E3602">
        <v>63</v>
      </c>
      <c r="F3602">
        <v>2020</v>
      </c>
      <c r="G3602">
        <v>2020</v>
      </c>
      <c r="H3602">
        <v>2</v>
      </c>
      <c r="I3602">
        <v>2021</v>
      </c>
      <c r="J3602">
        <v>2019</v>
      </c>
      <c r="K3602">
        <v>2021</v>
      </c>
      <c r="L3602">
        <v>2025.4</v>
      </c>
      <c r="M3602">
        <v>1970.69</v>
      </c>
      <c r="N3602">
        <v>2020</v>
      </c>
      <c r="O3602" t="b">
        <v>0</v>
      </c>
      <c r="P3602" t="b">
        <v>1</v>
      </c>
      <c r="Q3602" t="b">
        <v>1</v>
      </c>
      <c r="R3602" t="b">
        <v>1</v>
      </c>
      <c r="S3602" t="b">
        <v>0</v>
      </c>
      <c r="T3602" t="b">
        <v>0</v>
      </c>
      <c r="U3602" t="s">
        <v>58</v>
      </c>
      <c r="V3602">
        <v>1984.8920000000001</v>
      </c>
      <c r="W3602">
        <v>0</v>
      </c>
      <c r="X3602">
        <v>0</v>
      </c>
      <c r="Y3602">
        <v>54.71</v>
      </c>
      <c r="Z3602" t="b">
        <v>1</v>
      </c>
      <c r="AA3602">
        <v>1</v>
      </c>
      <c r="AB3602">
        <v>0.72066129122287903</v>
      </c>
      <c r="AC3602" t="s">
        <v>58</v>
      </c>
      <c r="AD3602">
        <v>1</v>
      </c>
      <c r="AE3602">
        <v>0</v>
      </c>
      <c r="AF3602">
        <v>0</v>
      </c>
      <c r="AG3602">
        <v>0</v>
      </c>
      <c r="AH3602">
        <v>1</v>
      </c>
      <c r="AI3602">
        <v>-0.72066129122287903</v>
      </c>
      <c r="AJ3602">
        <v>2</v>
      </c>
      <c r="AK3602" t="s">
        <v>51</v>
      </c>
      <c r="AL3602">
        <v>-0.72066129122287104</v>
      </c>
      <c r="AM3602">
        <v>2</v>
      </c>
      <c r="AN3602" t="s">
        <v>51</v>
      </c>
      <c r="AO3602" t="s">
        <v>51</v>
      </c>
      <c r="AP3602" t="s">
        <v>51</v>
      </c>
      <c r="AQ3602">
        <v>2.72066129122287</v>
      </c>
      <c r="AR3602" t="b">
        <v>0</v>
      </c>
    </row>
    <row r="3603" spans="1:44" hidden="1" x14ac:dyDescent="0.35">
      <c r="A3603">
        <v>855284</v>
      </c>
      <c r="B3603" t="s">
        <v>90</v>
      </c>
      <c r="C3603" t="s">
        <v>45</v>
      </c>
      <c r="D3603" t="s">
        <v>56</v>
      </c>
      <c r="E3603">
        <v>60</v>
      </c>
      <c r="F3603">
        <v>2009</v>
      </c>
      <c r="G3603">
        <v>2020</v>
      </c>
      <c r="H3603">
        <v>0.1</v>
      </c>
      <c r="I3603">
        <v>2020</v>
      </c>
      <c r="J3603">
        <v>2020</v>
      </c>
      <c r="K3603">
        <v>2021</v>
      </c>
      <c r="L3603">
        <v>21047.34</v>
      </c>
      <c r="M3603">
        <v>12523.38</v>
      </c>
      <c r="N3603">
        <v>2020</v>
      </c>
      <c r="O3603" t="b">
        <v>0</v>
      </c>
      <c r="P3603" t="b">
        <v>0</v>
      </c>
      <c r="Q3603" t="b">
        <v>1</v>
      </c>
      <c r="R3603" t="b">
        <v>1</v>
      </c>
      <c r="S3603" t="b">
        <v>0</v>
      </c>
      <c r="T3603" t="b">
        <v>0</v>
      </c>
      <c r="U3603">
        <v>12523.38</v>
      </c>
      <c r="V3603">
        <v>21026.292659999999</v>
      </c>
      <c r="W3603">
        <v>1</v>
      </c>
      <c r="X3603">
        <v>21.047340000001</v>
      </c>
      <c r="Y3603">
        <v>8523.9599999999991</v>
      </c>
      <c r="Z3603" t="b">
        <v>1</v>
      </c>
      <c r="AA3603">
        <v>0</v>
      </c>
      <c r="AB3603">
        <v>67.896308025469196</v>
      </c>
      <c r="AC3603">
        <v>40498.989420989099</v>
      </c>
      <c r="AD3603">
        <v>11</v>
      </c>
      <c r="AE3603">
        <v>11</v>
      </c>
      <c r="AF3603">
        <v>0</v>
      </c>
      <c r="AG3603">
        <v>11</v>
      </c>
      <c r="AH3603">
        <v>0</v>
      </c>
      <c r="AI3603" t="s">
        <v>51</v>
      </c>
      <c r="AJ3603">
        <v>9.0950439538328692E-3</v>
      </c>
      <c r="AK3603">
        <v>4.6101396674977702</v>
      </c>
      <c r="AL3603" t="e">
        <f>-Inf</f>
        <v>#NAME?</v>
      </c>
      <c r="AM3603">
        <v>9.0909090909095207E-3</v>
      </c>
      <c r="AN3603">
        <v>3.68172631099918</v>
      </c>
      <c r="AO3603" t="s">
        <v>51</v>
      </c>
      <c r="AP3603">
        <v>3.68172631099918</v>
      </c>
      <c r="AQ3603" t="s">
        <v>58</v>
      </c>
      <c r="AR3603" t="b">
        <v>0</v>
      </c>
    </row>
    <row r="3604" spans="1:44" x14ac:dyDescent="0.35">
      <c r="A3604">
        <v>855645</v>
      </c>
      <c r="B3604" t="s">
        <v>53</v>
      </c>
      <c r="C3604" t="s">
        <v>45</v>
      </c>
      <c r="D3604" t="s">
        <v>54</v>
      </c>
      <c r="E3604">
        <v>100</v>
      </c>
      <c r="F3604">
        <v>2020</v>
      </c>
      <c r="G3604">
        <v>2020</v>
      </c>
      <c r="H3604">
        <v>100</v>
      </c>
      <c r="I3604">
        <v>2021</v>
      </c>
      <c r="J3604">
        <v>2021</v>
      </c>
      <c r="K3604">
        <v>2021</v>
      </c>
      <c r="L3604" s="1">
        <v>1124</v>
      </c>
      <c r="M3604">
        <v>1124</v>
      </c>
      <c r="N3604">
        <v>2021</v>
      </c>
      <c r="O3604" t="b">
        <v>1</v>
      </c>
      <c r="P3604" t="b">
        <v>1</v>
      </c>
      <c r="Q3604" t="b">
        <v>1</v>
      </c>
      <c r="R3604" t="b">
        <v>1</v>
      </c>
      <c r="S3604" t="b">
        <v>1</v>
      </c>
      <c r="T3604" t="b">
        <v>1</v>
      </c>
      <c r="U3604">
        <v>1124</v>
      </c>
      <c r="V3604">
        <v>0</v>
      </c>
      <c r="W3604">
        <v>0</v>
      </c>
      <c r="X3604">
        <v>0</v>
      </c>
      <c r="Y3604">
        <v>0</v>
      </c>
      <c r="Z3604" t="b">
        <v>1</v>
      </c>
      <c r="AA3604">
        <v>1</v>
      </c>
      <c r="AB3604">
        <v>-100</v>
      </c>
      <c r="AC3604" t="s">
        <v>51</v>
      </c>
      <c r="AD3604">
        <v>1</v>
      </c>
      <c r="AE3604">
        <v>0</v>
      </c>
      <c r="AF3604">
        <v>0</v>
      </c>
      <c r="AG3604">
        <v>0</v>
      </c>
      <c r="AH3604">
        <v>1</v>
      </c>
      <c r="AI3604" t="s">
        <v>51</v>
      </c>
      <c r="AJ3604" t="s">
        <v>51</v>
      </c>
      <c r="AK3604" t="s">
        <v>51</v>
      </c>
      <c r="AL3604" t="s">
        <v>51</v>
      </c>
      <c r="AM3604" t="s">
        <v>51</v>
      </c>
      <c r="AN3604" t="s">
        <v>51</v>
      </c>
      <c r="AO3604" t="s">
        <v>51</v>
      </c>
      <c r="AP3604" t="s">
        <v>51</v>
      </c>
      <c r="AQ3604" t="s">
        <v>51</v>
      </c>
      <c r="AR3604" t="b">
        <v>1</v>
      </c>
    </row>
    <row r="3605" spans="1:44" x14ac:dyDescent="0.35">
      <c r="A3605">
        <v>855650</v>
      </c>
      <c r="B3605" t="s">
        <v>261</v>
      </c>
      <c r="C3605" t="s">
        <v>45</v>
      </c>
      <c r="D3605" t="s">
        <v>50</v>
      </c>
      <c r="E3605">
        <v>100</v>
      </c>
      <c r="F3605">
        <v>2010</v>
      </c>
      <c r="G3605">
        <v>2020</v>
      </c>
      <c r="H3605">
        <v>100</v>
      </c>
      <c r="I3605">
        <v>2021</v>
      </c>
      <c r="J3605">
        <v>2010</v>
      </c>
      <c r="K3605">
        <v>2021</v>
      </c>
      <c r="L3605" s="1">
        <v>50</v>
      </c>
      <c r="M3605">
        <v>100</v>
      </c>
      <c r="N3605">
        <v>2010</v>
      </c>
      <c r="O3605" t="b">
        <v>1</v>
      </c>
      <c r="P3605" t="b">
        <v>1</v>
      </c>
      <c r="Q3605" t="b">
        <v>1</v>
      </c>
      <c r="R3605" t="b">
        <v>1</v>
      </c>
      <c r="S3605" t="b">
        <v>1</v>
      </c>
      <c r="T3605" t="b">
        <v>1</v>
      </c>
      <c r="U3605">
        <v>50</v>
      </c>
      <c r="V3605">
        <v>0</v>
      </c>
      <c r="W3605">
        <v>0.90909090909090895</v>
      </c>
      <c r="X3605">
        <v>45.454545454545503</v>
      </c>
      <c r="Y3605">
        <v>-50</v>
      </c>
      <c r="Z3605" t="b">
        <v>0</v>
      </c>
      <c r="AA3605">
        <v>1</v>
      </c>
      <c r="AB3605">
        <v>-100</v>
      </c>
      <c r="AC3605">
        <v>-110</v>
      </c>
      <c r="AD3605">
        <v>11</v>
      </c>
      <c r="AE3605">
        <v>10</v>
      </c>
      <c r="AF3605">
        <v>10</v>
      </c>
      <c r="AG3605">
        <v>10</v>
      </c>
      <c r="AH3605">
        <v>1</v>
      </c>
      <c r="AI3605" t="s">
        <v>51</v>
      </c>
      <c r="AJ3605" t="s">
        <v>51</v>
      </c>
      <c r="AK3605">
        <v>-7.1773462536293096</v>
      </c>
      <c r="AL3605" t="s">
        <v>51</v>
      </c>
      <c r="AM3605" t="s">
        <v>51</v>
      </c>
      <c r="AN3605">
        <v>-10</v>
      </c>
      <c r="AO3605">
        <v>-10</v>
      </c>
      <c r="AP3605">
        <v>-10</v>
      </c>
      <c r="AQ3605" t="s">
        <v>51</v>
      </c>
      <c r="AR3605" t="b">
        <v>1</v>
      </c>
    </row>
    <row r="3606" spans="1:44" hidden="1" x14ac:dyDescent="0.35">
      <c r="A3606">
        <v>855713</v>
      </c>
      <c r="B3606" t="s">
        <v>90</v>
      </c>
      <c r="C3606" t="s">
        <v>45</v>
      </c>
      <c r="D3606" t="s">
        <v>54</v>
      </c>
      <c r="E3606">
        <v>50</v>
      </c>
      <c r="F3606">
        <v>2021</v>
      </c>
      <c r="G3606">
        <v>2020</v>
      </c>
      <c r="H3606">
        <v>30</v>
      </c>
      <c r="I3606">
        <v>2023</v>
      </c>
      <c r="J3606">
        <v>2021</v>
      </c>
      <c r="K3606">
        <v>2021</v>
      </c>
      <c r="L3606">
        <v>3</v>
      </c>
      <c r="M3606">
        <v>3</v>
      </c>
      <c r="N3606">
        <v>2021</v>
      </c>
      <c r="O3606" t="b">
        <v>0</v>
      </c>
      <c r="P3606" t="b">
        <v>1</v>
      </c>
      <c r="Q3606" t="b">
        <v>1</v>
      </c>
      <c r="R3606" t="b">
        <v>1</v>
      </c>
      <c r="S3606" t="b">
        <v>0</v>
      </c>
      <c r="T3606" t="b">
        <v>0</v>
      </c>
      <c r="U3606">
        <v>3</v>
      </c>
      <c r="V3606">
        <v>2.1</v>
      </c>
      <c r="W3606">
        <v>-0.5</v>
      </c>
      <c r="X3606">
        <v>-0.45</v>
      </c>
      <c r="Y3606">
        <v>0</v>
      </c>
      <c r="Z3606" t="b">
        <v>1</v>
      </c>
      <c r="AA3606">
        <v>1</v>
      </c>
      <c r="AB3606">
        <v>-30</v>
      </c>
      <c r="AC3606">
        <v>0</v>
      </c>
      <c r="AD3606">
        <v>2</v>
      </c>
      <c r="AE3606">
        <v>0</v>
      </c>
      <c r="AF3606">
        <v>0</v>
      </c>
      <c r="AG3606">
        <v>0</v>
      </c>
      <c r="AH3606">
        <v>3</v>
      </c>
      <c r="AI3606">
        <v>11.2095998257399</v>
      </c>
      <c r="AJ3606">
        <v>16.333997346592501</v>
      </c>
      <c r="AK3606" t="s">
        <v>51</v>
      </c>
      <c r="AL3606">
        <v>10</v>
      </c>
      <c r="AM3606">
        <v>15</v>
      </c>
      <c r="AN3606" t="s">
        <v>51</v>
      </c>
      <c r="AO3606" t="s">
        <v>51</v>
      </c>
      <c r="AP3606" t="s">
        <v>51</v>
      </c>
      <c r="AQ3606">
        <v>5</v>
      </c>
      <c r="AR3606" t="b">
        <v>0</v>
      </c>
    </row>
    <row r="3607" spans="1:44" hidden="1" x14ac:dyDescent="0.35">
      <c r="A3607">
        <v>855815</v>
      </c>
      <c r="B3607" t="s">
        <v>70</v>
      </c>
      <c r="C3607" t="s">
        <v>45</v>
      </c>
      <c r="D3607" t="s">
        <v>52</v>
      </c>
      <c r="E3607">
        <v>100</v>
      </c>
      <c r="F3607">
        <v>2019</v>
      </c>
      <c r="G3607">
        <v>2020</v>
      </c>
      <c r="H3607">
        <v>50</v>
      </c>
      <c r="I3607">
        <v>2030</v>
      </c>
      <c r="J3607">
        <v>2020</v>
      </c>
      <c r="K3607">
        <v>2021</v>
      </c>
      <c r="L3607">
        <v>64508</v>
      </c>
      <c r="M3607">
        <v>45876</v>
      </c>
      <c r="N3607">
        <v>2020</v>
      </c>
      <c r="O3607" t="b">
        <v>0</v>
      </c>
      <c r="P3607" t="b">
        <v>1</v>
      </c>
      <c r="Q3607" t="b">
        <v>1</v>
      </c>
      <c r="R3607" t="b">
        <v>1</v>
      </c>
      <c r="S3607" t="b">
        <v>1</v>
      </c>
      <c r="T3607" t="b">
        <v>1</v>
      </c>
      <c r="U3607">
        <v>45876</v>
      </c>
      <c r="V3607">
        <v>32254</v>
      </c>
      <c r="W3607">
        <v>9.0909090909090898E-2</v>
      </c>
      <c r="X3607">
        <v>2932.1818181818198</v>
      </c>
      <c r="Y3607">
        <v>18632</v>
      </c>
      <c r="Z3607" t="b">
        <v>1</v>
      </c>
      <c r="AA3607">
        <v>2</v>
      </c>
      <c r="AB3607">
        <v>-29.6930857093033</v>
      </c>
      <c r="AC3607">
        <v>635.43126433930695</v>
      </c>
      <c r="AD3607">
        <v>11</v>
      </c>
      <c r="AE3607">
        <v>1</v>
      </c>
      <c r="AF3607">
        <v>0</v>
      </c>
      <c r="AG3607">
        <v>1</v>
      </c>
      <c r="AH3607">
        <v>10</v>
      </c>
      <c r="AI3607">
        <v>3.4616651112913499</v>
      </c>
      <c r="AJ3607">
        <v>6.1069089338293701</v>
      </c>
      <c r="AK3607">
        <v>28.8832392881503</v>
      </c>
      <c r="AL3607">
        <v>2.96930857093033</v>
      </c>
      <c r="AM3607">
        <v>4.5454545454545503</v>
      </c>
      <c r="AN3607">
        <v>28.8832392881503</v>
      </c>
      <c r="AO3607" t="s">
        <v>51</v>
      </c>
      <c r="AP3607">
        <v>28.8832392881503</v>
      </c>
      <c r="AQ3607">
        <v>1.5761459745242099</v>
      </c>
      <c r="AR3607" t="b">
        <v>0</v>
      </c>
    </row>
    <row r="3608" spans="1:44" hidden="1" x14ac:dyDescent="0.35">
      <c r="A3608">
        <v>856096</v>
      </c>
      <c r="B3608" t="s">
        <v>90</v>
      </c>
      <c r="C3608" t="s">
        <v>45</v>
      </c>
      <c r="D3608" t="s">
        <v>46</v>
      </c>
      <c r="E3608">
        <v>100</v>
      </c>
      <c r="F3608">
        <v>2019</v>
      </c>
      <c r="G3608">
        <v>2020</v>
      </c>
      <c r="H3608">
        <v>17.8</v>
      </c>
      <c r="I3608">
        <v>2023</v>
      </c>
      <c r="J3608">
        <v>2020</v>
      </c>
      <c r="K3608">
        <v>2021</v>
      </c>
      <c r="L3608">
        <v>8.02</v>
      </c>
      <c r="M3608">
        <v>6.9</v>
      </c>
      <c r="N3608">
        <v>2020</v>
      </c>
      <c r="O3608" t="b">
        <v>0</v>
      </c>
      <c r="P3608" t="b">
        <v>1</v>
      </c>
      <c r="Q3608" t="b">
        <v>1</v>
      </c>
      <c r="R3608" t="b">
        <v>1</v>
      </c>
      <c r="S3608" t="b">
        <v>1</v>
      </c>
      <c r="T3608" t="b">
        <v>1</v>
      </c>
      <c r="U3608">
        <v>6.9</v>
      </c>
      <c r="V3608">
        <v>6.5924399999999999</v>
      </c>
      <c r="W3608">
        <v>0.25</v>
      </c>
      <c r="X3608">
        <v>0.35688999999999999</v>
      </c>
      <c r="Y3608">
        <v>1.1200000000000001</v>
      </c>
      <c r="Z3608" t="b">
        <v>1</v>
      </c>
      <c r="AA3608">
        <v>1</v>
      </c>
      <c r="AB3608">
        <v>-4.4573913043478504</v>
      </c>
      <c r="AC3608">
        <v>313.82218610776403</v>
      </c>
      <c r="AD3608">
        <v>4</v>
      </c>
      <c r="AE3608">
        <v>1</v>
      </c>
      <c r="AF3608">
        <v>0</v>
      </c>
      <c r="AG3608">
        <v>1</v>
      </c>
      <c r="AH3608">
        <v>3</v>
      </c>
      <c r="AI3608">
        <v>1.5084364992638699</v>
      </c>
      <c r="AJ3608">
        <v>4.7822413343261401</v>
      </c>
      <c r="AK3608">
        <v>13.965087281795499</v>
      </c>
      <c r="AL3608">
        <v>1.4857971014492799</v>
      </c>
      <c r="AM3608">
        <v>4.45</v>
      </c>
      <c r="AN3608">
        <v>13.965087281795499</v>
      </c>
      <c r="AO3608" t="s">
        <v>51</v>
      </c>
      <c r="AP3608">
        <v>13.965087281795499</v>
      </c>
      <c r="AQ3608">
        <v>2.9642028985507198</v>
      </c>
      <c r="AR3608" t="b">
        <v>0</v>
      </c>
    </row>
    <row r="3609" spans="1:44" hidden="1" x14ac:dyDescent="0.35">
      <c r="A3609">
        <v>856103</v>
      </c>
      <c r="B3609" t="s">
        <v>90</v>
      </c>
      <c r="C3609" t="s">
        <v>45</v>
      </c>
      <c r="D3609" t="s">
        <v>46</v>
      </c>
      <c r="E3609">
        <v>90</v>
      </c>
      <c r="F3609">
        <v>2019</v>
      </c>
      <c r="G3609">
        <v>2020</v>
      </c>
      <c r="H3609">
        <v>2</v>
      </c>
      <c r="I3609">
        <v>2030</v>
      </c>
      <c r="J3609">
        <v>2020</v>
      </c>
      <c r="K3609">
        <v>2021</v>
      </c>
      <c r="L3609">
        <v>105.8</v>
      </c>
      <c r="M3609">
        <v>103.75</v>
      </c>
      <c r="N3609">
        <v>2020</v>
      </c>
      <c r="O3609" t="b">
        <v>0</v>
      </c>
      <c r="P3609" t="b">
        <v>1</v>
      </c>
      <c r="Q3609" t="b">
        <v>1</v>
      </c>
      <c r="R3609" t="b">
        <v>1</v>
      </c>
      <c r="S3609" t="b">
        <v>1</v>
      </c>
      <c r="T3609" t="b">
        <v>1</v>
      </c>
      <c r="U3609">
        <v>103.75</v>
      </c>
      <c r="V3609">
        <v>103.684</v>
      </c>
      <c r="W3609">
        <v>9.0909090909090898E-2</v>
      </c>
      <c r="X3609">
        <v>0.19236363636363599</v>
      </c>
      <c r="Y3609">
        <v>2.0499999999999998</v>
      </c>
      <c r="Z3609" t="b">
        <v>1</v>
      </c>
      <c r="AA3609">
        <v>2</v>
      </c>
      <c r="AB3609">
        <v>-6.3614457831329102E-2</v>
      </c>
      <c r="AC3609">
        <v>1065.6899810964101</v>
      </c>
      <c r="AD3609">
        <v>11</v>
      </c>
      <c r="AE3609">
        <v>1</v>
      </c>
      <c r="AF3609">
        <v>0</v>
      </c>
      <c r="AG3609">
        <v>1</v>
      </c>
      <c r="AH3609">
        <v>10</v>
      </c>
      <c r="AI3609">
        <v>6.3632675768254803E-3</v>
      </c>
      <c r="AJ3609">
        <v>0.18349242204882499</v>
      </c>
      <c r="AK3609">
        <v>1.9376181474480201</v>
      </c>
      <c r="AL3609">
        <v>6.3614457831327699E-3</v>
      </c>
      <c r="AM3609">
        <v>0.18181818181818199</v>
      </c>
      <c r="AN3609">
        <v>1.9376181474480101</v>
      </c>
      <c r="AO3609" t="s">
        <v>51</v>
      </c>
      <c r="AP3609">
        <v>1.9376181474480101</v>
      </c>
      <c r="AQ3609">
        <v>0.17545673603504899</v>
      </c>
      <c r="AR3609" t="b">
        <v>0</v>
      </c>
    </row>
    <row r="3610" spans="1:44" hidden="1" x14ac:dyDescent="0.35">
      <c r="A3610">
        <v>856117</v>
      </c>
      <c r="B3610" t="s">
        <v>90</v>
      </c>
      <c r="C3610" t="s">
        <v>45</v>
      </c>
      <c r="D3610" t="s">
        <v>56</v>
      </c>
      <c r="E3610">
        <v>100</v>
      </c>
      <c r="F3610">
        <v>2019</v>
      </c>
      <c r="G3610">
        <v>2020</v>
      </c>
      <c r="H3610">
        <v>1.95</v>
      </c>
      <c r="I3610">
        <v>2030</v>
      </c>
      <c r="J3610">
        <v>2020</v>
      </c>
      <c r="K3610">
        <v>2021</v>
      </c>
      <c r="L3610">
        <v>128.91</v>
      </c>
      <c r="M3610">
        <v>126.8</v>
      </c>
      <c r="N3610">
        <v>2020</v>
      </c>
      <c r="O3610" t="b">
        <v>0</v>
      </c>
      <c r="P3610" t="b">
        <v>1</v>
      </c>
      <c r="Q3610" t="b">
        <v>1</v>
      </c>
      <c r="R3610" t="b">
        <v>1</v>
      </c>
      <c r="S3610" t="b">
        <v>1</v>
      </c>
      <c r="T3610" t="b">
        <v>1</v>
      </c>
      <c r="U3610">
        <v>126.8</v>
      </c>
      <c r="V3610">
        <v>126.396255</v>
      </c>
      <c r="W3610">
        <v>9.0909090909090898E-2</v>
      </c>
      <c r="X3610">
        <v>0.22852227272727299</v>
      </c>
      <c r="Y3610">
        <v>2.11</v>
      </c>
      <c r="Z3610" t="b">
        <v>1</v>
      </c>
      <c r="AA3610">
        <v>2</v>
      </c>
      <c r="AB3610">
        <v>-0.318410883280762</v>
      </c>
      <c r="AC3610">
        <v>923.32356702847699</v>
      </c>
      <c r="AD3610">
        <v>11</v>
      </c>
      <c r="AE3610">
        <v>1</v>
      </c>
      <c r="AF3610">
        <v>0</v>
      </c>
      <c r="AG3610">
        <v>1</v>
      </c>
      <c r="AH3610">
        <v>10</v>
      </c>
      <c r="AI3610">
        <v>3.1886804016156803E-2</v>
      </c>
      <c r="AJ3610">
        <v>0.17886378723666099</v>
      </c>
      <c r="AK3610">
        <v>1.6368008688232101</v>
      </c>
      <c r="AL3610">
        <v>3.1841088328075799E-2</v>
      </c>
      <c r="AM3610">
        <v>0.177272727272727</v>
      </c>
      <c r="AN3610">
        <v>1.6368008688232101</v>
      </c>
      <c r="AO3610" t="s">
        <v>51</v>
      </c>
      <c r="AP3610">
        <v>1.6368008688232101</v>
      </c>
      <c r="AQ3610">
        <v>0.145431638944651</v>
      </c>
      <c r="AR3610" t="b">
        <v>0</v>
      </c>
    </row>
    <row r="3611" spans="1:44" hidden="1" x14ac:dyDescent="0.35">
      <c r="A3611">
        <v>856151</v>
      </c>
      <c r="B3611" t="s">
        <v>66</v>
      </c>
      <c r="C3611" t="s">
        <v>45</v>
      </c>
      <c r="D3611" t="s">
        <v>56</v>
      </c>
      <c r="E3611">
        <v>100</v>
      </c>
      <c r="F3611">
        <v>2018</v>
      </c>
      <c r="G3611">
        <v>2020</v>
      </c>
      <c r="H3611">
        <v>10</v>
      </c>
      <c r="I3611">
        <v>2022</v>
      </c>
      <c r="J3611">
        <v>2020</v>
      </c>
      <c r="K3611">
        <v>2021</v>
      </c>
      <c r="L3611">
        <v>9432</v>
      </c>
      <c r="M3611">
        <v>8206</v>
      </c>
      <c r="N3611">
        <v>2020</v>
      </c>
      <c r="O3611" t="b">
        <v>0</v>
      </c>
      <c r="P3611" t="b">
        <v>1</v>
      </c>
      <c r="Q3611" t="b">
        <v>1</v>
      </c>
      <c r="R3611" t="b">
        <v>1</v>
      </c>
      <c r="S3611" t="b">
        <v>1</v>
      </c>
      <c r="T3611" t="b">
        <v>1</v>
      </c>
      <c r="U3611">
        <v>8206</v>
      </c>
      <c r="V3611">
        <v>8488.7999999999993</v>
      </c>
      <c r="W3611">
        <v>0.5</v>
      </c>
      <c r="X3611">
        <v>471.599999999999</v>
      </c>
      <c r="Y3611">
        <v>1226</v>
      </c>
      <c r="Z3611" t="b">
        <v>1</v>
      </c>
      <c r="AA3611">
        <v>1</v>
      </c>
      <c r="AB3611">
        <v>3.4462588349988099</v>
      </c>
      <c r="AC3611">
        <v>259.96607294317198</v>
      </c>
      <c r="AD3611">
        <v>4</v>
      </c>
      <c r="AE3611">
        <v>2</v>
      </c>
      <c r="AF3611">
        <v>0</v>
      </c>
      <c r="AG3611">
        <v>2</v>
      </c>
      <c r="AH3611">
        <v>2</v>
      </c>
      <c r="AI3611">
        <v>-1.7085339757676501</v>
      </c>
      <c r="AJ3611">
        <v>2.5996253574703299</v>
      </c>
      <c r="AK3611">
        <v>6.7253001329720803</v>
      </c>
      <c r="AL3611">
        <v>-1.7231294174994001</v>
      </c>
      <c r="AM3611">
        <v>2.5</v>
      </c>
      <c r="AN3611">
        <v>6.4991518235793002</v>
      </c>
      <c r="AO3611" t="s">
        <v>51</v>
      </c>
      <c r="AP3611">
        <v>6.4991518235793002</v>
      </c>
      <c r="AQ3611">
        <v>4.2231294174993899</v>
      </c>
      <c r="AR3611" t="b">
        <v>0</v>
      </c>
    </row>
    <row r="3612" spans="1:44" hidden="1" x14ac:dyDescent="0.35">
      <c r="A3612">
        <v>856151</v>
      </c>
      <c r="B3612" t="s">
        <v>66</v>
      </c>
      <c r="C3612" t="s">
        <v>47</v>
      </c>
      <c r="D3612" t="s">
        <v>56</v>
      </c>
      <c r="E3612">
        <v>100</v>
      </c>
      <c r="F3612">
        <v>2019</v>
      </c>
      <c r="G3612">
        <v>2020</v>
      </c>
      <c r="H3612">
        <v>10</v>
      </c>
      <c r="I3612">
        <v>2023</v>
      </c>
      <c r="J3612">
        <v>2020</v>
      </c>
      <c r="K3612">
        <v>2021</v>
      </c>
      <c r="L3612">
        <v>235</v>
      </c>
      <c r="M3612">
        <v>231</v>
      </c>
      <c r="N3612">
        <v>2020</v>
      </c>
      <c r="O3612" t="b">
        <v>0</v>
      </c>
      <c r="P3612" t="b">
        <v>1</v>
      </c>
      <c r="Q3612" t="b">
        <v>1</v>
      </c>
      <c r="R3612" t="b">
        <v>1</v>
      </c>
      <c r="S3612" t="b">
        <v>1</v>
      </c>
      <c r="T3612" t="b">
        <v>1</v>
      </c>
      <c r="U3612">
        <v>231</v>
      </c>
      <c r="V3612">
        <v>211.5</v>
      </c>
      <c r="W3612">
        <v>0.25</v>
      </c>
      <c r="X3612">
        <v>5.875</v>
      </c>
      <c r="Y3612">
        <v>4</v>
      </c>
      <c r="Z3612" t="b">
        <v>0</v>
      </c>
      <c r="AA3612">
        <v>1</v>
      </c>
      <c r="AB3612">
        <v>-8.4415584415584402</v>
      </c>
      <c r="AC3612">
        <v>68.085106382978694</v>
      </c>
      <c r="AD3612">
        <v>4</v>
      </c>
      <c r="AE3612">
        <v>1</v>
      </c>
      <c r="AF3612">
        <v>0</v>
      </c>
      <c r="AG3612">
        <v>1</v>
      </c>
      <c r="AH3612">
        <v>3</v>
      </c>
      <c r="AI3612">
        <v>2.8969665474209201</v>
      </c>
      <c r="AJ3612">
        <v>2.5996253574703299</v>
      </c>
      <c r="AK3612">
        <v>1.7021276595744701</v>
      </c>
      <c r="AL3612">
        <v>2.8138528138528098</v>
      </c>
      <c r="AM3612">
        <v>2.5</v>
      </c>
      <c r="AN3612">
        <v>1.7021276595744701</v>
      </c>
      <c r="AO3612" t="s">
        <v>51</v>
      </c>
      <c r="AP3612">
        <v>1.7021276595744701</v>
      </c>
      <c r="AQ3612">
        <v>-0.31385281385281399</v>
      </c>
      <c r="AR3612" t="b">
        <v>0</v>
      </c>
    </row>
    <row r="3613" spans="1:44" hidden="1" x14ac:dyDescent="0.35">
      <c r="A3613">
        <v>856241</v>
      </c>
      <c r="B3613" t="s">
        <v>90</v>
      </c>
      <c r="C3613" t="s">
        <v>45</v>
      </c>
      <c r="D3613" t="s">
        <v>54</v>
      </c>
      <c r="E3613">
        <v>25</v>
      </c>
      <c r="F3613">
        <v>2021</v>
      </c>
      <c r="G3613">
        <v>2021</v>
      </c>
      <c r="H3613">
        <v>65</v>
      </c>
      <c r="I3613">
        <v>2025</v>
      </c>
      <c r="J3613">
        <v>2021</v>
      </c>
      <c r="K3613">
        <v>2021</v>
      </c>
      <c r="L3613">
        <v>8888</v>
      </c>
      <c r="M3613">
        <v>865</v>
      </c>
      <c r="N3613">
        <v>2021</v>
      </c>
      <c r="O3613" t="b">
        <v>0</v>
      </c>
      <c r="P3613" t="b">
        <v>1</v>
      </c>
      <c r="Q3613" t="b">
        <v>1</v>
      </c>
      <c r="R3613" t="b">
        <v>1</v>
      </c>
      <c r="S3613" t="b">
        <v>0</v>
      </c>
      <c r="T3613" t="b">
        <v>0</v>
      </c>
      <c r="U3613">
        <v>8888</v>
      </c>
      <c r="V3613">
        <v>3110.8</v>
      </c>
      <c r="W3613">
        <v>0</v>
      </c>
      <c r="X3613">
        <v>0</v>
      </c>
      <c r="Y3613">
        <v>8023</v>
      </c>
      <c r="Z3613" t="b">
        <v>1</v>
      </c>
      <c r="AA3613">
        <v>1</v>
      </c>
      <c r="AB3613">
        <v>259.63005780346799</v>
      </c>
      <c r="AC3613" t="s">
        <v>58</v>
      </c>
      <c r="AD3613">
        <v>4</v>
      </c>
      <c r="AE3613">
        <v>0</v>
      </c>
      <c r="AF3613">
        <v>0</v>
      </c>
      <c r="AG3613">
        <v>0</v>
      </c>
      <c r="AH3613">
        <v>4</v>
      </c>
      <c r="AI3613">
        <v>-37.7095298893354</v>
      </c>
      <c r="AJ3613">
        <v>23.0839432686541</v>
      </c>
      <c r="AK3613" t="s">
        <v>51</v>
      </c>
      <c r="AL3613">
        <v>-64.907514450866998</v>
      </c>
      <c r="AM3613">
        <v>16.25</v>
      </c>
      <c r="AN3613" t="s">
        <v>51</v>
      </c>
      <c r="AO3613" t="s">
        <v>51</v>
      </c>
      <c r="AP3613" t="s">
        <v>51</v>
      </c>
      <c r="AQ3613">
        <v>81.157514450866998</v>
      </c>
      <c r="AR3613" t="b">
        <v>0</v>
      </c>
    </row>
    <row r="3614" spans="1:44" hidden="1" x14ac:dyDescent="0.35">
      <c r="A3614">
        <v>856256</v>
      </c>
      <c r="B3614" t="s">
        <v>90</v>
      </c>
      <c r="C3614" t="s">
        <v>45</v>
      </c>
      <c r="D3614" t="s">
        <v>56</v>
      </c>
      <c r="E3614">
        <v>100</v>
      </c>
      <c r="F3614">
        <v>2020</v>
      </c>
      <c r="G3614">
        <v>2020</v>
      </c>
      <c r="H3614">
        <v>5</v>
      </c>
      <c r="I3614">
        <v>2025</v>
      </c>
      <c r="J3614">
        <v>2020</v>
      </c>
      <c r="K3614">
        <v>2021</v>
      </c>
      <c r="L3614">
        <v>11095.71</v>
      </c>
      <c r="M3614">
        <v>11095.71</v>
      </c>
      <c r="N3614">
        <v>2020</v>
      </c>
      <c r="O3614" t="b">
        <v>0</v>
      </c>
      <c r="P3614" t="b">
        <v>1</v>
      </c>
      <c r="Q3614" t="b">
        <v>1</v>
      </c>
      <c r="R3614" t="b">
        <v>1</v>
      </c>
      <c r="S3614" t="b">
        <v>1</v>
      </c>
      <c r="T3614" t="b">
        <v>1</v>
      </c>
      <c r="U3614">
        <v>11095.71</v>
      </c>
      <c r="V3614">
        <v>10540.924499999999</v>
      </c>
      <c r="W3614">
        <v>0</v>
      </c>
      <c r="X3614">
        <v>0</v>
      </c>
      <c r="Y3614">
        <v>0</v>
      </c>
      <c r="Z3614" t="b">
        <v>1</v>
      </c>
      <c r="AA3614">
        <v>1</v>
      </c>
      <c r="AB3614">
        <v>-5</v>
      </c>
      <c r="AC3614" t="s">
        <v>51</v>
      </c>
      <c r="AD3614">
        <v>5</v>
      </c>
      <c r="AE3614">
        <v>0</v>
      </c>
      <c r="AF3614">
        <v>0</v>
      </c>
      <c r="AG3614">
        <v>0</v>
      </c>
      <c r="AH3614">
        <v>5</v>
      </c>
      <c r="AI3614">
        <v>1.0206218313011499</v>
      </c>
      <c r="AJ3614">
        <v>1.0206218313011499</v>
      </c>
      <c r="AK3614" t="s">
        <v>51</v>
      </c>
      <c r="AL3614">
        <v>1</v>
      </c>
      <c r="AM3614">
        <v>1</v>
      </c>
      <c r="AN3614" t="s">
        <v>51</v>
      </c>
      <c r="AO3614" t="s">
        <v>51</v>
      </c>
      <c r="AP3614" t="s">
        <v>51</v>
      </c>
      <c r="AQ3614">
        <v>0</v>
      </c>
      <c r="AR3614" t="b">
        <v>0</v>
      </c>
    </row>
    <row r="3615" spans="1:44" hidden="1" x14ac:dyDescent="0.35">
      <c r="A3615">
        <v>856444</v>
      </c>
      <c r="B3615" t="s">
        <v>87</v>
      </c>
      <c r="C3615" t="s">
        <v>45</v>
      </c>
      <c r="D3615" t="s">
        <v>56</v>
      </c>
      <c r="E3615">
        <v>100</v>
      </c>
      <c r="F3615">
        <v>2020</v>
      </c>
      <c r="G3615">
        <v>2020</v>
      </c>
      <c r="H3615">
        <v>20</v>
      </c>
      <c r="I3615">
        <v>2030</v>
      </c>
      <c r="J3615">
        <v>2021</v>
      </c>
      <c r="K3615">
        <v>2021</v>
      </c>
      <c r="L3615">
        <v>310914</v>
      </c>
      <c r="M3615">
        <v>177344</v>
      </c>
      <c r="N3615">
        <v>2021</v>
      </c>
      <c r="O3615" t="b">
        <v>0</v>
      </c>
      <c r="P3615" t="b">
        <v>1</v>
      </c>
      <c r="Q3615" t="b">
        <v>1</v>
      </c>
      <c r="R3615" t="b">
        <v>1</v>
      </c>
      <c r="S3615" t="b">
        <v>1</v>
      </c>
      <c r="T3615" t="b">
        <v>1</v>
      </c>
      <c r="U3615">
        <v>177344</v>
      </c>
      <c r="V3615">
        <v>248731.2</v>
      </c>
      <c r="W3615">
        <v>0</v>
      </c>
      <c r="X3615">
        <v>0</v>
      </c>
      <c r="Y3615">
        <v>133570</v>
      </c>
      <c r="Z3615" t="b">
        <v>1</v>
      </c>
      <c r="AA3615">
        <v>2</v>
      </c>
      <c r="AB3615">
        <v>40.253518585348203</v>
      </c>
      <c r="AC3615" t="s">
        <v>58</v>
      </c>
      <c r="AD3615">
        <v>10</v>
      </c>
      <c r="AE3615">
        <v>0</v>
      </c>
      <c r="AF3615">
        <v>0</v>
      </c>
      <c r="AG3615">
        <v>0</v>
      </c>
      <c r="AH3615">
        <v>10</v>
      </c>
      <c r="AI3615">
        <v>-3.44068230591144</v>
      </c>
      <c r="AJ3615">
        <v>2.2067231457071501</v>
      </c>
      <c r="AK3615" t="s">
        <v>51</v>
      </c>
      <c r="AL3615">
        <v>-4.0253518585348296</v>
      </c>
      <c r="AM3615">
        <v>2</v>
      </c>
      <c r="AN3615" t="s">
        <v>51</v>
      </c>
      <c r="AO3615" t="s">
        <v>51</v>
      </c>
      <c r="AP3615" t="s">
        <v>51</v>
      </c>
      <c r="AQ3615">
        <v>6.0253518585348296</v>
      </c>
      <c r="AR3615" t="b">
        <v>0</v>
      </c>
    </row>
    <row r="3616" spans="1:44" hidden="1" x14ac:dyDescent="0.35">
      <c r="A3616">
        <v>856504</v>
      </c>
      <c r="B3616" t="s">
        <v>70</v>
      </c>
      <c r="C3616" t="s">
        <v>45</v>
      </c>
      <c r="D3616" t="s">
        <v>262</v>
      </c>
      <c r="E3616">
        <v>100</v>
      </c>
      <c r="F3616">
        <v>2019</v>
      </c>
      <c r="G3616">
        <v>2021</v>
      </c>
      <c r="H3616">
        <v>5</v>
      </c>
      <c r="I3616">
        <v>2020</v>
      </c>
      <c r="J3616">
        <v>2020</v>
      </c>
      <c r="K3616">
        <v>2021</v>
      </c>
      <c r="L3616">
        <v>10325.870000000001</v>
      </c>
      <c r="M3616">
        <v>7814.7</v>
      </c>
      <c r="N3616">
        <v>2020</v>
      </c>
      <c r="O3616" t="b">
        <v>0</v>
      </c>
      <c r="P3616" t="b">
        <v>0</v>
      </c>
      <c r="Q3616" t="b">
        <v>1</v>
      </c>
      <c r="R3616" t="b">
        <v>0</v>
      </c>
      <c r="S3616" t="b">
        <v>1</v>
      </c>
      <c r="T3616" t="b">
        <v>0</v>
      </c>
      <c r="U3616">
        <v>9070.2849999999999</v>
      </c>
      <c r="V3616">
        <v>9809.5764999999992</v>
      </c>
      <c r="W3616">
        <v>2</v>
      </c>
      <c r="X3616">
        <v>1032.587</v>
      </c>
      <c r="Y3616">
        <v>2511.17</v>
      </c>
      <c r="Z3616" t="b">
        <v>1</v>
      </c>
      <c r="AA3616">
        <v>0</v>
      </c>
      <c r="AB3616">
        <v>25.527230731825899</v>
      </c>
      <c r="AC3616">
        <v>243.19209906768199</v>
      </c>
      <c r="AD3616">
        <v>1</v>
      </c>
      <c r="AE3616">
        <v>2</v>
      </c>
      <c r="AF3616">
        <v>1</v>
      </c>
      <c r="AG3616">
        <v>2</v>
      </c>
      <c r="AH3616">
        <v>0</v>
      </c>
      <c r="AI3616" t="s">
        <v>51</v>
      </c>
      <c r="AJ3616">
        <v>4.9999999999999902</v>
      </c>
      <c r="AK3616">
        <v>13.0052932108902</v>
      </c>
      <c r="AL3616">
        <v>25.527230731825899</v>
      </c>
      <c r="AM3616">
        <v>5</v>
      </c>
      <c r="AN3616">
        <v>12.1596049533841</v>
      </c>
      <c r="AO3616">
        <v>13.842839557963201</v>
      </c>
      <c r="AP3616">
        <v>12.1596049533841</v>
      </c>
      <c r="AQ3616">
        <v>-20.527230731825899</v>
      </c>
      <c r="AR3616" t="b">
        <v>0</v>
      </c>
    </row>
    <row r="3617" spans="1:44" hidden="1" x14ac:dyDescent="0.35">
      <c r="A3617">
        <v>856523</v>
      </c>
      <c r="B3617" t="s">
        <v>90</v>
      </c>
      <c r="C3617" t="s">
        <v>45</v>
      </c>
      <c r="D3617" t="s">
        <v>56</v>
      </c>
      <c r="E3617">
        <v>98</v>
      </c>
      <c r="F3617">
        <v>2020</v>
      </c>
      <c r="G3617">
        <v>2020</v>
      </c>
      <c r="H3617">
        <v>1</v>
      </c>
      <c r="I3617">
        <v>2021</v>
      </c>
      <c r="J3617">
        <v>2020</v>
      </c>
      <c r="K3617">
        <v>2021</v>
      </c>
      <c r="L3617">
        <v>7025.52</v>
      </c>
      <c r="M3617">
        <v>7025.52</v>
      </c>
      <c r="N3617">
        <v>2020</v>
      </c>
      <c r="O3617" t="b">
        <v>0</v>
      </c>
      <c r="P3617" t="b">
        <v>1</v>
      </c>
      <c r="Q3617" t="b">
        <v>1</v>
      </c>
      <c r="R3617" t="b">
        <v>1</v>
      </c>
      <c r="S3617" t="b">
        <v>1</v>
      </c>
      <c r="T3617" t="b">
        <v>1</v>
      </c>
      <c r="U3617">
        <v>7025.52</v>
      </c>
      <c r="V3617">
        <v>6955.2647999999999</v>
      </c>
      <c r="W3617">
        <v>0</v>
      </c>
      <c r="X3617">
        <v>0</v>
      </c>
      <c r="Y3617">
        <v>0</v>
      </c>
      <c r="Z3617" t="b">
        <v>1</v>
      </c>
      <c r="AA3617">
        <v>1</v>
      </c>
      <c r="AB3617">
        <v>-1.00000000000001</v>
      </c>
      <c r="AC3617" t="s">
        <v>51</v>
      </c>
      <c r="AD3617">
        <v>1</v>
      </c>
      <c r="AE3617">
        <v>0</v>
      </c>
      <c r="AF3617">
        <v>0</v>
      </c>
      <c r="AG3617">
        <v>0</v>
      </c>
      <c r="AH3617">
        <v>1</v>
      </c>
      <c r="AI3617">
        <v>1.00000000000001</v>
      </c>
      <c r="AJ3617">
        <v>1.00000000000001</v>
      </c>
      <c r="AK3617" t="s">
        <v>51</v>
      </c>
      <c r="AL3617">
        <v>1.00000000000001</v>
      </c>
      <c r="AM3617">
        <v>1.00000000000001</v>
      </c>
      <c r="AN3617" t="s">
        <v>51</v>
      </c>
      <c r="AO3617" t="s">
        <v>51</v>
      </c>
      <c r="AP3617" t="s">
        <v>51</v>
      </c>
      <c r="AQ3617">
        <v>0</v>
      </c>
      <c r="AR3617" t="b">
        <v>0</v>
      </c>
    </row>
    <row r="3618" spans="1:44" hidden="1" x14ac:dyDescent="0.35">
      <c r="A3618">
        <v>856581</v>
      </c>
      <c r="B3618" t="s">
        <v>87</v>
      </c>
      <c r="C3618" t="s">
        <v>51</v>
      </c>
      <c r="D3618" t="s">
        <v>56</v>
      </c>
      <c r="E3618">
        <v>100</v>
      </c>
      <c r="F3618">
        <v>2017</v>
      </c>
      <c r="G3618">
        <v>2020</v>
      </c>
      <c r="H3618">
        <v>4.5999999999999996</v>
      </c>
      <c r="I3618">
        <v>2020</v>
      </c>
      <c r="J3618">
        <v>2017</v>
      </c>
      <c r="K3618">
        <v>2021</v>
      </c>
      <c r="L3618">
        <v>29012</v>
      </c>
      <c r="M3618">
        <v>19132</v>
      </c>
      <c r="N3618">
        <v>2017</v>
      </c>
      <c r="O3618" t="b">
        <v>0</v>
      </c>
      <c r="P3618" t="b">
        <v>0</v>
      </c>
      <c r="Q3618" t="b">
        <v>1</v>
      </c>
      <c r="R3618" t="b">
        <v>1</v>
      </c>
      <c r="S3618" t="b">
        <v>1</v>
      </c>
      <c r="T3618" t="b">
        <v>0</v>
      </c>
      <c r="U3618">
        <v>29012</v>
      </c>
      <c r="V3618">
        <v>27677.448</v>
      </c>
      <c r="W3618">
        <v>1</v>
      </c>
      <c r="X3618">
        <v>1334.5519999999999</v>
      </c>
      <c r="Y3618">
        <v>9880</v>
      </c>
      <c r="Z3618" t="b">
        <v>1</v>
      </c>
      <c r="AA3618">
        <v>0</v>
      </c>
      <c r="AB3618">
        <v>44.665732803679703</v>
      </c>
      <c r="AC3618">
        <v>740.32334446316099</v>
      </c>
      <c r="AD3618">
        <v>3</v>
      </c>
      <c r="AE3618">
        <v>3</v>
      </c>
      <c r="AF3618">
        <v>3</v>
      </c>
      <c r="AG3618">
        <v>3</v>
      </c>
      <c r="AH3618">
        <v>0</v>
      </c>
      <c r="AI3618" t="s">
        <v>51</v>
      </c>
      <c r="AJ3618">
        <v>1.5574643543565101</v>
      </c>
      <c r="AK3618">
        <v>12.9582592708446</v>
      </c>
      <c r="AL3618" t="e">
        <f>-Inf</f>
        <v>#NAME?</v>
      </c>
      <c r="AM3618">
        <v>1.5333333333333301</v>
      </c>
      <c r="AN3618">
        <v>11.3516246151018</v>
      </c>
      <c r="AO3618">
        <v>11.3516246151018</v>
      </c>
      <c r="AP3618">
        <v>11.3516246151018</v>
      </c>
      <c r="AQ3618" t="s">
        <v>58</v>
      </c>
      <c r="AR3618" t="b">
        <v>0</v>
      </c>
    </row>
    <row r="3619" spans="1:44" x14ac:dyDescent="0.35">
      <c r="A3619">
        <v>856597</v>
      </c>
      <c r="B3619" t="s">
        <v>90</v>
      </c>
      <c r="C3619" t="s">
        <v>45</v>
      </c>
      <c r="D3619" t="s">
        <v>56</v>
      </c>
      <c r="E3619">
        <v>80</v>
      </c>
      <c r="F3619">
        <v>2010</v>
      </c>
      <c r="G3619">
        <v>2020</v>
      </c>
      <c r="H3619">
        <v>100</v>
      </c>
      <c r="I3619">
        <v>2023</v>
      </c>
      <c r="J3619">
        <v>2019</v>
      </c>
      <c r="K3619">
        <v>2021</v>
      </c>
      <c r="L3619" s="1">
        <v>6718</v>
      </c>
      <c r="M3619">
        <v>5731</v>
      </c>
      <c r="N3619">
        <v>2019</v>
      </c>
      <c r="O3619" t="b">
        <v>1</v>
      </c>
      <c r="P3619" t="b">
        <v>1</v>
      </c>
      <c r="Q3619" t="b">
        <v>1</v>
      </c>
      <c r="R3619" t="b">
        <v>1</v>
      </c>
      <c r="S3619" t="b">
        <v>0</v>
      </c>
      <c r="T3619" t="b">
        <v>0</v>
      </c>
      <c r="U3619">
        <v>5829.7</v>
      </c>
      <c r="V3619">
        <v>0</v>
      </c>
      <c r="W3619">
        <v>0.76923076923076905</v>
      </c>
      <c r="X3619">
        <v>5167.6923076923104</v>
      </c>
      <c r="Y3619">
        <v>987</v>
      </c>
      <c r="Z3619" t="b">
        <v>0</v>
      </c>
      <c r="AA3619">
        <v>1</v>
      </c>
      <c r="AB3619">
        <v>-100</v>
      </c>
      <c r="AC3619">
        <v>19.0994343554629</v>
      </c>
      <c r="AD3619">
        <v>13</v>
      </c>
      <c r="AE3619">
        <v>10</v>
      </c>
      <c r="AF3619">
        <v>1</v>
      </c>
      <c r="AG3619">
        <v>10</v>
      </c>
      <c r="AH3619">
        <v>3</v>
      </c>
      <c r="AI3619" t="s">
        <v>51</v>
      </c>
      <c r="AJ3619" t="s">
        <v>51</v>
      </c>
      <c r="AK3619">
        <v>1.5764464829110001</v>
      </c>
      <c r="AL3619" t="s">
        <v>51</v>
      </c>
      <c r="AM3619" t="s">
        <v>51</v>
      </c>
      <c r="AN3619">
        <v>1.46918725811253</v>
      </c>
      <c r="AO3619">
        <v>1.6930545311079399</v>
      </c>
      <c r="AP3619">
        <v>1.46918725811253</v>
      </c>
      <c r="AQ3619" t="s">
        <v>51</v>
      </c>
      <c r="AR3619" t="b">
        <v>1</v>
      </c>
    </row>
    <row r="3620" spans="1:44" hidden="1" x14ac:dyDescent="0.35">
      <c r="A3620">
        <v>856602</v>
      </c>
      <c r="B3620" t="s">
        <v>90</v>
      </c>
      <c r="C3620" t="s">
        <v>45</v>
      </c>
      <c r="D3620" t="s">
        <v>46</v>
      </c>
      <c r="E3620">
        <v>95</v>
      </c>
      <c r="F3620">
        <v>2019</v>
      </c>
      <c r="G3620">
        <v>2020</v>
      </c>
      <c r="H3620">
        <v>1.68</v>
      </c>
      <c r="I3620">
        <v>2030</v>
      </c>
      <c r="J3620">
        <v>2020</v>
      </c>
      <c r="K3620">
        <v>2021</v>
      </c>
      <c r="L3620">
        <v>520.12</v>
      </c>
      <c r="M3620">
        <v>512.1</v>
      </c>
      <c r="N3620">
        <v>2020</v>
      </c>
      <c r="O3620" t="b">
        <v>0</v>
      </c>
      <c r="P3620" t="b">
        <v>1</v>
      </c>
      <c r="Q3620" t="b">
        <v>1</v>
      </c>
      <c r="R3620" t="b">
        <v>1</v>
      </c>
      <c r="S3620" t="b">
        <v>1</v>
      </c>
      <c r="T3620" t="b">
        <v>1</v>
      </c>
      <c r="U3620">
        <v>512.1</v>
      </c>
      <c r="V3620">
        <v>511.38198399999999</v>
      </c>
      <c r="W3620">
        <v>9.0909090909090898E-2</v>
      </c>
      <c r="X3620">
        <v>0.79436509090909202</v>
      </c>
      <c r="Y3620">
        <v>8.01999999999998</v>
      </c>
      <c r="Z3620" t="b">
        <v>1</v>
      </c>
      <c r="AA3620">
        <v>2</v>
      </c>
      <c r="AB3620">
        <v>-0.14021011521188101</v>
      </c>
      <c r="AC3620">
        <v>1009.6113351131399</v>
      </c>
      <c r="AD3620">
        <v>11</v>
      </c>
      <c r="AE3620">
        <v>1</v>
      </c>
      <c r="AF3620">
        <v>0</v>
      </c>
      <c r="AG3620">
        <v>1</v>
      </c>
      <c r="AH3620">
        <v>10</v>
      </c>
      <c r="AI3620">
        <v>1.40298658792282E-2</v>
      </c>
      <c r="AJ3620">
        <v>0.153906176695606</v>
      </c>
      <c r="AK3620">
        <v>1.5419518572637001</v>
      </c>
      <c r="AL3620">
        <v>1.40210115211879E-2</v>
      </c>
      <c r="AM3620">
        <v>0.15272727272727299</v>
      </c>
      <c r="AN3620">
        <v>1.5419518572637001</v>
      </c>
      <c r="AO3620" t="s">
        <v>51</v>
      </c>
      <c r="AP3620">
        <v>1.5419518572637001</v>
      </c>
      <c r="AQ3620">
        <v>0.13870626120608501</v>
      </c>
      <c r="AR3620" t="b">
        <v>0</v>
      </c>
    </row>
    <row r="3621" spans="1:44" hidden="1" x14ac:dyDescent="0.35">
      <c r="A3621">
        <v>856661</v>
      </c>
      <c r="B3621" t="s">
        <v>44</v>
      </c>
      <c r="C3621" t="s">
        <v>45</v>
      </c>
      <c r="D3621" t="s">
        <v>56</v>
      </c>
      <c r="E3621">
        <v>100</v>
      </c>
      <c r="F3621">
        <v>2019</v>
      </c>
      <c r="G3621">
        <v>2020</v>
      </c>
      <c r="H3621">
        <v>25</v>
      </c>
      <c r="I3621">
        <v>2020</v>
      </c>
      <c r="J3621">
        <v>2019</v>
      </c>
      <c r="K3621">
        <v>2021</v>
      </c>
      <c r="L3621">
        <v>7885</v>
      </c>
      <c r="M3621">
        <v>6268</v>
      </c>
      <c r="N3621">
        <v>2019</v>
      </c>
      <c r="O3621" t="b">
        <v>0</v>
      </c>
      <c r="P3621" t="b">
        <v>0</v>
      </c>
      <c r="Q3621" t="b">
        <v>1</v>
      </c>
      <c r="R3621" t="b">
        <v>1</v>
      </c>
      <c r="S3621" t="b">
        <v>1</v>
      </c>
      <c r="T3621" t="b">
        <v>0</v>
      </c>
      <c r="U3621">
        <v>7885</v>
      </c>
      <c r="V3621">
        <v>5913.75</v>
      </c>
      <c r="W3621">
        <v>1</v>
      </c>
      <c r="X3621">
        <v>1971.25</v>
      </c>
      <c r="Y3621">
        <v>1617</v>
      </c>
      <c r="Z3621" t="b">
        <v>0</v>
      </c>
      <c r="AA3621">
        <v>0</v>
      </c>
      <c r="AB3621">
        <v>-5.6517230376515704</v>
      </c>
      <c r="AC3621">
        <v>82.029169308814204</v>
      </c>
      <c r="AD3621">
        <v>1</v>
      </c>
      <c r="AE3621">
        <v>1</v>
      </c>
      <c r="AF3621">
        <v>1</v>
      </c>
      <c r="AG3621">
        <v>1</v>
      </c>
      <c r="AH3621">
        <v>0</v>
      </c>
      <c r="AI3621" t="s">
        <v>51</v>
      </c>
      <c r="AJ3621">
        <v>25</v>
      </c>
      <c r="AK3621">
        <v>20.507292327203601</v>
      </c>
      <c r="AL3621" t="s">
        <v>58</v>
      </c>
      <c r="AM3621">
        <v>25</v>
      </c>
      <c r="AN3621">
        <v>20.507292327203601</v>
      </c>
      <c r="AO3621">
        <v>20.507292327203601</v>
      </c>
      <c r="AP3621">
        <v>20.507292327203601</v>
      </c>
      <c r="AQ3621" t="e">
        <f>-Inf</f>
        <v>#NAME?</v>
      </c>
      <c r="AR3621" t="b">
        <v>0</v>
      </c>
    </row>
    <row r="3622" spans="1:44" hidden="1" x14ac:dyDescent="0.35">
      <c r="A3622">
        <v>856661</v>
      </c>
      <c r="B3622" t="s">
        <v>44</v>
      </c>
      <c r="C3622" t="s">
        <v>47</v>
      </c>
      <c r="D3622" t="s">
        <v>63</v>
      </c>
      <c r="E3622">
        <v>100</v>
      </c>
      <c r="F3622">
        <v>2019</v>
      </c>
      <c r="G3622">
        <v>2020</v>
      </c>
      <c r="H3622">
        <v>2</v>
      </c>
      <c r="I3622">
        <v>2020</v>
      </c>
      <c r="J3622">
        <v>2019</v>
      </c>
      <c r="K3622">
        <v>2021</v>
      </c>
      <c r="L3622">
        <v>55414</v>
      </c>
      <c r="M3622">
        <v>44725</v>
      </c>
      <c r="N3622">
        <v>2019</v>
      </c>
      <c r="O3622" t="b">
        <v>0</v>
      </c>
      <c r="P3622" t="b">
        <v>0</v>
      </c>
      <c r="Q3622" t="b">
        <v>1</v>
      </c>
      <c r="R3622" t="b">
        <v>1</v>
      </c>
      <c r="S3622" t="b">
        <v>1</v>
      </c>
      <c r="T3622" t="b">
        <v>0</v>
      </c>
      <c r="U3622">
        <v>55414</v>
      </c>
      <c r="V3622">
        <v>54305.72</v>
      </c>
      <c r="W3622">
        <v>1</v>
      </c>
      <c r="X3622">
        <v>1108.28</v>
      </c>
      <c r="Y3622">
        <v>10689</v>
      </c>
      <c r="Z3622" t="b">
        <v>1</v>
      </c>
      <c r="AA3622">
        <v>0</v>
      </c>
      <c r="AB3622">
        <v>21.421397428731101</v>
      </c>
      <c r="AC3622">
        <v>964.46746309596904</v>
      </c>
      <c r="AD3622">
        <v>1</v>
      </c>
      <c r="AE3622">
        <v>1</v>
      </c>
      <c r="AF3622">
        <v>1</v>
      </c>
      <c r="AG3622">
        <v>1</v>
      </c>
      <c r="AH3622">
        <v>0</v>
      </c>
      <c r="AI3622" t="s">
        <v>51</v>
      </c>
      <c r="AJ3622">
        <v>2</v>
      </c>
      <c r="AK3622">
        <v>19.289349261919401</v>
      </c>
      <c r="AL3622" t="e">
        <f>-Inf</f>
        <v>#NAME?</v>
      </c>
      <c r="AM3622">
        <v>2</v>
      </c>
      <c r="AN3622">
        <v>19.289349261919401</v>
      </c>
      <c r="AO3622">
        <v>19.289349261919401</v>
      </c>
      <c r="AP3622">
        <v>19.289349261919401</v>
      </c>
      <c r="AQ3622" t="s">
        <v>58</v>
      </c>
      <c r="AR3622" t="b">
        <v>0</v>
      </c>
    </row>
    <row r="3623" spans="1:44" hidden="1" x14ac:dyDescent="0.35">
      <c r="A3623">
        <v>856661</v>
      </c>
      <c r="B3623" t="s">
        <v>44</v>
      </c>
      <c r="C3623" t="s">
        <v>60</v>
      </c>
      <c r="D3623" t="s">
        <v>56</v>
      </c>
      <c r="E3623">
        <v>100</v>
      </c>
      <c r="F3623">
        <v>2019</v>
      </c>
      <c r="G3623">
        <v>2020</v>
      </c>
      <c r="H3623">
        <v>46.2</v>
      </c>
      <c r="I3623">
        <v>2030</v>
      </c>
      <c r="J3623">
        <v>2020</v>
      </c>
      <c r="K3623">
        <v>2021</v>
      </c>
      <c r="L3623">
        <v>7916</v>
      </c>
      <c r="M3623">
        <v>6329</v>
      </c>
      <c r="N3623">
        <v>2020</v>
      </c>
      <c r="O3623" t="b">
        <v>0</v>
      </c>
      <c r="P3623" t="b">
        <v>1</v>
      </c>
      <c r="Q3623" t="b">
        <v>1</v>
      </c>
      <c r="R3623" t="b">
        <v>1</v>
      </c>
      <c r="S3623" t="b">
        <v>1</v>
      </c>
      <c r="T3623" t="b">
        <v>1</v>
      </c>
      <c r="U3623">
        <v>6329</v>
      </c>
      <c r="V3623">
        <v>4258.808</v>
      </c>
      <c r="W3623">
        <v>9.0909090909090898E-2</v>
      </c>
      <c r="X3623">
        <v>332.47199999999998</v>
      </c>
      <c r="Y3623">
        <v>1587</v>
      </c>
      <c r="Z3623" t="b">
        <v>1</v>
      </c>
      <c r="AA3623">
        <v>2</v>
      </c>
      <c r="AB3623">
        <v>-32.709622373202698</v>
      </c>
      <c r="AC3623">
        <v>477.33342958204003</v>
      </c>
      <c r="AD3623">
        <v>11</v>
      </c>
      <c r="AE3623">
        <v>1</v>
      </c>
      <c r="AF3623">
        <v>0</v>
      </c>
      <c r="AG3623">
        <v>1</v>
      </c>
      <c r="AH3623">
        <v>10</v>
      </c>
      <c r="AI3623">
        <v>3.8840867978247902</v>
      </c>
      <c r="AJ3623">
        <v>5.4795759347003097</v>
      </c>
      <c r="AK3623">
        <v>20.048004042445701</v>
      </c>
      <c r="AL3623">
        <v>3.27096223732027</v>
      </c>
      <c r="AM3623">
        <v>4.2</v>
      </c>
      <c r="AN3623">
        <v>20.048004042445701</v>
      </c>
      <c r="AO3623" t="s">
        <v>51</v>
      </c>
      <c r="AP3623">
        <v>20.048004042445701</v>
      </c>
      <c r="AQ3623">
        <v>0.92903776267972804</v>
      </c>
      <c r="AR3623" t="b">
        <v>0</v>
      </c>
    </row>
    <row r="3624" spans="1:44" hidden="1" x14ac:dyDescent="0.35">
      <c r="A3624">
        <v>856760</v>
      </c>
      <c r="B3624" t="s">
        <v>71</v>
      </c>
      <c r="C3624" t="s">
        <v>45</v>
      </c>
      <c r="D3624" t="s">
        <v>50</v>
      </c>
      <c r="E3624">
        <v>100</v>
      </c>
      <c r="F3624">
        <v>2010</v>
      </c>
      <c r="G3624">
        <v>2020</v>
      </c>
      <c r="H3624">
        <v>70</v>
      </c>
      <c r="I3624">
        <v>2020</v>
      </c>
      <c r="J3624">
        <v>2011</v>
      </c>
      <c r="K3624">
        <v>2021</v>
      </c>
      <c r="L3624">
        <v>149789</v>
      </c>
      <c r="M3624">
        <v>42582</v>
      </c>
      <c r="N3624">
        <v>2011</v>
      </c>
      <c r="O3624" t="b">
        <v>0</v>
      </c>
      <c r="P3624" t="b">
        <v>0</v>
      </c>
      <c r="Q3624" t="b">
        <v>1</v>
      </c>
      <c r="R3624" t="b">
        <v>1</v>
      </c>
      <c r="S3624" t="b">
        <v>1</v>
      </c>
      <c r="T3624" t="b">
        <v>0</v>
      </c>
      <c r="U3624">
        <v>139068.29999999999</v>
      </c>
      <c r="V3624">
        <v>44936.7</v>
      </c>
      <c r="W3624">
        <v>1</v>
      </c>
      <c r="X3624">
        <v>104852.3</v>
      </c>
      <c r="Y3624">
        <v>107207</v>
      </c>
      <c r="Z3624" t="b">
        <v>1</v>
      </c>
      <c r="AA3624">
        <v>0</v>
      </c>
      <c r="AB3624">
        <v>5.5298013245033104</v>
      </c>
      <c r="AC3624">
        <v>102.245730422699</v>
      </c>
      <c r="AD3624">
        <v>10</v>
      </c>
      <c r="AE3624">
        <v>10</v>
      </c>
      <c r="AF3624">
        <v>9</v>
      </c>
      <c r="AG3624">
        <v>10</v>
      </c>
      <c r="AH3624">
        <v>0</v>
      </c>
      <c r="AI3624" t="s">
        <v>51</v>
      </c>
      <c r="AJ3624">
        <v>11.3431849434787</v>
      </c>
      <c r="AK3624">
        <v>11.8190824628506</v>
      </c>
      <c r="AL3624" t="e">
        <f>-Inf</f>
        <v>#NAME?</v>
      </c>
      <c r="AM3624">
        <v>7</v>
      </c>
      <c r="AN3624">
        <v>7.1572011295889597</v>
      </c>
      <c r="AO3624">
        <v>7.70894589205448</v>
      </c>
      <c r="AP3624">
        <v>7.1572011295889597</v>
      </c>
      <c r="AQ3624" t="s">
        <v>58</v>
      </c>
      <c r="AR3624" t="b">
        <v>0</v>
      </c>
    </row>
    <row r="3625" spans="1:44" hidden="1" x14ac:dyDescent="0.35">
      <c r="A3625">
        <v>856760</v>
      </c>
      <c r="B3625" t="s">
        <v>71</v>
      </c>
      <c r="C3625" t="s">
        <v>47</v>
      </c>
      <c r="D3625" t="s">
        <v>52</v>
      </c>
      <c r="E3625">
        <v>100</v>
      </c>
      <c r="F3625">
        <v>2020</v>
      </c>
      <c r="G3625">
        <v>2020</v>
      </c>
      <c r="H3625">
        <v>50</v>
      </c>
      <c r="I3625">
        <v>2023</v>
      </c>
      <c r="J3625">
        <v>2020</v>
      </c>
      <c r="K3625">
        <v>2021</v>
      </c>
      <c r="L3625">
        <v>5559</v>
      </c>
      <c r="M3625">
        <v>5559</v>
      </c>
      <c r="N3625">
        <v>2020</v>
      </c>
      <c r="O3625" t="b">
        <v>0</v>
      </c>
      <c r="P3625" t="b">
        <v>1</v>
      </c>
      <c r="Q3625" t="b">
        <v>1</v>
      </c>
      <c r="R3625" t="b">
        <v>1</v>
      </c>
      <c r="S3625" t="b">
        <v>1</v>
      </c>
      <c r="T3625" t="b">
        <v>1</v>
      </c>
      <c r="U3625">
        <v>5559</v>
      </c>
      <c r="V3625">
        <v>2779.5</v>
      </c>
      <c r="W3625">
        <v>0</v>
      </c>
      <c r="X3625">
        <v>0</v>
      </c>
      <c r="Y3625">
        <v>0</v>
      </c>
      <c r="Z3625" t="b">
        <v>1</v>
      </c>
      <c r="AA3625">
        <v>1</v>
      </c>
      <c r="AB3625">
        <v>-50</v>
      </c>
      <c r="AC3625" t="s">
        <v>51</v>
      </c>
      <c r="AD3625">
        <v>3</v>
      </c>
      <c r="AE3625">
        <v>0</v>
      </c>
      <c r="AF3625">
        <v>0</v>
      </c>
      <c r="AG3625">
        <v>0</v>
      </c>
      <c r="AH3625">
        <v>3</v>
      </c>
      <c r="AI3625">
        <v>20.629947401590002</v>
      </c>
      <c r="AJ3625">
        <v>20.629947401590002</v>
      </c>
      <c r="AK3625" t="s">
        <v>51</v>
      </c>
      <c r="AL3625">
        <v>16.6666666666667</v>
      </c>
      <c r="AM3625">
        <v>16.6666666666667</v>
      </c>
      <c r="AN3625" t="s">
        <v>51</v>
      </c>
      <c r="AO3625" t="s">
        <v>51</v>
      </c>
      <c r="AP3625" t="s">
        <v>51</v>
      </c>
      <c r="AQ3625">
        <v>0</v>
      </c>
      <c r="AR3625" t="b">
        <v>0</v>
      </c>
    </row>
    <row r="3626" spans="1:44" x14ac:dyDescent="0.35">
      <c r="A3626">
        <v>856760</v>
      </c>
      <c r="B3626" t="s">
        <v>71</v>
      </c>
      <c r="C3626" t="s">
        <v>60</v>
      </c>
      <c r="D3626" t="s">
        <v>52</v>
      </c>
      <c r="E3626">
        <v>100</v>
      </c>
      <c r="F3626">
        <v>2020</v>
      </c>
      <c r="G3626">
        <v>2020</v>
      </c>
      <c r="H3626">
        <v>100</v>
      </c>
      <c r="I3626">
        <v>2028</v>
      </c>
      <c r="J3626">
        <v>2020</v>
      </c>
      <c r="K3626">
        <v>2021</v>
      </c>
      <c r="L3626" s="1">
        <v>5559</v>
      </c>
      <c r="M3626">
        <v>5559</v>
      </c>
      <c r="N3626">
        <v>2020</v>
      </c>
      <c r="O3626" t="b">
        <v>1</v>
      </c>
      <c r="P3626" t="b">
        <v>1</v>
      </c>
      <c r="Q3626" t="b">
        <v>1</v>
      </c>
      <c r="R3626" t="b">
        <v>1</v>
      </c>
      <c r="S3626" t="b">
        <v>1</v>
      </c>
      <c r="T3626" t="b">
        <v>1</v>
      </c>
      <c r="U3626">
        <v>5559</v>
      </c>
      <c r="V3626">
        <v>0</v>
      </c>
      <c r="W3626">
        <v>0</v>
      </c>
      <c r="X3626">
        <v>0</v>
      </c>
      <c r="Y3626">
        <v>0</v>
      </c>
      <c r="Z3626" t="b">
        <v>1</v>
      </c>
      <c r="AA3626">
        <v>2</v>
      </c>
      <c r="AB3626">
        <v>-100</v>
      </c>
      <c r="AC3626" t="s">
        <v>51</v>
      </c>
      <c r="AD3626">
        <v>8</v>
      </c>
      <c r="AE3626">
        <v>0</v>
      </c>
      <c r="AF3626">
        <v>0</v>
      </c>
      <c r="AG3626">
        <v>0</v>
      </c>
      <c r="AH3626">
        <v>8</v>
      </c>
      <c r="AI3626" t="s">
        <v>51</v>
      </c>
      <c r="AJ3626" t="s">
        <v>51</v>
      </c>
      <c r="AK3626" t="s">
        <v>51</v>
      </c>
      <c r="AL3626" t="s">
        <v>51</v>
      </c>
      <c r="AM3626" t="s">
        <v>51</v>
      </c>
      <c r="AN3626" t="s">
        <v>51</v>
      </c>
      <c r="AO3626" t="s">
        <v>51</v>
      </c>
      <c r="AP3626" t="s">
        <v>51</v>
      </c>
      <c r="AQ3626" t="s">
        <v>51</v>
      </c>
      <c r="AR3626" t="b">
        <v>1</v>
      </c>
    </row>
    <row r="3627" spans="1:44" hidden="1" x14ac:dyDescent="0.35">
      <c r="A3627">
        <v>856760</v>
      </c>
      <c r="B3627" t="s">
        <v>71</v>
      </c>
      <c r="C3627" t="s">
        <v>74</v>
      </c>
      <c r="D3627" t="s">
        <v>54</v>
      </c>
      <c r="E3627">
        <v>100</v>
      </c>
      <c r="F3627">
        <v>2020</v>
      </c>
      <c r="G3627">
        <v>2020</v>
      </c>
      <c r="H3627">
        <v>56</v>
      </c>
      <c r="I3627">
        <v>2030</v>
      </c>
      <c r="J3627">
        <v>2020</v>
      </c>
      <c r="K3627">
        <v>2021</v>
      </c>
      <c r="L3627">
        <v>5559</v>
      </c>
      <c r="M3627">
        <v>5559</v>
      </c>
      <c r="N3627">
        <v>2020</v>
      </c>
      <c r="O3627" t="b">
        <v>0</v>
      </c>
      <c r="P3627" t="b">
        <v>1</v>
      </c>
      <c r="Q3627" t="b">
        <v>1</v>
      </c>
      <c r="R3627" t="b">
        <v>1</v>
      </c>
      <c r="S3627" t="b">
        <v>1</v>
      </c>
      <c r="T3627" t="b">
        <v>1</v>
      </c>
      <c r="U3627">
        <v>5559</v>
      </c>
      <c r="V3627">
        <v>2445.96</v>
      </c>
      <c r="W3627">
        <v>0</v>
      </c>
      <c r="X3627">
        <v>0</v>
      </c>
      <c r="Y3627">
        <v>0</v>
      </c>
      <c r="Z3627" t="b">
        <v>1</v>
      </c>
      <c r="AA3627">
        <v>2</v>
      </c>
      <c r="AB3627">
        <v>-56</v>
      </c>
      <c r="AC3627" t="s">
        <v>51</v>
      </c>
      <c r="AD3627">
        <v>10</v>
      </c>
      <c r="AE3627">
        <v>0</v>
      </c>
      <c r="AF3627">
        <v>0</v>
      </c>
      <c r="AG3627">
        <v>0</v>
      </c>
      <c r="AH3627">
        <v>10</v>
      </c>
      <c r="AI3627">
        <v>7.8818372387459998</v>
      </c>
      <c r="AJ3627">
        <v>7.8818372387459998</v>
      </c>
      <c r="AK3627" t="s">
        <v>51</v>
      </c>
      <c r="AL3627">
        <v>5.6</v>
      </c>
      <c r="AM3627">
        <v>5.6</v>
      </c>
      <c r="AN3627" t="s">
        <v>51</v>
      </c>
      <c r="AO3627" t="s">
        <v>51</v>
      </c>
      <c r="AP3627" t="s">
        <v>51</v>
      </c>
      <c r="AQ3627">
        <v>0</v>
      </c>
      <c r="AR3627" t="b">
        <v>0</v>
      </c>
    </row>
    <row r="3628" spans="1:44" hidden="1" x14ac:dyDescent="0.35">
      <c r="A3628">
        <v>856763</v>
      </c>
      <c r="B3628" t="s">
        <v>70</v>
      </c>
      <c r="C3628" t="s">
        <v>45</v>
      </c>
      <c r="D3628" t="s">
        <v>48</v>
      </c>
      <c r="E3628">
        <v>99</v>
      </c>
      <c r="F3628">
        <v>2019</v>
      </c>
      <c r="G3628">
        <v>2020</v>
      </c>
      <c r="H3628">
        <v>1</v>
      </c>
      <c r="I3628">
        <v>2020</v>
      </c>
      <c r="J3628">
        <v>2013</v>
      </c>
      <c r="K3628">
        <v>2021</v>
      </c>
      <c r="L3628">
        <v>257326</v>
      </c>
      <c r="M3628">
        <v>227860</v>
      </c>
      <c r="N3628">
        <v>2019</v>
      </c>
      <c r="O3628" t="b">
        <v>0</v>
      </c>
      <c r="P3628" t="b">
        <v>0</v>
      </c>
      <c r="Q3628" t="b">
        <v>1</v>
      </c>
      <c r="R3628" t="b">
        <v>1</v>
      </c>
      <c r="S3628" t="b">
        <v>1</v>
      </c>
      <c r="T3628" t="b">
        <v>0</v>
      </c>
      <c r="U3628">
        <v>434122</v>
      </c>
      <c r="V3628">
        <v>254752.74</v>
      </c>
      <c r="W3628">
        <v>1</v>
      </c>
      <c r="X3628">
        <v>2573.2600000000102</v>
      </c>
      <c r="Y3628">
        <v>29466</v>
      </c>
      <c r="Z3628" t="b">
        <v>1</v>
      </c>
      <c r="AA3628">
        <v>0</v>
      </c>
      <c r="AB3628">
        <v>11.8023084350039</v>
      </c>
      <c r="AC3628">
        <v>1145.08444541165</v>
      </c>
      <c r="AD3628">
        <v>1</v>
      </c>
      <c r="AE3628">
        <v>1</v>
      </c>
      <c r="AF3628">
        <v>1</v>
      </c>
      <c r="AG3628">
        <v>1</v>
      </c>
      <c r="AH3628">
        <v>0</v>
      </c>
      <c r="AI3628" t="s">
        <v>51</v>
      </c>
      <c r="AJ3628">
        <v>1</v>
      </c>
      <c r="AK3628">
        <v>11.4508444541166</v>
      </c>
      <c r="AL3628" t="e">
        <f>-Inf</f>
        <v>#NAME?</v>
      </c>
      <c r="AM3628">
        <v>1</v>
      </c>
      <c r="AN3628">
        <v>11.4508444541166</v>
      </c>
      <c r="AO3628">
        <v>6.7874929167376896</v>
      </c>
      <c r="AP3628">
        <v>11.4508444541166</v>
      </c>
      <c r="AQ3628" t="s">
        <v>58</v>
      </c>
      <c r="AR3628" t="b">
        <v>0</v>
      </c>
    </row>
    <row r="3629" spans="1:44" hidden="1" x14ac:dyDescent="0.35">
      <c r="A3629">
        <v>856793</v>
      </c>
      <c r="B3629" t="s">
        <v>246</v>
      </c>
      <c r="C3629" t="s">
        <v>60</v>
      </c>
      <c r="D3629" t="s">
        <v>46</v>
      </c>
      <c r="E3629">
        <v>0.49</v>
      </c>
      <c r="F3629">
        <v>2020</v>
      </c>
      <c r="G3629">
        <v>2020</v>
      </c>
      <c r="H3629">
        <v>5</v>
      </c>
      <c r="I3629">
        <v>2021</v>
      </c>
      <c r="J3629">
        <v>2021</v>
      </c>
      <c r="K3629">
        <v>2021</v>
      </c>
      <c r="L3629">
        <v>8.57</v>
      </c>
      <c r="M3629">
        <v>8.5259999999999998</v>
      </c>
      <c r="N3629">
        <v>2021</v>
      </c>
      <c r="O3629" t="b">
        <v>0</v>
      </c>
      <c r="P3629" t="b">
        <v>0</v>
      </c>
      <c r="Q3629" t="b">
        <v>1</v>
      </c>
      <c r="R3629" t="b">
        <v>1</v>
      </c>
      <c r="S3629" t="b">
        <v>0</v>
      </c>
      <c r="T3629" t="b">
        <v>0</v>
      </c>
      <c r="U3629">
        <v>8.5259999999999998</v>
      </c>
      <c r="V3629">
        <v>8.1415000000000006</v>
      </c>
      <c r="W3629">
        <v>0</v>
      </c>
      <c r="X3629">
        <v>0</v>
      </c>
      <c r="Y3629">
        <v>4.4000000000000497E-2</v>
      </c>
      <c r="Z3629" t="b">
        <v>1</v>
      </c>
      <c r="AA3629">
        <v>1</v>
      </c>
      <c r="AB3629">
        <v>-4.5097349284541304</v>
      </c>
      <c r="AC3629" t="s">
        <v>58</v>
      </c>
      <c r="AD3629">
        <v>1</v>
      </c>
      <c r="AE3629">
        <v>0</v>
      </c>
      <c r="AF3629">
        <v>0</v>
      </c>
      <c r="AG3629">
        <v>0</v>
      </c>
      <c r="AH3629">
        <v>1</v>
      </c>
      <c r="AI3629">
        <v>4.5097349284541304</v>
      </c>
      <c r="AJ3629">
        <v>4.9999999999999902</v>
      </c>
      <c r="AK3629" t="s">
        <v>51</v>
      </c>
      <c r="AL3629">
        <v>4.5097349284541304</v>
      </c>
      <c r="AM3629">
        <v>5</v>
      </c>
      <c r="AN3629" t="s">
        <v>51</v>
      </c>
      <c r="AO3629" t="s">
        <v>51</v>
      </c>
      <c r="AP3629" t="s">
        <v>51</v>
      </c>
      <c r="AQ3629">
        <v>0.49026507154586502</v>
      </c>
      <c r="AR3629" t="b">
        <v>0</v>
      </c>
    </row>
    <row r="3630" spans="1:44" hidden="1" x14ac:dyDescent="0.35">
      <c r="A3630">
        <v>856793</v>
      </c>
      <c r="B3630" t="s">
        <v>246</v>
      </c>
      <c r="C3630" t="s">
        <v>74</v>
      </c>
      <c r="D3630" t="s">
        <v>46</v>
      </c>
      <c r="E3630">
        <v>0.03</v>
      </c>
      <c r="F3630">
        <v>2020</v>
      </c>
      <c r="G3630">
        <v>2020</v>
      </c>
      <c r="H3630">
        <v>5</v>
      </c>
      <c r="I3630">
        <v>2021</v>
      </c>
      <c r="J3630">
        <v>2021</v>
      </c>
      <c r="K3630">
        <v>2021</v>
      </c>
      <c r="L3630">
        <v>0.5</v>
      </c>
      <c r="M3630">
        <v>0.52200000000000002</v>
      </c>
      <c r="N3630">
        <v>2021</v>
      </c>
      <c r="O3630" t="b">
        <v>0</v>
      </c>
      <c r="P3630" t="b">
        <v>0</v>
      </c>
      <c r="Q3630" t="b">
        <v>1</v>
      </c>
      <c r="R3630" t="b">
        <v>1</v>
      </c>
      <c r="S3630" t="b">
        <v>0</v>
      </c>
      <c r="T3630" t="b">
        <v>0</v>
      </c>
      <c r="U3630">
        <v>0.52200000000000002</v>
      </c>
      <c r="V3630">
        <v>0.47499999999999998</v>
      </c>
      <c r="W3630">
        <v>0</v>
      </c>
      <c r="X3630">
        <v>0</v>
      </c>
      <c r="Y3630">
        <v>-2.1999999999999902E-2</v>
      </c>
      <c r="Z3630" t="b">
        <v>0</v>
      </c>
      <c r="AA3630">
        <v>1</v>
      </c>
      <c r="AB3630">
        <v>-9.0038314176245091</v>
      </c>
      <c r="AC3630" t="e">
        <f>-Inf</f>
        <v>#NAME?</v>
      </c>
      <c r="AD3630">
        <v>1</v>
      </c>
      <c r="AE3630">
        <v>0</v>
      </c>
      <c r="AF3630">
        <v>0</v>
      </c>
      <c r="AG3630">
        <v>0</v>
      </c>
      <c r="AH3630">
        <v>1</v>
      </c>
      <c r="AI3630">
        <v>9.0038314176245091</v>
      </c>
      <c r="AJ3630">
        <v>5</v>
      </c>
      <c r="AK3630" t="s">
        <v>51</v>
      </c>
      <c r="AL3630">
        <v>9.0038314176245091</v>
      </c>
      <c r="AM3630">
        <v>5</v>
      </c>
      <c r="AN3630" t="s">
        <v>51</v>
      </c>
      <c r="AO3630" t="s">
        <v>51</v>
      </c>
      <c r="AP3630" t="s">
        <v>51</v>
      </c>
      <c r="AQ3630">
        <v>-4.0038314176245002</v>
      </c>
      <c r="AR3630" t="b">
        <v>0</v>
      </c>
    </row>
    <row r="3631" spans="1:44" hidden="1" x14ac:dyDescent="0.35">
      <c r="A3631">
        <v>856793</v>
      </c>
      <c r="B3631" t="s">
        <v>246</v>
      </c>
      <c r="C3631" t="s">
        <v>61</v>
      </c>
      <c r="D3631" t="s">
        <v>46</v>
      </c>
      <c r="E3631">
        <v>0.06</v>
      </c>
      <c r="F3631">
        <v>2020</v>
      </c>
      <c r="G3631">
        <v>2020</v>
      </c>
      <c r="H3631">
        <v>5</v>
      </c>
      <c r="I3631">
        <v>2021</v>
      </c>
      <c r="J3631">
        <v>2021</v>
      </c>
      <c r="K3631">
        <v>2021</v>
      </c>
      <c r="L3631">
        <v>1.05</v>
      </c>
      <c r="M3631">
        <v>1.044</v>
      </c>
      <c r="N3631">
        <v>2021</v>
      </c>
      <c r="O3631" t="b">
        <v>0</v>
      </c>
      <c r="P3631" t="b">
        <v>0</v>
      </c>
      <c r="Q3631" t="b">
        <v>1</v>
      </c>
      <c r="R3631" t="b">
        <v>1</v>
      </c>
      <c r="S3631" t="b">
        <v>0</v>
      </c>
      <c r="T3631" t="b">
        <v>0</v>
      </c>
      <c r="U3631">
        <v>1.044</v>
      </c>
      <c r="V3631">
        <v>0.99750000000000005</v>
      </c>
      <c r="W3631">
        <v>0</v>
      </c>
      <c r="X3631">
        <v>0</v>
      </c>
      <c r="Y3631">
        <v>6.00000000000023E-3</v>
      </c>
      <c r="Z3631" t="b">
        <v>1</v>
      </c>
      <c r="AA3631">
        <v>1</v>
      </c>
      <c r="AB3631">
        <v>-4.4540229885057299</v>
      </c>
      <c r="AC3631" t="s">
        <v>58</v>
      </c>
      <c r="AD3631">
        <v>1</v>
      </c>
      <c r="AE3631">
        <v>0</v>
      </c>
      <c r="AF3631">
        <v>0</v>
      </c>
      <c r="AG3631">
        <v>0</v>
      </c>
      <c r="AH3631">
        <v>1</v>
      </c>
      <c r="AI3631">
        <v>4.4540229885057299</v>
      </c>
      <c r="AJ3631">
        <v>5</v>
      </c>
      <c r="AK3631" t="s">
        <v>51</v>
      </c>
      <c r="AL3631">
        <v>4.4540229885057396</v>
      </c>
      <c r="AM3631">
        <v>5.0000000000000098</v>
      </c>
      <c r="AN3631" t="s">
        <v>51</v>
      </c>
      <c r="AO3631" t="s">
        <v>51</v>
      </c>
      <c r="AP3631" t="s">
        <v>51</v>
      </c>
      <c r="AQ3631">
        <v>0.54597701149427302</v>
      </c>
      <c r="AR3631" t="b">
        <v>0</v>
      </c>
    </row>
    <row r="3632" spans="1:44" hidden="1" x14ac:dyDescent="0.35">
      <c r="A3632">
        <v>856793</v>
      </c>
      <c r="B3632" t="s">
        <v>246</v>
      </c>
      <c r="C3632" t="s">
        <v>86</v>
      </c>
      <c r="D3632" t="s">
        <v>46</v>
      </c>
      <c r="E3632">
        <v>99</v>
      </c>
      <c r="F3632">
        <v>2020</v>
      </c>
      <c r="G3632">
        <v>2020</v>
      </c>
      <c r="H3632">
        <v>5</v>
      </c>
      <c r="I3632">
        <v>2021</v>
      </c>
      <c r="J3632">
        <v>2021</v>
      </c>
      <c r="K3632">
        <v>2021</v>
      </c>
      <c r="L3632">
        <v>1726</v>
      </c>
      <c r="M3632">
        <v>1722.6</v>
      </c>
      <c r="N3632">
        <v>2021</v>
      </c>
      <c r="O3632" t="b">
        <v>0</v>
      </c>
      <c r="P3632" t="b">
        <v>0</v>
      </c>
      <c r="Q3632" t="b">
        <v>1</v>
      </c>
      <c r="R3632" t="b">
        <v>1</v>
      </c>
      <c r="S3632" t="b">
        <v>1</v>
      </c>
      <c r="T3632" t="b">
        <v>0</v>
      </c>
      <c r="U3632">
        <v>1722.6</v>
      </c>
      <c r="V3632">
        <v>1639.7</v>
      </c>
      <c r="W3632">
        <v>0</v>
      </c>
      <c r="X3632">
        <v>0</v>
      </c>
      <c r="Y3632">
        <v>3.4000000000000901</v>
      </c>
      <c r="Z3632" t="b">
        <v>1</v>
      </c>
      <c r="AA3632">
        <v>1</v>
      </c>
      <c r="AB3632">
        <v>-4.8124927435272298</v>
      </c>
      <c r="AC3632" t="s">
        <v>58</v>
      </c>
      <c r="AD3632">
        <v>1</v>
      </c>
      <c r="AE3632">
        <v>0</v>
      </c>
      <c r="AF3632">
        <v>0</v>
      </c>
      <c r="AG3632">
        <v>0</v>
      </c>
      <c r="AH3632">
        <v>1</v>
      </c>
      <c r="AI3632">
        <v>4.8124927435272298</v>
      </c>
      <c r="AJ3632">
        <v>5.0000000000000204</v>
      </c>
      <c r="AK3632" t="s">
        <v>51</v>
      </c>
      <c r="AL3632">
        <v>4.8124927435272298</v>
      </c>
      <c r="AM3632">
        <v>5.0000000000000098</v>
      </c>
      <c r="AN3632" t="s">
        <v>51</v>
      </c>
      <c r="AO3632" t="s">
        <v>51</v>
      </c>
      <c r="AP3632" t="s">
        <v>51</v>
      </c>
      <c r="AQ3632">
        <v>0.18750725647277899</v>
      </c>
      <c r="AR3632" t="b">
        <v>0</v>
      </c>
    </row>
    <row r="3633" spans="1:44" x14ac:dyDescent="0.35">
      <c r="A3633">
        <v>856799</v>
      </c>
      <c r="B3633" t="s">
        <v>72</v>
      </c>
      <c r="C3633" t="s">
        <v>45</v>
      </c>
      <c r="D3633" t="s">
        <v>54</v>
      </c>
      <c r="E3633">
        <v>100</v>
      </c>
      <c r="F3633">
        <v>2020</v>
      </c>
      <c r="G3633">
        <v>2020</v>
      </c>
      <c r="H3633">
        <v>100</v>
      </c>
      <c r="I3633">
        <v>2021</v>
      </c>
      <c r="J3633">
        <v>2019</v>
      </c>
      <c r="K3633">
        <v>2021</v>
      </c>
      <c r="L3633" s="1">
        <v>89.6</v>
      </c>
      <c r="M3633">
        <v>89.6</v>
      </c>
      <c r="N3633">
        <v>2020</v>
      </c>
      <c r="O3633" t="b">
        <v>1</v>
      </c>
      <c r="P3633" t="b">
        <v>1</v>
      </c>
      <c r="Q3633" t="b">
        <v>1</v>
      </c>
      <c r="R3633" t="b">
        <v>1</v>
      </c>
      <c r="S3633" t="b">
        <v>1</v>
      </c>
      <c r="T3633" t="b">
        <v>1</v>
      </c>
      <c r="U3633" t="s">
        <v>51</v>
      </c>
      <c r="V3633">
        <v>0</v>
      </c>
      <c r="W3633">
        <v>0</v>
      </c>
      <c r="X3633">
        <v>0</v>
      </c>
      <c r="Y3633">
        <v>0</v>
      </c>
      <c r="Z3633" t="b">
        <v>1</v>
      </c>
      <c r="AA3633">
        <v>1</v>
      </c>
      <c r="AB3633">
        <v>-100</v>
      </c>
      <c r="AC3633" t="s">
        <v>51</v>
      </c>
      <c r="AD3633">
        <v>1</v>
      </c>
      <c r="AE3633">
        <v>0</v>
      </c>
      <c r="AF3633">
        <v>0</v>
      </c>
      <c r="AG3633">
        <v>0</v>
      </c>
      <c r="AH3633">
        <v>1</v>
      </c>
      <c r="AI3633" t="s">
        <v>51</v>
      </c>
      <c r="AJ3633" t="s">
        <v>51</v>
      </c>
      <c r="AK3633" t="s">
        <v>51</v>
      </c>
      <c r="AL3633" t="s">
        <v>51</v>
      </c>
      <c r="AM3633" t="s">
        <v>51</v>
      </c>
      <c r="AN3633" t="s">
        <v>51</v>
      </c>
      <c r="AO3633" t="s">
        <v>51</v>
      </c>
      <c r="AP3633" t="s">
        <v>51</v>
      </c>
      <c r="AQ3633" t="s">
        <v>51</v>
      </c>
      <c r="AR3633" t="b">
        <v>1</v>
      </c>
    </row>
    <row r="3634" spans="1:44" hidden="1" x14ac:dyDescent="0.35">
      <c r="A3634">
        <v>856831</v>
      </c>
      <c r="B3634" t="s">
        <v>246</v>
      </c>
      <c r="C3634" t="s">
        <v>45</v>
      </c>
      <c r="D3634" t="s">
        <v>54</v>
      </c>
      <c r="E3634">
        <v>100</v>
      </c>
      <c r="F3634">
        <v>2020</v>
      </c>
      <c r="G3634">
        <v>2020</v>
      </c>
      <c r="H3634">
        <v>25</v>
      </c>
      <c r="I3634">
        <v>2025</v>
      </c>
      <c r="J3634">
        <v>2020</v>
      </c>
      <c r="K3634">
        <v>2021</v>
      </c>
      <c r="L3634">
        <v>339</v>
      </c>
      <c r="M3634">
        <v>339</v>
      </c>
      <c r="N3634">
        <v>2020</v>
      </c>
      <c r="O3634" t="b">
        <v>0</v>
      </c>
      <c r="P3634" t="b">
        <v>1</v>
      </c>
      <c r="Q3634" t="b">
        <v>1</v>
      </c>
      <c r="R3634" t="b">
        <v>1</v>
      </c>
      <c r="S3634" t="b">
        <v>1</v>
      </c>
      <c r="T3634" t="b">
        <v>1</v>
      </c>
      <c r="U3634">
        <v>339</v>
      </c>
      <c r="V3634">
        <v>254.25</v>
      </c>
      <c r="W3634">
        <v>0</v>
      </c>
      <c r="X3634">
        <v>0</v>
      </c>
      <c r="Y3634">
        <v>0</v>
      </c>
      <c r="Z3634" t="b">
        <v>1</v>
      </c>
      <c r="AA3634">
        <v>1</v>
      </c>
      <c r="AB3634">
        <v>-25</v>
      </c>
      <c r="AC3634" t="s">
        <v>51</v>
      </c>
      <c r="AD3634">
        <v>5</v>
      </c>
      <c r="AE3634">
        <v>0</v>
      </c>
      <c r="AF3634">
        <v>0</v>
      </c>
      <c r="AG3634">
        <v>0</v>
      </c>
      <c r="AH3634">
        <v>5</v>
      </c>
      <c r="AI3634">
        <v>5.5912488705097996</v>
      </c>
      <c r="AJ3634">
        <v>5.5912488705097996</v>
      </c>
      <c r="AK3634" t="s">
        <v>51</v>
      </c>
      <c r="AL3634">
        <v>5</v>
      </c>
      <c r="AM3634">
        <v>5</v>
      </c>
      <c r="AN3634" t="s">
        <v>51</v>
      </c>
      <c r="AO3634" t="s">
        <v>51</v>
      </c>
      <c r="AP3634" t="s">
        <v>51</v>
      </c>
      <c r="AQ3634">
        <v>0</v>
      </c>
      <c r="AR3634" t="b">
        <v>0</v>
      </c>
    </row>
    <row r="3635" spans="1:44" hidden="1" x14ac:dyDescent="0.35">
      <c r="A3635">
        <v>856833</v>
      </c>
      <c r="B3635" t="s">
        <v>246</v>
      </c>
      <c r="C3635" t="s">
        <v>45</v>
      </c>
      <c r="D3635" t="s">
        <v>48</v>
      </c>
      <c r="E3635">
        <v>66</v>
      </c>
      <c r="F3635">
        <v>2020</v>
      </c>
      <c r="G3635">
        <v>2020</v>
      </c>
      <c r="H3635">
        <v>5</v>
      </c>
      <c r="I3635">
        <v>2021</v>
      </c>
      <c r="J3635">
        <v>2021</v>
      </c>
      <c r="K3635">
        <v>2021</v>
      </c>
      <c r="L3635">
        <v>163</v>
      </c>
      <c r="M3635">
        <v>163</v>
      </c>
      <c r="N3635">
        <v>2021</v>
      </c>
      <c r="O3635" t="b">
        <v>0</v>
      </c>
      <c r="P3635" t="b">
        <v>1</v>
      </c>
      <c r="Q3635" t="b">
        <v>1</v>
      </c>
      <c r="R3635" t="b">
        <v>1</v>
      </c>
      <c r="S3635" t="b">
        <v>0</v>
      </c>
      <c r="T3635" t="b">
        <v>0</v>
      </c>
      <c r="U3635">
        <v>163</v>
      </c>
      <c r="V3635">
        <v>154.85</v>
      </c>
      <c r="W3635">
        <v>0</v>
      </c>
      <c r="X3635">
        <v>0</v>
      </c>
      <c r="Y3635">
        <v>0</v>
      </c>
      <c r="Z3635" t="b">
        <v>1</v>
      </c>
      <c r="AA3635">
        <v>1</v>
      </c>
      <c r="AB3635">
        <v>-5</v>
      </c>
      <c r="AC3635" t="s">
        <v>51</v>
      </c>
      <c r="AD3635">
        <v>1</v>
      </c>
      <c r="AE3635">
        <v>0</v>
      </c>
      <c r="AF3635">
        <v>0</v>
      </c>
      <c r="AG3635">
        <v>0</v>
      </c>
      <c r="AH3635">
        <v>1</v>
      </c>
      <c r="AI3635">
        <v>5</v>
      </c>
      <c r="AJ3635">
        <v>5</v>
      </c>
      <c r="AK3635" t="s">
        <v>51</v>
      </c>
      <c r="AL3635">
        <v>5</v>
      </c>
      <c r="AM3635">
        <v>5</v>
      </c>
      <c r="AN3635" t="s">
        <v>51</v>
      </c>
      <c r="AO3635" t="s">
        <v>51</v>
      </c>
      <c r="AP3635" t="s">
        <v>51</v>
      </c>
      <c r="AQ3635">
        <v>0</v>
      </c>
      <c r="AR3635" t="b">
        <v>0</v>
      </c>
    </row>
    <row r="3636" spans="1:44" hidden="1" x14ac:dyDescent="0.35">
      <c r="A3636">
        <v>856838</v>
      </c>
      <c r="B3636" t="s">
        <v>246</v>
      </c>
      <c r="C3636" t="s">
        <v>45</v>
      </c>
      <c r="D3636" t="s">
        <v>46</v>
      </c>
      <c r="E3636">
        <v>17</v>
      </c>
      <c r="F3636">
        <v>2019</v>
      </c>
      <c r="G3636">
        <v>2020</v>
      </c>
      <c r="H3636">
        <v>5</v>
      </c>
      <c r="I3636">
        <v>2023</v>
      </c>
      <c r="J3636">
        <v>2020</v>
      </c>
      <c r="K3636">
        <v>2021</v>
      </c>
      <c r="L3636">
        <v>184.68</v>
      </c>
      <c r="M3636">
        <v>167672</v>
      </c>
      <c r="N3636">
        <v>2020</v>
      </c>
      <c r="O3636" t="b">
        <v>0</v>
      </c>
      <c r="P3636" t="b">
        <v>1</v>
      </c>
      <c r="Q3636" t="b">
        <v>1</v>
      </c>
      <c r="R3636" t="b">
        <v>1</v>
      </c>
      <c r="S3636" t="b">
        <v>0</v>
      </c>
      <c r="T3636" t="b">
        <v>0</v>
      </c>
      <c r="U3636">
        <v>167672</v>
      </c>
      <c r="V3636">
        <v>175.446</v>
      </c>
      <c r="W3636">
        <v>0.25</v>
      </c>
      <c r="X3636">
        <v>2.3085</v>
      </c>
      <c r="Y3636">
        <v>-167487.32</v>
      </c>
      <c r="Z3636" t="b">
        <v>0</v>
      </c>
      <c r="AA3636">
        <v>1</v>
      </c>
      <c r="AB3636">
        <v>-99.895363566964093</v>
      </c>
      <c r="AC3636">
        <v>-7255244.5310807796</v>
      </c>
      <c r="AD3636">
        <v>4</v>
      </c>
      <c r="AE3636">
        <v>1</v>
      </c>
      <c r="AF3636">
        <v>0</v>
      </c>
      <c r="AG3636">
        <v>1</v>
      </c>
      <c r="AH3636">
        <v>3</v>
      </c>
      <c r="AI3636">
        <v>89.847781049704494</v>
      </c>
      <c r="AJ3636">
        <v>1.2741455098566199</v>
      </c>
      <c r="AK3636">
        <v>-90690.556638509894</v>
      </c>
      <c r="AL3636">
        <v>33.2984545223214</v>
      </c>
      <c r="AM3636">
        <v>1.25</v>
      </c>
      <c r="AN3636">
        <v>-90690.556638509894</v>
      </c>
      <c r="AO3636" t="s">
        <v>51</v>
      </c>
      <c r="AP3636">
        <v>-90690.556638509894</v>
      </c>
      <c r="AQ3636">
        <v>-32.0484545223214</v>
      </c>
      <c r="AR3636" t="b">
        <v>0</v>
      </c>
    </row>
    <row r="3637" spans="1:44" hidden="1" x14ac:dyDescent="0.35">
      <c r="A3637">
        <v>856838</v>
      </c>
      <c r="B3637" t="s">
        <v>246</v>
      </c>
      <c r="C3637" t="s">
        <v>47</v>
      </c>
      <c r="D3637" t="s">
        <v>48</v>
      </c>
      <c r="E3637">
        <v>82.84</v>
      </c>
      <c r="F3637">
        <v>2019</v>
      </c>
      <c r="G3637">
        <v>2020</v>
      </c>
      <c r="H3637">
        <v>10</v>
      </c>
      <c r="I3637">
        <v>2023</v>
      </c>
      <c r="J3637">
        <v>2020</v>
      </c>
      <c r="K3637">
        <v>2021</v>
      </c>
      <c r="L3637">
        <v>896.04</v>
      </c>
      <c r="M3637">
        <v>941.36</v>
      </c>
      <c r="N3637">
        <v>2020</v>
      </c>
      <c r="O3637" t="b">
        <v>0</v>
      </c>
      <c r="P3637" t="b">
        <v>1</v>
      </c>
      <c r="Q3637" t="b">
        <v>1</v>
      </c>
      <c r="R3637" t="b">
        <v>1</v>
      </c>
      <c r="S3637" t="b">
        <v>0</v>
      </c>
      <c r="T3637" t="b">
        <v>0</v>
      </c>
      <c r="U3637">
        <v>941.36</v>
      </c>
      <c r="V3637">
        <v>806.43600000000004</v>
      </c>
      <c r="W3637">
        <v>0.25</v>
      </c>
      <c r="X3637">
        <v>22.401</v>
      </c>
      <c r="Y3637">
        <v>-45.3200000000001</v>
      </c>
      <c r="Z3637" t="b">
        <v>0</v>
      </c>
      <c r="AA3637">
        <v>1</v>
      </c>
      <c r="AB3637">
        <v>-14.332880088382799</v>
      </c>
      <c r="AC3637">
        <v>-202.312396768002</v>
      </c>
      <c r="AD3637">
        <v>4</v>
      </c>
      <c r="AE3637">
        <v>1</v>
      </c>
      <c r="AF3637">
        <v>0</v>
      </c>
      <c r="AG3637">
        <v>1</v>
      </c>
      <c r="AH3637">
        <v>3</v>
      </c>
      <c r="AI3637">
        <v>5.02600160849813</v>
      </c>
      <c r="AJ3637">
        <v>2.5996253574703299</v>
      </c>
      <c r="AK3637">
        <v>-5.0578099192000403</v>
      </c>
      <c r="AL3637">
        <v>4.7776266961275899</v>
      </c>
      <c r="AM3637">
        <v>2.5</v>
      </c>
      <c r="AN3637">
        <v>-5.0578099192000403</v>
      </c>
      <c r="AO3637" t="s">
        <v>51</v>
      </c>
      <c r="AP3637">
        <v>-5.0578099192000403</v>
      </c>
      <c r="AQ3637">
        <v>-2.2776266961275899</v>
      </c>
      <c r="AR3637" t="b">
        <v>0</v>
      </c>
    </row>
    <row r="3638" spans="1:44" hidden="1" x14ac:dyDescent="0.35">
      <c r="A3638">
        <v>857121</v>
      </c>
      <c r="B3638" t="s">
        <v>246</v>
      </c>
      <c r="C3638" t="s">
        <v>45</v>
      </c>
      <c r="D3638" t="s">
        <v>46</v>
      </c>
      <c r="E3638">
        <v>1.4</v>
      </c>
      <c r="F3638">
        <v>2020</v>
      </c>
      <c r="G3638">
        <v>2020</v>
      </c>
      <c r="H3638">
        <v>5</v>
      </c>
      <c r="I3638">
        <v>2025</v>
      </c>
      <c r="J3638">
        <v>2021</v>
      </c>
      <c r="K3638">
        <v>2021</v>
      </c>
      <c r="L3638">
        <v>17</v>
      </c>
      <c r="M3638">
        <v>17</v>
      </c>
      <c r="N3638">
        <v>2021</v>
      </c>
      <c r="O3638" t="b">
        <v>0</v>
      </c>
      <c r="P3638" t="b">
        <v>1</v>
      </c>
      <c r="Q3638" t="b">
        <v>1</v>
      </c>
      <c r="R3638" t="b">
        <v>1</v>
      </c>
      <c r="S3638" t="b">
        <v>0</v>
      </c>
      <c r="T3638" t="b">
        <v>0</v>
      </c>
      <c r="U3638">
        <v>17</v>
      </c>
      <c r="V3638">
        <v>16.149999999999999</v>
      </c>
      <c r="W3638">
        <v>0</v>
      </c>
      <c r="X3638">
        <v>0</v>
      </c>
      <c r="Y3638">
        <v>0</v>
      </c>
      <c r="Z3638" t="b">
        <v>1</v>
      </c>
      <c r="AA3638">
        <v>1</v>
      </c>
      <c r="AB3638">
        <v>-5</v>
      </c>
      <c r="AC3638" t="s">
        <v>51</v>
      </c>
      <c r="AD3638">
        <v>5</v>
      </c>
      <c r="AE3638">
        <v>0</v>
      </c>
      <c r="AF3638">
        <v>0</v>
      </c>
      <c r="AG3638">
        <v>0</v>
      </c>
      <c r="AH3638">
        <v>5</v>
      </c>
      <c r="AI3638">
        <v>1.0206218313011499</v>
      </c>
      <c r="AJ3638">
        <v>1.0206218313011499</v>
      </c>
      <c r="AK3638" t="s">
        <v>51</v>
      </c>
      <c r="AL3638">
        <v>1</v>
      </c>
      <c r="AM3638">
        <v>1</v>
      </c>
      <c r="AN3638" t="s">
        <v>51</v>
      </c>
      <c r="AO3638" t="s">
        <v>51</v>
      </c>
      <c r="AP3638" t="s">
        <v>51</v>
      </c>
      <c r="AQ3638">
        <v>0</v>
      </c>
      <c r="AR3638" t="b">
        <v>0</v>
      </c>
    </row>
    <row r="3639" spans="1:44" hidden="1" x14ac:dyDescent="0.35">
      <c r="A3639">
        <v>857121</v>
      </c>
      <c r="B3639" t="s">
        <v>246</v>
      </c>
      <c r="C3639" t="s">
        <v>60</v>
      </c>
      <c r="D3639" t="s">
        <v>54</v>
      </c>
      <c r="E3639">
        <v>95.7</v>
      </c>
      <c r="F3639">
        <v>2020</v>
      </c>
      <c r="G3639">
        <v>2020</v>
      </c>
      <c r="H3639">
        <v>5</v>
      </c>
      <c r="I3639">
        <v>2025</v>
      </c>
      <c r="J3639">
        <v>2021</v>
      </c>
      <c r="K3639">
        <v>2021</v>
      </c>
      <c r="L3639">
        <v>1148.5999999999999</v>
      </c>
      <c r="M3639">
        <v>1148.5999999999999</v>
      </c>
      <c r="N3639">
        <v>2021</v>
      </c>
      <c r="O3639" t="b">
        <v>0</v>
      </c>
      <c r="P3639" t="b">
        <v>1</v>
      </c>
      <c r="Q3639" t="b">
        <v>1</v>
      </c>
      <c r="R3639" t="b">
        <v>1</v>
      </c>
      <c r="S3639" t="b">
        <v>1</v>
      </c>
      <c r="T3639" t="b">
        <v>1</v>
      </c>
      <c r="U3639">
        <v>1148.5999999999999</v>
      </c>
      <c r="V3639">
        <v>1091.17</v>
      </c>
      <c r="W3639">
        <v>0</v>
      </c>
      <c r="X3639">
        <v>0</v>
      </c>
      <c r="Y3639">
        <v>0</v>
      </c>
      <c r="Z3639" t="b">
        <v>1</v>
      </c>
      <c r="AA3639">
        <v>1</v>
      </c>
      <c r="AB3639">
        <v>-5</v>
      </c>
      <c r="AC3639" t="s">
        <v>51</v>
      </c>
      <c r="AD3639">
        <v>5</v>
      </c>
      <c r="AE3639">
        <v>0</v>
      </c>
      <c r="AF3639">
        <v>0</v>
      </c>
      <c r="AG3639">
        <v>0</v>
      </c>
      <c r="AH3639">
        <v>5</v>
      </c>
      <c r="AI3639">
        <v>1.0206218313011499</v>
      </c>
      <c r="AJ3639">
        <v>1.0206218313011499</v>
      </c>
      <c r="AK3639" t="s">
        <v>51</v>
      </c>
      <c r="AL3639">
        <v>1</v>
      </c>
      <c r="AM3639">
        <v>1</v>
      </c>
      <c r="AN3639" t="s">
        <v>51</v>
      </c>
      <c r="AO3639" t="s">
        <v>51</v>
      </c>
      <c r="AP3639" t="s">
        <v>51</v>
      </c>
      <c r="AQ3639">
        <v>0</v>
      </c>
      <c r="AR3639" t="b">
        <v>0</v>
      </c>
    </row>
    <row r="3640" spans="1:44" hidden="1" x14ac:dyDescent="0.35">
      <c r="A3640">
        <v>857183</v>
      </c>
      <c r="B3640" t="s">
        <v>79</v>
      </c>
      <c r="C3640" t="s">
        <v>45</v>
      </c>
      <c r="D3640" t="s">
        <v>56</v>
      </c>
      <c r="E3640">
        <v>100</v>
      </c>
      <c r="F3640">
        <v>2018</v>
      </c>
      <c r="G3640">
        <v>2020</v>
      </c>
      <c r="H3640">
        <v>30</v>
      </c>
      <c r="I3640">
        <v>2021</v>
      </c>
      <c r="J3640">
        <v>2017</v>
      </c>
      <c r="K3640">
        <v>2021</v>
      </c>
      <c r="L3640">
        <v>30</v>
      </c>
      <c r="M3640">
        <v>27</v>
      </c>
      <c r="N3640">
        <v>2018</v>
      </c>
      <c r="O3640" t="b">
        <v>0</v>
      </c>
      <c r="P3640" t="b">
        <v>1</v>
      </c>
      <c r="Q3640" t="b">
        <v>1</v>
      </c>
      <c r="R3640" t="b">
        <v>1</v>
      </c>
      <c r="S3640" t="b">
        <v>1</v>
      </c>
      <c r="T3640" t="b">
        <v>1</v>
      </c>
      <c r="U3640">
        <v>31.5</v>
      </c>
      <c r="V3640">
        <v>21</v>
      </c>
      <c r="W3640">
        <v>0.66666666666666696</v>
      </c>
      <c r="X3640">
        <v>6</v>
      </c>
      <c r="Y3640">
        <v>3</v>
      </c>
      <c r="Z3640" t="b">
        <v>0</v>
      </c>
      <c r="AA3640">
        <v>1</v>
      </c>
      <c r="AB3640">
        <v>-22.2222222222222</v>
      </c>
      <c r="AC3640">
        <v>50</v>
      </c>
      <c r="AD3640">
        <v>3</v>
      </c>
      <c r="AE3640">
        <v>2</v>
      </c>
      <c r="AF3640">
        <v>2</v>
      </c>
      <c r="AG3640">
        <v>2</v>
      </c>
      <c r="AH3640">
        <v>1</v>
      </c>
      <c r="AI3640">
        <v>22.2222222222222</v>
      </c>
      <c r="AJ3640">
        <v>11.2095998257399</v>
      </c>
      <c r="AK3640">
        <v>5.1316701949486196</v>
      </c>
      <c r="AL3640">
        <v>22.2222222222222</v>
      </c>
      <c r="AM3640">
        <v>10</v>
      </c>
      <c r="AN3640">
        <v>5</v>
      </c>
      <c r="AO3640">
        <v>4.7619047619047601</v>
      </c>
      <c r="AP3640">
        <v>5</v>
      </c>
      <c r="AQ3640">
        <v>-12.2222222222222</v>
      </c>
      <c r="AR3640" t="b">
        <v>0</v>
      </c>
    </row>
    <row r="3641" spans="1:44" hidden="1" x14ac:dyDescent="0.35">
      <c r="A3641">
        <v>857195</v>
      </c>
      <c r="B3641" t="s">
        <v>59</v>
      </c>
      <c r="C3641" t="s">
        <v>45</v>
      </c>
      <c r="D3641" t="s">
        <v>56</v>
      </c>
      <c r="E3641">
        <v>100</v>
      </c>
      <c r="F3641">
        <v>2015</v>
      </c>
      <c r="G3641">
        <v>2020</v>
      </c>
      <c r="H3641">
        <v>5</v>
      </c>
      <c r="I3641">
        <v>2020</v>
      </c>
      <c r="J3641">
        <v>2015</v>
      </c>
      <c r="K3641">
        <v>2021</v>
      </c>
      <c r="L3641">
        <v>25999.91</v>
      </c>
      <c r="M3641">
        <v>23753</v>
      </c>
      <c r="N3641">
        <v>2015</v>
      </c>
      <c r="O3641" t="b">
        <v>0</v>
      </c>
      <c r="P3641" t="b">
        <v>0</v>
      </c>
      <c r="Q3641" t="b">
        <v>1</v>
      </c>
      <c r="R3641" t="b">
        <v>1</v>
      </c>
      <c r="S3641" t="b">
        <v>1</v>
      </c>
      <c r="T3641" t="b">
        <v>0</v>
      </c>
      <c r="U3641">
        <v>25999.91</v>
      </c>
      <c r="V3641">
        <v>24699.914499999999</v>
      </c>
      <c r="W3641">
        <v>1</v>
      </c>
      <c r="X3641">
        <v>1299.9955</v>
      </c>
      <c r="Y3641">
        <v>2246.91</v>
      </c>
      <c r="Z3641" t="b">
        <v>1</v>
      </c>
      <c r="AA3641">
        <v>0</v>
      </c>
      <c r="AB3641">
        <v>3.9865048625436801</v>
      </c>
      <c r="AC3641">
        <v>172.83982906094701</v>
      </c>
      <c r="AD3641">
        <v>5</v>
      </c>
      <c r="AE3641">
        <v>5</v>
      </c>
      <c r="AF3641">
        <v>5</v>
      </c>
      <c r="AG3641">
        <v>5</v>
      </c>
      <c r="AH3641">
        <v>0</v>
      </c>
      <c r="AI3641" t="s">
        <v>51</v>
      </c>
      <c r="AJ3641">
        <v>1.0206218313011499</v>
      </c>
      <c r="AK3641">
        <v>1.7914441495976701</v>
      </c>
      <c r="AL3641" t="e">
        <f>-Inf</f>
        <v>#NAME?</v>
      </c>
      <c r="AM3641">
        <v>1</v>
      </c>
      <c r="AN3641">
        <v>1.7283982906094699</v>
      </c>
      <c r="AO3641">
        <v>1.7283982906094699</v>
      </c>
      <c r="AP3641">
        <v>1.7283982906094699</v>
      </c>
      <c r="AQ3641" t="s">
        <v>58</v>
      </c>
      <c r="AR3641" t="b">
        <v>0</v>
      </c>
    </row>
    <row r="3642" spans="1:44" hidden="1" x14ac:dyDescent="0.35">
      <c r="A3642">
        <v>857618</v>
      </c>
      <c r="B3642" t="s">
        <v>73</v>
      </c>
      <c r="C3642" t="s">
        <v>45</v>
      </c>
      <c r="D3642" t="s">
        <v>46</v>
      </c>
      <c r="E3642">
        <v>100</v>
      </c>
      <c r="F3642">
        <v>2021</v>
      </c>
      <c r="G3642">
        <v>2021</v>
      </c>
      <c r="H3642">
        <v>35</v>
      </c>
      <c r="I3642">
        <v>2023</v>
      </c>
      <c r="J3642">
        <v>2021</v>
      </c>
      <c r="K3642">
        <v>2021</v>
      </c>
      <c r="L3642">
        <v>37680.18</v>
      </c>
      <c r="M3642">
        <v>37680.18</v>
      </c>
      <c r="N3642">
        <v>2021</v>
      </c>
      <c r="O3642" t="b">
        <v>0</v>
      </c>
      <c r="P3642" t="b">
        <v>1</v>
      </c>
      <c r="Q3642" t="b">
        <v>1</v>
      </c>
      <c r="R3642" t="b">
        <v>1</v>
      </c>
      <c r="S3642" t="b">
        <v>1</v>
      </c>
      <c r="T3642" t="b">
        <v>1</v>
      </c>
      <c r="U3642">
        <v>37680.18</v>
      </c>
      <c r="V3642">
        <v>24492.116999999998</v>
      </c>
      <c r="W3642">
        <v>0</v>
      </c>
      <c r="X3642">
        <v>0</v>
      </c>
      <c r="Y3642">
        <v>0</v>
      </c>
      <c r="Z3642" t="b">
        <v>1</v>
      </c>
      <c r="AA3642">
        <v>1</v>
      </c>
      <c r="AB3642">
        <v>-35</v>
      </c>
      <c r="AC3642" t="s">
        <v>51</v>
      </c>
      <c r="AD3642">
        <v>2</v>
      </c>
      <c r="AE3642">
        <v>0</v>
      </c>
      <c r="AF3642">
        <v>0</v>
      </c>
      <c r="AG3642">
        <v>0</v>
      </c>
      <c r="AH3642">
        <v>2</v>
      </c>
      <c r="AI3642">
        <v>19.377422517014502</v>
      </c>
      <c r="AJ3642">
        <v>19.377422517014502</v>
      </c>
      <c r="AK3642" t="s">
        <v>51</v>
      </c>
      <c r="AL3642">
        <v>17.5</v>
      </c>
      <c r="AM3642">
        <v>17.5</v>
      </c>
      <c r="AN3642" t="s">
        <v>51</v>
      </c>
      <c r="AO3642" t="s">
        <v>51</v>
      </c>
      <c r="AP3642" t="s">
        <v>51</v>
      </c>
      <c r="AQ3642">
        <v>0</v>
      </c>
      <c r="AR3642" t="b">
        <v>0</v>
      </c>
    </row>
    <row r="3643" spans="1:44" hidden="1" x14ac:dyDescent="0.35">
      <c r="A3643">
        <v>857994</v>
      </c>
      <c r="B3643" t="s">
        <v>64</v>
      </c>
      <c r="C3643" t="s">
        <v>51</v>
      </c>
      <c r="D3643" t="s">
        <v>48</v>
      </c>
      <c r="E3643">
        <v>100</v>
      </c>
      <c r="F3643">
        <v>2021</v>
      </c>
      <c r="G3643">
        <v>2020</v>
      </c>
      <c r="H3643">
        <v>2</v>
      </c>
      <c r="I3643">
        <v>2025</v>
      </c>
      <c r="J3643">
        <v>2021</v>
      </c>
      <c r="K3643">
        <v>2021</v>
      </c>
      <c r="L3643">
        <v>1200</v>
      </c>
      <c r="M3643">
        <v>1400</v>
      </c>
      <c r="N3643">
        <v>2021</v>
      </c>
      <c r="O3643" t="b">
        <v>0</v>
      </c>
      <c r="P3643" t="b">
        <v>1</v>
      </c>
      <c r="Q3643" t="b">
        <v>1</v>
      </c>
      <c r="R3643" t="b">
        <v>1</v>
      </c>
      <c r="S3643" t="b">
        <v>1</v>
      </c>
      <c r="T3643" t="b">
        <v>1</v>
      </c>
      <c r="U3643">
        <v>1200</v>
      </c>
      <c r="V3643">
        <v>1176</v>
      </c>
      <c r="W3643">
        <v>-0.25</v>
      </c>
      <c r="X3643">
        <v>-6</v>
      </c>
      <c r="Y3643">
        <v>-200</v>
      </c>
      <c r="Z3643" t="b">
        <v>0</v>
      </c>
      <c r="AA3643">
        <v>1</v>
      </c>
      <c r="AB3643">
        <v>-16</v>
      </c>
      <c r="AC3643">
        <v>3333.3333333333298</v>
      </c>
      <c r="AD3643">
        <v>4</v>
      </c>
      <c r="AE3643">
        <v>0</v>
      </c>
      <c r="AF3643">
        <v>0</v>
      </c>
      <c r="AG3643">
        <v>0</v>
      </c>
      <c r="AH3643">
        <v>5</v>
      </c>
      <c r="AI3643">
        <v>3.4269701092490101</v>
      </c>
      <c r="AJ3643">
        <v>0.50379436073119099</v>
      </c>
      <c r="AK3643" t="s">
        <v>51</v>
      </c>
      <c r="AL3643">
        <v>3.2</v>
      </c>
      <c r="AM3643">
        <v>0.5</v>
      </c>
      <c r="AN3643" t="s">
        <v>51</v>
      </c>
      <c r="AO3643" t="s">
        <v>51</v>
      </c>
      <c r="AP3643" t="s">
        <v>51</v>
      </c>
      <c r="AQ3643">
        <v>-2.7</v>
      </c>
      <c r="AR3643" t="b">
        <v>0</v>
      </c>
    </row>
    <row r="3644" spans="1:44" hidden="1" x14ac:dyDescent="0.35">
      <c r="A3644">
        <v>858212</v>
      </c>
      <c r="B3644" t="s">
        <v>71</v>
      </c>
      <c r="C3644" t="s">
        <v>45</v>
      </c>
      <c r="D3644" t="s">
        <v>50</v>
      </c>
      <c r="E3644">
        <v>100</v>
      </c>
      <c r="F3644">
        <v>2020</v>
      </c>
      <c r="G3644">
        <v>2020</v>
      </c>
      <c r="H3644">
        <v>5</v>
      </c>
      <c r="I3644">
        <v>2021</v>
      </c>
      <c r="J3644">
        <v>2020</v>
      </c>
      <c r="K3644">
        <v>2021</v>
      </c>
      <c r="L3644">
        <v>945</v>
      </c>
      <c r="M3644">
        <v>945</v>
      </c>
      <c r="N3644">
        <v>2020</v>
      </c>
      <c r="O3644" t="b">
        <v>0</v>
      </c>
      <c r="P3644" t="b">
        <v>1</v>
      </c>
      <c r="Q3644" t="b">
        <v>1</v>
      </c>
      <c r="R3644" t="b">
        <v>1</v>
      </c>
      <c r="S3644" t="b">
        <v>1</v>
      </c>
      <c r="T3644" t="b">
        <v>1</v>
      </c>
      <c r="U3644">
        <v>945</v>
      </c>
      <c r="V3644">
        <v>897.75</v>
      </c>
      <c r="W3644">
        <v>0</v>
      </c>
      <c r="X3644">
        <v>0</v>
      </c>
      <c r="Y3644">
        <v>0</v>
      </c>
      <c r="Z3644" t="b">
        <v>1</v>
      </c>
      <c r="AA3644">
        <v>1</v>
      </c>
      <c r="AB3644">
        <v>-5</v>
      </c>
      <c r="AC3644" t="s">
        <v>51</v>
      </c>
      <c r="AD3644">
        <v>1</v>
      </c>
      <c r="AE3644">
        <v>0</v>
      </c>
      <c r="AF3644">
        <v>0</v>
      </c>
      <c r="AG3644">
        <v>0</v>
      </c>
      <c r="AH3644">
        <v>1</v>
      </c>
      <c r="AI3644">
        <v>5</v>
      </c>
      <c r="AJ3644">
        <v>5</v>
      </c>
      <c r="AK3644" t="s">
        <v>51</v>
      </c>
      <c r="AL3644">
        <v>5</v>
      </c>
      <c r="AM3644">
        <v>5</v>
      </c>
      <c r="AN3644" t="s">
        <v>51</v>
      </c>
      <c r="AO3644" t="s">
        <v>51</v>
      </c>
      <c r="AP3644" t="s">
        <v>51</v>
      </c>
      <c r="AQ3644">
        <v>0</v>
      </c>
      <c r="AR3644" t="b">
        <v>0</v>
      </c>
    </row>
    <row r="3645" spans="1:44" hidden="1" x14ac:dyDescent="0.35">
      <c r="A3645">
        <v>858396</v>
      </c>
      <c r="B3645" t="s">
        <v>101</v>
      </c>
      <c r="C3645" t="s">
        <v>45</v>
      </c>
      <c r="D3645" t="s">
        <v>56</v>
      </c>
      <c r="E3645">
        <v>100</v>
      </c>
      <c r="F3645">
        <v>2017</v>
      </c>
      <c r="G3645">
        <v>2017</v>
      </c>
      <c r="H3645">
        <v>40</v>
      </c>
      <c r="I3645">
        <v>2025</v>
      </c>
      <c r="J3645">
        <v>2017</v>
      </c>
      <c r="K3645">
        <v>2021</v>
      </c>
      <c r="L3645">
        <v>858</v>
      </c>
      <c r="M3645">
        <v>646</v>
      </c>
      <c r="N3645">
        <v>2017</v>
      </c>
      <c r="O3645" t="b">
        <v>0</v>
      </c>
      <c r="P3645" t="b">
        <v>1</v>
      </c>
      <c r="Q3645" t="b">
        <v>1</v>
      </c>
      <c r="R3645" t="b">
        <v>1</v>
      </c>
      <c r="S3645" t="b">
        <v>1</v>
      </c>
      <c r="T3645" t="b">
        <v>1</v>
      </c>
      <c r="U3645">
        <v>858</v>
      </c>
      <c r="V3645">
        <v>514.79999999999995</v>
      </c>
      <c r="W3645">
        <v>0</v>
      </c>
      <c r="X3645">
        <v>0</v>
      </c>
      <c r="Y3645">
        <v>212</v>
      </c>
      <c r="Z3645" t="b">
        <v>1</v>
      </c>
      <c r="AA3645">
        <v>1</v>
      </c>
      <c r="AB3645">
        <v>-20.3095975232198</v>
      </c>
      <c r="AC3645" t="s">
        <v>58</v>
      </c>
      <c r="AD3645">
        <v>8</v>
      </c>
      <c r="AE3645">
        <v>0</v>
      </c>
      <c r="AF3645">
        <v>0</v>
      </c>
      <c r="AG3645">
        <v>0</v>
      </c>
      <c r="AH3645">
        <v>8</v>
      </c>
      <c r="AI3645">
        <v>2.7978765442331799</v>
      </c>
      <c r="AJ3645">
        <v>6.1857294014714697</v>
      </c>
      <c r="AK3645" t="s">
        <v>51</v>
      </c>
      <c r="AL3645">
        <v>2.5386996904024799</v>
      </c>
      <c r="AM3645">
        <v>5</v>
      </c>
      <c r="AN3645" t="s">
        <v>51</v>
      </c>
      <c r="AO3645" t="s">
        <v>51</v>
      </c>
      <c r="AP3645" t="s">
        <v>51</v>
      </c>
      <c r="AQ3645">
        <v>2.4613003095975201</v>
      </c>
      <c r="AR3645" t="b">
        <v>0</v>
      </c>
    </row>
    <row r="3646" spans="1:44" hidden="1" x14ac:dyDescent="0.35">
      <c r="A3646">
        <v>858477</v>
      </c>
      <c r="B3646" t="s">
        <v>90</v>
      </c>
      <c r="C3646" t="s">
        <v>45</v>
      </c>
      <c r="D3646" t="s">
        <v>46</v>
      </c>
      <c r="E3646">
        <v>100</v>
      </c>
      <c r="F3646">
        <v>2019</v>
      </c>
      <c r="G3646">
        <v>2021</v>
      </c>
      <c r="H3646">
        <v>3</v>
      </c>
      <c r="I3646">
        <v>2020</v>
      </c>
      <c r="J3646">
        <v>2020</v>
      </c>
      <c r="K3646">
        <v>2021</v>
      </c>
      <c r="L3646">
        <v>11322</v>
      </c>
      <c r="M3646">
        <v>10982.34</v>
      </c>
      <c r="N3646">
        <v>2020</v>
      </c>
      <c r="O3646" t="b">
        <v>0</v>
      </c>
      <c r="P3646" t="b">
        <v>0</v>
      </c>
      <c r="Q3646" t="b">
        <v>1</v>
      </c>
      <c r="R3646" t="b">
        <v>1</v>
      </c>
      <c r="S3646" t="b">
        <v>1</v>
      </c>
      <c r="T3646" t="b">
        <v>0</v>
      </c>
      <c r="U3646">
        <v>11152.17</v>
      </c>
      <c r="V3646">
        <v>10982.34</v>
      </c>
      <c r="W3646">
        <v>2</v>
      </c>
      <c r="X3646">
        <v>679.32</v>
      </c>
      <c r="Y3646">
        <v>339.66</v>
      </c>
      <c r="Z3646" t="b">
        <v>0</v>
      </c>
      <c r="AA3646">
        <v>0</v>
      </c>
      <c r="AB3646">
        <v>0</v>
      </c>
      <c r="AC3646">
        <v>50</v>
      </c>
      <c r="AD3646">
        <v>1</v>
      </c>
      <c r="AE3646">
        <v>2</v>
      </c>
      <c r="AF3646">
        <v>1</v>
      </c>
      <c r="AG3646">
        <v>2</v>
      </c>
      <c r="AH3646">
        <v>0</v>
      </c>
      <c r="AI3646" t="s">
        <v>51</v>
      </c>
      <c r="AJ3646">
        <v>3</v>
      </c>
      <c r="AK3646">
        <v>1.5114219820389501</v>
      </c>
      <c r="AL3646">
        <v>0</v>
      </c>
      <c r="AM3646">
        <v>3</v>
      </c>
      <c r="AN3646">
        <v>1.5</v>
      </c>
      <c r="AO3646">
        <v>1.5228426395939101</v>
      </c>
      <c r="AP3646">
        <v>1.5</v>
      </c>
      <c r="AQ3646">
        <v>3</v>
      </c>
      <c r="AR3646" t="b">
        <v>0</v>
      </c>
    </row>
    <row r="3647" spans="1:44" hidden="1" x14ac:dyDescent="0.35">
      <c r="A3647">
        <v>858937</v>
      </c>
      <c r="B3647" t="s">
        <v>90</v>
      </c>
      <c r="C3647" t="s">
        <v>45</v>
      </c>
      <c r="D3647" t="s">
        <v>56</v>
      </c>
      <c r="E3647">
        <v>100</v>
      </c>
      <c r="F3647">
        <v>2020</v>
      </c>
      <c r="G3647">
        <v>2020</v>
      </c>
      <c r="H3647">
        <v>3</v>
      </c>
      <c r="I3647">
        <v>2021</v>
      </c>
      <c r="J3647">
        <v>2021</v>
      </c>
      <c r="K3647">
        <v>2021</v>
      </c>
      <c r="L3647">
        <v>5677.09</v>
      </c>
      <c r="M3647">
        <v>5677.09</v>
      </c>
      <c r="N3647">
        <v>2021</v>
      </c>
      <c r="O3647" t="b">
        <v>0</v>
      </c>
      <c r="P3647" t="b">
        <v>1</v>
      </c>
      <c r="Q3647" t="b">
        <v>1</v>
      </c>
      <c r="R3647" t="b">
        <v>1</v>
      </c>
      <c r="S3647" t="b">
        <v>1</v>
      </c>
      <c r="T3647" t="b">
        <v>1</v>
      </c>
      <c r="U3647">
        <v>5677.09</v>
      </c>
      <c r="V3647">
        <v>5506.7772999999997</v>
      </c>
      <c r="W3647">
        <v>0</v>
      </c>
      <c r="X3647">
        <v>0</v>
      </c>
      <c r="Y3647">
        <v>0</v>
      </c>
      <c r="Z3647" t="b">
        <v>1</v>
      </c>
      <c r="AA3647">
        <v>1</v>
      </c>
      <c r="AB3647">
        <v>-3</v>
      </c>
      <c r="AC3647" t="s">
        <v>51</v>
      </c>
      <c r="AD3647">
        <v>1</v>
      </c>
      <c r="AE3647">
        <v>0</v>
      </c>
      <c r="AF3647">
        <v>0</v>
      </c>
      <c r="AG3647">
        <v>0</v>
      </c>
      <c r="AH3647">
        <v>1</v>
      </c>
      <c r="AI3647">
        <v>3</v>
      </c>
      <c r="AJ3647">
        <v>3</v>
      </c>
      <c r="AK3647" t="s">
        <v>51</v>
      </c>
      <c r="AL3647">
        <v>3.0000000000000102</v>
      </c>
      <c r="AM3647">
        <v>3.0000000000000102</v>
      </c>
      <c r="AN3647" t="s">
        <v>51</v>
      </c>
      <c r="AO3647" t="s">
        <v>51</v>
      </c>
      <c r="AP3647" t="s">
        <v>51</v>
      </c>
      <c r="AQ3647">
        <v>0</v>
      </c>
      <c r="AR3647" t="b">
        <v>0</v>
      </c>
    </row>
    <row r="3648" spans="1:44" hidden="1" x14ac:dyDescent="0.35">
      <c r="A3648">
        <v>859034</v>
      </c>
      <c r="B3648" t="s">
        <v>64</v>
      </c>
      <c r="C3648" t="s">
        <v>45</v>
      </c>
      <c r="D3648" t="s">
        <v>63</v>
      </c>
      <c r="E3648">
        <v>100</v>
      </c>
      <c r="F3648">
        <v>2019</v>
      </c>
      <c r="G3648">
        <v>2020</v>
      </c>
      <c r="H3648">
        <v>5</v>
      </c>
      <c r="I3648">
        <v>2020</v>
      </c>
      <c r="J3648">
        <v>2020</v>
      </c>
      <c r="K3648">
        <v>2021</v>
      </c>
      <c r="L3648">
        <v>3897</v>
      </c>
      <c r="M3648">
        <v>3837.71</v>
      </c>
      <c r="N3648">
        <v>2020</v>
      </c>
      <c r="O3648" t="b">
        <v>0</v>
      </c>
      <c r="P3648" t="b">
        <v>0</v>
      </c>
      <c r="Q3648" t="b">
        <v>1</v>
      </c>
      <c r="R3648" t="b">
        <v>1</v>
      </c>
      <c r="S3648" t="b">
        <v>1</v>
      </c>
      <c r="T3648" t="b">
        <v>0</v>
      </c>
      <c r="U3648">
        <v>3837.71</v>
      </c>
      <c r="V3648">
        <v>3702.15</v>
      </c>
      <c r="W3648">
        <v>1</v>
      </c>
      <c r="X3648">
        <v>194.85</v>
      </c>
      <c r="Y3648">
        <v>59.29</v>
      </c>
      <c r="Z3648" t="b">
        <v>0</v>
      </c>
      <c r="AA3648">
        <v>0</v>
      </c>
      <c r="AB3648">
        <v>-3.5323148440085399</v>
      </c>
      <c r="AC3648">
        <v>30.4285347703361</v>
      </c>
      <c r="AD3648">
        <v>1</v>
      </c>
      <c r="AE3648">
        <v>1</v>
      </c>
      <c r="AF3648">
        <v>0</v>
      </c>
      <c r="AG3648">
        <v>1</v>
      </c>
      <c r="AH3648">
        <v>0</v>
      </c>
      <c r="AI3648" t="s">
        <v>51</v>
      </c>
      <c r="AJ3648">
        <v>5</v>
      </c>
      <c r="AK3648">
        <v>1.5214267385168101</v>
      </c>
      <c r="AL3648" t="s">
        <v>58</v>
      </c>
      <c r="AM3648">
        <v>5.0000000000000098</v>
      </c>
      <c r="AN3648">
        <v>1.5214267385168101</v>
      </c>
      <c r="AO3648" t="s">
        <v>51</v>
      </c>
      <c r="AP3648">
        <v>1.5214267385168101</v>
      </c>
      <c r="AQ3648" t="e">
        <f>-Inf</f>
        <v>#NAME?</v>
      </c>
      <c r="AR3648" t="b">
        <v>0</v>
      </c>
    </row>
    <row r="3649" spans="1:44" hidden="1" x14ac:dyDescent="0.35">
      <c r="A3649">
        <v>859331</v>
      </c>
      <c r="B3649" t="s">
        <v>70</v>
      </c>
      <c r="C3649" t="s">
        <v>45</v>
      </c>
      <c r="D3649" t="s">
        <v>63</v>
      </c>
      <c r="E3649">
        <v>100</v>
      </c>
      <c r="F3649">
        <v>2019</v>
      </c>
      <c r="G3649">
        <v>2020</v>
      </c>
      <c r="H3649">
        <v>7</v>
      </c>
      <c r="I3649">
        <v>2020</v>
      </c>
      <c r="J3649">
        <v>2020</v>
      </c>
      <c r="K3649">
        <v>2021</v>
      </c>
      <c r="L3649">
        <v>10171</v>
      </c>
      <c r="M3649">
        <v>7908</v>
      </c>
      <c r="N3649">
        <v>2020</v>
      </c>
      <c r="O3649" t="b">
        <v>0</v>
      </c>
      <c r="P3649" t="b">
        <v>0</v>
      </c>
      <c r="Q3649" t="b">
        <v>1</v>
      </c>
      <c r="R3649" t="b">
        <v>1</v>
      </c>
      <c r="S3649" t="b">
        <v>1</v>
      </c>
      <c r="T3649" t="b">
        <v>0</v>
      </c>
      <c r="U3649">
        <v>7908</v>
      </c>
      <c r="V3649">
        <v>9459.0300000000007</v>
      </c>
      <c r="W3649">
        <v>1</v>
      </c>
      <c r="X3649">
        <v>711.97000000000105</v>
      </c>
      <c r="Y3649">
        <v>2263</v>
      </c>
      <c r="Z3649" t="b">
        <v>1</v>
      </c>
      <c r="AA3649">
        <v>0</v>
      </c>
      <c r="AB3649">
        <v>19.6134294385432</v>
      </c>
      <c r="AC3649">
        <v>317.85047122771999</v>
      </c>
      <c r="AD3649">
        <v>1</v>
      </c>
      <c r="AE3649">
        <v>1</v>
      </c>
      <c r="AF3649">
        <v>0</v>
      </c>
      <c r="AG3649">
        <v>1</v>
      </c>
      <c r="AH3649">
        <v>0</v>
      </c>
      <c r="AI3649" t="s">
        <v>51</v>
      </c>
      <c r="AJ3649">
        <v>7.0000000000000098</v>
      </c>
      <c r="AK3649">
        <v>22.249532985940402</v>
      </c>
      <c r="AL3649" t="e">
        <f>-Inf</f>
        <v>#NAME?</v>
      </c>
      <c r="AM3649">
        <v>7.0000000000000098</v>
      </c>
      <c r="AN3649">
        <v>22.249532985940402</v>
      </c>
      <c r="AO3649" t="s">
        <v>51</v>
      </c>
      <c r="AP3649">
        <v>22.249532985940402</v>
      </c>
      <c r="AQ3649" t="s">
        <v>58</v>
      </c>
      <c r="AR3649" t="b">
        <v>0</v>
      </c>
    </row>
    <row r="3650" spans="1:44" hidden="1" x14ac:dyDescent="0.35">
      <c r="A3650">
        <v>859331</v>
      </c>
      <c r="B3650" t="s">
        <v>70</v>
      </c>
      <c r="C3650" t="s">
        <v>47</v>
      </c>
      <c r="D3650" t="s">
        <v>63</v>
      </c>
      <c r="E3650">
        <v>100</v>
      </c>
      <c r="F3650">
        <v>2019</v>
      </c>
      <c r="G3650">
        <v>2020</v>
      </c>
      <c r="H3650">
        <v>27</v>
      </c>
      <c r="I3650">
        <v>2021</v>
      </c>
      <c r="J3650">
        <v>2020</v>
      </c>
      <c r="K3650">
        <v>2021</v>
      </c>
      <c r="L3650">
        <v>10171</v>
      </c>
      <c r="M3650">
        <v>3120</v>
      </c>
      <c r="N3650">
        <v>2020</v>
      </c>
      <c r="O3650" t="b">
        <v>0</v>
      </c>
      <c r="P3650" t="b">
        <v>1</v>
      </c>
      <c r="Q3650" t="b">
        <v>1</v>
      </c>
      <c r="R3650" t="b">
        <v>1</v>
      </c>
      <c r="S3650" t="b">
        <v>1</v>
      </c>
      <c r="T3650" t="b">
        <v>1</v>
      </c>
      <c r="U3650">
        <v>3120</v>
      </c>
      <c r="V3650">
        <v>7424.83</v>
      </c>
      <c r="W3650">
        <v>0.5</v>
      </c>
      <c r="X3650">
        <v>1373.085</v>
      </c>
      <c r="Y3650">
        <v>7051</v>
      </c>
      <c r="Z3650" t="b">
        <v>1</v>
      </c>
      <c r="AA3650">
        <v>1</v>
      </c>
      <c r="AB3650">
        <v>137.97532051282101</v>
      </c>
      <c r="AC3650">
        <v>513.51518660534498</v>
      </c>
      <c r="AD3650">
        <v>2</v>
      </c>
      <c r="AE3650">
        <v>1</v>
      </c>
      <c r="AF3650">
        <v>0</v>
      </c>
      <c r="AG3650">
        <v>1</v>
      </c>
      <c r="AH3650">
        <v>1</v>
      </c>
      <c r="AI3650">
        <v>-137.97532051282101</v>
      </c>
      <c r="AJ3650">
        <v>14.5599625468247</v>
      </c>
      <c r="AK3650">
        <v>69.324550191721599</v>
      </c>
      <c r="AL3650">
        <v>-137.97532051282101</v>
      </c>
      <c r="AM3650">
        <v>13.5</v>
      </c>
      <c r="AN3650">
        <v>69.324550191721599</v>
      </c>
      <c r="AO3650" t="s">
        <v>51</v>
      </c>
      <c r="AP3650">
        <v>69.324550191721599</v>
      </c>
      <c r="AQ3650">
        <v>151.47532051282101</v>
      </c>
      <c r="AR3650" t="b">
        <v>0</v>
      </c>
    </row>
    <row r="3651" spans="1:44" hidden="1" x14ac:dyDescent="0.35">
      <c r="A3651">
        <v>859331</v>
      </c>
      <c r="B3651" t="s">
        <v>70</v>
      </c>
      <c r="C3651" t="s">
        <v>60</v>
      </c>
      <c r="D3651" t="s">
        <v>63</v>
      </c>
      <c r="E3651">
        <v>100</v>
      </c>
      <c r="F3651">
        <v>2019</v>
      </c>
      <c r="G3651">
        <v>2020</v>
      </c>
      <c r="H3651">
        <v>65</v>
      </c>
      <c r="I3651">
        <v>2025</v>
      </c>
      <c r="J3651">
        <v>2020</v>
      </c>
      <c r="K3651">
        <v>2021</v>
      </c>
      <c r="L3651">
        <v>10171</v>
      </c>
      <c r="M3651">
        <v>3120</v>
      </c>
      <c r="N3651">
        <v>2020</v>
      </c>
      <c r="O3651" t="b">
        <v>0</v>
      </c>
      <c r="P3651" t="b">
        <v>1</v>
      </c>
      <c r="Q3651" t="b">
        <v>1</v>
      </c>
      <c r="R3651" t="b">
        <v>1</v>
      </c>
      <c r="S3651" t="b">
        <v>1</v>
      </c>
      <c r="T3651" t="b">
        <v>1</v>
      </c>
      <c r="U3651">
        <v>3120</v>
      </c>
      <c r="V3651">
        <v>3559.85</v>
      </c>
      <c r="W3651">
        <v>0.16666666666666699</v>
      </c>
      <c r="X3651">
        <v>1101.8583333333299</v>
      </c>
      <c r="Y3651">
        <v>7051</v>
      </c>
      <c r="Z3651" t="b">
        <v>1</v>
      </c>
      <c r="AA3651">
        <v>1</v>
      </c>
      <c r="AB3651">
        <v>14.0977564102564</v>
      </c>
      <c r="AC3651">
        <v>639.91892484666096</v>
      </c>
      <c r="AD3651">
        <v>6</v>
      </c>
      <c r="AE3651">
        <v>1</v>
      </c>
      <c r="AF3651">
        <v>0</v>
      </c>
      <c r="AG3651">
        <v>1</v>
      </c>
      <c r="AH3651">
        <v>5</v>
      </c>
      <c r="AI3651">
        <v>-2.6728035598654998</v>
      </c>
      <c r="AJ3651">
        <v>16.051809238882999</v>
      </c>
      <c r="AK3651">
        <v>69.324550191721599</v>
      </c>
      <c r="AL3651">
        <v>-2.8195512820512798</v>
      </c>
      <c r="AM3651">
        <v>10.8333333333333</v>
      </c>
      <c r="AN3651">
        <v>69.324550191721599</v>
      </c>
      <c r="AO3651" t="s">
        <v>51</v>
      </c>
      <c r="AP3651">
        <v>69.324550191721599</v>
      </c>
      <c r="AQ3651">
        <v>13.6528846153846</v>
      </c>
      <c r="AR3651" t="b">
        <v>0</v>
      </c>
    </row>
    <row r="3652" spans="1:44" hidden="1" x14ac:dyDescent="0.35">
      <c r="A3652">
        <v>860250</v>
      </c>
      <c r="B3652" t="s">
        <v>70</v>
      </c>
      <c r="C3652" t="s">
        <v>45</v>
      </c>
      <c r="D3652" t="s">
        <v>89</v>
      </c>
      <c r="E3652">
        <v>100</v>
      </c>
      <c r="F3652">
        <v>2018</v>
      </c>
      <c r="G3652">
        <v>2021</v>
      </c>
      <c r="H3652">
        <v>20</v>
      </c>
      <c r="I3652">
        <v>2020</v>
      </c>
      <c r="J3652">
        <v>2007</v>
      </c>
      <c r="K3652">
        <v>2021</v>
      </c>
      <c r="L3652">
        <v>56.83</v>
      </c>
      <c r="M3652">
        <v>40.090000000000003</v>
      </c>
      <c r="N3652">
        <v>2018</v>
      </c>
      <c r="O3652" t="b">
        <v>0</v>
      </c>
      <c r="P3652" t="b">
        <v>0</v>
      </c>
      <c r="Q3652" t="b">
        <v>1</v>
      </c>
      <c r="R3652" t="b">
        <v>1</v>
      </c>
      <c r="S3652" t="b">
        <v>1</v>
      </c>
      <c r="T3652" t="b">
        <v>0</v>
      </c>
      <c r="U3652">
        <v>118.21</v>
      </c>
      <c r="V3652">
        <v>45.463999999999999</v>
      </c>
      <c r="W3652">
        <v>1.5</v>
      </c>
      <c r="X3652">
        <v>17.048999999999999</v>
      </c>
      <c r="Y3652">
        <v>16.739999999999998</v>
      </c>
      <c r="Z3652" t="b">
        <v>0</v>
      </c>
      <c r="AA3652">
        <v>0</v>
      </c>
      <c r="AB3652">
        <v>13.404839111997999</v>
      </c>
      <c r="AC3652">
        <v>98.187576983987299</v>
      </c>
      <c r="AD3652">
        <v>2</v>
      </c>
      <c r="AE3652">
        <v>3</v>
      </c>
      <c r="AF3652">
        <v>3</v>
      </c>
      <c r="AG3652">
        <v>3</v>
      </c>
      <c r="AH3652">
        <v>0</v>
      </c>
      <c r="AI3652" t="s">
        <v>51</v>
      </c>
      <c r="AJ3652">
        <v>10.557280900008401</v>
      </c>
      <c r="AK3652">
        <v>10.980298556361801</v>
      </c>
      <c r="AL3652">
        <v>13.404839111997999</v>
      </c>
      <c r="AM3652">
        <v>10</v>
      </c>
      <c r="AN3652">
        <v>9.8187576983987306</v>
      </c>
      <c r="AO3652">
        <v>4.7204128246341304</v>
      </c>
      <c r="AP3652">
        <v>9.8187576983987306</v>
      </c>
      <c r="AQ3652">
        <v>-3.4048391119979899</v>
      </c>
      <c r="AR3652" t="b">
        <v>0</v>
      </c>
    </row>
    <row r="3653" spans="1:44" hidden="1" x14ac:dyDescent="0.35">
      <c r="A3653">
        <v>860524</v>
      </c>
      <c r="B3653" t="s">
        <v>70</v>
      </c>
      <c r="C3653" t="s">
        <v>45</v>
      </c>
      <c r="D3653" t="s">
        <v>56</v>
      </c>
      <c r="E3653">
        <v>100</v>
      </c>
      <c r="F3653">
        <v>2019</v>
      </c>
      <c r="G3653">
        <v>2020</v>
      </c>
      <c r="H3653">
        <v>15</v>
      </c>
      <c r="I3653">
        <v>2026</v>
      </c>
      <c r="J3653">
        <v>2020</v>
      </c>
      <c r="K3653">
        <v>2021</v>
      </c>
      <c r="L3653">
        <v>26704</v>
      </c>
      <c r="M3653">
        <v>20686</v>
      </c>
      <c r="N3653">
        <v>2020</v>
      </c>
      <c r="O3653" t="b">
        <v>0</v>
      </c>
      <c r="P3653" t="b">
        <v>1</v>
      </c>
      <c r="Q3653" t="b">
        <v>1</v>
      </c>
      <c r="R3653" t="b">
        <v>1</v>
      </c>
      <c r="S3653" t="b">
        <v>1</v>
      </c>
      <c r="T3653" t="b">
        <v>1</v>
      </c>
      <c r="U3653">
        <v>20686</v>
      </c>
      <c r="V3653">
        <v>22698.400000000001</v>
      </c>
      <c r="W3653">
        <v>0.14285714285714299</v>
      </c>
      <c r="X3653">
        <v>572.22857142857197</v>
      </c>
      <c r="Y3653">
        <v>6018</v>
      </c>
      <c r="Z3653" t="b">
        <v>1</v>
      </c>
      <c r="AA3653">
        <v>2</v>
      </c>
      <c r="AB3653">
        <v>9.7283186696316193</v>
      </c>
      <c r="AC3653">
        <v>1051.6776512882</v>
      </c>
      <c r="AD3653">
        <v>7</v>
      </c>
      <c r="AE3653">
        <v>1</v>
      </c>
      <c r="AF3653">
        <v>0</v>
      </c>
      <c r="AG3653">
        <v>1</v>
      </c>
      <c r="AH3653">
        <v>6</v>
      </c>
      <c r="AI3653">
        <v>-1.55932072457226</v>
      </c>
      <c r="AJ3653">
        <v>2.29495493376051</v>
      </c>
      <c r="AK3653">
        <v>22.535949670461399</v>
      </c>
      <c r="AL3653">
        <v>-1.6213864449386</v>
      </c>
      <c r="AM3653">
        <v>2.1428571428571401</v>
      </c>
      <c r="AN3653">
        <v>22.535949670461399</v>
      </c>
      <c r="AO3653" t="s">
        <v>51</v>
      </c>
      <c r="AP3653">
        <v>22.535949670461399</v>
      </c>
      <c r="AQ3653">
        <v>3.7642435877957499</v>
      </c>
      <c r="AR3653" t="b">
        <v>0</v>
      </c>
    </row>
    <row r="3654" spans="1:44" hidden="1" x14ac:dyDescent="0.35">
      <c r="A3654">
        <v>860625</v>
      </c>
      <c r="B3654" t="s">
        <v>81</v>
      </c>
      <c r="C3654" t="s">
        <v>47</v>
      </c>
      <c r="D3654" t="s">
        <v>46</v>
      </c>
      <c r="E3654">
        <v>100</v>
      </c>
      <c r="F3654">
        <v>2019</v>
      </c>
      <c r="G3654">
        <v>2020</v>
      </c>
      <c r="H3654">
        <v>25</v>
      </c>
      <c r="I3654">
        <v>2030</v>
      </c>
      <c r="J3654">
        <v>2020</v>
      </c>
      <c r="K3654">
        <v>2021</v>
      </c>
      <c r="L3654">
        <v>1883</v>
      </c>
      <c r="M3654">
        <v>1614</v>
      </c>
      <c r="N3654">
        <v>2020</v>
      </c>
      <c r="O3654" t="b">
        <v>0</v>
      </c>
      <c r="P3654" t="b">
        <v>1</v>
      </c>
      <c r="Q3654" t="b">
        <v>1</v>
      </c>
      <c r="R3654" t="b">
        <v>1</v>
      </c>
      <c r="S3654" t="b">
        <v>1</v>
      </c>
      <c r="T3654" t="b">
        <v>1</v>
      </c>
      <c r="U3654">
        <v>1614</v>
      </c>
      <c r="V3654">
        <v>1412.25</v>
      </c>
      <c r="W3654">
        <v>9.0909090909090898E-2</v>
      </c>
      <c r="X3654">
        <v>42.795454545454497</v>
      </c>
      <c r="Y3654">
        <v>269</v>
      </c>
      <c r="Z3654" t="b">
        <v>1</v>
      </c>
      <c r="AA3654">
        <v>2</v>
      </c>
      <c r="AB3654">
        <v>-12.5</v>
      </c>
      <c r="AC3654">
        <v>628.57142857142901</v>
      </c>
      <c r="AD3654">
        <v>11</v>
      </c>
      <c r="AE3654">
        <v>1</v>
      </c>
      <c r="AF3654">
        <v>0</v>
      </c>
      <c r="AG3654">
        <v>1</v>
      </c>
      <c r="AH3654">
        <v>10</v>
      </c>
      <c r="AI3654">
        <v>1.3264381602058499</v>
      </c>
      <c r="AJ3654">
        <v>2.5813890110568898</v>
      </c>
      <c r="AK3654">
        <v>14.285714285714301</v>
      </c>
      <c r="AL3654">
        <v>1.25</v>
      </c>
      <c r="AM3654">
        <v>2.2727272727272698</v>
      </c>
      <c r="AN3654">
        <v>14.285714285714301</v>
      </c>
      <c r="AO3654" t="s">
        <v>51</v>
      </c>
      <c r="AP3654">
        <v>14.285714285714301</v>
      </c>
      <c r="AQ3654">
        <v>1.02272727272727</v>
      </c>
      <c r="AR3654" t="b">
        <v>0</v>
      </c>
    </row>
    <row r="3655" spans="1:44" hidden="1" x14ac:dyDescent="0.35">
      <c r="A3655">
        <v>860698</v>
      </c>
      <c r="B3655" t="s">
        <v>90</v>
      </c>
      <c r="C3655" t="s">
        <v>45</v>
      </c>
      <c r="D3655" t="s">
        <v>46</v>
      </c>
      <c r="E3655">
        <v>90</v>
      </c>
      <c r="F3655">
        <v>2019</v>
      </c>
      <c r="G3655">
        <v>2020</v>
      </c>
      <c r="H3655">
        <v>2.1</v>
      </c>
      <c r="I3655">
        <v>2026</v>
      </c>
      <c r="J3655">
        <v>2020</v>
      </c>
      <c r="K3655">
        <v>2021</v>
      </c>
      <c r="L3655">
        <v>109.8</v>
      </c>
      <c r="M3655">
        <v>108.12</v>
      </c>
      <c r="N3655">
        <v>2020</v>
      </c>
      <c r="O3655" t="b">
        <v>0</v>
      </c>
      <c r="P3655" t="b">
        <v>1</v>
      </c>
      <c r="Q3655" t="b">
        <v>1</v>
      </c>
      <c r="R3655" t="b">
        <v>1</v>
      </c>
      <c r="S3655" t="b">
        <v>1</v>
      </c>
      <c r="T3655" t="b">
        <v>1</v>
      </c>
      <c r="U3655">
        <v>108.12</v>
      </c>
      <c r="V3655">
        <v>107.49420000000001</v>
      </c>
      <c r="W3655">
        <v>0.14285714285714299</v>
      </c>
      <c r="X3655">
        <v>0.32940000000000103</v>
      </c>
      <c r="Y3655">
        <v>1.6799999999999899</v>
      </c>
      <c r="Z3655" t="b">
        <v>1</v>
      </c>
      <c r="AA3655">
        <v>2</v>
      </c>
      <c r="AB3655">
        <v>-0.57880133185350702</v>
      </c>
      <c r="AC3655">
        <v>510.01821493624402</v>
      </c>
      <c r="AD3655">
        <v>7</v>
      </c>
      <c r="AE3655">
        <v>1</v>
      </c>
      <c r="AF3655">
        <v>0</v>
      </c>
      <c r="AG3655">
        <v>1</v>
      </c>
      <c r="AH3655">
        <v>6</v>
      </c>
      <c r="AI3655">
        <v>9.6700361444623795E-2</v>
      </c>
      <c r="AJ3655">
        <v>0.302735635176898</v>
      </c>
      <c r="AK3655">
        <v>1.53005464480873</v>
      </c>
      <c r="AL3655">
        <v>9.6466888642251197E-2</v>
      </c>
      <c r="AM3655">
        <v>0.30000000000000099</v>
      </c>
      <c r="AN3655">
        <v>1.53005464480874</v>
      </c>
      <c r="AO3655" t="s">
        <v>51</v>
      </c>
      <c r="AP3655">
        <v>1.53005464480874</v>
      </c>
      <c r="AQ3655">
        <v>0.20353311135774901</v>
      </c>
      <c r="AR3655" t="b">
        <v>0</v>
      </c>
    </row>
    <row r="3656" spans="1:44" x14ac:dyDescent="0.35">
      <c r="A3656">
        <v>860918</v>
      </c>
      <c r="B3656" t="s">
        <v>92</v>
      </c>
      <c r="C3656" t="s">
        <v>45</v>
      </c>
      <c r="D3656" t="s">
        <v>46</v>
      </c>
      <c r="E3656">
        <v>100</v>
      </c>
      <c r="F3656">
        <v>2018</v>
      </c>
      <c r="G3656">
        <v>2020</v>
      </c>
      <c r="H3656">
        <v>100</v>
      </c>
      <c r="I3656">
        <v>2030</v>
      </c>
      <c r="J3656">
        <v>2020</v>
      </c>
      <c r="K3656">
        <v>2021</v>
      </c>
      <c r="L3656" s="1">
        <v>20800</v>
      </c>
      <c r="M3656">
        <v>20700</v>
      </c>
      <c r="N3656">
        <v>2020</v>
      </c>
      <c r="O3656" t="b">
        <v>1</v>
      </c>
      <c r="P3656" t="b">
        <v>1</v>
      </c>
      <c r="Q3656" t="b">
        <v>1</v>
      </c>
      <c r="R3656" t="b">
        <v>1</v>
      </c>
      <c r="S3656" t="b">
        <v>1</v>
      </c>
      <c r="T3656" t="b">
        <v>1</v>
      </c>
      <c r="U3656">
        <v>20700</v>
      </c>
      <c r="V3656">
        <v>0</v>
      </c>
      <c r="W3656">
        <v>0.16666666666666699</v>
      </c>
      <c r="X3656">
        <v>3466.6666666666702</v>
      </c>
      <c r="Y3656">
        <v>100</v>
      </c>
      <c r="Z3656" t="b">
        <v>0</v>
      </c>
      <c r="AA3656">
        <v>2</v>
      </c>
      <c r="AB3656">
        <v>-100</v>
      </c>
      <c r="AC3656">
        <v>2.8846153846153801</v>
      </c>
      <c r="AD3656">
        <v>12</v>
      </c>
      <c r="AE3656">
        <v>2</v>
      </c>
      <c r="AF3656">
        <v>0</v>
      </c>
      <c r="AG3656">
        <v>2</v>
      </c>
      <c r="AH3656">
        <v>10</v>
      </c>
      <c r="AI3656" t="s">
        <v>51</v>
      </c>
      <c r="AJ3656" t="s">
        <v>51</v>
      </c>
      <c r="AK3656">
        <v>0.24067423582355699</v>
      </c>
      <c r="AL3656" t="s">
        <v>51</v>
      </c>
      <c r="AM3656" t="s">
        <v>51</v>
      </c>
      <c r="AN3656">
        <v>0.240384615384615</v>
      </c>
      <c r="AO3656" t="s">
        <v>51</v>
      </c>
      <c r="AP3656">
        <v>0.240384615384615</v>
      </c>
      <c r="AQ3656" t="s">
        <v>51</v>
      </c>
      <c r="AR3656" t="b">
        <v>1</v>
      </c>
    </row>
    <row r="3657" spans="1:44" x14ac:dyDescent="0.35">
      <c r="A3657">
        <v>860918</v>
      </c>
      <c r="B3657" t="s">
        <v>92</v>
      </c>
      <c r="C3657" t="s">
        <v>47</v>
      </c>
      <c r="D3657" t="s">
        <v>46</v>
      </c>
      <c r="E3657">
        <v>100</v>
      </c>
      <c r="F3657">
        <v>2018</v>
      </c>
      <c r="G3657">
        <v>2020</v>
      </c>
      <c r="H3657">
        <v>100</v>
      </c>
      <c r="I3657">
        <v>2050</v>
      </c>
      <c r="J3657">
        <v>2020</v>
      </c>
      <c r="K3657">
        <v>2021</v>
      </c>
      <c r="L3657" s="1">
        <v>20800</v>
      </c>
      <c r="M3657">
        <v>20700</v>
      </c>
      <c r="N3657">
        <v>2020</v>
      </c>
      <c r="O3657" t="b">
        <v>1</v>
      </c>
      <c r="P3657" t="b">
        <v>1</v>
      </c>
      <c r="Q3657" t="b">
        <v>1</v>
      </c>
      <c r="R3657" t="b">
        <v>1</v>
      </c>
      <c r="S3657" t="b">
        <v>1</v>
      </c>
      <c r="T3657" t="b">
        <v>1</v>
      </c>
      <c r="U3657">
        <v>20700</v>
      </c>
      <c r="V3657">
        <v>0</v>
      </c>
      <c r="W3657">
        <v>6.25E-2</v>
      </c>
      <c r="X3657">
        <v>1300</v>
      </c>
      <c r="Y3657">
        <v>100</v>
      </c>
      <c r="Z3657" t="b">
        <v>0</v>
      </c>
      <c r="AA3657">
        <v>3</v>
      </c>
      <c r="AB3657">
        <v>-100</v>
      </c>
      <c r="AC3657">
        <v>7.6923076923076898</v>
      </c>
      <c r="AD3657">
        <v>32</v>
      </c>
      <c r="AE3657">
        <v>2</v>
      </c>
      <c r="AF3657">
        <v>0</v>
      </c>
      <c r="AG3657">
        <v>2</v>
      </c>
      <c r="AH3657">
        <v>30</v>
      </c>
      <c r="AI3657" t="s">
        <v>51</v>
      </c>
      <c r="AJ3657" t="s">
        <v>51</v>
      </c>
      <c r="AK3657">
        <v>0.24067423582355699</v>
      </c>
      <c r="AL3657" t="s">
        <v>51</v>
      </c>
      <c r="AM3657" t="s">
        <v>51</v>
      </c>
      <c r="AN3657">
        <v>0.240384615384615</v>
      </c>
      <c r="AO3657" t="s">
        <v>51</v>
      </c>
      <c r="AP3657">
        <v>0.240384615384615</v>
      </c>
      <c r="AQ3657" t="s">
        <v>51</v>
      </c>
      <c r="AR3657" t="b">
        <v>1</v>
      </c>
    </row>
    <row r="3658" spans="1:44" hidden="1" x14ac:dyDescent="0.35">
      <c r="A3658">
        <v>861788</v>
      </c>
      <c r="B3658" t="s">
        <v>90</v>
      </c>
      <c r="C3658" t="s">
        <v>45</v>
      </c>
      <c r="D3658" t="s">
        <v>56</v>
      </c>
      <c r="E3658">
        <v>0</v>
      </c>
      <c r="F3658">
        <v>2019</v>
      </c>
      <c r="G3658">
        <v>2020</v>
      </c>
      <c r="H3658">
        <v>5</v>
      </c>
      <c r="I3658">
        <v>2020</v>
      </c>
      <c r="J3658">
        <v>2020</v>
      </c>
      <c r="K3658">
        <v>2021</v>
      </c>
      <c r="L3658">
        <v>2010.5</v>
      </c>
      <c r="M3658">
        <v>1892.85</v>
      </c>
      <c r="N3658">
        <v>2020</v>
      </c>
      <c r="O3658" t="b">
        <v>0</v>
      </c>
      <c r="P3658" t="b">
        <v>0</v>
      </c>
      <c r="Q3658" t="b">
        <v>1</v>
      </c>
      <c r="R3658" t="b">
        <v>1</v>
      </c>
      <c r="S3658" t="b">
        <v>0</v>
      </c>
      <c r="T3658" t="b">
        <v>0</v>
      </c>
      <c r="U3658">
        <v>1892.85</v>
      </c>
      <c r="V3658">
        <v>1909.9749999999999</v>
      </c>
      <c r="W3658">
        <v>1</v>
      </c>
      <c r="X3658">
        <v>100.52500000000001</v>
      </c>
      <c r="Y3658">
        <v>117.65</v>
      </c>
      <c r="Z3658" t="b">
        <v>1</v>
      </c>
      <c r="AA3658">
        <v>0</v>
      </c>
      <c r="AB3658">
        <v>0.90472039517130998</v>
      </c>
      <c r="AC3658">
        <v>117.03556329271299</v>
      </c>
      <c r="AD3658">
        <v>1</v>
      </c>
      <c r="AE3658">
        <v>1</v>
      </c>
      <c r="AF3658">
        <v>0</v>
      </c>
      <c r="AG3658">
        <v>1</v>
      </c>
      <c r="AH3658">
        <v>0</v>
      </c>
      <c r="AI3658" t="s">
        <v>51</v>
      </c>
      <c r="AJ3658">
        <v>5</v>
      </c>
      <c r="AK3658">
        <v>5.8517781646356699</v>
      </c>
      <c r="AL3658" t="e">
        <f>-Inf</f>
        <v>#NAME?</v>
      </c>
      <c r="AM3658">
        <v>5</v>
      </c>
      <c r="AN3658">
        <v>5.8517781646356699</v>
      </c>
      <c r="AO3658" t="s">
        <v>51</v>
      </c>
      <c r="AP3658">
        <v>5.8517781646356699</v>
      </c>
      <c r="AQ3658" t="s">
        <v>58</v>
      </c>
      <c r="AR3658" t="b">
        <v>0</v>
      </c>
    </row>
    <row r="3659" spans="1:44" hidden="1" x14ac:dyDescent="0.35">
      <c r="A3659">
        <v>862352</v>
      </c>
      <c r="B3659" t="s">
        <v>263</v>
      </c>
      <c r="C3659" t="s">
        <v>45</v>
      </c>
      <c r="D3659" t="s">
        <v>48</v>
      </c>
      <c r="E3659">
        <v>100</v>
      </c>
      <c r="F3659">
        <v>2018</v>
      </c>
      <c r="G3659">
        <v>2020</v>
      </c>
      <c r="H3659">
        <v>10</v>
      </c>
      <c r="I3659">
        <v>2022</v>
      </c>
      <c r="J3659">
        <v>2019</v>
      </c>
      <c r="K3659">
        <v>2021</v>
      </c>
      <c r="L3659">
        <v>372.91</v>
      </c>
      <c r="M3659">
        <v>347.46</v>
      </c>
      <c r="N3659">
        <v>2019</v>
      </c>
      <c r="O3659" t="b">
        <v>0</v>
      </c>
      <c r="P3659" t="b">
        <v>1</v>
      </c>
      <c r="Q3659" t="b">
        <v>1</v>
      </c>
      <c r="R3659" t="b">
        <v>1</v>
      </c>
      <c r="S3659" t="b">
        <v>1</v>
      </c>
      <c r="T3659" t="b">
        <v>1</v>
      </c>
      <c r="U3659">
        <v>360.185</v>
      </c>
      <c r="V3659">
        <v>335.61900000000003</v>
      </c>
      <c r="W3659">
        <v>0.5</v>
      </c>
      <c r="X3659">
        <v>18.645499999999998</v>
      </c>
      <c r="Y3659">
        <v>25.45</v>
      </c>
      <c r="Z3659" t="b">
        <v>1</v>
      </c>
      <c r="AA3659">
        <v>1</v>
      </c>
      <c r="AB3659">
        <v>-3.4078742876877701</v>
      </c>
      <c r="AC3659">
        <v>136.49406022900999</v>
      </c>
      <c r="AD3659">
        <v>4</v>
      </c>
      <c r="AE3659">
        <v>2</v>
      </c>
      <c r="AF3659">
        <v>1</v>
      </c>
      <c r="AG3659">
        <v>2</v>
      </c>
      <c r="AH3659">
        <v>2</v>
      </c>
      <c r="AI3659">
        <v>1.7187069110747599</v>
      </c>
      <c r="AJ3659">
        <v>2.5996253574703299</v>
      </c>
      <c r="AK3659">
        <v>3.4726479237364001</v>
      </c>
      <c r="AL3659">
        <v>1.7039371438438899</v>
      </c>
      <c r="AM3659">
        <v>2.5</v>
      </c>
      <c r="AN3659">
        <v>3.4123515057252498</v>
      </c>
      <c r="AO3659">
        <v>3.5329067007232502</v>
      </c>
      <c r="AP3659">
        <v>3.4123515057252498</v>
      </c>
      <c r="AQ3659">
        <v>0.79606285615611105</v>
      </c>
      <c r="AR3659" t="b">
        <v>0</v>
      </c>
    </row>
    <row r="3660" spans="1:44" hidden="1" x14ac:dyDescent="0.35">
      <c r="A3660">
        <v>862364</v>
      </c>
      <c r="B3660" t="s">
        <v>78</v>
      </c>
      <c r="C3660" t="s">
        <v>45</v>
      </c>
      <c r="D3660" t="s">
        <v>52</v>
      </c>
      <c r="E3660">
        <v>100</v>
      </c>
      <c r="F3660">
        <v>2018</v>
      </c>
      <c r="G3660">
        <v>2019</v>
      </c>
      <c r="H3660">
        <v>25</v>
      </c>
      <c r="I3660">
        <v>2030</v>
      </c>
      <c r="J3660">
        <v>2018</v>
      </c>
      <c r="K3660">
        <v>2021</v>
      </c>
      <c r="L3660">
        <v>1228096</v>
      </c>
      <c r="M3660">
        <v>1207764</v>
      </c>
      <c r="N3660">
        <v>2018</v>
      </c>
      <c r="O3660" t="b">
        <v>0</v>
      </c>
      <c r="P3660" t="b">
        <v>1</v>
      </c>
      <c r="Q3660" t="b">
        <v>1</v>
      </c>
      <c r="R3660" t="b">
        <v>1</v>
      </c>
      <c r="S3660" t="b">
        <v>1</v>
      </c>
      <c r="T3660" t="b">
        <v>1</v>
      </c>
      <c r="U3660">
        <v>1228096</v>
      </c>
      <c r="V3660">
        <v>921072</v>
      </c>
      <c r="W3660">
        <v>8.3333333333333301E-2</v>
      </c>
      <c r="X3660">
        <v>25585.333333333299</v>
      </c>
      <c r="Y3660">
        <v>20332</v>
      </c>
      <c r="Z3660" t="b">
        <v>0</v>
      </c>
      <c r="AA3660">
        <v>2</v>
      </c>
      <c r="AB3660">
        <v>-23.737418899718801</v>
      </c>
      <c r="AC3660">
        <v>79.467403199749896</v>
      </c>
      <c r="AD3660">
        <v>12</v>
      </c>
      <c r="AE3660">
        <v>1</v>
      </c>
      <c r="AF3660">
        <v>1</v>
      </c>
      <c r="AG3660">
        <v>1</v>
      </c>
      <c r="AH3660">
        <v>11</v>
      </c>
      <c r="AI3660">
        <v>2.4334281994221301</v>
      </c>
      <c r="AJ3660">
        <v>2.3688424222606801</v>
      </c>
      <c r="AK3660">
        <v>1.65557089999478</v>
      </c>
      <c r="AL3660">
        <v>2.1579471727017099</v>
      </c>
      <c r="AM3660">
        <v>2.0833333333333299</v>
      </c>
      <c r="AN3660">
        <v>1.65557089999479</v>
      </c>
      <c r="AO3660">
        <v>1.65557089999479</v>
      </c>
      <c r="AP3660">
        <v>1.65557089999479</v>
      </c>
      <c r="AQ3660">
        <v>-7.4613839368377705E-2</v>
      </c>
      <c r="AR3660" t="b">
        <v>0</v>
      </c>
    </row>
    <row r="3661" spans="1:44" x14ac:dyDescent="0.35">
      <c r="A3661">
        <v>862364</v>
      </c>
      <c r="B3661" t="s">
        <v>78</v>
      </c>
      <c r="C3661" t="s">
        <v>47</v>
      </c>
      <c r="D3661" t="s">
        <v>52</v>
      </c>
      <c r="E3661">
        <v>100</v>
      </c>
      <c r="F3661">
        <v>2018</v>
      </c>
      <c r="G3661">
        <v>2019</v>
      </c>
      <c r="H3661">
        <v>100</v>
      </c>
      <c r="I3661">
        <v>2050</v>
      </c>
      <c r="J3661">
        <v>2018</v>
      </c>
      <c r="K3661">
        <v>2021</v>
      </c>
      <c r="L3661" s="1">
        <v>1228096</v>
      </c>
      <c r="M3661">
        <v>1207764</v>
      </c>
      <c r="N3661">
        <v>2018</v>
      </c>
      <c r="O3661" t="b">
        <v>1</v>
      </c>
      <c r="P3661" t="b">
        <v>1</v>
      </c>
      <c r="Q3661" t="b">
        <v>1</v>
      </c>
      <c r="R3661" t="b">
        <v>1</v>
      </c>
      <c r="S3661" t="b">
        <v>1</v>
      </c>
      <c r="T3661" t="b">
        <v>1</v>
      </c>
      <c r="U3661">
        <v>1228096</v>
      </c>
      <c r="V3661">
        <v>0</v>
      </c>
      <c r="W3661">
        <v>3.125E-2</v>
      </c>
      <c r="X3661">
        <v>38378</v>
      </c>
      <c r="Y3661">
        <v>20332</v>
      </c>
      <c r="Z3661" t="b">
        <v>0</v>
      </c>
      <c r="AA3661">
        <v>3</v>
      </c>
      <c r="AB3661">
        <v>-100</v>
      </c>
      <c r="AC3661">
        <v>52.978268799833202</v>
      </c>
      <c r="AD3661">
        <v>32</v>
      </c>
      <c r="AE3661">
        <v>1</v>
      </c>
      <c r="AF3661">
        <v>1</v>
      </c>
      <c r="AG3661">
        <v>1</v>
      </c>
      <c r="AH3661">
        <v>31</v>
      </c>
      <c r="AI3661" t="s">
        <v>51</v>
      </c>
      <c r="AJ3661" t="s">
        <v>51</v>
      </c>
      <c r="AK3661">
        <v>1.65557089999478</v>
      </c>
      <c r="AL3661" t="s">
        <v>51</v>
      </c>
      <c r="AM3661" t="s">
        <v>51</v>
      </c>
      <c r="AN3661">
        <v>1.65557089999479</v>
      </c>
      <c r="AO3661">
        <v>1.65557089999479</v>
      </c>
      <c r="AP3661">
        <v>1.65557089999479</v>
      </c>
      <c r="AQ3661" t="s">
        <v>51</v>
      </c>
      <c r="AR3661" t="b">
        <v>1</v>
      </c>
    </row>
    <row r="3662" spans="1:44" x14ac:dyDescent="0.35">
      <c r="A3662">
        <v>862395</v>
      </c>
      <c r="B3662" t="s">
        <v>92</v>
      </c>
      <c r="C3662" t="s">
        <v>45</v>
      </c>
      <c r="D3662" t="s">
        <v>52</v>
      </c>
      <c r="E3662">
        <v>100</v>
      </c>
      <c r="F3662">
        <v>2020</v>
      </c>
      <c r="G3662">
        <v>2020</v>
      </c>
      <c r="H3662">
        <v>100</v>
      </c>
      <c r="I3662">
        <v>2040</v>
      </c>
      <c r="J3662">
        <v>2020</v>
      </c>
      <c r="K3662">
        <v>2021</v>
      </c>
      <c r="L3662" s="1">
        <v>1845800</v>
      </c>
      <c r="M3662">
        <v>1845800</v>
      </c>
      <c r="N3662">
        <v>2020</v>
      </c>
      <c r="O3662" t="b">
        <v>1</v>
      </c>
      <c r="P3662" t="b">
        <v>1</v>
      </c>
      <c r="Q3662" t="b">
        <v>1</v>
      </c>
      <c r="R3662" t="b">
        <v>1</v>
      </c>
      <c r="S3662" t="b">
        <v>1</v>
      </c>
      <c r="T3662" t="b">
        <v>1</v>
      </c>
      <c r="U3662">
        <v>1845800</v>
      </c>
      <c r="V3662">
        <v>0</v>
      </c>
      <c r="W3662">
        <v>0</v>
      </c>
      <c r="X3662">
        <v>0</v>
      </c>
      <c r="Y3662">
        <v>0</v>
      </c>
      <c r="Z3662" t="b">
        <v>1</v>
      </c>
      <c r="AA3662">
        <v>3</v>
      </c>
      <c r="AB3662">
        <v>-100</v>
      </c>
      <c r="AC3662" t="s">
        <v>51</v>
      </c>
      <c r="AD3662">
        <v>20</v>
      </c>
      <c r="AE3662">
        <v>0</v>
      </c>
      <c r="AF3662">
        <v>0</v>
      </c>
      <c r="AG3662">
        <v>0</v>
      </c>
      <c r="AH3662">
        <v>20</v>
      </c>
      <c r="AI3662" t="s">
        <v>51</v>
      </c>
      <c r="AJ3662" t="s">
        <v>51</v>
      </c>
      <c r="AK3662" t="s">
        <v>51</v>
      </c>
      <c r="AL3662" t="s">
        <v>51</v>
      </c>
      <c r="AM3662" t="s">
        <v>51</v>
      </c>
      <c r="AN3662" t="s">
        <v>51</v>
      </c>
      <c r="AO3662" t="s">
        <v>51</v>
      </c>
      <c r="AP3662" t="s">
        <v>51</v>
      </c>
      <c r="AQ3662" t="s">
        <v>51</v>
      </c>
      <c r="AR3662" t="b">
        <v>1</v>
      </c>
    </row>
    <row r="3663" spans="1:44" hidden="1" x14ac:dyDescent="0.35">
      <c r="A3663">
        <v>862442</v>
      </c>
      <c r="B3663" t="s">
        <v>66</v>
      </c>
      <c r="C3663" t="s">
        <v>45</v>
      </c>
      <c r="D3663" t="s">
        <v>56</v>
      </c>
      <c r="E3663">
        <v>100</v>
      </c>
      <c r="F3663">
        <v>2019</v>
      </c>
      <c r="G3663">
        <v>2020</v>
      </c>
      <c r="H3663">
        <v>15</v>
      </c>
      <c r="I3663">
        <v>2025</v>
      </c>
      <c r="J3663">
        <v>2020</v>
      </c>
      <c r="K3663">
        <v>2021</v>
      </c>
      <c r="L3663">
        <v>471433</v>
      </c>
      <c r="M3663">
        <v>462729</v>
      </c>
      <c r="N3663">
        <v>2020</v>
      </c>
      <c r="O3663" t="b">
        <v>0</v>
      </c>
      <c r="P3663" t="b">
        <v>1</v>
      </c>
      <c r="Q3663" t="b">
        <v>1</v>
      </c>
      <c r="R3663" t="b">
        <v>1</v>
      </c>
      <c r="S3663" t="b">
        <v>1</v>
      </c>
      <c r="T3663" t="b">
        <v>1</v>
      </c>
      <c r="U3663">
        <v>462729</v>
      </c>
      <c r="V3663">
        <v>400718.05</v>
      </c>
      <c r="W3663">
        <v>0.16666666666666699</v>
      </c>
      <c r="X3663">
        <v>11785.825000000001</v>
      </c>
      <c r="Y3663">
        <v>8704</v>
      </c>
      <c r="Z3663" t="b">
        <v>0</v>
      </c>
      <c r="AA3663">
        <v>1</v>
      </c>
      <c r="AB3663">
        <v>-13.401137598897</v>
      </c>
      <c r="AC3663">
        <v>73.851427456287496</v>
      </c>
      <c r="AD3663">
        <v>6</v>
      </c>
      <c r="AE3663">
        <v>1</v>
      </c>
      <c r="AF3663">
        <v>0</v>
      </c>
      <c r="AG3663">
        <v>1</v>
      </c>
      <c r="AH3663">
        <v>5</v>
      </c>
      <c r="AI3663">
        <v>2.8366595328336501</v>
      </c>
      <c r="AJ3663">
        <v>2.67229391453276</v>
      </c>
      <c r="AK3663">
        <v>1.8462856864071899</v>
      </c>
      <c r="AL3663">
        <v>2.6802275197793999</v>
      </c>
      <c r="AM3663">
        <v>2.5</v>
      </c>
      <c r="AN3663">
        <v>1.8462856864071899</v>
      </c>
      <c r="AO3663" t="s">
        <v>51</v>
      </c>
      <c r="AP3663">
        <v>1.8462856864071899</v>
      </c>
      <c r="AQ3663">
        <v>-0.18022751977939599</v>
      </c>
      <c r="AR3663" t="b">
        <v>0</v>
      </c>
    </row>
    <row r="3664" spans="1:44" hidden="1" x14ac:dyDescent="0.35">
      <c r="A3664">
        <v>862451</v>
      </c>
      <c r="B3664" t="s">
        <v>78</v>
      </c>
      <c r="C3664" t="s">
        <v>45</v>
      </c>
      <c r="D3664" t="s">
        <v>46</v>
      </c>
      <c r="E3664">
        <v>100</v>
      </c>
      <c r="F3664">
        <v>2020</v>
      </c>
      <c r="G3664">
        <v>2020</v>
      </c>
      <c r="H3664">
        <v>40</v>
      </c>
      <c r="I3664">
        <v>2040</v>
      </c>
      <c r="J3664">
        <v>2020</v>
      </c>
      <c r="K3664">
        <v>2021</v>
      </c>
      <c r="L3664">
        <v>6975851.4299999997</v>
      </c>
      <c r="M3664">
        <v>6975851.4299999997</v>
      </c>
      <c r="N3664">
        <v>2020</v>
      </c>
      <c r="O3664" t="b">
        <v>0</v>
      </c>
      <c r="P3664" t="b">
        <v>1</v>
      </c>
      <c r="Q3664" t="b">
        <v>1</v>
      </c>
      <c r="R3664" t="b">
        <v>1</v>
      </c>
      <c r="S3664" t="b">
        <v>1</v>
      </c>
      <c r="T3664" t="b">
        <v>1</v>
      </c>
      <c r="U3664">
        <v>6975851.4299999997</v>
      </c>
      <c r="V3664">
        <v>4185510.858</v>
      </c>
      <c r="W3664">
        <v>0</v>
      </c>
      <c r="X3664">
        <v>0</v>
      </c>
      <c r="Y3664">
        <v>0</v>
      </c>
      <c r="Z3664" t="b">
        <v>1</v>
      </c>
      <c r="AA3664">
        <v>3</v>
      </c>
      <c r="AB3664">
        <v>-40</v>
      </c>
      <c r="AC3664" t="s">
        <v>51</v>
      </c>
      <c r="AD3664">
        <v>20</v>
      </c>
      <c r="AE3664">
        <v>0</v>
      </c>
      <c r="AF3664">
        <v>0</v>
      </c>
      <c r="AG3664">
        <v>0</v>
      </c>
      <c r="AH3664">
        <v>20</v>
      </c>
      <c r="AI3664">
        <v>2.5217862029839799</v>
      </c>
      <c r="AJ3664">
        <v>2.5217862029839799</v>
      </c>
      <c r="AK3664" t="s">
        <v>51</v>
      </c>
      <c r="AL3664">
        <v>2</v>
      </c>
      <c r="AM3664">
        <v>2</v>
      </c>
      <c r="AN3664" t="s">
        <v>51</v>
      </c>
      <c r="AO3664" t="s">
        <v>51</v>
      </c>
      <c r="AP3664" t="s">
        <v>51</v>
      </c>
      <c r="AQ3664">
        <v>0</v>
      </c>
      <c r="AR3664" t="b">
        <v>0</v>
      </c>
    </row>
    <row r="3665" spans="1:44" hidden="1" x14ac:dyDescent="0.35">
      <c r="A3665">
        <v>862506</v>
      </c>
      <c r="B3665" t="s">
        <v>49</v>
      </c>
      <c r="C3665" t="s">
        <v>45</v>
      </c>
      <c r="D3665" t="s">
        <v>48</v>
      </c>
      <c r="E3665">
        <v>100</v>
      </c>
      <c r="F3665">
        <v>2014</v>
      </c>
      <c r="G3665">
        <v>2020</v>
      </c>
      <c r="H3665">
        <v>2.5</v>
      </c>
      <c r="I3665">
        <v>2030</v>
      </c>
      <c r="J3665">
        <v>2020</v>
      </c>
      <c r="K3665">
        <v>2021</v>
      </c>
      <c r="L3665">
        <v>72273</v>
      </c>
      <c r="M3665">
        <v>30189.14</v>
      </c>
      <c r="N3665">
        <v>2020</v>
      </c>
      <c r="O3665" t="b">
        <v>0</v>
      </c>
      <c r="P3665" t="b">
        <v>1</v>
      </c>
      <c r="Q3665" t="b">
        <v>1</v>
      </c>
      <c r="R3665" t="b">
        <v>1</v>
      </c>
      <c r="S3665" t="b">
        <v>1</v>
      </c>
      <c r="T3665" t="b">
        <v>1</v>
      </c>
      <c r="U3665">
        <v>30189.14</v>
      </c>
      <c r="V3665">
        <v>70466.175000000003</v>
      </c>
      <c r="W3665">
        <v>0.375</v>
      </c>
      <c r="X3665">
        <v>677.55937499999902</v>
      </c>
      <c r="Y3665">
        <v>42083.86</v>
      </c>
      <c r="Z3665" t="b">
        <v>1</v>
      </c>
      <c r="AA3665">
        <v>2</v>
      </c>
      <c r="AB3665">
        <v>133.41564218126101</v>
      </c>
      <c r="AC3665">
        <v>6211.0955220714104</v>
      </c>
      <c r="AD3665">
        <v>16</v>
      </c>
      <c r="AE3665">
        <v>6</v>
      </c>
      <c r="AF3665">
        <v>0</v>
      </c>
      <c r="AG3665">
        <v>6</v>
      </c>
      <c r="AH3665">
        <v>10</v>
      </c>
      <c r="AI3665">
        <v>-8.8461308155409295</v>
      </c>
      <c r="AJ3665">
        <v>0.158111172276587</v>
      </c>
      <c r="AK3665">
        <v>13.54055504091</v>
      </c>
      <c r="AL3665">
        <v>-13.3415642181261</v>
      </c>
      <c r="AM3665">
        <v>0.15625</v>
      </c>
      <c r="AN3665">
        <v>9.7048367532365702</v>
      </c>
      <c r="AO3665" t="s">
        <v>51</v>
      </c>
      <c r="AP3665">
        <v>9.7048367532365702</v>
      </c>
      <c r="AQ3665">
        <v>13.4978142181261</v>
      </c>
      <c r="AR3665" t="b">
        <v>0</v>
      </c>
    </row>
    <row r="3666" spans="1:44" hidden="1" x14ac:dyDescent="0.35">
      <c r="A3666">
        <v>862521</v>
      </c>
      <c r="B3666" t="s">
        <v>69</v>
      </c>
      <c r="C3666" t="s">
        <v>45</v>
      </c>
      <c r="D3666" t="s">
        <v>56</v>
      </c>
      <c r="E3666">
        <v>99</v>
      </c>
      <c r="F3666">
        <v>2016</v>
      </c>
      <c r="G3666">
        <v>2021</v>
      </c>
      <c r="H3666">
        <v>50</v>
      </c>
      <c r="I3666">
        <v>2034</v>
      </c>
      <c r="J3666">
        <v>2019</v>
      </c>
      <c r="K3666">
        <v>2021</v>
      </c>
      <c r="L3666">
        <v>9367</v>
      </c>
      <c r="M3666">
        <v>7080</v>
      </c>
      <c r="N3666">
        <v>2019</v>
      </c>
      <c r="O3666" t="b">
        <v>0</v>
      </c>
      <c r="P3666" t="b">
        <v>1</v>
      </c>
      <c r="Q3666" t="b">
        <v>1</v>
      </c>
      <c r="R3666" t="b">
        <v>1</v>
      </c>
      <c r="S3666" t="b">
        <v>1</v>
      </c>
      <c r="T3666" t="b">
        <v>1</v>
      </c>
      <c r="U3666">
        <v>7994.8</v>
      </c>
      <c r="V3666">
        <v>4683.5</v>
      </c>
      <c r="W3666">
        <v>0.27777777777777801</v>
      </c>
      <c r="X3666">
        <v>1300.9722222222199</v>
      </c>
      <c r="Y3666">
        <v>2287</v>
      </c>
      <c r="Z3666" t="b">
        <v>1</v>
      </c>
      <c r="AA3666">
        <v>2</v>
      </c>
      <c r="AB3666">
        <v>-33.848870056497198</v>
      </c>
      <c r="AC3666">
        <v>175.79160883954299</v>
      </c>
      <c r="AD3666">
        <v>18</v>
      </c>
      <c r="AE3666">
        <v>5</v>
      </c>
      <c r="AF3666">
        <v>2</v>
      </c>
      <c r="AG3666">
        <v>5</v>
      </c>
      <c r="AH3666">
        <v>13</v>
      </c>
      <c r="AI3666">
        <v>3.1286896447399299</v>
      </c>
      <c r="AJ3666">
        <v>3.7776163105854899</v>
      </c>
      <c r="AK3666">
        <v>5.4445539920353498</v>
      </c>
      <c r="AL3666">
        <v>2.6037592351151702</v>
      </c>
      <c r="AM3666">
        <v>2.7777777777777799</v>
      </c>
      <c r="AN3666">
        <v>4.8831002455428596</v>
      </c>
      <c r="AO3666">
        <v>5.7212187922149402</v>
      </c>
      <c r="AP3666">
        <v>4.8831002455428596</v>
      </c>
      <c r="AQ3666">
        <v>0.17401854266260999</v>
      </c>
      <c r="AR3666" t="b">
        <v>0</v>
      </c>
    </row>
    <row r="3667" spans="1:44" hidden="1" x14ac:dyDescent="0.35">
      <c r="A3667">
        <v>862554</v>
      </c>
      <c r="B3667" t="s">
        <v>64</v>
      </c>
      <c r="C3667" t="s">
        <v>45</v>
      </c>
      <c r="D3667" t="s">
        <v>56</v>
      </c>
      <c r="E3667">
        <v>100</v>
      </c>
      <c r="F3667">
        <v>2007</v>
      </c>
      <c r="G3667">
        <v>2020</v>
      </c>
      <c r="H3667">
        <v>35</v>
      </c>
      <c r="I3667">
        <v>2025</v>
      </c>
      <c r="J3667">
        <v>2010</v>
      </c>
      <c r="K3667">
        <v>2021</v>
      </c>
      <c r="L3667">
        <v>1009338</v>
      </c>
      <c r="M3667">
        <v>623032</v>
      </c>
      <c r="N3667">
        <v>2010</v>
      </c>
      <c r="O3667" t="b">
        <v>0</v>
      </c>
      <c r="P3667" t="b">
        <v>1</v>
      </c>
      <c r="Q3667" t="b">
        <v>1</v>
      </c>
      <c r="R3667" t="b">
        <v>1</v>
      </c>
      <c r="S3667" t="b">
        <v>1</v>
      </c>
      <c r="T3667" t="b">
        <v>1</v>
      </c>
      <c r="U3667">
        <v>920190.46153846197</v>
      </c>
      <c r="V3667">
        <v>656069.69999999995</v>
      </c>
      <c r="W3667">
        <v>0.72222222222222199</v>
      </c>
      <c r="X3667">
        <v>255138.21666666699</v>
      </c>
      <c r="Y3667">
        <v>386306</v>
      </c>
      <c r="Z3667" t="b">
        <v>1</v>
      </c>
      <c r="AA3667">
        <v>1</v>
      </c>
      <c r="AB3667">
        <v>5.30272923381143</v>
      </c>
      <c r="AC3667">
        <v>151.41048058068901</v>
      </c>
      <c r="AD3667">
        <v>18</v>
      </c>
      <c r="AE3667">
        <v>13</v>
      </c>
      <c r="AF3667">
        <v>10</v>
      </c>
      <c r="AG3667">
        <v>13</v>
      </c>
      <c r="AH3667">
        <v>5</v>
      </c>
      <c r="AI3667">
        <v>-1.0387408715123401</v>
      </c>
      <c r="AJ3667">
        <v>2.3648275697719501</v>
      </c>
      <c r="AK3667">
        <v>3.64314988590329</v>
      </c>
      <c r="AL3667">
        <v>-1.0605458467622899</v>
      </c>
      <c r="AM3667">
        <v>1.94444444444444</v>
      </c>
      <c r="AN3667">
        <v>2.94409267795784</v>
      </c>
      <c r="AO3667">
        <v>3.2293147338393799</v>
      </c>
      <c r="AP3667">
        <v>2.94409267795784</v>
      </c>
      <c r="AQ3667">
        <v>3.0049902912067301</v>
      </c>
      <c r="AR3667" t="b">
        <v>0</v>
      </c>
    </row>
    <row r="3668" spans="1:44" hidden="1" x14ac:dyDescent="0.35">
      <c r="A3668">
        <v>862554</v>
      </c>
      <c r="B3668" t="s">
        <v>64</v>
      </c>
      <c r="C3668" t="s">
        <v>47</v>
      </c>
      <c r="D3668" t="s">
        <v>56</v>
      </c>
      <c r="E3668">
        <v>100</v>
      </c>
      <c r="F3668">
        <v>2007</v>
      </c>
      <c r="G3668">
        <v>2020</v>
      </c>
      <c r="H3668">
        <v>40</v>
      </c>
      <c r="I3668">
        <v>2030</v>
      </c>
      <c r="J3668">
        <v>2010</v>
      </c>
      <c r="K3668">
        <v>2021</v>
      </c>
      <c r="L3668">
        <v>1009338</v>
      </c>
      <c r="M3668">
        <v>623032</v>
      </c>
      <c r="N3668">
        <v>2010</v>
      </c>
      <c r="O3668" t="b">
        <v>0</v>
      </c>
      <c r="P3668" t="b">
        <v>1</v>
      </c>
      <c r="Q3668" t="b">
        <v>1</v>
      </c>
      <c r="R3668" t="b">
        <v>1</v>
      </c>
      <c r="S3668" t="b">
        <v>1</v>
      </c>
      <c r="T3668" t="b">
        <v>1</v>
      </c>
      <c r="U3668">
        <v>920190.46153846197</v>
      </c>
      <c r="V3668">
        <v>605602.80000000005</v>
      </c>
      <c r="W3668">
        <v>0.565217391304348</v>
      </c>
      <c r="X3668">
        <v>228198.156521739</v>
      </c>
      <c r="Y3668">
        <v>386306</v>
      </c>
      <c r="Z3668" t="b">
        <v>1</v>
      </c>
      <c r="AA3668">
        <v>2</v>
      </c>
      <c r="AB3668">
        <v>-2.7974807072510002</v>
      </c>
      <c r="AC3668">
        <v>169.285328982576</v>
      </c>
      <c r="AD3668">
        <v>23</v>
      </c>
      <c r="AE3668">
        <v>13</v>
      </c>
      <c r="AF3668">
        <v>10</v>
      </c>
      <c r="AG3668">
        <v>13</v>
      </c>
      <c r="AH3668">
        <v>10</v>
      </c>
      <c r="AI3668">
        <v>0.28333341316945099</v>
      </c>
      <c r="AJ3668">
        <v>2.1964987737738402</v>
      </c>
      <c r="AK3668">
        <v>3.64314988590329</v>
      </c>
      <c r="AL3668">
        <v>0.2797480707251</v>
      </c>
      <c r="AM3668">
        <v>1.73913043478261</v>
      </c>
      <c r="AN3668">
        <v>2.94409267795784</v>
      </c>
      <c r="AO3668">
        <v>3.2293147338393799</v>
      </c>
      <c r="AP3668">
        <v>2.94409267795784</v>
      </c>
      <c r="AQ3668">
        <v>1.4593823640575101</v>
      </c>
      <c r="AR3668" t="b">
        <v>0</v>
      </c>
    </row>
    <row r="3669" spans="1:44" hidden="1" x14ac:dyDescent="0.35">
      <c r="A3669">
        <v>862565</v>
      </c>
      <c r="B3669" t="s">
        <v>157</v>
      </c>
      <c r="C3669" t="s">
        <v>45</v>
      </c>
      <c r="D3669" t="s">
        <v>52</v>
      </c>
      <c r="E3669">
        <v>100</v>
      </c>
      <c r="F3669">
        <v>2019</v>
      </c>
      <c r="G3669">
        <v>2020</v>
      </c>
      <c r="H3669">
        <v>0</v>
      </c>
      <c r="I3669">
        <v>2020</v>
      </c>
      <c r="J3669">
        <v>2019</v>
      </c>
      <c r="K3669">
        <v>2021</v>
      </c>
      <c r="L3669">
        <v>65511</v>
      </c>
      <c r="M3669">
        <v>92814</v>
      </c>
      <c r="N3669">
        <v>2019</v>
      </c>
      <c r="O3669" t="b">
        <v>0</v>
      </c>
      <c r="P3669" t="b">
        <v>0</v>
      </c>
      <c r="Q3669" t="b">
        <v>1</v>
      </c>
      <c r="R3669" t="b">
        <v>1</v>
      </c>
      <c r="S3669" t="b">
        <v>1</v>
      </c>
      <c r="T3669" t="b">
        <v>0</v>
      </c>
      <c r="U3669">
        <v>65511</v>
      </c>
      <c r="V3669">
        <v>65511</v>
      </c>
      <c r="W3669">
        <v>1</v>
      </c>
      <c r="X3669">
        <v>0</v>
      </c>
      <c r="Y3669">
        <v>-27303</v>
      </c>
      <c r="Z3669" t="b">
        <v>0</v>
      </c>
      <c r="AA3669">
        <v>0</v>
      </c>
      <c r="AB3669">
        <v>-29.416898312754501</v>
      </c>
      <c r="AC3669" t="e">
        <f>-Inf</f>
        <v>#NAME?</v>
      </c>
      <c r="AD3669">
        <v>1</v>
      </c>
      <c r="AE3669">
        <v>1</v>
      </c>
      <c r="AF3669">
        <v>1</v>
      </c>
      <c r="AG3669">
        <v>1</v>
      </c>
      <c r="AH3669">
        <v>0</v>
      </c>
      <c r="AI3669" t="s">
        <v>51</v>
      </c>
      <c r="AJ3669">
        <v>0</v>
      </c>
      <c r="AK3669">
        <v>-41.676970279800301</v>
      </c>
      <c r="AL3669" t="s">
        <v>58</v>
      </c>
      <c r="AM3669">
        <v>0</v>
      </c>
      <c r="AN3669">
        <v>-41.676970279800301</v>
      </c>
      <c r="AO3669">
        <v>-41.676970279800301</v>
      </c>
      <c r="AP3669">
        <v>-41.676970279800301</v>
      </c>
      <c r="AQ3669" t="e">
        <f>-Inf</f>
        <v>#NAME?</v>
      </c>
      <c r="AR3669" t="b">
        <v>0</v>
      </c>
    </row>
    <row r="3670" spans="1:44" hidden="1" x14ac:dyDescent="0.35">
      <c r="A3670">
        <v>862565</v>
      </c>
      <c r="B3670" t="s">
        <v>157</v>
      </c>
      <c r="C3670" t="s">
        <v>47</v>
      </c>
      <c r="D3670" t="s">
        <v>52</v>
      </c>
      <c r="E3670">
        <v>100</v>
      </c>
      <c r="F3670">
        <v>2012</v>
      </c>
      <c r="G3670">
        <v>2020</v>
      </c>
      <c r="H3670">
        <v>20</v>
      </c>
      <c r="I3670">
        <v>2030</v>
      </c>
      <c r="J3670">
        <v>2018</v>
      </c>
      <c r="K3670">
        <v>2021</v>
      </c>
      <c r="L3670">
        <v>103771</v>
      </c>
      <c r="M3670">
        <v>92814</v>
      </c>
      <c r="N3670">
        <v>2018</v>
      </c>
      <c r="O3670" t="b">
        <v>0</v>
      </c>
      <c r="P3670" t="b">
        <v>1</v>
      </c>
      <c r="Q3670" t="b">
        <v>1</v>
      </c>
      <c r="R3670" t="b">
        <v>1</v>
      </c>
      <c r="S3670" t="b">
        <v>1</v>
      </c>
      <c r="T3670" t="b">
        <v>1</v>
      </c>
      <c r="U3670">
        <v>95553.25</v>
      </c>
      <c r="V3670">
        <v>83016.800000000003</v>
      </c>
      <c r="W3670">
        <v>0.44444444444444398</v>
      </c>
      <c r="X3670">
        <v>9224.0888888888894</v>
      </c>
      <c r="Y3670">
        <v>10957</v>
      </c>
      <c r="Z3670" t="b">
        <v>1</v>
      </c>
      <c r="AA3670">
        <v>2</v>
      </c>
      <c r="AB3670">
        <v>-10.555735126166301</v>
      </c>
      <c r="AC3670">
        <v>118.78679978028499</v>
      </c>
      <c r="AD3670">
        <v>18</v>
      </c>
      <c r="AE3670">
        <v>8</v>
      </c>
      <c r="AF3670">
        <v>2</v>
      </c>
      <c r="AG3670">
        <v>8</v>
      </c>
      <c r="AH3670">
        <v>10</v>
      </c>
      <c r="AI3670">
        <v>1.10934580555402</v>
      </c>
      <c r="AJ3670">
        <v>1.23203393918266</v>
      </c>
      <c r="AK3670">
        <v>1.38518007974673</v>
      </c>
      <c r="AL3670">
        <v>1.0555735126166299</v>
      </c>
      <c r="AM3670">
        <v>1.1111111111111101</v>
      </c>
      <c r="AN3670">
        <v>1.3198533308920599</v>
      </c>
      <c r="AO3670">
        <v>1.43336307242297</v>
      </c>
      <c r="AP3670">
        <v>1.3198533308920599</v>
      </c>
      <c r="AQ3670">
        <v>5.5537598494480103E-2</v>
      </c>
      <c r="AR3670" t="b">
        <v>0</v>
      </c>
    </row>
    <row r="3671" spans="1:44" hidden="1" x14ac:dyDescent="0.35">
      <c r="A3671">
        <v>862696</v>
      </c>
      <c r="B3671" t="s">
        <v>244</v>
      </c>
      <c r="C3671" t="s">
        <v>45</v>
      </c>
      <c r="D3671" t="s">
        <v>54</v>
      </c>
      <c r="E3671">
        <v>100</v>
      </c>
      <c r="F3671">
        <v>2019</v>
      </c>
      <c r="G3671">
        <v>2020</v>
      </c>
      <c r="H3671">
        <v>12</v>
      </c>
      <c r="I3671">
        <v>2029</v>
      </c>
      <c r="J3671">
        <v>2021</v>
      </c>
      <c r="K3671">
        <v>2021</v>
      </c>
      <c r="L3671">
        <v>792.2</v>
      </c>
      <c r="M3671">
        <v>762.23</v>
      </c>
      <c r="N3671">
        <v>2021</v>
      </c>
      <c r="O3671" t="b">
        <v>0</v>
      </c>
      <c r="P3671" t="b">
        <v>1</v>
      </c>
      <c r="Q3671" t="b">
        <v>1</v>
      </c>
      <c r="R3671" t="b">
        <v>1</v>
      </c>
      <c r="S3671" t="b">
        <v>1</v>
      </c>
      <c r="T3671" t="b">
        <v>1</v>
      </c>
      <c r="U3671">
        <v>762.23</v>
      </c>
      <c r="V3671">
        <v>697.13599999999997</v>
      </c>
      <c r="W3671">
        <v>0.1</v>
      </c>
      <c r="X3671">
        <v>9.5063999999999993</v>
      </c>
      <c r="Y3671">
        <v>29.97</v>
      </c>
      <c r="Z3671" t="b">
        <v>1</v>
      </c>
      <c r="AA3671">
        <v>2</v>
      </c>
      <c r="AB3671">
        <v>-8.5399420122535101</v>
      </c>
      <c r="AC3671">
        <v>315.261297652108</v>
      </c>
      <c r="AD3671">
        <v>10</v>
      </c>
      <c r="AE3671">
        <v>1</v>
      </c>
      <c r="AF3671">
        <v>0</v>
      </c>
      <c r="AG3671">
        <v>1</v>
      </c>
      <c r="AH3671">
        <v>9</v>
      </c>
      <c r="AI3671">
        <v>0.98696206314335999</v>
      </c>
      <c r="AJ3671">
        <v>1.2701977348889799</v>
      </c>
      <c r="AK3671">
        <v>3.7831355718253001</v>
      </c>
      <c r="AL3671">
        <v>0.94888244580594605</v>
      </c>
      <c r="AM3671">
        <v>1.2</v>
      </c>
      <c r="AN3671">
        <v>3.7831355718253001</v>
      </c>
      <c r="AO3671">
        <v>0</v>
      </c>
      <c r="AP3671">
        <v>3.7831355718253001</v>
      </c>
      <c r="AQ3671">
        <v>0.25111755419405402</v>
      </c>
      <c r="AR3671" t="b">
        <v>0</v>
      </c>
    </row>
    <row r="3672" spans="1:44" hidden="1" x14ac:dyDescent="0.35">
      <c r="A3672">
        <v>862696</v>
      </c>
      <c r="B3672" t="s">
        <v>244</v>
      </c>
      <c r="C3672" t="s">
        <v>47</v>
      </c>
      <c r="D3672" t="s">
        <v>63</v>
      </c>
      <c r="E3672">
        <v>100</v>
      </c>
      <c r="F3672">
        <v>2019</v>
      </c>
      <c r="G3672">
        <v>2020</v>
      </c>
      <c r="H3672">
        <v>12</v>
      </c>
      <c r="I3672">
        <v>2029</v>
      </c>
      <c r="J3672">
        <v>2021</v>
      </c>
      <c r="K3672">
        <v>2021</v>
      </c>
      <c r="L3672">
        <v>5054</v>
      </c>
      <c r="M3672">
        <v>4563</v>
      </c>
      <c r="N3672">
        <v>2021</v>
      </c>
      <c r="O3672" t="b">
        <v>0</v>
      </c>
      <c r="P3672" t="b">
        <v>1</v>
      </c>
      <c r="Q3672" t="b">
        <v>1</v>
      </c>
      <c r="R3672" t="b">
        <v>1</v>
      </c>
      <c r="S3672" t="b">
        <v>1</v>
      </c>
      <c r="T3672" t="b">
        <v>1</v>
      </c>
      <c r="U3672">
        <v>4563</v>
      </c>
      <c r="V3672">
        <v>4447.5200000000004</v>
      </c>
      <c r="W3672">
        <v>0.1</v>
      </c>
      <c r="X3672">
        <v>60.648000000000003</v>
      </c>
      <c r="Y3672">
        <v>491</v>
      </c>
      <c r="Z3672" t="b">
        <v>1</v>
      </c>
      <c r="AA3672">
        <v>2</v>
      </c>
      <c r="AB3672">
        <v>-2.53079114617575</v>
      </c>
      <c r="AC3672">
        <v>809.58976388339295</v>
      </c>
      <c r="AD3672">
        <v>10</v>
      </c>
      <c r="AE3672">
        <v>1</v>
      </c>
      <c r="AF3672">
        <v>0</v>
      </c>
      <c r="AG3672">
        <v>1</v>
      </c>
      <c r="AH3672">
        <v>9</v>
      </c>
      <c r="AI3672">
        <v>0.28441327125835503</v>
      </c>
      <c r="AJ3672">
        <v>1.2701977348889799</v>
      </c>
      <c r="AK3672">
        <v>9.7150771666007198</v>
      </c>
      <c r="AL3672">
        <v>0.28119901624174998</v>
      </c>
      <c r="AM3672">
        <v>1.2</v>
      </c>
      <c r="AN3672">
        <v>9.7150771666007092</v>
      </c>
      <c r="AO3672">
        <v>0</v>
      </c>
      <c r="AP3672">
        <v>9.7150771666007092</v>
      </c>
      <c r="AQ3672">
        <v>0.91880098375824903</v>
      </c>
      <c r="AR3672" t="b">
        <v>0</v>
      </c>
    </row>
    <row r="3673" spans="1:44" hidden="1" x14ac:dyDescent="0.35">
      <c r="A3673">
        <v>862866</v>
      </c>
      <c r="B3673" t="s">
        <v>90</v>
      </c>
      <c r="C3673" t="s">
        <v>45</v>
      </c>
      <c r="D3673" t="s">
        <v>46</v>
      </c>
      <c r="E3673">
        <v>100</v>
      </c>
      <c r="F3673">
        <v>2020</v>
      </c>
      <c r="G3673">
        <v>2020</v>
      </c>
      <c r="H3673">
        <v>1.5</v>
      </c>
      <c r="I3673">
        <v>2025</v>
      </c>
      <c r="J3673">
        <v>2021</v>
      </c>
      <c r="K3673">
        <v>2021</v>
      </c>
      <c r="L3673">
        <v>20.100000000000001</v>
      </c>
      <c r="M3673">
        <v>20.100000000000001</v>
      </c>
      <c r="N3673">
        <v>2021</v>
      </c>
      <c r="O3673" t="b">
        <v>0</v>
      </c>
      <c r="P3673" t="b">
        <v>1</v>
      </c>
      <c r="Q3673" t="b">
        <v>1</v>
      </c>
      <c r="R3673" t="b">
        <v>1</v>
      </c>
      <c r="S3673" t="b">
        <v>1</v>
      </c>
      <c r="T3673" t="b">
        <v>1</v>
      </c>
      <c r="U3673">
        <v>20.100000000000001</v>
      </c>
      <c r="V3673">
        <v>19.798500000000001</v>
      </c>
      <c r="W3673">
        <v>0</v>
      </c>
      <c r="X3673">
        <v>0</v>
      </c>
      <c r="Y3673">
        <v>0</v>
      </c>
      <c r="Z3673" t="b">
        <v>1</v>
      </c>
      <c r="AA3673">
        <v>1</v>
      </c>
      <c r="AB3673">
        <v>-1.5</v>
      </c>
      <c r="AC3673" t="s">
        <v>51</v>
      </c>
      <c r="AD3673">
        <v>5</v>
      </c>
      <c r="AE3673">
        <v>0</v>
      </c>
      <c r="AF3673">
        <v>0</v>
      </c>
      <c r="AG3673">
        <v>0</v>
      </c>
      <c r="AH3673">
        <v>5</v>
      </c>
      <c r="AI3673">
        <v>0.30181637206270201</v>
      </c>
      <c r="AJ3673">
        <v>0.30181637206270201</v>
      </c>
      <c r="AK3673" t="s">
        <v>51</v>
      </c>
      <c r="AL3673">
        <v>0.30000000000000099</v>
      </c>
      <c r="AM3673">
        <v>0.30000000000000099</v>
      </c>
      <c r="AN3673" t="s">
        <v>51</v>
      </c>
      <c r="AO3673" t="s">
        <v>51</v>
      </c>
      <c r="AP3673" t="s">
        <v>51</v>
      </c>
      <c r="AQ3673">
        <v>0</v>
      </c>
      <c r="AR3673" t="b">
        <v>0</v>
      </c>
    </row>
    <row r="3674" spans="1:44" hidden="1" x14ac:dyDescent="0.35">
      <c r="A3674">
        <v>862866</v>
      </c>
      <c r="B3674" t="s">
        <v>90</v>
      </c>
      <c r="C3674" t="s">
        <v>47</v>
      </c>
      <c r="D3674" t="s">
        <v>48</v>
      </c>
      <c r="E3674">
        <v>100</v>
      </c>
      <c r="F3674">
        <v>2020</v>
      </c>
      <c r="G3674">
        <v>2020</v>
      </c>
      <c r="H3674">
        <v>1.5</v>
      </c>
      <c r="I3674">
        <v>2025</v>
      </c>
      <c r="J3674">
        <v>2021</v>
      </c>
      <c r="K3674">
        <v>2021</v>
      </c>
      <c r="L3674">
        <v>215.97</v>
      </c>
      <c r="M3674">
        <v>215.97</v>
      </c>
      <c r="N3674">
        <v>2021</v>
      </c>
      <c r="O3674" t="b">
        <v>0</v>
      </c>
      <c r="P3674" t="b">
        <v>1</v>
      </c>
      <c r="Q3674" t="b">
        <v>1</v>
      </c>
      <c r="R3674" t="b">
        <v>1</v>
      </c>
      <c r="S3674" t="b">
        <v>1</v>
      </c>
      <c r="T3674" t="b">
        <v>1</v>
      </c>
      <c r="U3674">
        <v>215.97</v>
      </c>
      <c r="V3674">
        <v>212.73044999999999</v>
      </c>
      <c r="W3674">
        <v>0</v>
      </c>
      <c r="X3674">
        <v>0</v>
      </c>
      <c r="Y3674">
        <v>0</v>
      </c>
      <c r="Z3674" t="b">
        <v>1</v>
      </c>
      <c r="AA3674">
        <v>1</v>
      </c>
      <c r="AB3674">
        <v>-1.5</v>
      </c>
      <c r="AC3674" t="s">
        <v>51</v>
      </c>
      <c r="AD3674">
        <v>5</v>
      </c>
      <c r="AE3674">
        <v>0</v>
      </c>
      <c r="AF3674">
        <v>0</v>
      </c>
      <c r="AG3674">
        <v>0</v>
      </c>
      <c r="AH3674">
        <v>5</v>
      </c>
      <c r="AI3674">
        <v>0.30181637206270201</v>
      </c>
      <c r="AJ3674">
        <v>0.30181637206270201</v>
      </c>
      <c r="AK3674" t="s">
        <v>51</v>
      </c>
      <c r="AL3674">
        <v>0.30000000000000099</v>
      </c>
      <c r="AM3674">
        <v>0.30000000000000099</v>
      </c>
      <c r="AN3674" t="s">
        <v>51</v>
      </c>
      <c r="AO3674" t="s">
        <v>51</v>
      </c>
      <c r="AP3674" t="s">
        <v>51</v>
      </c>
      <c r="AQ3674">
        <v>0</v>
      </c>
      <c r="AR3674" t="b">
        <v>0</v>
      </c>
    </row>
    <row r="3675" spans="1:44" hidden="1" x14ac:dyDescent="0.35">
      <c r="A3675">
        <v>862872</v>
      </c>
      <c r="B3675" t="s">
        <v>90</v>
      </c>
      <c r="C3675" t="s">
        <v>45</v>
      </c>
      <c r="D3675" t="s">
        <v>46</v>
      </c>
      <c r="E3675">
        <v>100</v>
      </c>
      <c r="F3675">
        <v>2020</v>
      </c>
      <c r="G3675">
        <v>2020</v>
      </c>
      <c r="H3675">
        <v>5</v>
      </c>
      <c r="I3675">
        <v>2030</v>
      </c>
      <c r="J3675">
        <v>2021</v>
      </c>
      <c r="K3675">
        <v>2021</v>
      </c>
      <c r="L3675">
        <v>2014.71</v>
      </c>
      <c r="M3675">
        <v>2014.71</v>
      </c>
      <c r="N3675">
        <v>2021</v>
      </c>
      <c r="O3675" t="b">
        <v>0</v>
      </c>
      <c r="P3675" t="b">
        <v>1</v>
      </c>
      <c r="Q3675" t="b">
        <v>1</v>
      </c>
      <c r="R3675" t="b">
        <v>1</v>
      </c>
      <c r="S3675" t="b">
        <v>1</v>
      </c>
      <c r="T3675" t="b">
        <v>1</v>
      </c>
      <c r="U3675">
        <v>2014.71</v>
      </c>
      <c r="V3675">
        <v>1913.9745</v>
      </c>
      <c r="W3675">
        <v>0</v>
      </c>
      <c r="X3675">
        <v>0</v>
      </c>
      <c r="Y3675">
        <v>0</v>
      </c>
      <c r="Z3675" t="b">
        <v>1</v>
      </c>
      <c r="AA3675">
        <v>2</v>
      </c>
      <c r="AB3675">
        <v>-5</v>
      </c>
      <c r="AC3675" t="s">
        <v>51</v>
      </c>
      <c r="AD3675">
        <v>10</v>
      </c>
      <c r="AE3675">
        <v>0</v>
      </c>
      <c r="AF3675">
        <v>0</v>
      </c>
      <c r="AG3675">
        <v>0</v>
      </c>
      <c r="AH3675">
        <v>10</v>
      </c>
      <c r="AI3675">
        <v>0.51161968918237399</v>
      </c>
      <c r="AJ3675">
        <v>0.51161968918237399</v>
      </c>
      <c r="AK3675" t="s">
        <v>51</v>
      </c>
      <c r="AL3675">
        <v>0.5</v>
      </c>
      <c r="AM3675">
        <v>0.5</v>
      </c>
      <c r="AN3675" t="s">
        <v>51</v>
      </c>
      <c r="AO3675" t="s">
        <v>51</v>
      </c>
      <c r="AP3675" t="s">
        <v>51</v>
      </c>
      <c r="AQ3675">
        <v>0</v>
      </c>
      <c r="AR3675" t="b">
        <v>0</v>
      </c>
    </row>
    <row r="3676" spans="1:44" hidden="1" x14ac:dyDescent="0.35">
      <c r="A3676">
        <v>862872</v>
      </c>
      <c r="B3676" t="s">
        <v>90</v>
      </c>
      <c r="C3676" t="s">
        <v>47</v>
      </c>
      <c r="D3676" t="s">
        <v>48</v>
      </c>
      <c r="E3676">
        <v>100</v>
      </c>
      <c r="F3676">
        <v>2020</v>
      </c>
      <c r="G3676">
        <v>2020</v>
      </c>
      <c r="H3676">
        <v>2</v>
      </c>
      <c r="I3676">
        <v>2030</v>
      </c>
      <c r="J3676">
        <v>2021</v>
      </c>
      <c r="K3676">
        <v>2021</v>
      </c>
      <c r="L3676">
        <v>2098.7800000000002</v>
      </c>
      <c r="M3676">
        <v>2098.7800000000002</v>
      </c>
      <c r="N3676">
        <v>2021</v>
      </c>
      <c r="O3676" t="b">
        <v>0</v>
      </c>
      <c r="P3676" t="b">
        <v>1</v>
      </c>
      <c r="Q3676" t="b">
        <v>1</v>
      </c>
      <c r="R3676" t="b">
        <v>1</v>
      </c>
      <c r="S3676" t="b">
        <v>1</v>
      </c>
      <c r="T3676" t="b">
        <v>1</v>
      </c>
      <c r="U3676">
        <v>2098.7800000000002</v>
      </c>
      <c r="V3676">
        <v>2056.8044</v>
      </c>
      <c r="W3676">
        <v>0</v>
      </c>
      <c r="X3676">
        <v>0</v>
      </c>
      <c r="Y3676">
        <v>0</v>
      </c>
      <c r="Z3676" t="b">
        <v>1</v>
      </c>
      <c r="AA3676">
        <v>2</v>
      </c>
      <c r="AB3676">
        <v>-2.0000000000000102</v>
      </c>
      <c r="AC3676" t="s">
        <v>51</v>
      </c>
      <c r="AD3676">
        <v>10</v>
      </c>
      <c r="AE3676">
        <v>0</v>
      </c>
      <c r="AF3676">
        <v>0</v>
      </c>
      <c r="AG3676">
        <v>0</v>
      </c>
      <c r="AH3676">
        <v>10</v>
      </c>
      <c r="AI3676">
        <v>0.20182313584303799</v>
      </c>
      <c r="AJ3676">
        <v>0.20182313584303799</v>
      </c>
      <c r="AK3676" t="s">
        <v>51</v>
      </c>
      <c r="AL3676">
        <v>0.20000000000000101</v>
      </c>
      <c r="AM3676">
        <v>0.20000000000000101</v>
      </c>
      <c r="AN3676" t="s">
        <v>51</v>
      </c>
      <c r="AO3676" t="s">
        <v>51</v>
      </c>
      <c r="AP3676" t="s">
        <v>51</v>
      </c>
      <c r="AQ3676">
        <v>0</v>
      </c>
      <c r="AR3676" t="b">
        <v>0</v>
      </c>
    </row>
    <row r="3677" spans="1:44" x14ac:dyDescent="0.35">
      <c r="A3677">
        <v>862873</v>
      </c>
      <c r="B3677" t="s">
        <v>69</v>
      </c>
      <c r="C3677" t="s">
        <v>45</v>
      </c>
      <c r="D3677" t="s">
        <v>48</v>
      </c>
      <c r="E3677">
        <v>100</v>
      </c>
      <c r="F3677">
        <v>2020</v>
      </c>
      <c r="G3677">
        <v>2021</v>
      </c>
      <c r="H3677">
        <v>100</v>
      </c>
      <c r="I3677">
        <v>2030</v>
      </c>
      <c r="J3677">
        <v>2020</v>
      </c>
      <c r="K3677">
        <v>2021</v>
      </c>
      <c r="L3677" s="1">
        <v>31485</v>
      </c>
      <c r="M3677">
        <v>31485</v>
      </c>
      <c r="N3677">
        <v>2020</v>
      </c>
      <c r="O3677" t="b">
        <v>1</v>
      </c>
      <c r="P3677" t="b">
        <v>1</v>
      </c>
      <c r="Q3677" t="b">
        <v>1</v>
      </c>
      <c r="R3677" t="b">
        <v>1</v>
      </c>
      <c r="S3677" t="b">
        <v>1</v>
      </c>
      <c r="T3677" t="b">
        <v>1</v>
      </c>
      <c r="U3677">
        <v>31485</v>
      </c>
      <c r="V3677">
        <v>0</v>
      </c>
      <c r="W3677">
        <v>0.1</v>
      </c>
      <c r="X3677">
        <v>3148.5</v>
      </c>
      <c r="Y3677">
        <v>0</v>
      </c>
      <c r="Z3677" t="b">
        <v>0</v>
      </c>
      <c r="AA3677">
        <v>2</v>
      </c>
      <c r="AB3677">
        <v>-100</v>
      </c>
      <c r="AC3677">
        <v>0</v>
      </c>
      <c r="AD3677">
        <v>10</v>
      </c>
      <c r="AE3677">
        <v>1</v>
      </c>
      <c r="AF3677">
        <v>1</v>
      </c>
      <c r="AG3677">
        <v>1</v>
      </c>
      <c r="AH3677">
        <v>9</v>
      </c>
      <c r="AI3677" t="s">
        <v>51</v>
      </c>
      <c r="AJ3677" t="s">
        <v>51</v>
      </c>
      <c r="AK3677">
        <v>0</v>
      </c>
      <c r="AL3677" t="s">
        <v>51</v>
      </c>
      <c r="AM3677" t="s">
        <v>51</v>
      </c>
      <c r="AN3677">
        <v>0</v>
      </c>
      <c r="AO3677">
        <v>0</v>
      </c>
      <c r="AP3677">
        <v>0</v>
      </c>
      <c r="AQ3677" t="s">
        <v>51</v>
      </c>
      <c r="AR3677" t="b">
        <v>1</v>
      </c>
    </row>
    <row r="3678" spans="1:44" x14ac:dyDescent="0.35">
      <c r="A3678">
        <v>862893</v>
      </c>
      <c r="B3678" t="s">
        <v>53</v>
      </c>
      <c r="C3678" t="s">
        <v>45</v>
      </c>
      <c r="D3678" t="s">
        <v>52</v>
      </c>
      <c r="E3678">
        <v>100</v>
      </c>
      <c r="F3678">
        <v>2019</v>
      </c>
      <c r="G3678">
        <v>2020</v>
      </c>
      <c r="H3678">
        <v>100</v>
      </c>
      <c r="I3678">
        <v>2030</v>
      </c>
      <c r="J3678">
        <v>2020</v>
      </c>
      <c r="K3678">
        <v>2021</v>
      </c>
      <c r="L3678" s="1">
        <v>6947</v>
      </c>
      <c r="M3678">
        <v>4823</v>
      </c>
      <c r="N3678">
        <v>2020</v>
      </c>
      <c r="O3678" t="b">
        <v>1</v>
      </c>
      <c r="P3678" t="b">
        <v>1</v>
      </c>
      <c r="Q3678" t="b">
        <v>1</v>
      </c>
      <c r="R3678" t="b">
        <v>1</v>
      </c>
      <c r="S3678" t="b">
        <v>1</v>
      </c>
      <c r="T3678" t="b">
        <v>1</v>
      </c>
      <c r="U3678">
        <v>4823</v>
      </c>
      <c r="V3678">
        <v>0</v>
      </c>
      <c r="W3678">
        <v>9.0909090909090898E-2</v>
      </c>
      <c r="X3678">
        <v>631.54545454545496</v>
      </c>
      <c r="Y3678">
        <v>2124</v>
      </c>
      <c r="Z3678" t="b">
        <v>1</v>
      </c>
      <c r="AA3678">
        <v>2</v>
      </c>
      <c r="AB3678">
        <v>-100</v>
      </c>
      <c r="AC3678">
        <v>336.31783503670601</v>
      </c>
      <c r="AD3678">
        <v>11</v>
      </c>
      <c r="AE3678">
        <v>1</v>
      </c>
      <c r="AF3678">
        <v>0</v>
      </c>
      <c r="AG3678">
        <v>1</v>
      </c>
      <c r="AH3678">
        <v>10</v>
      </c>
      <c r="AI3678" t="s">
        <v>51</v>
      </c>
      <c r="AJ3678" t="s">
        <v>51</v>
      </c>
      <c r="AK3678">
        <v>30.574348639700599</v>
      </c>
      <c r="AL3678" t="s">
        <v>51</v>
      </c>
      <c r="AM3678" t="s">
        <v>51</v>
      </c>
      <c r="AN3678">
        <v>30.574348639700599</v>
      </c>
      <c r="AO3678" t="s">
        <v>51</v>
      </c>
      <c r="AP3678">
        <v>30.574348639700599</v>
      </c>
      <c r="AQ3678" t="s">
        <v>51</v>
      </c>
      <c r="AR3678" t="b">
        <v>1</v>
      </c>
    </row>
    <row r="3679" spans="1:44" hidden="1" x14ac:dyDescent="0.35">
      <c r="A3679">
        <v>862895</v>
      </c>
      <c r="B3679" t="s">
        <v>87</v>
      </c>
      <c r="C3679" t="s">
        <v>45</v>
      </c>
      <c r="D3679" t="s">
        <v>50</v>
      </c>
      <c r="E3679">
        <v>100</v>
      </c>
      <c r="F3679">
        <v>2019</v>
      </c>
      <c r="G3679">
        <v>2020</v>
      </c>
      <c r="H3679">
        <v>25</v>
      </c>
      <c r="I3679">
        <v>2030</v>
      </c>
      <c r="J3679">
        <v>2021</v>
      </c>
      <c r="K3679">
        <v>2021</v>
      </c>
      <c r="L3679">
        <v>1010450</v>
      </c>
      <c r="M3679">
        <v>995809</v>
      </c>
      <c r="N3679">
        <v>2021</v>
      </c>
      <c r="O3679" t="b">
        <v>0</v>
      </c>
      <c r="P3679" t="b">
        <v>1</v>
      </c>
      <c r="Q3679" t="b">
        <v>1</v>
      </c>
      <c r="R3679" t="b">
        <v>1</v>
      </c>
      <c r="S3679" t="b">
        <v>1</v>
      </c>
      <c r="T3679" t="b">
        <v>1</v>
      </c>
      <c r="U3679">
        <v>995809</v>
      </c>
      <c r="V3679">
        <v>757837.5</v>
      </c>
      <c r="W3679">
        <v>9.0909090909090898E-2</v>
      </c>
      <c r="X3679">
        <v>22964.772727272699</v>
      </c>
      <c r="Y3679">
        <v>14641</v>
      </c>
      <c r="Z3679" t="b">
        <v>0</v>
      </c>
      <c r="AA3679">
        <v>2</v>
      </c>
      <c r="AB3679">
        <v>-23.897303599385001</v>
      </c>
      <c r="AC3679">
        <v>63.7541689346331</v>
      </c>
      <c r="AD3679">
        <v>11</v>
      </c>
      <c r="AE3679">
        <v>1</v>
      </c>
      <c r="AF3679">
        <v>0</v>
      </c>
      <c r="AG3679">
        <v>1</v>
      </c>
      <c r="AH3679">
        <v>10</v>
      </c>
      <c r="AI3679">
        <v>2.6939139034022999</v>
      </c>
      <c r="AJ3679">
        <v>2.5813890110568898</v>
      </c>
      <c r="AK3679">
        <v>1.4489583848780301</v>
      </c>
      <c r="AL3679">
        <v>2.3897303599385</v>
      </c>
      <c r="AM3679">
        <v>2.2727272727272698</v>
      </c>
      <c r="AN3679">
        <v>1.4489583848780201</v>
      </c>
      <c r="AO3679">
        <v>0</v>
      </c>
      <c r="AP3679">
        <v>1.4489583848780201</v>
      </c>
      <c r="AQ3679">
        <v>-0.117003087211229</v>
      </c>
      <c r="AR3679" t="b">
        <v>0</v>
      </c>
    </row>
    <row r="3680" spans="1:44" hidden="1" x14ac:dyDescent="0.35">
      <c r="A3680">
        <v>862895</v>
      </c>
      <c r="B3680" t="s">
        <v>87</v>
      </c>
      <c r="C3680" t="s">
        <v>47</v>
      </c>
      <c r="D3680" t="s">
        <v>50</v>
      </c>
      <c r="E3680">
        <v>100</v>
      </c>
      <c r="F3680">
        <v>2019</v>
      </c>
      <c r="G3680">
        <v>2020</v>
      </c>
      <c r="H3680">
        <v>67</v>
      </c>
      <c r="I3680">
        <v>2050</v>
      </c>
      <c r="J3680">
        <v>2021</v>
      </c>
      <c r="K3680">
        <v>2021</v>
      </c>
      <c r="L3680">
        <v>1010450</v>
      </c>
      <c r="M3680">
        <v>995809</v>
      </c>
      <c r="N3680">
        <v>2021</v>
      </c>
      <c r="O3680" t="b">
        <v>0</v>
      </c>
      <c r="P3680" t="b">
        <v>1</v>
      </c>
      <c r="Q3680" t="b">
        <v>1</v>
      </c>
      <c r="R3680" t="b">
        <v>1</v>
      </c>
      <c r="S3680" t="b">
        <v>1</v>
      </c>
      <c r="T3680" t="b">
        <v>1</v>
      </c>
      <c r="U3680">
        <v>995809</v>
      </c>
      <c r="V3680">
        <v>333448.5</v>
      </c>
      <c r="W3680">
        <v>3.2258064516128997E-2</v>
      </c>
      <c r="X3680">
        <v>21838.7580645161</v>
      </c>
      <c r="Y3680">
        <v>14641</v>
      </c>
      <c r="Z3680" t="b">
        <v>0</v>
      </c>
      <c r="AA3680">
        <v>3</v>
      </c>
      <c r="AB3680">
        <v>-66.514813583729406</v>
      </c>
      <c r="AC3680">
        <v>67.041358106296698</v>
      </c>
      <c r="AD3680">
        <v>31</v>
      </c>
      <c r="AE3680">
        <v>1</v>
      </c>
      <c r="AF3680">
        <v>0</v>
      </c>
      <c r="AG3680">
        <v>1</v>
      </c>
      <c r="AH3680">
        <v>30</v>
      </c>
      <c r="AI3680">
        <v>3.5811921653959402</v>
      </c>
      <c r="AJ3680">
        <v>3.5131359235048101</v>
      </c>
      <c r="AK3680">
        <v>1.4489583848780301</v>
      </c>
      <c r="AL3680">
        <v>2.2171604527909801</v>
      </c>
      <c r="AM3680">
        <v>2.1612903225806499</v>
      </c>
      <c r="AN3680">
        <v>1.4489583848780201</v>
      </c>
      <c r="AO3680">
        <v>0</v>
      </c>
      <c r="AP3680">
        <v>1.4489583848780201</v>
      </c>
      <c r="AQ3680">
        <v>-5.5870130210335003E-2</v>
      </c>
      <c r="AR3680" t="b">
        <v>0</v>
      </c>
    </row>
    <row r="3681" spans="1:44" hidden="1" x14ac:dyDescent="0.35">
      <c r="A3681">
        <v>862895</v>
      </c>
      <c r="B3681" t="s">
        <v>87</v>
      </c>
      <c r="C3681" t="s">
        <v>60</v>
      </c>
      <c r="D3681" t="s">
        <v>264</v>
      </c>
      <c r="E3681">
        <v>100</v>
      </c>
      <c r="F3681">
        <v>2017</v>
      </c>
      <c r="G3681">
        <v>2020</v>
      </c>
      <c r="H3681">
        <v>40</v>
      </c>
      <c r="I3681">
        <v>2030</v>
      </c>
      <c r="J3681">
        <v>2021</v>
      </c>
      <c r="K3681">
        <v>2021</v>
      </c>
      <c r="L3681">
        <v>277658</v>
      </c>
      <c r="M3681">
        <v>198864</v>
      </c>
      <c r="N3681">
        <v>2021</v>
      </c>
      <c r="O3681" t="b">
        <v>0</v>
      </c>
      <c r="P3681" t="b">
        <v>1</v>
      </c>
      <c r="Q3681" t="b">
        <v>1</v>
      </c>
      <c r="R3681" t="b">
        <v>0</v>
      </c>
      <c r="S3681" t="b">
        <v>1</v>
      </c>
      <c r="T3681" t="b">
        <v>0</v>
      </c>
      <c r="U3681">
        <v>198864</v>
      </c>
      <c r="V3681">
        <v>166594.79999999999</v>
      </c>
      <c r="W3681">
        <v>0.230769230769231</v>
      </c>
      <c r="X3681">
        <v>25629.969230769198</v>
      </c>
      <c r="Y3681">
        <v>78794</v>
      </c>
      <c r="Z3681" t="b">
        <v>1</v>
      </c>
      <c r="AA3681">
        <v>2</v>
      </c>
      <c r="AB3681">
        <v>-16.2267680424813</v>
      </c>
      <c r="AC3681">
        <v>307.42916345528198</v>
      </c>
      <c r="AD3681">
        <v>13</v>
      </c>
      <c r="AE3681">
        <v>3</v>
      </c>
      <c r="AF3681">
        <v>0</v>
      </c>
      <c r="AG3681">
        <v>3</v>
      </c>
      <c r="AH3681">
        <v>10</v>
      </c>
      <c r="AI3681">
        <v>1.7549841437784299</v>
      </c>
      <c r="AJ3681">
        <v>3.85322720116024</v>
      </c>
      <c r="AK3681">
        <v>10.5290614320429</v>
      </c>
      <c r="AL3681">
        <v>1.6226768042481301</v>
      </c>
      <c r="AM3681">
        <v>3.0769230769230802</v>
      </c>
      <c r="AN3681">
        <v>9.4593588755471405</v>
      </c>
      <c r="AO3681">
        <v>0</v>
      </c>
      <c r="AP3681">
        <v>9.4593588755471405</v>
      </c>
      <c r="AQ3681">
        <v>1.4542462726749501</v>
      </c>
      <c r="AR3681" t="b">
        <v>0</v>
      </c>
    </row>
    <row r="3682" spans="1:44" x14ac:dyDescent="0.35">
      <c r="A3682">
        <v>862895</v>
      </c>
      <c r="B3682" t="s">
        <v>87</v>
      </c>
      <c r="C3682" t="s">
        <v>74</v>
      </c>
      <c r="D3682" t="s">
        <v>264</v>
      </c>
      <c r="E3682">
        <v>100</v>
      </c>
      <c r="F3682">
        <v>2017</v>
      </c>
      <c r="G3682">
        <v>2020</v>
      </c>
      <c r="H3682">
        <v>100</v>
      </c>
      <c r="I3682">
        <v>2050</v>
      </c>
      <c r="J3682">
        <v>2021</v>
      </c>
      <c r="K3682">
        <v>2021</v>
      </c>
      <c r="L3682" s="1">
        <v>277658</v>
      </c>
      <c r="M3682">
        <v>198864</v>
      </c>
      <c r="N3682">
        <v>2021</v>
      </c>
      <c r="O3682" t="b">
        <v>1</v>
      </c>
      <c r="P3682" t="b">
        <v>1</v>
      </c>
      <c r="Q3682" t="b">
        <v>1</v>
      </c>
      <c r="R3682" t="b">
        <v>0</v>
      </c>
      <c r="S3682" t="b">
        <v>1</v>
      </c>
      <c r="T3682" t="b">
        <v>0</v>
      </c>
      <c r="U3682">
        <v>198864</v>
      </c>
      <c r="V3682">
        <v>0</v>
      </c>
      <c r="W3682">
        <v>9.0909090909090898E-2</v>
      </c>
      <c r="X3682">
        <v>25241.6363636364</v>
      </c>
      <c r="Y3682">
        <v>78794</v>
      </c>
      <c r="Z3682" t="b">
        <v>1</v>
      </c>
      <c r="AA3682">
        <v>3</v>
      </c>
      <c r="AB3682">
        <v>-100</v>
      </c>
      <c r="AC3682">
        <v>312.15884289305501</v>
      </c>
      <c r="AD3682">
        <v>33</v>
      </c>
      <c r="AE3682">
        <v>3</v>
      </c>
      <c r="AF3682">
        <v>0</v>
      </c>
      <c r="AG3682">
        <v>3</v>
      </c>
      <c r="AH3682">
        <v>30</v>
      </c>
      <c r="AI3682" t="s">
        <v>51</v>
      </c>
      <c r="AJ3682" t="s">
        <v>51</v>
      </c>
      <c r="AK3682">
        <v>10.5290614320429</v>
      </c>
      <c r="AL3682" t="s">
        <v>51</v>
      </c>
      <c r="AM3682" t="s">
        <v>51</v>
      </c>
      <c r="AN3682">
        <v>9.4593588755471405</v>
      </c>
      <c r="AO3682">
        <v>0</v>
      </c>
      <c r="AP3682">
        <v>9.4593588755471405</v>
      </c>
      <c r="AQ3682" t="s">
        <v>51</v>
      </c>
      <c r="AR3682" t="b">
        <v>1</v>
      </c>
    </row>
    <row r="3683" spans="1:44" hidden="1" x14ac:dyDescent="0.35">
      <c r="A3683">
        <v>863007</v>
      </c>
      <c r="B3683" t="s">
        <v>95</v>
      </c>
      <c r="C3683" t="s">
        <v>45</v>
      </c>
      <c r="D3683" t="s">
        <v>56</v>
      </c>
      <c r="E3683">
        <v>100</v>
      </c>
      <c r="F3683">
        <v>2019</v>
      </c>
      <c r="G3683">
        <v>2020</v>
      </c>
      <c r="H3683">
        <v>5</v>
      </c>
      <c r="I3683">
        <v>2020</v>
      </c>
      <c r="J3683">
        <v>2020</v>
      </c>
      <c r="K3683">
        <v>2021</v>
      </c>
      <c r="L3683">
        <v>332114.78999999998</v>
      </c>
      <c r="M3683">
        <v>287911.64</v>
      </c>
      <c r="N3683">
        <v>2020</v>
      </c>
      <c r="O3683" t="b">
        <v>0</v>
      </c>
      <c r="P3683" t="b">
        <v>0</v>
      </c>
      <c r="Q3683" t="b">
        <v>1</v>
      </c>
      <c r="R3683" t="b">
        <v>1</v>
      </c>
      <c r="S3683" t="b">
        <v>1</v>
      </c>
      <c r="T3683" t="b">
        <v>0</v>
      </c>
      <c r="U3683">
        <v>287911.64</v>
      </c>
      <c r="V3683">
        <v>315509.05050000001</v>
      </c>
      <c r="W3683">
        <v>1</v>
      </c>
      <c r="X3683">
        <v>16605.7395</v>
      </c>
      <c r="Y3683">
        <v>44203.15</v>
      </c>
      <c r="Z3683" t="b">
        <v>1</v>
      </c>
      <c r="AA3683">
        <v>0</v>
      </c>
      <c r="AB3683">
        <v>9.5853750477055808</v>
      </c>
      <c r="AC3683">
        <v>266.19199945898202</v>
      </c>
      <c r="AD3683">
        <v>1</v>
      </c>
      <c r="AE3683">
        <v>1</v>
      </c>
      <c r="AF3683">
        <v>0</v>
      </c>
      <c r="AG3683">
        <v>1</v>
      </c>
      <c r="AH3683">
        <v>0</v>
      </c>
      <c r="AI3683" t="s">
        <v>51</v>
      </c>
      <c r="AJ3683">
        <v>5</v>
      </c>
      <c r="AK3683">
        <v>13.309599972949099</v>
      </c>
      <c r="AL3683" t="e">
        <f>-Inf</f>
        <v>#NAME?</v>
      </c>
      <c r="AM3683">
        <v>5.0000000000000098</v>
      </c>
      <c r="AN3683">
        <v>13.309599972949099</v>
      </c>
      <c r="AO3683" t="s">
        <v>51</v>
      </c>
      <c r="AP3683">
        <v>13.309599972949099</v>
      </c>
      <c r="AQ3683" t="s">
        <v>58</v>
      </c>
      <c r="AR3683" t="b">
        <v>0</v>
      </c>
    </row>
    <row r="3684" spans="1:44" hidden="1" x14ac:dyDescent="0.35">
      <c r="A3684">
        <v>863036</v>
      </c>
      <c r="B3684" t="s">
        <v>49</v>
      </c>
      <c r="C3684" t="s">
        <v>45</v>
      </c>
      <c r="D3684" t="s">
        <v>50</v>
      </c>
      <c r="E3684">
        <v>100</v>
      </c>
      <c r="F3684">
        <v>2019</v>
      </c>
      <c r="G3684">
        <v>2020</v>
      </c>
      <c r="H3684">
        <v>50</v>
      </c>
      <c r="I3684">
        <v>2025</v>
      </c>
      <c r="J3684">
        <v>2020</v>
      </c>
      <c r="K3684">
        <v>2021</v>
      </c>
      <c r="L3684">
        <v>75036</v>
      </c>
      <c r="M3684">
        <v>58080</v>
      </c>
      <c r="N3684">
        <v>2020</v>
      </c>
      <c r="O3684" t="b">
        <v>0</v>
      </c>
      <c r="P3684" t="b">
        <v>1</v>
      </c>
      <c r="Q3684" t="b">
        <v>1</v>
      </c>
      <c r="R3684" t="b">
        <v>1</v>
      </c>
      <c r="S3684" t="b">
        <v>1</v>
      </c>
      <c r="T3684" t="b">
        <v>1</v>
      </c>
      <c r="U3684">
        <v>58080</v>
      </c>
      <c r="V3684">
        <v>37518</v>
      </c>
      <c r="W3684">
        <v>0.16666666666666699</v>
      </c>
      <c r="X3684">
        <v>6253</v>
      </c>
      <c r="Y3684">
        <v>16956</v>
      </c>
      <c r="Z3684" t="b">
        <v>1</v>
      </c>
      <c r="AA3684">
        <v>1</v>
      </c>
      <c r="AB3684">
        <v>-35.402892561983499</v>
      </c>
      <c r="AC3684">
        <v>271.16584039661001</v>
      </c>
      <c r="AD3684">
        <v>6</v>
      </c>
      <c r="AE3684">
        <v>1</v>
      </c>
      <c r="AF3684">
        <v>0</v>
      </c>
      <c r="AG3684">
        <v>1</v>
      </c>
      <c r="AH3684">
        <v>5</v>
      </c>
      <c r="AI3684">
        <v>8.3689603170276392</v>
      </c>
      <c r="AJ3684">
        <v>10.9101281859661</v>
      </c>
      <c r="AK3684">
        <v>22.597153366384099</v>
      </c>
      <c r="AL3684">
        <v>7.0805785123966896</v>
      </c>
      <c r="AM3684">
        <v>8.3333333333333304</v>
      </c>
      <c r="AN3684">
        <v>22.597153366384099</v>
      </c>
      <c r="AO3684" t="s">
        <v>51</v>
      </c>
      <c r="AP3684">
        <v>22.597153366384099</v>
      </c>
      <c r="AQ3684">
        <v>1.2527548209366399</v>
      </c>
      <c r="AR3684" t="b">
        <v>0</v>
      </c>
    </row>
    <row r="3685" spans="1:44" hidden="1" x14ac:dyDescent="0.35">
      <c r="A3685">
        <v>863036</v>
      </c>
      <c r="B3685" t="s">
        <v>49</v>
      </c>
      <c r="C3685" t="s">
        <v>47</v>
      </c>
      <c r="D3685" t="s">
        <v>50</v>
      </c>
      <c r="E3685">
        <v>100</v>
      </c>
      <c r="F3685">
        <v>2019</v>
      </c>
      <c r="G3685">
        <v>2020</v>
      </c>
      <c r="H3685">
        <v>70</v>
      </c>
      <c r="I3685">
        <v>2030</v>
      </c>
      <c r="J3685">
        <v>2020</v>
      </c>
      <c r="K3685">
        <v>2021</v>
      </c>
      <c r="L3685">
        <v>75036</v>
      </c>
      <c r="M3685">
        <v>58080</v>
      </c>
      <c r="N3685">
        <v>2020</v>
      </c>
      <c r="O3685" t="b">
        <v>0</v>
      </c>
      <c r="P3685" t="b">
        <v>1</v>
      </c>
      <c r="Q3685" t="b">
        <v>1</v>
      </c>
      <c r="R3685" t="b">
        <v>1</v>
      </c>
      <c r="S3685" t="b">
        <v>1</v>
      </c>
      <c r="T3685" t="b">
        <v>1</v>
      </c>
      <c r="U3685">
        <v>58080</v>
      </c>
      <c r="V3685">
        <v>22510.799999999999</v>
      </c>
      <c r="W3685">
        <v>9.0909090909090898E-2</v>
      </c>
      <c r="X3685">
        <v>4775.01818181818</v>
      </c>
      <c r="Y3685">
        <v>16956</v>
      </c>
      <c r="Z3685" t="b">
        <v>1</v>
      </c>
      <c r="AA3685">
        <v>2</v>
      </c>
      <c r="AB3685">
        <v>-61.241735537190102</v>
      </c>
      <c r="AC3685">
        <v>355.09812432889402</v>
      </c>
      <c r="AD3685">
        <v>11</v>
      </c>
      <c r="AE3685">
        <v>1</v>
      </c>
      <c r="AF3685">
        <v>0</v>
      </c>
      <c r="AG3685">
        <v>1</v>
      </c>
      <c r="AH3685">
        <v>10</v>
      </c>
      <c r="AI3685">
        <v>9.0429362415651404</v>
      </c>
      <c r="AJ3685">
        <v>10.367487860124699</v>
      </c>
      <c r="AK3685">
        <v>22.597153366384099</v>
      </c>
      <c r="AL3685">
        <v>6.1241735537190101</v>
      </c>
      <c r="AM3685">
        <v>6.3636363636363598</v>
      </c>
      <c r="AN3685">
        <v>22.597153366384099</v>
      </c>
      <c r="AO3685" t="s">
        <v>51</v>
      </c>
      <c r="AP3685">
        <v>22.597153366384099</v>
      </c>
      <c r="AQ3685">
        <v>0.239462809917355</v>
      </c>
      <c r="AR3685" t="b">
        <v>0</v>
      </c>
    </row>
    <row r="3686" spans="1:44" hidden="1" x14ac:dyDescent="0.35">
      <c r="A3686">
        <v>863070</v>
      </c>
      <c r="B3686" t="s">
        <v>69</v>
      </c>
      <c r="C3686" t="s">
        <v>45</v>
      </c>
      <c r="D3686" t="s">
        <v>54</v>
      </c>
      <c r="E3686">
        <v>100</v>
      </c>
      <c r="F3686">
        <v>2013</v>
      </c>
      <c r="G3686">
        <v>2021</v>
      </c>
      <c r="H3686">
        <v>46</v>
      </c>
      <c r="I3686">
        <v>2030</v>
      </c>
      <c r="J3686">
        <v>2020</v>
      </c>
      <c r="K3686">
        <v>2021</v>
      </c>
      <c r="L3686">
        <v>46847</v>
      </c>
      <c r="M3686">
        <v>32183</v>
      </c>
      <c r="N3686">
        <v>2020</v>
      </c>
      <c r="O3686" t="b">
        <v>0</v>
      </c>
      <c r="P3686" t="b">
        <v>1</v>
      </c>
      <c r="Q3686" t="b">
        <v>1</v>
      </c>
      <c r="R3686" t="b">
        <v>1</v>
      </c>
      <c r="S3686" t="b">
        <v>1</v>
      </c>
      <c r="T3686" t="b">
        <v>1</v>
      </c>
      <c r="U3686">
        <v>34016</v>
      </c>
      <c r="V3686">
        <v>25297.38</v>
      </c>
      <c r="W3686">
        <v>0.47058823529411797</v>
      </c>
      <c r="X3686">
        <v>10140.997647058801</v>
      </c>
      <c r="Y3686">
        <v>14664</v>
      </c>
      <c r="Z3686" t="b">
        <v>1</v>
      </c>
      <c r="AA3686">
        <v>2</v>
      </c>
      <c r="AB3686">
        <v>-21.395208650529799</v>
      </c>
      <c r="AC3686">
        <v>144.60115770022901</v>
      </c>
      <c r="AD3686">
        <v>17</v>
      </c>
      <c r="AE3686">
        <v>8</v>
      </c>
      <c r="AF3686">
        <v>1</v>
      </c>
      <c r="AG3686">
        <v>8</v>
      </c>
      <c r="AH3686">
        <v>9</v>
      </c>
      <c r="AI3686">
        <v>2.6394038735699499</v>
      </c>
      <c r="AJ3686">
        <v>3.5597213671166301</v>
      </c>
      <c r="AK3686">
        <v>4.5846840821286401</v>
      </c>
      <c r="AL3686">
        <v>2.3772454056144201</v>
      </c>
      <c r="AM3686">
        <v>2.7058823529411802</v>
      </c>
      <c r="AN3686">
        <v>3.9127372083591299</v>
      </c>
      <c r="AO3686">
        <v>5.3886406396989699</v>
      </c>
      <c r="AP3686">
        <v>3.9127372083591299</v>
      </c>
      <c r="AQ3686">
        <v>0.32863694732675702</v>
      </c>
      <c r="AR3686" t="b">
        <v>0</v>
      </c>
    </row>
    <row r="3687" spans="1:44" hidden="1" x14ac:dyDescent="0.35">
      <c r="A3687">
        <v>863141</v>
      </c>
      <c r="B3687" t="s">
        <v>90</v>
      </c>
      <c r="C3687" t="s">
        <v>45</v>
      </c>
      <c r="D3687" t="s">
        <v>56</v>
      </c>
      <c r="E3687">
        <v>100</v>
      </c>
      <c r="F3687">
        <v>2019</v>
      </c>
      <c r="G3687">
        <v>2020</v>
      </c>
      <c r="H3687">
        <v>2</v>
      </c>
      <c r="I3687">
        <v>2020</v>
      </c>
      <c r="J3687">
        <v>2020</v>
      </c>
      <c r="K3687">
        <v>2021</v>
      </c>
      <c r="L3687">
        <v>1929.04</v>
      </c>
      <c r="M3687">
        <v>1885.4</v>
      </c>
      <c r="N3687">
        <v>2020</v>
      </c>
      <c r="O3687" t="b">
        <v>0</v>
      </c>
      <c r="P3687" t="b">
        <v>0</v>
      </c>
      <c r="Q3687" t="b">
        <v>1</v>
      </c>
      <c r="R3687" t="b">
        <v>1</v>
      </c>
      <c r="S3687" t="b">
        <v>1</v>
      </c>
      <c r="T3687" t="b">
        <v>0</v>
      </c>
      <c r="U3687">
        <v>1885.4</v>
      </c>
      <c r="V3687">
        <v>1890.4592</v>
      </c>
      <c r="W3687">
        <v>1</v>
      </c>
      <c r="X3687">
        <v>38.580800000000004</v>
      </c>
      <c r="Y3687">
        <v>43.639999999999901</v>
      </c>
      <c r="Z3687" t="b">
        <v>1</v>
      </c>
      <c r="AA3687">
        <v>0</v>
      </c>
      <c r="AB3687">
        <v>0.26833563169619301</v>
      </c>
      <c r="AC3687">
        <v>113.113258408327</v>
      </c>
      <c r="AD3687">
        <v>1</v>
      </c>
      <c r="AE3687">
        <v>1</v>
      </c>
      <c r="AF3687">
        <v>0</v>
      </c>
      <c r="AG3687">
        <v>1</v>
      </c>
      <c r="AH3687">
        <v>0</v>
      </c>
      <c r="AI3687" t="s">
        <v>51</v>
      </c>
      <c r="AJ3687">
        <v>2</v>
      </c>
      <c r="AK3687">
        <v>2.26226516816654</v>
      </c>
      <c r="AL3687" t="e">
        <f>-Inf</f>
        <v>#NAME?</v>
      </c>
      <c r="AM3687">
        <v>2</v>
      </c>
      <c r="AN3687">
        <v>2.26226516816654</v>
      </c>
      <c r="AO3687" t="s">
        <v>51</v>
      </c>
      <c r="AP3687">
        <v>2.26226516816654</v>
      </c>
      <c r="AQ3687" t="s">
        <v>58</v>
      </c>
      <c r="AR3687" t="b">
        <v>0</v>
      </c>
    </row>
    <row r="3688" spans="1:44" hidden="1" x14ac:dyDescent="0.35">
      <c r="A3688">
        <v>863244</v>
      </c>
      <c r="B3688" t="s">
        <v>95</v>
      </c>
      <c r="C3688" t="s">
        <v>45</v>
      </c>
      <c r="D3688" t="s">
        <v>56</v>
      </c>
      <c r="E3688">
        <v>100</v>
      </c>
      <c r="F3688">
        <v>2019</v>
      </c>
      <c r="G3688">
        <v>2020</v>
      </c>
      <c r="H3688">
        <v>5</v>
      </c>
      <c r="I3688">
        <v>2020</v>
      </c>
      <c r="J3688">
        <v>2020</v>
      </c>
      <c r="K3688">
        <v>2021</v>
      </c>
      <c r="L3688">
        <v>332114.78999999998</v>
      </c>
      <c r="M3688">
        <v>332114.78999999998</v>
      </c>
      <c r="N3688">
        <v>2020</v>
      </c>
      <c r="O3688" t="b">
        <v>0</v>
      </c>
      <c r="P3688" t="b">
        <v>0</v>
      </c>
      <c r="Q3688" t="b">
        <v>1</v>
      </c>
      <c r="R3688" t="b">
        <v>1</v>
      </c>
      <c r="S3688" t="b">
        <v>1</v>
      </c>
      <c r="T3688" t="b">
        <v>0</v>
      </c>
      <c r="U3688">
        <v>332114.78999999998</v>
      </c>
      <c r="V3688">
        <v>315509.05050000001</v>
      </c>
      <c r="W3688">
        <v>1</v>
      </c>
      <c r="X3688">
        <v>16605.7395</v>
      </c>
      <c r="Y3688">
        <v>0</v>
      </c>
      <c r="Z3688" t="b">
        <v>0</v>
      </c>
      <c r="AA3688">
        <v>0</v>
      </c>
      <c r="AB3688">
        <v>-5</v>
      </c>
      <c r="AC3688">
        <v>0</v>
      </c>
      <c r="AD3688">
        <v>1</v>
      </c>
      <c r="AE3688">
        <v>1</v>
      </c>
      <c r="AF3688">
        <v>0</v>
      </c>
      <c r="AG3688">
        <v>1</v>
      </c>
      <c r="AH3688">
        <v>0</v>
      </c>
      <c r="AI3688" t="s">
        <v>51</v>
      </c>
      <c r="AJ3688">
        <v>5</v>
      </c>
      <c r="AK3688">
        <v>0</v>
      </c>
      <c r="AL3688" t="s">
        <v>58</v>
      </c>
      <c r="AM3688">
        <v>5.0000000000000098</v>
      </c>
      <c r="AN3688">
        <v>0</v>
      </c>
      <c r="AO3688" t="s">
        <v>51</v>
      </c>
      <c r="AP3688">
        <v>0</v>
      </c>
      <c r="AQ3688" t="e">
        <f>-Inf</f>
        <v>#NAME?</v>
      </c>
      <c r="AR3688" t="b">
        <v>0</v>
      </c>
    </row>
  </sheetData>
  <autoFilter ref="A1:AR3688">
    <filterColumn colId="14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data_progress_2021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Roelfsema, Mark</dc:creator>
  <cp:lastModifiedBy>Roelfsema, Mark</cp:lastModifiedBy>
  <dcterms:created xsi:type="dcterms:W3CDTF">2022-10-31T08:06:30Z</dcterms:created>
  <dcterms:modified xsi:type="dcterms:W3CDTF">2022-10-31T08:08:30Z</dcterms:modified>
</cp:coreProperties>
</file>