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#QTLTables" sheetId="1" state="visible" r:id="rId2"/>
    <sheet name="Chart1" sheetId="2" state="visible" r:id="rId3"/>
    <sheet name="#ofabbreviations" sheetId="3" state="visible" r:id="rId4"/>
    <sheet name="Chart2" sheetId="4" state="visible" r:id="rId5"/>
    <sheet name="#ofQTL" sheetId="5" state="visible" r:id="rId6"/>
    <sheet name="#ofBiologicalconceptsIdentified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<sst xmlns="http://schemas.openxmlformats.org/spreadsheetml/2006/main" count="356" uniqueCount="87">
  <si>
    <t xml:space="preserve">PMCIDS</t>
  </si>
  <si>
    <t xml:space="preserve">Number of Actual QTL Tables</t>
  </si>
  <si>
    <t xml:space="preserve">Number of predicted QTL tables</t>
  </si>
  <si>
    <t xml:space="preserve">PMC4321030</t>
  </si>
  <si>
    <t xml:space="preserve">PMC2267253</t>
  </si>
  <si>
    <t xml:space="preserve">PMC4948827</t>
  </si>
  <si>
    <t xml:space="preserve">PMC2652058</t>
  </si>
  <si>
    <t xml:space="preserve">PMC4498769</t>
  </si>
  <si>
    <t xml:space="preserve">PMC3852376</t>
  </si>
  <si>
    <t xml:space="preserve">PMC3464107</t>
  </si>
  <si>
    <t xml:space="preserve">PMC4266912</t>
  </si>
  <si>
    <t xml:space="preserve">PMC5181584</t>
  </si>
  <si>
    <t xml:space="preserve">PMC4726135</t>
  </si>
  <si>
    <t xml:space="preserve">PMC4987366</t>
  </si>
  <si>
    <t xml:space="preserve">PMC4872001</t>
  </si>
  <si>
    <t xml:space="preserve">PMC4999453</t>
  </si>
  <si>
    <t xml:space="preserve">PMC5281592</t>
  </si>
  <si>
    <t xml:space="preserve">PMC5209891</t>
  </si>
  <si>
    <t xml:space="preserve">PMC4612157</t>
  </si>
  <si>
    <t xml:space="preserve">PMC4969537</t>
  </si>
  <si>
    <t xml:space="preserve">PMC3859326</t>
  </si>
  <si>
    <t xml:space="preserve">PMC4831840</t>
  </si>
  <si>
    <t xml:space="preserve">PMC4661238</t>
  </si>
  <si>
    <t xml:space="preserve">PMC4737080</t>
  </si>
  <si>
    <t xml:space="preserve">PMC1913174</t>
  </si>
  <si>
    <t xml:space="preserve">PMC2246063</t>
  </si>
  <si>
    <t xml:space="preserve">PMC2271080</t>
  </si>
  <si>
    <t xml:space="preserve">PMC4008630</t>
  </si>
  <si>
    <t xml:space="preserve">PMC4579088</t>
  </si>
  <si>
    <t xml:space="preserve">PMC4301655</t>
  </si>
  <si>
    <t xml:space="preserve">PMC2657798</t>
  </si>
  <si>
    <t xml:space="preserve">PMC4034497</t>
  </si>
  <si>
    <t xml:space="preserve">PMC5145867</t>
  </si>
  <si>
    <t xml:space="preserve">XML based parser, &lt;&gt;&lt;&gt;</t>
  </si>
  <si>
    <t xml:space="preserve">Number of Actual Abbreviations inside tables</t>
  </si>
  <si>
    <t xml:space="preserve">Number of predicted Abbreviations inside tables</t>
  </si>
  <si>
    <t xml:space="preserve">divide into section an sort ased on pecision </t>
  </si>
  <si>
    <t xml:space="preserve">Table</t>
  </si>
  <si>
    <t xml:space="preserve">Number of Actual QTLs</t>
  </si>
  <si>
    <t xml:space="preserve">Number of Predicted QTL</t>
  </si>
  <si>
    <t xml:space="preserve">Number of Traits Annotated</t>
  </si>
  <si>
    <t xml:space="preserve">True Positive</t>
  </si>
  <si>
    <t xml:space="preserve">False Positive</t>
  </si>
  <si>
    <t xml:space="preserve">True Negative</t>
  </si>
  <si>
    <t xml:space="preserve">False Negative</t>
  </si>
  <si>
    <t xml:space="preserve">PMC4321030_TABLE 2</t>
  </si>
  <si>
    <t xml:space="preserve">0 (19)</t>
  </si>
  <si>
    <t xml:space="preserve">PMC4321030_TABLE 4_0</t>
  </si>
  <si>
    <t xml:space="preserve">PMC4321030_TABLE 4_1</t>
  </si>
  <si>
    <t xml:space="preserve">PMC2267253_Table 4</t>
  </si>
  <si>
    <t xml:space="preserve">PMC2267253_Table 5</t>
  </si>
  <si>
    <t xml:space="preserve">PMC2267253_Table 6</t>
  </si>
  <si>
    <t xml:space="preserve">PMC2267253_Table 7</t>
  </si>
  <si>
    <t xml:space="preserve">PMC4948827_Table 3</t>
  </si>
  <si>
    <t xml:space="preserve">PMC4948827_Table 4</t>
  </si>
  <si>
    <t xml:space="preserve">PMC4948827_Table 5</t>
  </si>
  <si>
    <t xml:space="preserve">PMC4948827_Table 6</t>
  </si>
  <si>
    <t xml:space="preserve">PMC2652058_Table 3.</t>
  </si>
  <si>
    <t xml:space="preserve">PMC2652058_Table 4.</t>
  </si>
  <si>
    <t xml:space="preserve">PMC2652058_Table 5.</t>
  </si>
  <si>
    <t xml:space="preserve">PMC4498769_Table 5</t>
  </si>
  <si>
    <t xml:space="preserve">PMC4498769_Table 6</t>
  </si>
  <si>
    <t xml:space="preserve">PMC3852376_Table 2</t>
  </si>
  <si>
    <t xml:space="preserve">PMC3852376_Table 4</t>
  </si>
  <si>
    <t xml:space="preserve">PMC3464107_Table 1</t>
  </si>
  <si>
    <t xml:space="preserve">PMC3464107_Table 4_0</t>
  </si>
  <si>
    <t xml:space="preserve">PMC3464107_Table 4_1</t>
  </si>
  <si>
    <t xml:space="preserve">PMC4266912_Table 3</t>
  </si>
  <si>
    <t xml:space="preserve">PMC5181584_Table 2.</t>
  </si>
  <si>
    <t xml:space="preserve">PMC5181584_Table 3.</t>
  </si>
  <si>
    <t xml:space="preserve">PMC5181584_Table 4.</t>
  </si>
  <si>
    <t xml:space="preserve">PMC4987366_Table 1</t>
  </si>
  <si>
    <t xml:space="preserve">PMC4987366_Table 2</t>
  </si>
  <si>
    <t xml:space="preserve">PMC4872001_Table 2</t>
  </si>
  <si>
    <t xml:space="preserve">PMC5281592_Table 3</t>
  </si>
  <si>
    <t xml:space="preserve">PMC5209891_Table 3</t>
  </si>
  <si>
    <t xml:space="preserve">PMC4969537_Table 2</t>
  </si>
  <si>
    <t xml:space="preserve">PMC3859326_Table 3.</t>
  </si>
  <si>
    <t xml:space="preserve">PMC2271080_Table 2</t>
  </si>
  <si>
    <t xml:space="preserve">PMC4579088_Table 2</t>
  </si>
  <si>
    <t xml:space="preserve">PMC4034497_Table 2</t>
  </si>
  <si>
    <t xml:space="preserve">PMC5145867_Table 3</t>
  </si>
  <si>
    <t xml:space="preserve">Number of Actual Biological Concepts</t>
  </si>
  <si>
    <t xml:space="preserve">Number of predicted Predicted Biological Concepts</t>
  </si>
  <si>
    <t xml:space="preserve">Number of QTL Annotated</t>
  </si>
  <si>
    <t xml:space="preserve">Number of Actual QTL Statements</t>
  </si>
  <si>
    <t xml:space="preserve">Number of Predicted QTL statements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</si>
</sst>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B2B2B2"/>
        <bgColor rgb="FFB3B3B3"/>
      </patternFill>
    </fill>
    <fill>
      <patternFill patternType="solid">
        <fgColor rgb="FFFFFF99"/>
        <bgColor rgb="FFFFFF66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41966929911155"/>
          <c:y val="0.0240932776144044"/>
          <c:w val="0.720909427443238"/>
          <c:h val="0.846721353763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'#QTLTables'!$B$1:$B$1</c:f>
              <c:strCache>
                <c:ptCount val="1"/>
                <c:pt idx="0">
                  <c:v>Number of Actual QTL Tables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'#QTLTables'!$A$2:$A$31</c:f>
              <c:strCache>
                <c:ptCount val="30"/>
                <c:pt idx="0">
                  <c:v>PMC4321030</c:v>
                </c:pt>
                <c:pt idx="1">
                  <c:v>PMC2267253</c:v>
                </c:pt>
                <c:pt idx="2">
                  <c:v>PMC4948827</c:v>
                </c:pt>
                <c:pt idx="3">
                  <c:v>PMC2652058</c:v>
                </c:pt>
                <c:pt idx="4">
                  <c:v>PMC4498769</c:v>
                </c:pt>
                <c:pt idx="5">
                  <c:v>PMC3852376</c:v>
                </c:pt>
                <c:pt idx="6">
                  <c:v>PMC3464107</c:v>
                </c:pt>
                <c:pt idx="7">
                  <c:v>PMC4266912</c:v>
                </c:pt>
                <c:pt idx="8">
                  <c:v>PMC5181584</c:v>
                </c:pt>
                <c:pt idx="9">
                  <c:v>PMC4726135</c:v>
                </c:pt>
                <c:pt idx="10">
                  <c:v>PMC4987366</c:v>
                </c:pt>
                <c:pt idx="11">
                  <c:v>PMC4872001</c:v>
                </c:pt>
                <c:pt idx="12">
                  <c:v>PMC4999453</c:v>
                </c:pt>
                <c:pt idx="13">
                  <c:v>PMC5281592</c:v>
                </c:pt>
                <c:pt idx="14">
                  <c:v>PMC5209891</c:v>
                </c:pt>
                <c:pt idx="15">
                  <c:v>PMC4612157</c:v>
                </c:pt>
                <c:pt idx="16">
                  <c:v>PMC4969537</c:v>
                </c:pt>
                <c:pt idx="17">
                  <c:v>PMC3859326</c:v>
                </c:pt>
                <c:pt idx="18">
                  <c:v>PMC4831840</c:v>
                </c:pt>
                <c:pt idx="19">
                  <c:v>PMC4661238</c:v>
                </c:pt>
                <c:pt idx="20">
                  <c:v>PMC4737080</c:v>
                </c:pt>
                <c:pt idx="21">
                  <c:v>PMC1913174</c:v>
                </c:pt>
                <c:pt idx="22">
                  <c:v>PMC2246063</c:v>
                </c:pt>
                <c:pt idx="23">
                  <c:v>PMC2271080</c:v>
                </c:pt>
                <c:pt idx="24">
                  <c:v>PMC4008630</c:v>
                </c:pt>
                <c:pt idx="25">
                  <c:v>PMC4579088</c:v>
                </c:pt>
                <c:pt idx="26">
                  <c:v>PMC4301655</c:v>
                </c:pt>
                <c:pt idx="27">
                  <c:v>PMC2657798</c:v>
                </c:pt>
                <c:pt idx="28">
                  <c:v>PMC4034497</c:v>
                </c:pt>
                <c:pt idx="29">
                  <c:v>PMC5145867</c:v>
                </c:pt>
              </c:strCache>
            </c:strRef>
          </c:cat>
          <c:val>
            <c:numRef>
              <c:f>'#QTLTables'!$B$2:$B$31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strRef>
              <c:f>'#QTLTables'!$C$1:$C$1</c:f>
              <c:strCache>
                <c:ptCount val="1"/>
                <c:pt idx="0">
                  <c:v>Number of predicted QTL tables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'#QTLTables'!$A$2:$A$31</c:f>
              <c:strCache>
                <c:ptCount val="30"/>
                <c:pt idx="0">
                  <c:v>PMC4321030</c:v>
                </c:pt>
                <c:pt idx="1">
                  <c:v>PMC2267253</c:v>
                </c:pt>
                <c:pt idx="2">
                  <c:v>PMC4948827</c:v>
                </c:pt>
                <c:pt idx="3">
                  <c:v>PMC2652058</c:v>
                </c:pt>
                <c:pt idx="4">
                  <c:v>PMC4498769</c:v>
                </c:pt>
                <c:pt idx="5">
                  <c:v>PMC3852376</c:v>
                </c:pt>
                <c:pt idx="6">
                  <c:v>PMC3464107</c:v>
                </c:pt>
                <c:pt idx="7">
                  <c:v>PMC4266912</c:v>
                </c:pt>
                <c:pt idx="8">
                  <c:v>PMC5181584</c:v>
                </c:pt>
                <c:pt idx="9">
                  <c:v>PMC4726135</c:v>
                </c:pt>
                <c:pt idx="10">
                  <c:v>PMC4987366</c:v>
                </c:pt>
                <c:pt idx="11">
                  <c:v>PMC4872001</c:v>
                </c:pt>
                <c:pt idx="12">
                  <c:v>PMC4999453</c:v>
                </c:pt>
                <c:pt idx="13">
                  <c:v>PMC5281592</c:v>
                </c:pt>
                <c:pt idx="14">
                  <c:v>PMC5209891</c:v>
                </c:pt>
                <c:pt idx="15">
                  <c:v>PMC4612157</c:v>
                </c:pt>
                <c:pt idx="16">
                  <c:v>PMC4969537</c:v>
                </c:pt>
                <c:pt idx="17">
                  <c:v>PMC3859326</c:v>
                </c:pt>
                <c:pt idx="18">
                  <c:v>PMC4831840</c:v>
                </c:pt>
                <c:pt idx="19">
                  <c:v>PMC4661238</c:v>
                </c:pt>
                <c:pt idx="20">
                  <c:v>PMC4737080</c:v>
                </c:pt>
                <c:pt idx="21">
                  <c:v>PMC1913174</c:v>
                </c:pt>
                <c:pt idx="22">
                  <c:v>PMC2246063</c:v>
                </c:pt>
                <c:pt idx="23">
                  <c:v>PMC2271080</c:v>
                </c:pt>
                <c:pt idx="24">
                  <c:v>PMC4008630</c:v>
                </c:pt>
                <c:pt idx="25">
                  <c:v>PMC4579088</c:v>
                </c:pt>
                <c:pt idx="26">
                  <c:v>PMC4301655</c:v>
                </c:pt>
                <c:pt idx="27">
                  <c:v>PMC2657798</c:v>
                </c:pt>
                <c:pt idx="28">
                  <c:v>PMC4034497</c:v>
                </c:pt>
                <c:pt idx="29">
                  <c:v>PMC5145867</c:v>
                </c:pt>
              </c:strCache>
            </c:strRef>
          </c:cat>
          <c:val>
            <c:numRef>
              <c:f>'#QTLTables'!$C$2:$C$31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gapWidth val="100"/>
        <c:overlap val="0"/>
        <c:axId val="90462683"/>
        <c:axId val="28510469"/>
      </c:barChart>
      <c:catAx>
        <c:axId val="904626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10469"/>
        <c:crosses val="autoZero"/>
        <c:auto val="1"/>
        <c:lblAlgn val="ctr"/>
        <c:lblOffset val="100"/>
      </c:catAx>
      <c:valAx>
        <c:axId val="2851046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62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'#ofabbreviations'!$B$1</c:f>
              <c:strCache>
                <c:ptCount val="1"/>
                <c:pt idx="0">
                  <c:v>Number of Actual Abbreviations inside tables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'#ofabbreviations'!$A$2:$A$31</c:f>
              <c:strCache>
                <c:ptCount val="30"/>
                <c:pt idx="0">
                  <c:v/>
                </c:pt>
                <c:pt idx="1">
                  <c:v>PMC2267253</c:v>
                </c:pt>
                <c:pt idx="2">
                  <c:v>PMC4737080</c:v>
                </c:pt>
                <c:pt idx="3">
                  <c:v>PMC5209891</c:v>
                </c:pt>
                <c:pt idx="4">
                  <c:v>PMC4266912</c:v>
                </c:pt>
                <c:pt idx="5">
                  <c:v>PMC5181584</c:v>
                </c:pt>
                <c:pt idx="6">
                  <c:v>PMC4987366</c:v>
                </c:pt>
                <c:pt idx="7">
                  <c:v>PMC2246063</c:v>
                </c:pt>
                <c:pt idx="8">
                  <c:v>PMC2271080</c:v>
                </c:pt>
                <c:pt idx="9">
                  <c:v>PMC4301655</c:v>
                </c:pt>
                <c:pt idx="10">
                  <c:v>PMC1913174</c:v>
                </c:pt>
                <c:pt idx="11">
                  <c:v>PMC3464107</c:v>
                </c:pt>
                <c:pt idx="12">
                  <c:v>PMC4999453</c:v>
                </c:pt>
                <c:pt idx="13">
                  <c:v>PMC3859326</c:v>
                </c:pt>
                <c:pt idx="14">
                  <c:v>PMC4321030</c:v>
                </c:pt>
                <c:pt idx="15">
                  <c:v>PMC4948827</c:v>
                </c:pt>
                <c:pt idx="16">
                  <c:v>PMC2652058</c:v>
                </c:pt>
                <c:pt idx="17">
                  <c:v>PMC4498769</c:v>
                </c:pt>
                <c:pt idx="18">
                  <c:v>PMC3852376</c:v>
                </c:pt>
                <c:pt idx="19">
                  <c:v>PMC4726135</c:v>
                </c:pt>
                <c:pt idx="20">
                  <c:v>PMC4872001</c:v>
                </c:pt>
                <c:pt idx="21">
                  <c:v>PMC5281592</c:v>
                </c:pt>
                <c:pt idx="22">
                  <c:v>PMC4612157</c:v>
                </c:pt>
                <c:pt idx="23">
                  <c:v>PMC4969537</c:v>
                </c:pt>
                <c:pt idx="24">
                  <c:v>PMC4831840</c:v>
                </c:pt>
                <c:pt idx="25">
                  <c:v>PMC4661238</c:v>
                </c:pt>
                <c:pt idx="26">
                  <c:v>PMC4008630</c:v>
                </c:pt>
                <c:pt idx="27">
                  <c:v>PMC4579088</c:v>
                </c:pt>
                <c:pt idx="28">
                  <c:v>PMC2657798</c:v>
                </c:pt>
                <c:pt idx="29">
                  <c:v>PMC4034497</c:v>
                </c:pt>
              </c:strCache>
            </c:strRef>
          </c:cat>
          <c:val>
            <c:numRef>
              <c:f>'#ofabbreviations'!$B$2:$B$31</c:f>
              <c:numCache>
                <c:formatCode>General</c:formatCode>
                <c:ptCount val="30"/>
                <c:pt idx="0">
                  <c:v/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25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19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19</c:v>
                </c:pt>
                <c:pt idx="19">
                  <c:v>21</c:v>
                </c:pt>
                <c:pt idx="20">
                  <c:v>4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</c:ser>
        <c:ser>
          <c:idx val="1"/>
          <c:order val="1"/>
          <c:tx>
            <c:strRef>
              <c:f>'#ofabbreviations'!$C$1</c:f>
              <c:strCache>
                <c:ptCount val="1"/>
                <c:pt idx="0">
                  <c:v>Number of predicted Abbreviations inside tables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'#ofabbreviations'!$A$2:$A$31</c:f>
              <c:strCache>
                <c:ptCount val="30"/>
                <c:pt idx="0">
                  <c:v/>
                </c:pt>
                <c:pt idx="1">
                  <c:v>PMC2267253</c:v>
                </c:pt>
                <c:pt idx="2">
                  <c:v>PMC4737080</c:v>
                </c:pt>
                <c:pt idx="3">
                  <c:v>PMC5209891</c:v>
                </c:pt>
                <c:pt idx="4">
                  <c:v>PMC4266912</c:v>
                </c:pt>
                <c:pt idx="5">
                  <c:v>PMC5181584</c:v>
                </c:pt>
                <c:pt idx="6">
                  <c:v>PMC4987366</c:v>
                </c:pt>
                <c:pt idx="7">
                  <c:v>PMC2246063</c:v>
                </c:pt>
                <c:pt idx="8">
                  <c:v>PMC2271080</c:v>
                </c:pt>
                <c:pt idx="9">
                  <c:v>PMC4301655</c:v>
                </c:pt>
                <c:pt idx="10">
                  <c:v>PMC1913174</c:v>
                </c:pt>
                <c:pt idx="11">
                  <c:v>PMC3464107</c:v>
                </c:pt>
                <c:pt idx="12">
                  <c:v>PMC4999453</c:v>
                </c:pt>
                <c:pt idx="13">
                  <c:v>PMC3859326</c:v>
                </c:pt>
                <c:pt idx="14">
                  <c:v>PMC4321030</c:v>
                </c:pt>
                <c:pt idx="15">
                  <c:v>PMC4948827</c:v>
                </c:pt>
                <c:pt idx="16">
                  <c:v>PMC2652058</c:v>
                </c:pt>
                <c:pt idx="17">
                  <c:v>PMC4498769</c:v>
                </c:pt>
                <c:pt idx="18">
                  <c:v>PMC3852376</c:v>
                </c:pt>
                <c:pt idx="19">
                  <c:v>PMC4726135</c:v>
                </c:pt>
                <c:pt idx="20">
                  <c:v>PMC4872001</c:v>
                </c:pt>
                <c:pt idx="21">
                  <c:v>PMC5281592</c:v>
                </c:pt>
                <c:pt idx="22">
                  <c:v>PMC4612157</c:v>
                </c:pt>
                <c:pt idx="23">
                  <c:v>PMC4969537</c:v>
                </c:pt>
                <c:pt idx="24">
                  <c:v>PMC4831840</c:v>
                </c:pt>
                <c:pt idx="25">
                  <c:v>PMC4661238</c:v>
                </c:pt>
                <c:pt idx="26">
                  <c:v>PMC4008630</c:v>
                </c:pt>
                <c:pt idx="27">
                  <c:v>PMC4579088</c:v>
                </c:pt>
                <c:pt idx="28">
                  <c:v>PMC2657798</c:v>
                </c:pt>
                <c:pt idx="29">
                  <c:v>PMC4034497</c:v>
                </c:pt>
              </c:strCache>
            </c:strRef>
          </c:cat>
          <c:val>
            <c:numRef>
              <c:f>'#ofabbreviations'!$C$2:$C$31</c:f>
              <c:numCache>
                <c:formatCode>General</c:formatCode>
                <c:ptCount val="30"/>
                <c:pt idx="0">
                  <c:v/>
                </c:pt>
                <c:pt idx="1">
                  <c:v>36</c:v>
                </c:pt>
                <c:pt idx="2">
                  <c:v>30</c:v>
                </c:pt>
                <c:pt idx="3">
                  <c:v>28</c:v>
                </c:pt>
                <c:pt idx="4">
                  <c:v>25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100"/>
        <c:overlap val="0"/>
        <c:axId val="49290364"/>
        <c:axId val="1360335"/>
      </c:barChart>
      <c:catAx>
        <c:axId val="49290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60335"/>
        <c:crosses val="autoZero"/>
        <c:auto val="1"/>
        <c:lblAlgn val="ctr"/>
        <c:lblOffset val="100"/>
      </c:catAx>
      <c:valAx>
        <c:axId val="136033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90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Number of Actual QTL Statements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3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Sheet8!$B$2:$B$37</c:f>
              <c:strCache>
                <c:ptCount val="36"/>
                <c:pt idx="0">
                  <c:v>PMC4321030_TABLE 2</c:v>
                </c:pt>
                <c:pt idx="1">
                  <c:v>PMC3464107_Table 1</c:v>
                </c:pt>
                <c:pt idx="2">
                  <c:v>PMC5181584_Table 2.</c:v>
                </c:pt>
                <c:pt idx="3">
                  <c:v>PMC4987366_Table 1</c:v>
                </c:pt>
                <c:pt idx="4">
                  <c:v>PMC2271080_Table 2</c:v>
                </c:pt>
                <c:pt idx="5">
                  <c:v>PMC3852376_Table 2</c:v>
                </c:pt>
                <c:pt idx="6">
                  <c:v>PMC2267253_Table 5</c:v>
                </c:pt>
                <c:pt idx="7">
                  <c:v>PMC2267253_Table 4</c:v>
                </c:pt>
                <c:pt idx="8">
                  <c:v>PMC2652058_Table 3.</c:v>
                </c:pt>
                <c:pt idx="9">
                  <c:v>PMC2652058_Table 5.</c:v>
                </c:pt>
                <c:pt idx="10">
                  <c:v>PMC4498769_Table 5</c:v>
                </c:pt>
                <c:pt idx="11">
                  <c:v>PMC4498769_Table 6</c:v>
                </c:pt>
                <c:pt idx="12">
                  <c:v>PMC2652058_Table 4.</c:v>
                </c:pt>
                <c:pt idx="13">
                  <c:v>PMC4034497_Table 2</c:v>
                </c:pt>
                <c:pt idx="14">
                  <c:v>PMC4987366_Table 2</c:v>
                </c:pt>
                <c:pt idx="15">
                  <c:v>PMC5145867_Table 3</c:v>
                </c:pt>
                <c:pt idx="16">
                  <c:v>PMC5181584_Table 3.</c:v>
                </c:pt>
                <c:pt idx="17">
                  <c:v>PMC4969537_Table 2</c:v>
                </c:pt>
                <c:pt idx="18">
                  <c:v>PMC4872001_Table 2</c:v>
                </c:pt>
                <c:pt idx="19">
                  <c:v>PMC4948827_Table 4</c:v>
                </c:pt>
                <c:pt idx="20">
                  <c:v>PMC3859326_Table 3.</c:v>
                </c:pt>
                <c:pt idx="21">
                  <c:v>PMC4266912_Table 3</c:v>
                </c:pt>
                <c:pt idx="22">
                  <c:v>PMC4321030_TABLE 4_0</c:v>
                </c:pt>
                <c:pt idx="23">
                  <c:v>PMC4321030_TABLE 4_1</c:v>
                </c:pt>
                <c:pt idx="24">
                  <c:v>PMC2267253_Table 6</c:v>
                </c:pt>
                <c:pt idx="25">
                  <c:v>PMC3464107_Table 4_0</c:v>
                </c:pt>
                <c:pt idx="26">
                  <c:v>PMC3464107_Table 4_1</c:v>
                </c:pt>
                <c:pt idx="27">
                  <c:v>PMC2267253_Table 7</c:v>
                </c:pt>
                <c:pt idx="28">
                  <c:v>PMC4948827_Table 3</c:v>
                </c:pt>
                <c:pt idx="29">
                  <c:v>PMC3852376_Table 4</c:v>
                </c:pt>
                <c:pt idx="30">
                  <c:v>PMC5181584_Table 4.</c:v>
                </c:pt>
                <c:pt idx="31">
                  <c:v>PMC4579088_Table 2</c:v>
                </c:pt>
                <c:pt idx="32">
                  <c:v>PMC5209891_Table 3</c:v>
                </c:pt>
                <c:pt idx="33">
                  <c:v>PMC4948827_Table 6</c:v>
                </c:pt>
                <c:pt idx="34">
                  <c:v>PMC4948827_Table 5</c:v>
                </c:pt>
                <c:pt idx="35">
                  <c:v>PMC5281592_Table 3</c:v>
                </c:pt>
              </c:strCache>
            </c:strRef>
          </c:cat>
          <c:val>
            <c:numRef>
              <c:f>Sheet8!$C$2:$C$37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34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40</c:v>
                </c:pt>
                <c:pt idx="34">
                  <c:v>44</c:v>
                </c:pt>
                <c:pt idx="35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Number of Predicted QTL statements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Sheet8!$B$2:$B$37</c:f>
              <c:strCache>
                <c:ptCount val="36"/>
                <c:pt idx="0">
                  <c:v>PMC4321030_TABLE 2</c:v>
                </c:pt>
                <c:pt idx="1">
                  <c:v>PMC3464107_Table 1</c:v>
                </c:pt>
                <c:pt idx="2">
                  <c:v>PMC5181584_Table 2.</c:v>
                </c:pt>
                <c:pt idx="3">
                  <c:v>PMC4987366_Table 1</c:v>
                </c:pt>
                <c:pt idx="4">
                  <c:v>PMC2271080_Table 2</c:v>
                </c:pt>
                <c:pt idx="5">
                  <c:v>PMC3852376_Table 2</c:v>
                </c:pt>
                <c:pt idx="6">
                  <c:v>PMC2267253_Table 5</c:v>
                </c:pt>
                <c:pt idx="7">
                  <c:v>PMC2267253_Table 4</c:v>
                </c:pt>
                <c:pt idx="8">
                  <c:v>PMC2652058_Table 3.</c:v>
                </c:pt>
                <c:pt idx="9">
                  <c:v>PMC2652058_Table 5.</c:v>
                </c:pt>
                <c:pt idx="10">
                  <c:v>PMC4498769_Table 5</c:v>
                </c:pt>
                <c:pt idx="11">
                  <c:v>PMC4498769_Table 6</c:v>
                </c:pt>
                <c:pt idx="12">
                  <c:v>PMC2652058_Table 4.</c:v>
                </c:pt>
                <c:pt idx="13">
                  <c:v>PMC4034497_Table 2</c:v>
                </c:pt>
                <c:pt idx="14">
                  <c:v>PMC4987366_Table 2</c:v>
                </c:pt>
                <c:pt idx="15">
                  <c:v>PMC5145867_Table 3</c:v>
                </c:pt>
                <c:pt idx="16">
                  <c:v>PMC5181584_Table 3.</c:v>
                </c:pt>
                <c:pt idx="17">
                  <c:v>PMC4969537_Table 2</c:v>
                </c:pt>
                <c:pt idx="18">
                  <c:v>PMC4872001_Table 2</c:v>
                </c:pt>
                <c:pt idx="19">
                  <c:v>PMC4948827_Table 4</c:v>
                </c:pt>
                <c:pt idx="20">
                  <c:v>PMC3859326_Table 3.</c:v>
                </c:pt>
                <c:pt idx="21">
                  <c:v>PMC4266912_Table 3</c:v>
                </c:pt>
                <c:pt idx="22">
                  <c:v>PMC4321030_TABLE 4_0</c:v>
                </c:pt>
                <c:pt idx="23">
                  <c:v>PMC4321030_TABLE 4_1</c:v>
                </c:pt>
                <c:pt idx="24">
                  <c:v>PMC2267253_Table 6</c:v>
                </c:pt>
                <c:pt idx="25">
                  <c:v>PMC3464107_Table 4_0</c:v>
                </c:pt>
                <c:pt idx="26">
                  <c:v>PMC3464107_Table 4_1</c:v>
                </c:pt>
                <c:pt idx="27">
                  <c:v>PMC2267253_Table 7</c:v>
                </c:pt>
                <c:pt idx="28">
                  <c:v>PMC4948827_Table 3</c:v>
                </c:pt>
                <c:pt idx="29">
                  <c:v>PMC3852376_Table 4</c:v>
                </c:pt>
                <c:pt idx="30">
                  <c:v>PMC5181584_Table 4.</c:v>
                </c:pt>
                <c:pt idx="31">
                  <c:v>PMC4579088_Table 2</c:v>
                </c:pt>
                <c:pt idx="32">
                  <c:v>PMC5209891_Table 3</c:v>
                </c:pt>
                <c:pt idx="33">
                  <c:v>PMC4948827_Table 6</c:v>
                </c:pt>
                <c:pt idx="34">
                  <c:v>PMC4948827_Table 5</c:v>
                </c:pt>
                <c:pt idx="35">
                  <c:v>PMC5281592_Table 3</c:v>
                </c:pt>
              </c:strCache>
            </c:strRef>
          </c:cat>
          <c:val>
            <c:numRef>
              <c:f>Sheet8!$D$2:$D$37</c:f>
              <c:numCache>
                <c:formatCode>General</c:formatCode>
                <c:ptCount val="36"/>
                <c:pt idx="0">
                  <c:v>19</c:v>
                </c:pt>
                <c:pt idx="1">
                  <c:v>32</c:v>
                </c:pt>
                <c:pt idx="2">
                  <c:v>45</c:v>
                </c:pt>
                <c:pt idx="3">
                  <c:v>17</c:v>
                </c:pt>
                <c:pt idx="4">
                  <c:v>3</c:v>
                </c:pt>
                <c:pt idx="5">
                  <c:v>19</c:v>
                </c:pt>
                <c:pt idx="6">
                  <c:v>47</c:v>
                </c:pt>
                <c:pt idx="7">
                  <c:v>183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21</c:v>
                </c:pt>
                <c:pt idx="27">
                  <c:v>23</c:v>
                </c:pt>
                <c:pt idx="28">
                  <c:v>32</c:v>
                </c:pt>
                <c:pt idx="29">
                  <c:v>17</c:v>
                </c:pt>
                <c:pt idx="30">
                  <c:v>34</c:v>
                </c:pt>
                <c:pt idx="31">
                  <c:v>31</c:v>
                </c:pt>
                <c:pt idx="32">
                  <c:v>37</c:v>
                </c:pt>
                <c:pt idx="33">
                  <c:v>40</c:v>
                </c:pt>
                <c:pt idx="34">
                  <c:v>44</c:v>
                </c:pt>
                <c:pt idx="35">
                  <c:v>126</c:v>
                </c:pt>
              </c:numCache>
            </c:numRef>
          </c:val>
        </c:ser>
        <c:gapWidth val="100"/>
        <c:overlap val="0"/>
        <c:axId val="94380306"/>
        <c:axId val="23966176"/>
      </c:barChart>
      <c:catAx>
        <c:axId val="94380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966176"/>
        <c:crosses val="autoZero"/>
        <c:auto val="1"/>
        <c:lblAlgn val="ctr"/>
        <c:lblOffset val="100"/>
      </c:catAx>
      <c:valAx>
        <c:axId val="23966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380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Number of Actual QTL Statements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Sheet8!$B$2:$B$37</c:f>
              <c:strCache>
                <c:ptCount val="36"/>
                <c:pt idx="0">
                  <c:v>PMC4321030_TABLE 2</c:v>
                </c:pt>
                <c:pt idx="1">
                  <c:v>PMC3464107_Table 1</c:v>
                </c:pt>
                <c:pt idx="2">
                  <c:v>PMC5181584_Table 2.</c:v>
                </c:pt>
                <c:pt idx="3">
                  <c:v>PMC4987366_Table 1</c:v>
                </c:pt>
                <c:pt idx="4">
                  <c:v>PMC2271080_Table 2</c:v>
                </c:pt>
                <c:pt idx="5">
                  <c:v>PMC3852376_Table 2</c:v>
                </c:pt>
                <c:pt idx="6">
                  <c:v>PMC2267253_Table 5</c:v>
                </c:pt>
                <c:pt idx="7">
                  <c:v>PMC2267253_Table 4</c:v>
                </c:pt>
                <c:pt idx="8">
                  <c:v>PMC2652058_Table 3.</c:v>
                </c:pt>
                <c:pt idx="9">
                  <c:v>PMC2652058_Table 5.</c:v>
                </c:pt>
                <c:pt idx="10">
                  <c:v>PMC4498769_Table 5</c:v>
                </c:pt>
                <c:pt idx="11">
                  <c:v>PMC4498769_Table 6</c:v>
                </c:pt>
                <c:pt idx="12">
                  <c:v>PMC2652058_Table 4.</c:v>
                </c:pt>
                <c:pt idx="13">
                  <c:v>PMC4034497_Table 2</c:v>
                </c:pt>
                <c:pt idx="14">
                  <c:v>PMC4987366_Table 2</c:v>
                </c:pt>
                <c:pt idx="15">
                  <c:v>PMC5145867_Table 3</c:v>
                </c:pt>
                <c:pt idx="16">
                  <c:v>PMC5181584_Table 3.</c:v>
                </c:pt>
                <c:pt idx="17">
                  <c:v>PMC4969537_Table 2</c:v>
                </c:pt>
                <c:pt idx="18">
                  <c:v>PMC4872001_Table 2</c:v>
                </c:pt>
                <c:pt idx="19">
                  <c:v>PMC4948827_Table 4</c:v>
                </c:pt>
                <c:pt idx="20">
                  <c:v>PMC3859326_Table 3.</c:v>
                </c:pt>
                <c:pt idx="21">
                  <c:v>PMC4266912_Table 3</c:v>
                </c:pt>
                <c:pt idx="22">
                  <c:v>PMC4321030_TABLE 4_0</c:v>
                </c:pt>
                <c:pt idx="23">
                  <c:v>PMC4321030_TABLE 4_1</c:v>
                </c:pt>
                <c:pt idx="24">
                  <c:v>PMC2267253_Table 6</c:v>
                </c:pt>
                <c:pt idx="25">
                  <c:v>PMC3464107_Table 4_0</c:v>
                </c:pt>
                <c:pt idx="26">
                  <c:v>PMC3464107_Table 4_1</c:v>
                </c:pt>
                <c:pt idx="27">
                  <c:v>PMC2267253_Table 7</c:v>
                </c:pt>
                <c:pt idx="28">
                  <c:v>PMC4948827_Table 3</c:v>
                </c:pt>
                <c:pt idx="29">
                  <c:v>PMC3852376_Table 4</c:v>
                </c:pt>
                <c:pt idx="30">
                  <c:v>PMC5181584_Table 4.</c:v>
                </c:pt>
                <c:pt idx="31">
                  <c:v>PMC4579088_Table 2</c:v>
                </c:pt>
                <c:pt idx="32">
                  <c:v>PMC5209891_Table 3</c:v>
                </c:pt>
                <c:pt idx="33">
                  <c:v>PMC4948827_Table 6</c:v>
                </c:pt>
                <c:pt idx="34">
                  <c:v>PMC4948827_Table 5</c:v>
                </c:pt>
                <c:pt idx="35">
                  <c:v>PMC5281592_Table 3</c:v>
                </c:pt>
              </c:strCache>
            </c:strRef>
          </c:cat>
          <c:val>
            <c:numRef>
              <c:f>Sheet8!$C$2:$C$37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34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40</c:v>
                </c:pt>
                <c:pt idx="34">
                  <c:v>44</c:v>
                </c:pt>
                <c:pt idx="35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Number of Predicted QTL statements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Sheet8!$B$2:$B$37</c:f>
              <c:strCache>
                <c:ptCount val="36"/>
                <c:pt idx="0">
                  <c:v>PMC4321030_TABLE 2</c:v>
                </c:pt>
                <c:pt idx="1">
                  <c:v>PMC3464107_Table 1</c:v>
                </c:pt>
                <c:pt idx="2">
                  <c:v>PMC5181584_Table 2.</c:v>
                </c:pt>
                <c:pt idx="3">
                  <c:v>PMC4987366_Table 1</c:v>
                </c:pt>
                <c:pt idx="4">
                  <c:v>PMC2271080_Table 2</c:v>
                </c:pt>
                <c:pt idx="5">
                  <c:v>PMC3852376_Table 2</c:v>
                </c:pt>
                <c:pt idx="6">
                  <c:v>PMC2267253_Table 5</c:v>
                </c:pt>
                <c:pt idx="7">
                  <c:v>PMC2267253_Table 4</c:v>
                </c:pt>
                <c:pt idx="8">
                  <c:v>PMC2652058_Table 3.</c:v>
                </c:pt>
                <c:pt idx="9">
                  <c:v>PMC2652058_Table 5.</c:v>
                </c:pt>
                <c:pt idx="10">
                  <c:v>PMC4498769_Table 5</c:v>
                </c:pt>
                <c:pt idx="11">
                  <c:v>PMC4498769_Table 6</c:v>
                </c:pt>
                <c:pt idx="12">
                  <c:v>PMC2652058_Table 4.</c:v>
                </c:pt>
                <c:pt idx="13">
                  <c:v>PMC4034497_Table 2</c:v>
                </c:pt>
                <c:pt idx="14">
                  <c:v>PMC4987366_Table 2</c:v>
                </c:pt>
                <c:pt idx="15">
                  <c:v>PMC5145867_Table 3</c:v>
                </c:pt>
                <c:pt idx="16">
                  <c:v>PMC5181584_Table 3.</c:v>
                </c:pt>
                <c:pt idx="17">
                  <c:v>PMC4969537_Table 2</c:v>
                </c:pt>
                <c:pt idx="18">
                  <c:v>PMC4872001_Table 2</c:v>
                </c:pt>
                <c:pt idx="19">
                  <c:v>PMC4948827_Table 4</c:v>
                </c:pt>
                <c:pt idx="20">
                  <c:v>PMC3859326_Table 3.</c:v>
                </c:pt>
                <c:pt idx="21">
                  <c:v>PMC4266912_Table 3</c:v>
                </c:pt>
                <c:pt idx="22">
                  <c:v>PMC4321030_TABLE 4_0</c:v>
                </c:pt>
                <c:pt idx="23">
                  <c:v>PMC4321030_TABLE 4_1</c:v>
                </c:pt>
                <c:pt idx="24">
                  <c:v>PMC2267253_Table 6</c:v>
                </c:pt>
                <c:pt idx="25">
                  <c:v>PMC3464107_Table 4_0</c:v>
                </c:pt>
                <c:pt idx="26">
                  <c:v>PMC3464107_Table 4_1</c:v>
                </c:pt>
                <c:pt idx="27">
                  <c:v>PMC2267253_Table 7</c:v>
                </c:pt>
                <c:pt idx="28">
                  <c:v>PMC4948827_Table 3</c:v>
                </c:pt>
                <c:pt idx="29">
                  <c:v>PMC3852376_Table 4</c:v>
                </c:pt>
                <c:pt idx="30">
                  <c:v>PMC5181584_Table 4.</c:v>
                </c:pt>
                <c:pt idx="31">
                  <c:v>PMC4579088_Table 2</c:v>
                </c:pt>
                <c:pt idx="32">
                  <c:v>PMC5209891_Table 3</c:v>
                </c:pt>
                <c:pt idx="33">
                  <c:v>PMC4948827_Table 6</c:v>
                </c:pt>
                <c:pt idx="34">
                  <c:v>PMC4948827_Table 5</c:v>
                </c:pt>
                <c:pt idx="35">
                  <c:v>PMC5281592_Table 3</c:v>
                </c:pt>
              </c:strCache>
            </c:strRef>
          </c:cat>
          <c:val>
            <c:numRef>
              <c:f>Sheet8!$D$2:$D$37</c:f>
              <c:numCache>
                <c:formatCode>General</c:formatCode>
                <c:ptCount val="36"/>
                <c:pt idx="0">
                  <c:v>19</c:v>
                </c:pt>
                <c:pt idx="1">
                  <c:v>32</c:v>
                </c:pt>
                <c:pt idx="2">
                  <c:v>45</c:v>
                </c:pt>
                <c:pt idx="3">
                  <c:v>17</c:v>
                </c:pt>
                <c:pt idx="4">
                  <c:v>3</c:v>
                </c:pt>
                <c:pt idx="5">
                  <c:v>19</c:v>
                </c:pt>
                <c:pt idx="6">
                  <c:v>47</c:v>
                </c:pt>
                <c:pt idx="7">
                  <c:v>183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21</c:v>
                </c:pt>
                <c:pt idx="27">
                  <c:v>23</c:v>
                </c:pt>
                <c:pt idx="28">
                  <c:v>32</c:v>
                </c:pt>
                <c:pt idx="29">
                  <c:v>17</c:v>
                </c:pt>
                <c:pt idx="30">
                  <c:v>34</c:v>
                </c:pt>
                <c:pt idx="31">
                  <c:v>31</c:v>
                </c:pt>
                <c:pt idx="32">
                  <c:v>37</c:v>
                </c:pt>
                <c:pt idx="33">
                  <c:v>40</c:v>
                </c:pt>
                <c:pt idx="34">
                  <c:v>44</c:v>
                </c:pt>
                <c:pt idx="35">
                  <c:v>126</c:v>
                </c:pt>
              </c:numCache>
            </c:numRef>
          </c:val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Sheet8!$B$2:$B$37</c:f>
              <c:strCache>
                <c:ptCount val="36"/>
                <c:pt idx="0">
                  <c:v>PMC4321030_TABLE 2</c:v>
                </c:pt>
                <c:pt idx="1">
                  <c:v>PMC3464107_Table 1</c:v>
                </c:pt>
                <c:pt idx="2">
                  <c:v>PMC5181584_Table 2.</c:v>
                </c:pt>
                <c:pt idx="3">
                  <c:v>PMC4987366_Table 1</c:v>
                </c:pt>
                <c:pt idx="4">
                  <c:v>PMC2271080_Table 2</c:v>
                </c:pt>
                <c:pt idx="5">
                  <c:v>PMC3852376_Table 2</c:v>
                </c:pt>
                <c:pt idx="6">
                  <c:v>PMC2267253_Table 5</c:v>
                </c:pt>
                <c:pt idx="7">
                  <c:v>PMC2267253_Table 4</c:v>
                </c:pt>
                <c:pt idx="8">
                  <c:v>PMC2652058_Table 3.</c:v>
                </c:pt>
                <c:pt idx="9">
                  <c:v>PMC2652058_Table 5.</c:v>
                </c:pt>
                <c:pt idx="10">
                  <c:v>PMC4498769_Table 5</c:v>
                </c:pt>
                <c:pt idx="11">
                  <c:v>PMC4498769_Table 6</c:v>
                </c:pt>
                <c:pt idx="12">
                  <c:v>PMC2652058_Table 4.</c:v>
                </c:pt>
                <c:pt idx="13">
                  <c:v>PMC4034497_Table 2</c:v>
                </c:pt>
                <c:pt idx="14">
                  <c:v>PMC4987366_Table 2</c:v>
                </c:pt>
                <c:pt idx="15">
                  <c:v>PMC5145867_Table 3</c:v>
                </c:pt>
                <c:pt idx="16">
                  <c:v>PMC5181584_Table 3.</c:v>
                </c:pt>
                <c:pt idx="17">
                  <c:v>PMC4969537_Table 2</c:v>
                </c:pt>
                <c:pt idx="18">
                  <c:v>PMC4872001_Table 2</c:v>
                </c:pt>
                <c:pt idx="19">
                  <c:v>PMC4948827_Table 4</c:v>
                </c:pt>
                <c:pt idx="20">
                  <c:v>PMC3859326_Table 3.</c:v>
                </c:pt>
                <c:pt idx="21">
                  <c:v>PMC4266912_Table 3</c:v>
                </c:pt>
                <c:pt idx="22">
                  <c:v>PMC4321030_TABLE 4_0</c:v>
                </c:pt>
                <c:pt idx="23">
                  <c:v>PMC4321030_TABLE 4_1</c:v>
                </c:pt>
                <c:pt idx="24">
                  <c:v>PMC2267253_Table 6</c:v>
                </c:pt>
                <c:pt idx="25">
                  <c:v>PMC3464107_Table 4_0</c:v>
                </c:pt>
                <c:pt idx="26">
                  <c:v>PMC3464107_Table 4_1</c:v>
                </c:pt>
                <c:pt idx="27">
                  <c:v>PMC2267253_Table 7</c:v>
                </c:pt>
                <c:pt idx="28">
                  <c:v>PMC4948827_Table 3</c:v>
                </c:pt>
                <c:pt idx="29">
                  <c:v>PMC3852376_Table 4</c:v>
                </c:pt>
                <c:pt idx="30">
                  <c:v>PMC5181584_Table 4.</c:v>
                </c:pt>
                <c:pt idx="31">
                  <c:v>PMC4579088_Table 2</c:v>
                </c:pt>
                <c:pt idx="32">
                  <c:v>PMC5209891_Table 3</c:v>
                </c:pt>
                <c:pt idx="33">
                  <c:v>PMC4948827_Table 6</c:v>
                </c:pt>
                <c:pt idx="34">
                  <c:v>PMC4948827_Table 5</c:v>
                </c:pt>
                <c:pt idx="35">
                  <c:v>PMC5281592_Table 3</c:v>
                </c:pt>
              </c:strCache>
            </c:strRef>
          </c:cat>
          <c:val>
            <c:numRef>
              <c:f>Sheet8!$E$2:$E$37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21</c:v>
                </c:pt>
                <c:pt idx="26">
                  <c:v>21</c:v>
                </c:pt>
                <c:pt idx="27">
                  <c:v>23</c:v>
                </c:pt>
                <c:pt idx="28">
                  <c:v>32</c:v>
                </c:pt>
                <c:pt idx="29">
                  <c:v>17</c:v>
                </c:pt>
                <c:pt idx="30">
                  <c:v>34</c:v>
                </c:pt>
                <c:pt idx="31">
                  <c:v>31</c:v>
                </c:pt>
                <c:pt idx="32">
                  <c:v>37</c:v>
                </c:pt>
                <c:pt idx="33">
                  <c:v>40</c:v>
                </c:pt>
                <c:pt idx="34">
                  <c:v>44</c:v>
                </c:pt>
                <c:pt idx="35">
                  <c:v>117</c:v>
                </c:pt>
              </c:numCache>
            </c:numRef>
          </c:val>
        </c:ser>
        <c:gapWidth val="100"/>
        <c:overlap val="0"/>
        <c:axId val="41125174"/>
        <c:axId val="71653031"/>
      </c:barChart>
      <c:catAx>
        <c:axId val="41125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653031"/>
        <c:crosses val="autoZero"/>
        <c:auto val="1"/>
        <c:lblAlgn val="ctr"/>
        <c:lblOffset val="100"/>
      </c:catAx>
      <c:valAx>
        <c:axId val="71653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25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360</xdr:rowOff>
    </xdr:from>
    <xdr:to>
      <xdr:col>15</xdr:col>
      <xdr:colOff>525240</xdr:colOff>
      <xdr:row>51</xdr:row>
      <xdr:rowOff>150480</xdr:rowOff>
    </xdr:to>
    <xdr:graphicFrame>
      <xdr:nvGraphicFramePr>
        <xdr:cNvPr id="0" name=""/>
        <xdr:cNvGraphicFramePr/>
      </xdr:nvGraphicFramePr>
      <xdr:xfrm>
        <a:off x="0" y="1463400"/>
        <a:ext cx="11669400" cy="69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</xdr:colOff>
      <xdr:row>5</xdr:row>
      <xdr:rowOff>135000</xdr:rowOff>
    </xdr:from>
    <xdr:to>
      <xdr:col>17</xdr:col>
      <xdr:colOff>185040</xdr:colOff>
      <xdr:row>46</xdr:row>
      <xdr:rowOff>135000</xdr:rowOff>
    </xdr:to>
    <xdr:graphicFrame>
      <xdr:nvGraphicFramePr>
        <xdr:cNvPr id="1" name=""/>
        <xdr:cNvGraphicFramePr/>
      </xdr:nvGraphicFramePr>
      <xdr:xfrm>
        <a:off x="45720" y="947520"/>
        <a:ext cx="16817400" cy="66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0</xdr:row>
      <xdr:rowOff>0</xdr:rowOff>
    </xdr:from>
    <xdr:to>
      <xdr:col>17</xdr:col>
      <xdr:colOff>347400</xdr:colOff>
      <xdr:row>37</xdr:row>
      <xdr:rowOff>37800</xdr:rowOff>
    </xdr:to>
    <xdr:graphicFrame>
      <xdr:nvGraphicFramePr>
        <xdr:cNvPr id="2" name=""/>
        <xdr:cNvGraphicFramePr/>
      </xdr:nvGraphicFramePr>
      <xdr:xfrm>
        <a:off x="20520" y="0"/>
        <a:ext cx="14144400" cy="60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99360</xdr:colOff>
      <xdr:row>44</xdr:row>
      <xdr:rowOff>124560</xdr:rowOff>
    </xdr:from>
    <xdr:to>
      <xdr:col>18</xdr:col>
      <xdr:colOff>198000</xdr:colOff>
      <xdr:row>79</xdr:row>
      <xdr:rowOff>1440</xdr:rowOff>
    </xdr:to>
    <xdr:graphicFrame>
      <xdr:nvGraphicFramePr>
        <xdr:cNvPr id="3" name=""/>
        <xdr:cNvGraphicFramePr/>
      </xdr:nvGraphicFramePr>
      <xdr:xfrm>
        <a:off x="99360" y="7277040"/>
        <a:ext cx="1472904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18.4604651162791"/>
    <col collapsed="false" hidden="false" max="2" min="2" style="0" width="39.2558139534884"/>
    <col collapsed="false" hidden="false" max="3" min="3" style="0" width="49.5953488372093"/>
    <col collapsed="false" hidden="false" max="1025" min="4" style="0" width="10.0930232558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s="1" customFormat="true" ht="13.8" hidden="false" customHeight="false" outlineLevel="0" collapsed="false">
      <c r="A2" s="1" t="s">
        <v>3</v>
      </c>
      <c r="B2" s="1" t="n">
        <v>6</v>
      </c>
      <c r="C2" s="1" t="n">
        <v>6</v>
      </c>
      <c r="E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3.8" hidden="false" customHeight="false" outlineLevel="0" collapsed="false">
      <c r="A3" s="1" t="s">
        <v>4</v>
      </c>
      <c r="B3" s="1" t="n">
        <v>6</v>
      </c>
      <c r="C3" s="1" t="n">
        <v>6</v>
      </c>
      <c r="E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3.8" hidden="false" customHeight="false" outlineLevel="0" collapsed="false">
      <c r="A4" s="1" t="s">
        <v>5</v>
      </c>
      <c r="B4" s="1" t="n">
        <v>5</v>
      </c>
      <c r="C4" s="1" t="n">
        <v>5</v>
      </c>
      <c r="E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3.8" hidden="false" customHeight="false" outlineLevel="0" collapsed="false">
      <c r="A5" s="2" t="s">
        <v>6</v>
      </c>
      <c r="B5" s="2" t="n">
        <v>5</v>
      </c>
      <c r="C5" s="2" t="n">
        <v>4</v>
      </c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s="1" customFormat="true" ht="13.8" hidden="false" customHeight="false" outlineLevel="0" collapsed="false">
      <c r="A6" s="1" t="s">
        <v>7</v>
      </c>
      <c r="B6" s="1" t="n">
        <v>4</v>
      </c>
      <c r="C6" s="1" t="n">
        <v>4</v>
      </c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13.8" hidden="false" customHeight="false" outlineLevel="0" collapsed="false">
      <c r="A7" s="1" t="s">
        <v>8</v>
      </c>
      <c r="B7" s="1" t="n">
        <v>4</v>
      </c>
      <c r="C7" s="1" t="n">
        <v>4</v>
      </c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3.8" hidden="false" customHeight="false" outlineLevel="0" collapsed="false">
      <c r="A8" s="1" t="s">
        <v>9</v>
      </c>
      <c r="B8" s="1" t="n">
        <v>4</v>
      </c>
      <c r="C8" s="1" t="n">
        <v>4</v>
      </c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13.8" hidden="false" customHeight="false" outlineLevel="0" collapsed="false">
      <c r="A9" s="1" t="s">
        <v>10</v>
      </c>
      <c r="B9" s="1" t="n">
        <v>3</v>
      </c>
      <c r="C9" s="1" t="n">
        <v>3</v>
      </c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3.8" hidden="false" customHeight="false" outlineLevel="0" collapsed="false">
      <c r="A10" s="1" t="s">
        <v>11</v>
      </c>
      <c r="B10" s="1" t="n">
        <v>3</v>
      </c>
      <c r="C10" s="1" t="n">
        <v>3</v>
      </c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" customFormat="true" ht="13.8" hidden="false" customHeight="false" outlineLevel="0" collapsed="false">
      <c r="A11" s="1" t="s">
        <v>12</v>
      </c>
      <c r="B11" s="1" t="n">
        <v>3</v>
      </c>
      <c r="C11" s="1" t="n">
        <v>3</v>
      </c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">
        <v>13</v>
      </c>
      <c r="B12" s="0" t="n">
        <v>2</v>
      </c>
      <c r="C12" s="0" t="n">
        <v>2</v>
      </c>
    </row>
    <row r="13" s="1" customFormat="true" ht="13.8" hidden="false" customHeight="false" outlineLevel="0" collapsed="false">
      <c r="A13" s="1" t="s">
        <v>14</v>
      </c>
      <c r="B13" s="1" t="n">
        <v>2</v>
      </c>
      <c r="C13" s="1" t="n">
        <v>2</v>
      </c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3.8" hidden="false" customHeight="false" outlineLevel="0" collapsed="false">
      <c r="A14" s="1" t="s">
        <v>15</v>
      </c>
      <c r="B14" s="1" t="n">
        <v>2</v>
      </c>
      <c r="C14" s="1" t="n">
        <v>2</v>
      </c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3.8" hidden="false" customHeight="false" outlineLevel="0" collapsed="false">
      <c r="A15" s="1" t="s">
        <v>16</v>
      </c>
      <c r="B15" s="1" t="n">
        <v>2</v>
      </c>
      <c r="C15" s="1" t="n">
        <v>2</v>
      </c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17</v>
      </c>
      <c r="B16" s="1" t="n">
        <v>2</v>
      </c>
      <c r="C16" s="1" t="n">
        <v>2</v>
      </c>
    </row>
    <row r="17" customFormat="false" ht="13.8" hidden="false" customHeight="false" outlineLevel="0" collapsed="false">
      <c r="A17" s="1" t="s">
        <v>18</v>
      </c>
      <c r="B17" s="1" t="n">
        <v>2</v>
      </c>
      <c r="C17" s="1" t="n">
        <v>2</v>
      </c>
    </row>
    <row r="18" customFormat="false" ht="13.8" hidden="false" customHeight="false" outlineLevel="0" collapsed="false">
      <c r="A18" s="1" t="s">
        <v>19</v>
      </c>
      <c r="B18" s="1" t="n">
        <v>1</v>
      </c>
      <c r="C18" s="1" t="n">
        <v>1</v>
      </c>
    </row>
    <row r="19" customFormat="false" ht="13.8" hidden="false" customHeight="false" outlineLevel="0" collapsed="false">
      <c r="A19" s="1" t="s">
        <v>20</v>
      </c>
      <c r="B19" s="1" t="n">
        <v>1</v>
      </c>
      <c r="C19" s="1" t="n">
        <v>1</v>
      </c>
    </row>
    <row r="20" customFormat="false" ht="13.8" hidden="false" customHeight="false" outlineLevel="0" collapsed="false">
      <c r="A20" s="1" t="s">
        <v>21</v>
      </c>
      <c r="B20" s="1" t="n">
        <v>1</v>
      </c>
      <c r="C20" s="1" t="n">
        <v>1</v>
      </c>
    </row>
    <row r="21" customFormat="false" ht="13.8" hidden="false" customHeight="false" outlineLevel="0" collapsed="false">
      <c r="A21" s="1" t="s">
        <v>22</v>
      </c>
      <c r="B21" s="1" t="n">
        <v>1</v>
      </c>
      <c r="C21" s="1" t="n">
        <v>1</v>
      </c>
    </row>
    <row r="22" customFormat="false" ht="13.8" hidden="false" customHeight="false" outlineLevel="0" collapsed="false">
      <c r="A22" s="1" t="s">
        <v>23</v>
      </c>
      <c r="B22" s="1" t="n">
        <v>1</v>
      </c>
      <c r="C22" s="1" t="n">
        <v>1</v>
      </c>
    </row>
    <row r="23" customFormat="false" ht="13.8" hidden="false" customHeight="false" outlineLevel="0" collapsed="false">
      <c r="A23" s="1" t="s">
        <v>24</v>
      </c>
      <c r="B23" s="1" t="n">
        <v>1</v>
      </c>
      <c r="C23" s="1" t="n">
        <v>1</v>
      </c>
    </row>
    <row r="24" customFormat="false" ht="13.8" hidden="false" customHeight="false" outlineLevel="0" collapsed="false">
      <c r="A24" s="1" t="s">
        <v>25</v>
      </c>
      <c r="B24" s="1" t="n">
        <v>1</v>
      </c>
      <c r="C24" s="1" t="n">
        <v>1</v>
      </c>
    </row>
    <row r="25" customFormat="false" ht="13.8" hidden="false" customHeight="false" outlineLevel="0" collapsed="false">
      <c r="A25" s="1" t="s">
        <v>26</v>
      </c>
      <c r="B25" s="1" t="n">
        <v>1</v>
      </c>
      <c r="C25" s="1" t="n">
        <v>1</v>
      </c>
    </row>
    <row r="26" customFormat="false" ht="13.8" hidden="false" customHeight="false" outlineLevel="0" collapsed="false">
      <c r="A26" s="1" t="s">
        <v>27</v>
      </c>
      <c r="B26" s="1" t="n">
        <v>1</v>
      </c>
      <c r="C26" s="1" t="n">
        <v>1</v>
      </c>
    </row>
    <row r="27" customFormat="false" ht="13.8" hidden="false" customHeight="false" outlineLevel="0" collapsed="false">
      <c r="A27" s="1" t="s">
        <v>28</v>
      </c>
      <c r="B27" s="1" t="n">
        <v>1</v>
      </c>
      <c r="C27" s="1" t="n">
        <v>1</v>
      </c>
    </row>
    <row r="28" customFormat="false" ht="14.15" hidden="false" customHeight="false" outlineLevel="0" collapsed="false">
      <c r="A28" s="1" t="s">
        <v>29</v>
      </c>
      <c r="B28" s="1" t="n">
        <v>1</v>
      </c>
      <c r="C28" s="1" t="n">
        <v>1</v>
      </c>
    </row>
    <row r="29" customFormat="false" ht="13.8" hidden="false" customHeight="false" outlineLevel="0" collapsed="false">
      <c r="A29" s="1" t="s">
        <v>30</v>
      </c>
      <c r="B29" s="1" t="n">
        <v>1</v>
      </c>
      <c r="C29" s="1" t="n">
        <v>1</v>
      </c>
    </row>
    <row r="30" customFormat="false" ht="14.15" hidden="false" customHeight="false" outlineLevel="0" collapsed="false">
      <c r="A30" s="1" t="s">
        <v>31</v>
      </c>
      <c r="B30" s="1" t="n">
        <v>1</v>
      </c>
      <c r="C30" s="1" t="n">
        <v>1</v>
      </c>
    </row>
    <row r="31" s="3" customFormat="true" ht="13.8" hidden="false" customHeight="false" outlineLevel="0" collapsed="false">
      <c r="A31" s="5" t="s">
        <v>32</v>
      </c>
      <c r="B31" s="2" t="n">
        <v>1</v>
      </c>
      <c r="C31" s="2" t="n">
        <v>1</v>
      </c>
    </row>
    <row r="32" customFormat="false" ht="12.8" hidden="false" customHeight="false" outlineLevel="0" collapsed="false">
      <c r="B32" s="0" t="n">
        <f aca="false">SUM(B2:B31)</f>
        <v>69</v>
      </c>
      <c r="C32" s="0" t="n">
        <f aca="false">SUM(C2:C31)</f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D6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60" activeCellId="0" sqref="D60"/>
    </sheetView>
  </sheetViews>
  <sheetFormatPr defaultRowHeight="12.8"/>
  <cols>
    <col collapsed="false" hidden="false" max="1025" min="1" style="0" width="9.6"/>
  </cols>
  <sheetData>
    <row r="60" customFormat="false" ht="12.8" hidden="false" customHeight="false" outlineLevel="0" collapsed="false">
      <c r="D60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18.4604651162791"/>
    <col collapsed="false" hidden="false" max="2" min="2" style="0" width="70.7627906976744"/>
    <col collapsed="false" hidden="false" max="3" min="3" style="0" width="49.5953488372093"/>
    <col collapsed="false" hidden="false" max="1025" min="4" style="0" width="12.9209302325581"/>
  </cols>
  <sheetData>
    <row r="1" customFormat="false" ht="13.8" hidden="false" customHeight="false" outlineLevel="0" collapsed="false">
      <c r="A1" s="0" t="s">
        <v>0</v>
      </c>
      <c r="B1" s="0" t="s">
        <v>34</v>
      </c>
      <c r="C1" s="0" t="s">
        <v>35</v>
      </c>
    </row>
    <row r="2" s="6" customFormat="true" ht="13.8" hidden="false" customHeight="false" outlineLevel="0" collapsed="false">
      <c r="A2" s="0"/>
      <c r="B2" s="0" t="e">
        <f aca="false">SUM(#REF!)</f>
        <v>#REF!</v>
      </c>
      <c r="C2" s="0" t="e">
        <f aca="false">SUM(#REF!)</f>
        <v>#REF!</v>
      </c>
    </row>
    <row r="3" customFormat="false" ht="13.8" hidden="false" customHeight="false" outlineLevel="0" collapsed="false">
      <c r="A3" s="1" t="s">
        <v>4</v>
      </c>
      <c r="B3" s="1" t="n">
        <v>36</v>
      </c>
      <c r="C3" s="1" t="n">
        <v>36</v>
      </c>
    </row>
    <row r="4" customFormat="false" ht="13.8" hidden="false" customHeight="false" outlineLevel="0" collapsed="false">
      <c r="A4" s="1" t="s">
        <v>23</v>
      </c>
      <c r="B4" s="1" t="n">
        <v>32</v>
      </c>
      <c r="C4" s="1" t="n">
        <v>30</v>
      </c>
    </row>
    <row r="5" customFormat="false" ht="14.15" hidden="false" customHeight="false" outlineLevel="0" collapsed="false">
      <c r="A5" s="4" t="s">
        <v>17</v>
      </c>
      <c r="B5" s="1" t="n">
        <v>28</v>
      </c>
      <c r="C5" s="1" t="n">
        <v>28</v>
      </c>
    </row>
    <row r="6" customFormat="false" ht="13.8" hidden="false" customHeight="false" outlineLevel="0" collapsed="false">
      <c r="A6" s="1" t="s">
        <v>10</v>
      </c>
      <c r="B6" s="1" t="n">
        <v>25</v>
      </c>
      <c r="C6" s="1" t="n">
        <v>25</v>
      </c>
    </row>
    <row r="7" s="6" customFormat="true" ht="13.8" hidden="false" customHeight="false" outlineLevel="0" collapsed="false">
      <c r="A7" s="1" t="s">
        <v>11</v>
      </c>
      <c r="B7" s="1" t="n">
        <v>12</v>
      </c>
      <c r="C7" s="1" t="n">
        <v>12</v>
      </c>
    </row>
    <row r="8" customFormat="false" ht="13.8" hidden="false" customHeight="false" outlineLevel="0" collapsed="false">
      <c r="A8" s="0" t="s">
        <v>13</v>
      </c>
      <c r="B8" s="0" t="n">
        <v>11</v>
      </c>
      <c r="C8" s="0" t="n">
        <v>11</v>
      </c>
    </row>
    <row r="9" customFormat="false" ht="13.8" hidden="false" customHeight="false" outlineLevel="0" collapsed="false">
      <c r="A9" s="1" t="s">
        <v>25</v>
      </c>
      <c r="B9" s="1" t="n">
        <v>8</v>
      </c>
      <c r="C9" s="1" t="n">
        <v>8</v>
      </c>
    </row>
    <row r="10" customFormat="false" ht="13.8" hidden="false" customHeight="false" outlineLevel="0" collapsed="false">
      <c r="A10" s="1" t="s">
        <v>26</v>
      </c>
      <c r="B10" s="1" t="n">
        <v>8</v>
      </c>
      <c r="C10" s="1" t="n">
        <v>8</v>
      </c>
    </row>
    <row r="11" customFormat="false" ht="13.8" hidden="false" customHeight="false" outlineLevel="0" collapsed="false">
      <c r="A11" s="1" t="s">
        <v>29</v>
      </c>
      <c r="B11" s="1" t="n">
        <v>8</v>
      </c>
      <c r="C11" s="1" t="n">
        <v>8</v>
      </c>
    </row>
    <row r="12" customFormat="false" ht="13.8" hidden="false" customHeight="false" outlineLevel="0" collapsed="false">
      <c r="A12" s="1" t="s">
        <v>24</v>
      </c>
      <c r="B12" s="1" t="n">
        <v>6</v>
      </c>
      <c r="C12" s="1" t="n">
        <v>6</v>
      </c>
    </row>
    <row r="13" customFormat="false" ht="13.8" hidden="false" customHeight="false" outlineLevel="0" collapsed="false">
      <c r="A13" s="1" t="s">
        <v>9</v>
      </c>
      <c r="B13" s="1" t="n">
        <v>3</v>
      </c>
      <c r="C13" s="1" t="n">
        <v>3</v>
      </c>
    </row>
    <row r="14" customFormat="false" ht="13.8" hidden="false" customHeight="false" outlineLevel="0" collapsed="false">
      <c r="A14" s="1" t="s">
        <v>15</v>
      </c>
      <c r="B14" s="1" t="n">
        <v>3</v>
      </c>
      <c r="C14" s="1" t="n">
        <v>3</v>
      </c>
    </row>
    <row r="15" customFormat="false" ht="13.8" hidden="false" customHeight="false" outlineLevel="0" collapsed="false">
      <c r="A15" s="1" t="s">
        <v>20</v>
      </c>
      <c r="B15" s="1" t="n">
        <v>3</v>
      </c>
      <c r="C15" s="1" t="n">
        <v>3</v>
      </c>
    </row>
    <row r="16" customFormat="false" ht="13.8" hidden="false" customHeight="false" outlineLevel="0" collapsed="false">
      <c r="A16" s="7" t="s">
        <v>3</v>
      </c>
      <c r="B16" s="7" t="n">
        <v>19</v>
      </c>
      <c r="C16" s="7" t="n">
        <v>0</v>
      </c>
    </row>
    <row r="17" customFormat="false" ht="13.8" hidden="false" customHeight="false" outlineLevel="0" collapsed="false">
      <c r="A17" s="1" t="s">
        <v>5</v>
      </c>
      <c r="B17" s="1" t="n">
        <v>0</v>
      </c>
      <c r="C17" s="1" t="n">
        <v>0</v>
      </c>
    </row>
    <row r="18" customFormat="false" ht="13.8" hidden="false" customHeight="false" outlineLevel="0" collapsed="false">
      <c r="A18" s="1" t="s">
        <v>6</v>
      </c>
      <c r="B18" s="1" t="n">
        <v>14</v>
      </c>
      <c r="C18" s="1" t="n">
        <v>0</v>
      </c>
    </row>
    <row r="19" customFormat="false" ht="13.8" hidden="false" customHeight="false" outlineLevel="0" collapsed="false">
      <c r="A19" s="1" t="s">
        <v>7</v>
      </c>
      <c r="B19" s="1" t="n">
        <v>0</v>
      </c>
      <c r="C19" s="1" t="n">
        <v>0</v>
      </c>
    </row>
    <row r="20" customFormat="false" ht="13.8" hidden="false" customHeight="false" outlineLevel="0" collapsed="false">
      <c r="A20" s="7" t="s">
        <v>8</v>
      </c>
      <c r="B20" s="7" t="n">
        <v>19</v>
      </c>
      <c r="C20" s="7" t="n">
        <v>0</v>
      </c>
    </row>
    <row r="21" customFormat="false" ht="13.8" hidden="false" customHeight="false" outlineLevel="0" collapsed="false">
      <c r="A21" s="1" t="s">
        <v>12</v>
      </c>
      <c r="B21" s="1" t="n">
        <v>21</v>
      </c>
      <c r="C21" s="1" t="n">
        <v>0</v>
      </c>
    </row>
    <row r="22" customFormat="false" ht="13.8" hidden="false" customHeight="false" outlineLevel="0" collapsed="false">
      <c r="A22" s="1" t="s">
        <v>14</v>
      </c>
      <c r="B22" s="1" t="n">
        <v>4</v>
      </c>
      <c r="C22" s="1" t="n">
        <v>0</v>
      </c>
    </row>
    <row r="23" customFormat="false" ht="13.8" hidden="false" customHeight="false" outlineLevel="0" collapsed="false">
      <c r="A23" s="1" t="s">
        <v>16</v>
      </c>
      <c r="B23" s="1" t="n">
        <v>0</v>
      </c>
      <c r="C23" s="1" t="n">
        <v>0</v>
      </c>
    </row>
    <row r="24" customFormat="false" ht="13.8" hidden="false" customHeight="false" outlineLevel="0" collapsed="false">
      <c r="A24" s="1" t="s">
        <v>18</v>
      </c>
      <c r="B24" s="1" t="n">
        <v>10</v>
      </c>
      <c r="C24" s="1" t="n">
        <v>0</v>
      </c>
    </row>
    <row r="25" customFormat="false" ht="13.8" hidden="false" customHeight="false" outlineLevel="0" collapsed="false">
      <c r="A25" s="1" t="s">
        <v>19</v>
      </c>
      <c r="B25" s="0" t="n">
        <v>0</v>
      </c>
      <c r="C25" s="1" t="n">
        <v>0</v>
      </c>
    </row>
    <row r="26" customFormat="false" ht="13.8" hidden="false" customHeight="false" outlineLevel="0" collapsed="false">
      <c r="A26" s="1" t="s">
        <v>21</v>
      </c>
      <c r="B26" s="1" t="n">
        <v>0</v>
      </c>
      <c r="C26" s="1" t="n">
        <v>0</v>
      </c>
    </row>
    <row r="27" s="6" customFormat="true" ht="13.8" hidden="false" customHeight="false" outlineLevel="0" collapsed="false">
      <c r="A27" s="1" t="s">
        <v>22</v>
      </c>
      <c r="B27" s="1" t="n">
        <v>0</v>
      </c>
      <c r="C27" s="1" t="n">
        <v>0</v>
      </c>
    </row>
    <row r="28" customFormat="false" ht="13.8" hidden="false" customHeight="false" outlineLevel="0" collapsed="false">
      <c r="A28" s="1" t="s">
        <v>27</v>
      </c>
      <c r="B28" s="1" t="n">
        <v>0</v>
      </c>
      <c r="C28" s="1" t="n">
        <v>0</v>
      </c>
    </row>
    <row r="29" customFormat="false" ht="13.8" hidden="false" customHeight="false" outlineLevel="0" collapsed="false">
      <c r="A29" s="7" t="s">
        <v>28</v>
      </c>
      <c r="B29" s="7" t="n">
        <v>24</v>
      </c>
      <c r="C29" s="7" t="n">
        <v>0</v>
      </c>
    </row>
    <row r="30" customFormat="false" ht="13.8" hidden="false" customHeight="false" outlineLevel="0" collapsed="false">
      <c r="A30" s="1" t="s">
        <v>30</v>
      </c>
      <c r="B30" s="1" t="n">
        <v>0</v>
      </c>
      <c r="C30" s="1" t="n">
        <v>0</v>
      </c>
    </row>
    <row r="31" customFormat="false" ht="13.8" hidden="false" customHeight="false" outlineLevel="0" collapsed="false">
      <c r="A31" s="1" t="s">
        <v>31</v>
      </c>
      <c r="B31" s="1" t="n">
        <v>2</v>
      </c>
      <c r="C31" s="1" t="n">
        <v>0</v>
      </c>
    </row>
    <row r="32" customFormat="false" ht="14.15" hidden="false" customHeight="false" outlineLevel="0" collapsed="false">
      <c r="A32" s="4" t="s">
        <v>32</v>
      </c>
      <c r="B32" s="1" t="n">
        <v>0</v>
      </c>
      <c r="C3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0" sqref="H58"/>
    </sheetView>
  </sheetViews>
  <sheetFormatPr defaultRowHeight="12.8"/>
  <cols>
    <col collapsed="false" hidden="false" max="1025" min="1" style="0" width="12.6744186046512"/>
  </cols>
  <sheetData>
    <row r="58" customFormat="false" ht="12.8" hidden="false" customHeight="false" outlineLevel="0" collapsed="false">
      <c r="G5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18.4604651162791"/>
    <col collapsed="false" hidden="false" max="3" min="2" style="0" width="53.1627906976744"/>
    <col collapsed="false" hidden="false" max="5" min="4" style="0" width="49.8418604651163"/>
    <col collapsed="false" hidden="false" max="6" min="6" style="0" width="12.9209302325581"/>
    <col collapsed="false" hidden="false" max="7" min="7" style="0" width="17.6"/>
    <col collapsed="false" hidden="false" max="8" min="8" style="0" width="26.7023255813953"/>
    <col collapsed="false" hidden="false" max="9" min="9" style="0" width="18.953488372093"/>
    <col collapsed="false" hidden="false" max="1025" min="10" style="0" width="12.9209302325581"/>
  </cols>
  <sheetData>
    <row r="1" customFormat="false" ht="23.7" hidden="false" customHeight="true" outlineLevel="0" collapsed="false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0" t="s">
        <v>41</v>
      </c>
      <c r="G1" s="0" t="s">
        <v>42</v>
      </c>
      <c r="H1" s="4" t="s">
        <v>43</v>
      </c>
      <c r="I1" s="0" t="s">
        <v>44</v>
      </c>
    </row>
    <row r="2" s="9" customFormat="true" ht="13.8" hidden="false" customHeight="false" outlineLevel="0" collapsed="false">
      <c r="A2" s="8" t="s">
        <v>3</v>
      </c>
      <c r="B2" s="8" t="s">
        <v>45</v>
      </c>
      <c r="C2" s="8" t="s">
        <v>46</v>
      </c>
      <c r="D2" s="8" t="s">
        <v>46</v>
      </c>
      <c r="E2" s="8" t="n">
        <v>16</v>
      </c>
      <c r="F2" s="9" t="n">
        <v>14</v>
      </c>
      <c r="G2" s="9" t="n">
        <v>2</v>
      </c>
      <c r="H2" s="8" t="n">
        <v>0</v>
      </c>
      <c r="I2" s="9" t="n">
        <v>3</v>
      </c>
      <c r="Q2" s="8"/>
    </row>
    <row r="3" customFormat="false" ht="13.8" hidden="false" customHeight="false" outlineLevel="0" collapsed="false">
      <c r="A3" s="1" t="s">
        <v>3</v>
      </c>
      <c r="B3" s="1" t="s">
        <v>47</v>
      </c>
      <c r="C3" s="0" t="n">
        <v>17</v>
      </c>
      <c r="D3" s="0" t="n">
        <v>17</v>
      </c>
      <c r="E3" s="1" t="n">
        <v>14</v>
      </c>
      <c r="F3" s="0" t="n">
        <v>12</v>
      </c>
      <c r="G3" s="0" t="n">
        <v>2</v>
      </c>
      <c r="H3" s="0" t="n">
        <v>0</v>
      </c>
      <c r="I3" s="0" t="n">
        <v>3</v>
      </c>
      <c r="Q3" s="1"/>
    </row>
    <row r="4" customFormat="false" ht="13.8" hidden="false" customHeight="false" outlineLevel="0" collapsed="false">
      <c r="A4" s="1" t="s">
        <v>3</v>
      </c>
      <c r="B4" s="1" t="s">
        <v>48</v>
      </c>
      <c r="C4" s="0" t="n">
        <v>17</v>
      </c>
      <c r="D4" s="0" t="n">
        <v>17</v>
      </c>
      <c r="E4" s="1" t="n">
        <v>14</v>
      </c>
      <c r="F4" s="0" t="n">
        <v>12</v>
      </c>
      <c r="G4" s="0" t="n">
        <v>2</v>
      </c>
      <c r="H4" s="0" t="n">
        <v>0</v>
      </c>
      <c r="I4" s="0" t="n">
        <v>3</v>
      </c>
      <c r="Q4" s="1"/>
    </row>
    <row r="5" customFormat="false" ht="13.8" hidden="false" customHeight="false" outlineLevel="0" collapsed="false">
      <c r="A5" s="1" t="s">
        <v>4</v>
      </c>
      <c r="B5" s="1" t="s">
        <v>49</v>
      </c>
      <c r="C5" s="0" t="n">
        <v>183</v>
      </c>
      <c r="D5" s="0" t="n">
        <v>183</v>
      </c>
      <c r="E5" s="1" t="n">
        <v>88</v>
      </c>
      <c r="F5" s="0" t="n">
        <v>66</v>
      </c>
      <c r="G5" s="0" t="n">
        <v>22</v>
      </c>
      <c r="H5" s="1" t="n">
        <v>0</v>
      </c>
      <c r="I5" s="0" t="n">
        <v>95</v>
      </c>
      <c r="Q5" s="1"/>
    </row>
    <row r="6" customFormat="false" ht="13.8" hidden="false" customHeight="false" outlineLevel="0" collapsed="false">
      <c r="A6" s="1" t="s">
        <v>4</v>
      </c>
      <c r="B6" s="1" t="s">
        <v>50</v>
      </c>
      <c r="C6" s="0" t="n">
        <v>47</v>
      </c>
      <c r="D6" s="0" t="n">
        <v>47</v>
      </c>
      <c r="E6" s="1" t="n">
        <v>27</v>
      </c>
      <c r="F6" s="0" t="n">
        <v>27</v>
      </c>
      <c r="G6" s="0" t="n">
        <v>0</v>
      </c>
      <c r="H6" s="1" t="n">
        <v>0</v>
      </c>
      <c r="I6" s="0" t="n">
        <v>20</v>
      </c>
      <c r="Q6" s="1"/>
    </row>
    <row r="7" customFormat="false" ht="13.8" hidden="false" customHeight="false" outlineLevel="0" collapsed="false">
      <c r="A7" s="1" t="s">
        <v>4</v>
      </c>
      <c r="B7" s="1" t="s">
        <v>51</v>
      </c>
      <c r="C7" s="0" t="n">
        <v>19</v>
      </c>
      <c r="D7" s="0" t="n">
        <v>19</v>
      </c>
      <c r="E7" s="1" t="n">
        <v>6</v>
      </c>
      <c r="F7" s="0" t="n">
        <v>6</v>
      </c>
      <c r="G7" s="0" t="n">
        <v>0</v>
      </c>
      <c r="H7" s="1" t="n">
        <v>0</v>
      </c>
      <c r="I7" s="0" t="n">
        <v>13</v>
      </c>
      <c r="Q7" s="1"/>
    </row>
    <row r="8" customFormat="false" ht="13.8" hidden="false" customHeight="false" outlineLevel="0" collapsed="false">
      <c r="A8" s="1" t="s">
        <v>4</v>
      </c>
      <c r="B8" s="1" t="s">
        <v>52</v>
      </c>
      <c r="C8" s="0" t="n">
        <v>23</v>
      </c>
      <c r="D8" s="0" t="n">
        <v>23</v>
      </c>
      <c r="E8" s="1" t="n">
        <v>13</v>
      </c>
      <c r="F8" s="0" t="n">
        <v>6</v>
      </c>
      <c r="G8" s="0" t="n">
        <v>7</v>
      </c>
      <c r="H8" s="1" t="n">
        <v>0</v>
      </c>
      <c r="I8" s="0" t="n">
        <v>13</v>
      </c>
      <c r="Q8" s="1"/>
    </row>
    <row r="9" s="9" customFormat="true" ht="13.8" hidden="false" customHeight="false" outlineLevel="0" collapsed="false">
      <c r="A9" s="8" t="s">
        <v>5</v>
      </c>
      <c r="B9" s="8" t="s">
        <v>53</v>
      </c>
      <c r="C9" s="8" t="n">
        <v>32</v>
      </c>
      <c r="D9" s="8" t="n">
        <v>32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Q9" s="8"/>
    </row>
    <row r="10" customFormat="false" ht="13.8" hidden="false" customHeight="false" outlineLevel="0" collapsed="false">
      <c r="A10" s="8" t="s">
        <v>5</v>
      </c>
      <c r="B10" s="8" t="s">
        <v>54</v>
      </c>
      <c r="C10" s="8" t="n">
        <v>12</v>
      </c>
      <c r="D10" s="8" t="n">
        <v>12</v>
      </c>
      <c r="E10" s="8" t="n">
        <v>0</v>
      </c>
      <c r="F10" s="9" t="n">
        <v>0</v>
      </c>
      <c r="G10" s="9" t="n">
        <v>0</v>
      </c>
      <c r="H10" s="8" t="n">
        <v>0</v>
      </c>
      <c r="I10" s="9" t="n">
        <v>0</v>
      </c>
      <c r="Q10" s="8"/>
    </row>
    <row r="11" customFormat="false" ht="13.8" hidden="false" customHeight="false" outlineLevel="0" collapsed="false">
      <c r="A11" s="8" t="s">
        <v>5</v>
      </c>
      <c r="B11" s="8" t="s">
        <v>55</v>
      </c>
      <c r="C11" s="8" t="n">
        <v>44</v>
      </c>
      <c r="D11" s="8" t="n">
        <v>44</v>
      </c>
      <c r="E11" s="8" t="n">
        <v>0</v>
      </c>
      <c r="F11" s="9" t="n">
        <v>0</v>
      </c>
      <c r="G11" s="9" t="n">
        <v>0</v>
      </c>
      <c r="H11" s="8" t="n">
        <v>0</v>
      </c>
      <c r="I11" s="9" t="n">
        <v>0</v>
      </c>
      <c r="Q11" s="8"/>
    </row>
    <row r="12" customFormat="false" ht="13.8" hidden="false" customHeight="false" outlineLevel="0" collapsed="false">
      <c r="A12" s="8" t="s">
        <v>5</v>
      </c>
      <c r="B12" s="8" t="s">
        <v>56</v>
      </c>
      <c r="C12" s="8" t="n">
        <v>40</v>
      </c>
      <c r="D12" s="8" t="n">
        <v>40</v>
      </c>
      <c r="E12" s="8" t="n">
        <v>0</v>
      </c>
      <c r="F12" s="9" t="n">
        <v>0</v>
      </c>
      <c r="G12" s="9" t="n">
        <v>0</v>
      </c>
      <c r="H12" s="8" t="n">
        <v>0</v>
      </c>
      <c r="I12" s="9" t="n">
        <v>0</v>
      </c>
      <c r="Q12" s="8"/>
    </row>
    <row r="13" customFormat="false" ht="13.8" hidden="false" customHeight="false" outlineLevel="0" collapsed="false">
      <c r="A13" s="1" t="s">
        <v>6</v>
      </c>
      <c r="B13" s="1" t="s">
        <v>57</v>
      </c>
      <c r="C13" s="0" t="n">
        <v>4</v>
      </c>
      <c r="D13" s="0" t="n">
        <v>4</v>
      </c>
      <c r="E13" s="1" t="n">
        <v>1</v>
      </c>
      <c r="F13" s="0" t="n">
        <v>1</v>
      </c>
      <c r="G13" s="0" t="n">
        <v>0</v>
      </c>
      <c r="H13" s="1" t="n">
        <v>0</v>
      </c>
      <c r="I13" s="0" t="n">
        <v>3</v>
      </c>
      <c r="Q13" s="1"/>
    </row>
    <row r="14" customFormat="false" ht="13.8" hidden="false" customHeight="false" outlineLevel="0" collapsed="false">
      <c r="A14" s="1" t="s">
        <v>6</v>
      </c>
      <c r="B14" s="1" t="s">
        <v>58</v>
      </c>
      <c r="C14" s="0" t="n">
        <v>6</v>
      </c>
      <c r="D14" s="0" t="n">
        <v>6</v>
      </c>
      <c r="E14" s="1" t="n">
        <v>0</v>
      </c>
      <c r="F14" s="0" t="n">
        <v>0</v>
      </c>
      <c r="G14" s="0" t="n">
        <v>0</v>
      </c>
      <c r="H14" s="1" t="n">
        <v>0</v>
      </c>
      <c r="I14" s="0" t="n">
        <v>0</v>
      </c>
      <c r="Q14" s="1"/>
    </row>
    <row r="15" customFormat="false" ht="13.8" hidden="false" customHeight="false" outlineLevel="0" collapsed="false">
      <c r="A15" s="1" t="s">
        <v>6</v>
      </c>
      <c r="B15" s="1" t="s">
        <v>59</v>
      </c>
      <c r="C15" s="0" t="n">
        <v>4</v>
      </c>
      <c r="D15" s="0" t="n">
        <v>4</v>
      </c>
      <c r="E15" s="1" t="n">
        <v>0</v>
      </c>
      <c r="F15" s="0" t="n">
        <v>0</v>
      </c>
      <c r="G15" s="0" t="n">
        <v>0</v>
      </c>
      <c r="H15" s="1" t="n">
        <v>0</v>
      </c>
      <c r="I15" s="0" t="n">
        <v>0</v>
      </c>
      <c r="Q15" s="1"/>
    </row>
    <row r="16" customFormat="false" ht="13.8" hidden="false" customHeight="false" outlineLevel="0" collapsed="false">
      <c r="A16" s="1" t="s">
        <v>7</v>
      </c>
      <c r="B16" s="1" t="s">
        <v>60</v>
      </c>
      <c r="C16" s="0" t="n">
        <v>5</v>
      </c>
      <c r="D16" s="0" t="n">
        <v>5</v>
      </c>
      <c r="E16" s="1" t="n">
        <v>4</v>
      </c>
      <c r="F16" s="0" t="n">
        <v>4</v>
      </c>
      <c r="G16" s="0" t="n">
        <v>0</v>
      </c>
      <c r="H16" s="1" t="n">
        <v>0</v>
      </c>
      <c r="I16" s="0" t="n">
        <v>1</v>
      </c>
      <c r="Q16" s="1"/>
    </row>
    <row r="17" customFormat="false" ht="13.8" hidden="false" customHeight="false" outlineLevel="0" collapsed="false">
      <c r="A17" s="1" t="s">
        <v>7</v>
      </c>
      <c r="B17" s="1" t="s">
        <v>61</v>
      </c>
      <c r="C17" s="0" t="n">
        <v>5</v>
      </c>
      <c r="D17" s="0" t="n">
        <v>5</v>
      </c>
      <c r="E17" s="1" t="n">
        <v>4</v>
      </c>
      <c r="F17" s="0" t="n">
        <v>4</v>
      </c>
      <c r="G17" s="0" t="n">
        <v>0</v>
      </c>
      <c r="H17" s="1" t="n">
        <v>0</v>
      </c>
      <c r="I17" s="0" t="n">
        <v>1</v>
      </c>
      <c r="Q17" s="1"/>
    </row>
    <row r="18" customFormat="false" ht="13.8" hidden="false" customHeight="false" outlineLevel="0" collapsed="false">
      <c r="A18" s="1" t="s">
        <v>8</v>
      </c>
      <c r="B18" s="1" t="s">
        <v>62</v>
      </c>
      <c r="C18" s="0" t="n">
        <v>19</v>
      </c>
      <c r="D18" s="0" t="n">
        <v>19</v>
      </c>
      <c r="E18" s="1" t="n">
        <v>17</v>
      </c>
      <c r="F18" s="0" t="n">
        <v>14</v>
      </c>
      <c r="G18" s="0" t="n">
        <v>3</v>
      </c>
      <c r="H18" s="1" t="n">
        <v>0</v>
      </c>
      <c r="I18" s="0" t="n">
        <v>2</v>
      </c>
      <c r="Q18" s="1"/>
    </row>
    <row r="19" customFormat="false" ht="13.8" hidden="false" customHeight="false" outlineLevel="0" collapsed="false">
      <c r="A19" s="1" t="s">
        <v>8</v>
      </c>
      <c r="B19" s="1" t="s">
        <v>63</v>
      </c>
      <c r="C19" s="0" t="n">
        <v>17</v>
      </c>
      <c r="D19" s="0" t="n">
        <v>17</v>
      </c>
      <c r="E19" s="1" t="n">
        <v>15</v>
      </c>
      <c r="F19" s="0" t="n">
        <v>12</v>
      </c>
      <c r="G19" s="0" t="n">
        <v>3</v>
      </c>
      <c r="H19" s="1" t="n">
        <v>0</v>
      </c>
      <c r="I19" s="0" t="n">
        <v>2</v>
      </c>
      <c r="Q19" s="1"/>
    </row>
    <row r="20" s="9" customFormat="true" ht="13.8" hidden="false" customHeight="false" outlineLevel="0" collapsed="false">
      <c r="A20" s="8" t="s">
        <v>9</v>
      </c>
      <c r="B20" s="8" t="s">
        <v>64</v>
      </c>
      <c r="C20" s="8" t="n">
        <v>0</v>
      </c>
      <c r="D20" s="8" t="n">
        <v>32</v>
      </c>
      <c r="E20" s="8" t="n">
        <v>6</v>
      </c>
      <c r="F20" s="9" t="n">
        <v>6</v>
      </c>
      <c r="G20" s="9" t="n">
        <v>0</v>
      </c>
      <c r="H20" s="8" t="n">
        <v>0</v>
      </c>
      <c r="I20" s="9" t="n">
        <v>0</v>
      </c>
      <c r="Q20" s="8"/>
    </row>
    <row r="21" customFormat="false" ht="13.8" hidden="false" customHeight="false" outlineLevel="0" collapsed="false">
      <c r="A21" s="1" t="s">
        <v>9</v>
      </c>
      <c r="B21" s="1" t="s">
        <v>65</v>
      </c>
      <c r="C21" s="0" t="n">
        <v>21</v>
      </c>
      <c r="D21" s="0" t="n">
        <v>21</v>
      </c>
      <c r="E21" s="1" t="n">
        <v>21</v>
      </c>
      <c r="F21" s="0" t="n">
        <v>21</v>
      </c>
      <c r="G21" s="0" t="n">
        <v>0</v>
      </c>
      <c r="H21" s="1" t="n">
        <v>0</v>
      </c>
      <c r="I21" s="0" t="n">
        <v>0</v>
      </c>
      <c r="Q21" s="1"/>
    </row>
    <row r="22" customFormat="false" ht="13.8" hidden="false" customHeight="false" outlineLevel="0" collapsed="false">
      <c r="A22" s="1" t="s">
        <v>9</v>
      </c>
      <c r="B22" s="1" t="s">
        <v>66</v>
      </c>
      <c r="C22" s="0" t="n">
        <v>21</v>
      </c>
      <c r="D22" s="0" t="n">
        <v>21</v>
      </c>
      <c r="E22" s="1" t="n">
        <v>21</v>
      </c>
      <c r="F22" s="0" t="n">
        <v>21</v>
      </c>
      <c r="G22" s="0" t="n">
        <v>0</v>
      </c>
      <c r="H22" s="1" t="n">
        <v>0</v>
      </c>
      <c r="I22" s="0" t="n">
        <v>0</v>
      </c>
      <c r="Q22" s="1"/>
    </row>
    <row r="23" customFormat="false" ht="13.8" hidden="false" customHeight="false" outlineLevel="0" collapsed="false">
      <c r="A23" s="1" t="s">
        <v>10</v>
      </c>
      <c r="B23" s="1" t="s">
        <v>67</v>
      </c>
      <c r="C23" s="0" t="n">
        <v>14</v>
      </c>
      <c r="D23" s="1" t="n">
        <v>14</v>
      </c>
      <c r="E23" s="1" t="n">
        <v>6</v>
      </c>
      <c r="F23" s="0" t="n">
        <v>6</v>
      </c>
      <c r="G23" s="0" t="n">
        <v>0</v>
      </c>
      <c r="H23" s="1" t="n">
        <v>0</v>
      </c>
      <c r="I23" s="0" t="n">
        <v>8</v>
      </c>
      <c r="Q23" s="1"/>
    </row>
    <row r="24" s="9" customFormat="true" ht="13.8" hidden="false" customHeight="false" outlineLevel="0" collapsed="false">
      <c r="A24" s="8" t="s">
        <v>11</v>
      </c>
      <c r="B24" s="8" t="s">
        <v>68</v>
      </c>
      <c r="C24" s="8" t="n">
        <v>0</v>
      </c>
      <c r="D24" s="8" t="n">
        <v>45</v>
      </c>
      <c r="E24" s="8" t="n">
        <v>15</v>
      </c>
      <c r="F24" s="9" t="n">
        <v>15</v>
      </c>
      <c r="G24" s="9" t="n">
        <v>0</v>
      </c>
      <c r="H24" s="8" t="n">
        <v>0</v>
      </c>
      <c r="I24" s="9" t="n">
        <v>30</v>
      </c>
      <c r="Q24" s="8"/>
    </row>
    <row r="25" customFormat="false" ht="13.8" hidden="false" customHeight="false" outlineLevel="0" collapsed="false">
      <c r="A25" s="1" t="s">
        <v>11</v>
      </c>
      <c r="B25" s="1" t="s">
        <v>69</v>
      </c>
      <c r="C25" s="0" t="n">
        <v>8</v>
      </c>
      <c r="D25" s="1" t="n">
        <v>8</v>
      </c>
      <c r="E25" s="1" t="n">
        <v>0</v>
      </c>
      <c r="F25" s="0" t="n">
        <v>0</v>
      </c>
      <c r="G25" s="0" t="n">
        <v>0</v>
      </c>
      <c r="H25" s="1" t="n">
        <v>0</v>
      </c>
      <c r="I25" s="0" t="n">
        <v>0</v>
      </c>
      <c r="Q25" s="1"/>
    </row>
    <row r="26" s="9" customFormat="true" ht="13.8" hidden="false" customHeight="false" outlineLevel="0" collapsed="false">
      <c r="A26" s="8" t="s">
        <v>11</v>
      </c>
      <c r="B26" s="8" t="s">
        <v>70</v>
      </c>
      <c r="C26" s="8" t="n">
        <v>34</v>
      </c>
      <c r="D26" s="8" t="n">
        <v>31</v>
      </c>
      <c r="E26" s="8" t="n">
        <v>0</v>
      </c>
      <c r="F26" s="9" t="n">
        <v>0</v>
      </c>
      <c r="G26" s="9" t="n">
        <v>0</v>
      </c>
      <c r="H26" s="8" t="n">
        <v>0</v>
      </c>
      <c r="I26" s="9" t="n">
        <v>0</v>
      </c>
      <c r="Q26" s="8"/>
    </row>
    <row r="28" customFormat="false" ht="13.8" hidden="false" customHeight="false" outlineLevel="0" collapsed="false">
      <c r="A28" s="1" t="s">
        <v>12</v>
      </c>
    </row>
    <row r="29" customFormat="false" ht="13.8" hidden="false" customHeight="false" outlineLevel="0" collapsed="false">
      <c r="A29" s="1"/>
    </row>
    <row r="30" s="9" customFormat="true" ht="13.8" hidden="false" customHeight="false" outlineLevel="0" collapsed="false">
      <c r="A30" s="8" t="s">
        <v>13</v>
      </c>
      <c r="B30" s="8" t="s">
        <v>71</v>
      </c>
      <c r="C30" s="8" t="n">
        <v>0</v>
      </c>
      <c r="D30" s="8" t="n">
        <v>17</v>
      </c>
      <c r="E30" s="8" t="n">
        <v>2</v>
      </c>
      <c r="F30" s="9" t="n">
        <v>2</v>
      </c>
      <c r="G30" s="9" t="n">
        <v>0</v>
      </c>
      <c r="H30" s="8" t="n">
        <v>0</v>
      </c>
      <c r="I30" s="9" t="n">
        <v>15</v>
      </c>
      <c r="Q30" s="8"/>
    </row>
    <row r="31" customFormat="false" ht="13.8" hidden="false" customHeight="false" outlineLevel="0" collapsed="false">
      <c r="A31" s="1" t="s">
        <v>13</v>
      </c>
      <c r="B31" s="1" t="s">
        <v>72</v>
      </c>
      <c r="C31" s="0" t="n">
        <v>8</v>
      </c>
      <c r="D31" s="1" t="n">
        <v>8</v>
      </c>
      <c r="E31" s="1" t="n">
        <v>3</v>
      </c>
      <c r="F31" s="0" t="n">
        <v>3</v>
      </c>
      <c r="G31" s="0" t="n">
        <v>0</v>
      </c>
      <c r="H31" s="1" t="n">
        <v>0</v>
      </c>
      <c r="I31" s="0" t="n">
        <v>5</v>
      </c>
      <c r="Q31" s="1"/>
    </row>
    <row r="32" customFormat="false" ht="13.8" hidden="false" customHeight="false" outlineLevel="0" collapsed="false">
      <c r="A32" s="1" t="s">
        <v>14</v>
      </c>
      <c r="B32" s="1" t="s">
        <v>73</v>
      </c>
      <c r="C32" s="0" t="n">
        <v>4</v>
      </c>
      <c r="D32" s="1" t="n">
        <v>4</v>
      </c>
      <c r="E32" s="1" t="n">
        <v>3</v>
      </c>
      <c r="F32" s="0" t="n">
        <v>3</v>
      </c>
      <c r="G32" s="0" t="n">
        <v>0</v>
      </c>
      <c r="H32" s="1" t="n">
        <v>0</v>
      </c>
      <c r="I32" s="0" t="n">
        <v>1</v>
      </c>
      <c r="Q32" s="1"/>
    </row>
    <row r="33" customFormat="false" ht="13.8" hidden="false" customHeight="false" outlineLevel="0" collapsed="false">
      <c r="A33" s="1"/>
      <c r="B33" s="1"/>
      <c r="D33" s="1"/>
      <c r="E33" s="1"/>
      <c r="H33" s="1"/>
      <c r="Q33" s="1"/>
    </row>
    <row r="34" customFormat="false" ht="13.8" hidden="false" customHeight="false" outlineLevel="0" collapsed="false">
      <c r="A34" s="1" t="s">
        <v>15</v>
      </c>
      <c r="B34" s="1"/>
      <c r="D34" s="1"/>
      <c r="E34" s="1"/>
      <c r="H34" s="1"/>
      <c r="Q34" s="1"/>
    </row>
    <row r="35" customFormat="false" ht="13.8" hidden="false" customHeight="false" outlineLevel="0" collapsed="false">
      <c r="A35" s="1"/>
      <c r="B35" s="1"/>
      <c r="D35" s="1"/>
      <c r="E35" s="1"/>
      <c r="H35" s="1"/>
      <c r="Q35" s="1"/>
    </row>
    <row r="36" s="9" customFormat="true" ht="13.8" hidden="false" customHeight="false" outlineLevel="0" collapsed="false">
      <c r="A36" s="8" t="s">
        <v>16</v>
      </c>
      <c r="B36" s="8" t="s">
        <v>74</v>
      </c>
      <c r="C36" s="8" t="n">
        <v>120</v>
      </c>
      <c r="D36" s="8" t="n">
        <v>120</v>
      </c>
      <c r="E36" s="8" t="n">
        <v>0</v>
      </c>
      <c r="F36" s="9" t="n">
        <v>0</v>
      </c>
      <c r="G36" s="9" t="n">
        <v>0</v>
      </c>
      <c r="H36" s="8" t="n">
        <v>0</v>
      </c>
      <c r="I36" s="9" t="n">
        <v>0</v>
      </c>
      <c r="Q36" s="8"/>
    </row>
    <row r="37" customFormat="false" ht="14.15" hidden="false" customHeight="false" outlineLevel="0" collapsed="false">
      <c r="A37" s="4" t="s">
        <v>17</v>
      </c>
      <c r="B37" s="4" t="s">
        <v>75</v>
      </c>
      <c r="C37" s="0" t="n">
        <v>37</v>
      </c>
      <c r="D37" s="1" t="n">
        <v>37</v>
      </c>
      <c r="E37" s="1" t="n">
        <v>24</v>
      </c>
      <c r="F37" s="0" t="n">
        <v>24</v>
      </c>
      <c r="G37" s="0" t="n">
        <v>0</v>
      </c>
      <c r="H37" s="1" t="n">
        <v>0</v>
      </c>
      <c r="I37" s="0" t="n">
        <v>0</v>
      </c>
      <c r="Q37" s="1"/>
    </row>
    <row r="38" customFormat="false" ht="13.8" hidden="false" customHeight="false" outlineLevel="0" collapsed="false">
      <c r="A38" s="4"/>
      <c r="B38" s="4"/>
      <c r="D38" s="1"/>
      <c r="E38" s="1"/>
      <c r="H38" s="1"/>
      <c r="Q38" s="1"/>
    </row>
    <row r="39" customFormat="false" ht="16.1" hidden="false" customHeight="true" outlineLevel="0" collapsed="false">
      <c r="A39" s="1" t="s">
        <v>18</v>
      </c>
      <c r="Q39" s="1"/>
    </row>
    <row r="40" customFormat="false" ht="16.1" hidden="false" customHeight="true" outlineLevel="0" collapsed="false">
      <c r="A40" s="1"/>
      <c r="B40" s="1"/>
      <c r="D40" s="1"/>
      <c r="E40" s="1"/>
      <c r="H40" s="4"/>
      <c r="Q40" s="1"/>
    </row>
    <row r="41" customFormat="false" ht="14.15" hidden="false" customHeight="false" outlineLevel="0" collapsed="false">
      <c r="A41" s="1" t="s">
        <v>19</v>
      </c>
      <c r="B41" s="1" t="s">
        <v>76</v>
      </c>
      <c r="C41" s="0" t="n">
        <v>9</v>
      </c>
      <c r="D41" s="1" t="n">
        <v>9</v>
      </c>
      <c r="E41" s="1" t="n">
        <v>0</v>
      </c>
      <c r="F41" s="0" t="n">
        <v>0</v>
      </c>
      <c r="G41" s="0" t="n">
        <v>0</v>
      </c>
      <c r="H41" s="4" t="n">
        <v>0</v>
      </c>
      <c r="I41" s="0" t="n">
        <v>0</v>
      </c>
      <c r="Q41" s="1"/>
    </row>
    <row r="42" customFormat="false" ht="13.8" hidden="false" customHeight="false" outlineLevel="0" collapsed="false">
      <c r="A42" s="1" t="s">
        <v>20</v>
      </c>
      <c r="B42" s="1" t="s">
        <v>77</v>
      </c>
      <c r="C42" s="0" t="n">
        <v>13</v>
      </c>
      <c r="D42" s="1" t="n">
        <v>13</v>
      </c>
      <c r="E42" s="1" t="n">
        <v>11</v>
      </c>
      <c r="F42" s="0" t="n">
        <v>11</v>
      </c>
      <c r="G42" s="0" t="n">
        <v>0</v>
      </c>
      <c r="H42" s="1" t="n">
        <v>0</v>
      </c>
      <c r="I42" s="0" t="n">
        <v>0</v>
      </c>
      <c r="Q42" s="1"/>
    </row>
    <row r="43" customFormat="false" ht="13.8" hidden="false" customHeight="false" outlineLevel="0" collapsed="false">
      <c r="A43" s="1"/>
      <c r="B43" s="1"/>
      <c r="D43" s="1"/>
      <c r="E43" s="1"/>
      <c r="H43" s="1"/>
      <c r="Q43" s="1"/>
    </row>
    <row r="44" customFormat="false" ht="13.8" hidden="false" customHeight="false" outlineLevel="0" collapsed="false">
      <c r="A44" s="1" t="s">
        <v>21</v>
      </c>
      <c r="B44" s="1"/>
      <c r="D44" s="1"/>
      <c r="E44" s="1"/>
      <c r="H44" s="1"/>
      <c r="Q44" s="1"/>
    </row>
    <row r="45" customFormat="false" ht="13.8" hidden="false" customHeight="false" outlineLevel="0" collapsed="false">
      <c r="A45" s="1" t="s">
        <v>22</v>
      </c>
      <c r="B45" s="1"/>
      <c r="D45" s="1"/>
      <c r="E45" s="1"/>
      <c r="H45" s="1"/>
      <c r="Q45" s="1"/>
    </row>
    <row r="46" customFormat="false" ht="13.8" hidden="false" customHeight="false" outlineLevel="0" collapsed="false">
      <c r="A46" s="1" t="s">
        <v>23</v>
      </c>
      <c r="B46" s="1"/>
      <c r="D46" s="1"/>
      <c r="E46" s="1"/>
      <c r="H46" s="1"/>
      <c r="Q46" s="1"/>
    </row>
    <row r="47" customFormat="false" ht="13.8" hidden="false" customHeight="false" outlineLevel="0" collapsed="false">
      <c r="A47" s="1" t="s">
        <v>24</v>
      </c>
      <c r="B47" s="1"/>
      <c r="D47" s="1"/>
      <c r="E47" s="1"/>
      <c r="H47" s="1"/>
      <c r="Q47" s="1"/>
    </row>
    <row r="48" customFormat="false" ht="13.8" hidden="false" customHeight="false" outlineLevel="0" collapsed="false">
      <c r="A48" s="1" t="s">
        <v>25</v>
      </c>
      <c r="B48" s="1"/>
      <c r="D48" s="1"/>
      <c r="E48" s="1"/>
      <c r="H48" s="1"/>
      <c r="Q48" s="1"/>
    </row>
    <row r="49" customFormat="false" ht="13.8" hidden="false" customHeight="false" outlineLevel="0" collapsed="false">
      <c r="A49" s="1"/>
      <c r="B49" s="1"/>
      <c r="D49" s="1"/>
      <c r="E49" s="1"/>
      <c r="H49" s="1"/>
      <c r="Q49" s="1"/>
    </row>
    <row r="50" s="9" customFormat="true" ht="13.8" hidden="false" customHeight="false" outlineLevel="0" collapsed="false">
      <c r="A50" s="8" t="s">
        <v>26</v>
      </c>
      <c r="B50" s="8" t="s">
        <v>78</v>
      </c>
      <c r="C50" s="8" t="n">
        <v>0</v>
      </c>
      <c r="D50" s="8" t="n">
        <v>3</v>
      </c>
      <c r="E50" s="8" t="n">
        <v>0</v>
      </c>
      <c r="F50" s="9" t="n">
        <v>0</v>
      </c>
      <c r="G50" s="9" t="n">
        <v>0</v>
      </c>
      <c r="H50" s="8" t="n">
        <v>0</v>
      </c>
      <c r="I50" s="9" t="n">
        <v>0</v>
      </c>
      <c r="Q50" s="8"/>
    </row>
    <row r="51" customFormat="false" ht="13.8" hidden="false" customHeight="false" outlineLevel="0" collapsed="false">
      <c r="A51" s="8"/>
      <c r="B51" s="8"/>
      <c r="C51" s="8"/>
      <c r="D51" s="8"/>
      <c r="E51" s="8"/>
      <c r="H51" s="8"/>
      <c r="Q51" s="8"/>
    </row>
    <row r="52" customFormat="false" ht="13.8" hidden="false" customHeight="false" outlineLevel="0" collapsed="false">
      <c r="A52" s="1" t="s">
        <v>27</v>
      </c>
      <c r="B52" s="1"/>
      <c r="D52" s="1"/>
      <c r="E52" s="1"/>
      <c r="H52" s="1"/>
      <c r="Q52" s="1"/>
    </row>
    <row r="53" customFormat="false" ht="13.8" hidden="false" customHeight="false" outlineLevel="0" collapsed="false">
      <c r="A53" s="1"/>
      <c r="B53" s="1"/>
      <c r="D53" s="1"/>
      <c r="E53" s="1"/>
      <c r="H53" s="1"/>
      <c r="Q53" s="1"/>
    </row>
    <row r="54" customFormat="false" ht="13.8" hidden="false" customHeight="false" outlineLevel="0" collapsed="false">
      <c r="A54" s="1" t="s">
        <v>28</v>
      </c>
      <c r="B54" s="1" t="s">
        <v>79</v>
      </c>
      <c r="C54" s="0" t="n">
        <v>31</v>
      </c>
      <c r="D54" s="1" t="n">
        <v>31</v>
      </c>
      <c r="E54" s="1" t="n">
        <v>4</v>
      </c>
      <c r="F54" s="0" t="n">
        <v>4</v>
      </c>
      <c r="G54" s="0" t="n">
        <v>0</v>
      </c>
      <c r="H54" s="1" t="n">
        <v>0</v>
      </c>
      <c r="I54" s="0" t="n">
        <v>27</v>
      </c>
      <c r="Q54" s="1"/>
    </row>
    <row r="55" customFormat="false" ht="13.8" hidden="false" customHeight="false" outlineLevel="0" collapsed="false">
      <c r="A55" s="1"/>
      <c r="B55" s="1"/>
      <c r="D55" s="1"/>
      <c r="E55" s="1"/>
      <c r="H55" s="1"/>
      <c r="Q55" s="1"/>
    </row>
    <row r="56" customFormat="false" ht="13.8" hidden="false" customHeight="false" outlineLevel="0" collapsed="false">
      <c r="A56" s="1" t="s">
        <v>29</v>
      </c>
      <c r="B56" s="1"/>
      <c r="D56" s="1"/>
      <c r="E56" s="1"/>
      <c r="H56" s="1"/>
      <c r="Q56" s="1"/>
    </row>
    <row r="57" customFormat="false" ht="13.8" hidden="false" customHeight="false" outlineLevel="0" collapsed="false">
      <c r="A57" s="1" t="s">
        <v>30</v>
      </c>
      <c r="B57" s="1"/>
      <c r="D57" s="1"/>
      <c r="E57" s="1"/>
      <c r="H57" s="1"/>
      <c r="Q57" s="1"/>
    </row>
    <row r="58" customFormat="false" ht="13.8" hidden="false" customHeight="false" outlineLevel="0" collapsed="false">
      <c r="A58" s="1"/>
      <c r="B58" s="1"/>
      <c r="D58" s="1"/>
      <c r="E58" s="1"/>
      <c r="H58" s="1"/>
      <c r="Q58" s="1"/>
    </row>
    <row r="59" customFormat="false" ht="13.8" hidden="false" customHeight="false" outlineLevel="0" collapsed="false">
      <c r="A59" s="1" t="s">
        <v>31</v>
      </c>
      <c r="B59" s="1" t="s">
        <v>80</v>
      </c>
      <c r="C59" s="0" t="n">
        <v>6</v>
      </c>
      <c r="D59" s="1" t="n">
        <v>6</v>
      </c>
      <c r="E59" s="1" t="n">
        <v>3</v>
      </c>
      <c r="F59" s="0" t="n">
        <v>3</v>
      </c>
      <c r="G59" s="0" t="n">
        <v>0</v>
      </c>
      <c r="H59" s="1" t="n">
        <v>0</v>
      </c>
      <c r="I59" s="0" t="n">
        <v>3</v>
      </c>
      <c r="Q59" s="1"/>
    </row>
    <row r="60" customFormat="false" ht="22.75" hidden="false" customHeight="true" outlineLevel="0" collapsed="false">
      <c r="A60" s="4" t="s">
        <v>32</v>
      </c>
      <c r="B60" s="4" t="s">
        <v>81</v>
      </c>
      <c r="C60" s="0" t="n">
        <v>8</v>
      </c>
      <c r="D60" s="1" t="n">
        <v>8</v>
      </c>
      <c r="E60" s="1" t="n">
        <v>2</v>
      </c>
      <c r="F60" s="0" t="n">
        <v>2</v>
      </c>
      <c r="G60" s="0" t="n">
        <v>0</v>
      </c>
      <c r="H60" s="1" t="n">
        <v>0</v>
      </c>
      <c r="I60" s="0" t="n">
        <v>6</v>
      </c>
      <c r="Q60" s="1"/>
    </row>
    <row r="61" customFormat="false" ht="23.7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1" width="18.4604651162791"/>
    <col collapsed="false" hidden="false" max="2" min="2" style="1" width="66.6976744186047"/>
    <col collapsed="false" hidden="false" max="3" min="3" style="1" width="54.8837209302326"/>
    <col collapsed="false" hidden="false" max="1025" min="4" style="0" width="12.9209302325581"/>
  </cols>
  <sheetData>
    <row r="1" customFormat="false" ht="13.8" hidden="false" customHeight="false" outlineLevel="0" collapsed="false">
      <c r="A1" s="1" t="s">
        <v>0</v>
      </c>
      <c r="B1" s="1" t="s">
        <v>82</v>
      </c>
      <c r="C1" s="1" t="s">
        <v>83</v>
      </c>
    </row>
    <row r="2" customFormat="false" ht="13.8" hidden="false" customHeight="false" outlineLevel="0" collapsed="false">
      <c r="A2" s="1" t="s">
        <v>3</v>
      </c>
    </row>
    <row r="3" customFormat="false" ht="13.8" hidden="false" customHeight="false" outlineLevel="0" collapsed="false">
      <c r="A3" s="1" t="s">
        <v>4</v>
      </c>
    </row>
    <row r="4" customFormat="false" ht="13.8" hidden="false" customHeight="false" outlineLevel="0" collapsed="false">
      <c r="A4" s="1" t="s">
        <v>5</v>
      </c>
    </row>
    <row r="5" customFormat="false" ht="13.8" hidden="false" customHeight="false" outlineLevel="0" collapsed="false">
      <c r="A5" s="1" t="s">
        <v>6</v>
      </c>
    </row>
    <row r="6" customFormat="false" ht="13.8" hidden="false" customHeight="false" outlineLevel="0" collapsed="false">
      <c r="A6" s="1" t="s">
        <v>7</v>
      </c>
    </row>
    <row r="7" customFormat="false" ht="13.8" hidden="false" customHeight="false" outlineLevel="0" collapsed="false">
      <c r="A7" s="1" t="s">
        <v>8</v>
      </c>
    </row>
    <row r="8" customFormat="false" ht="13.8" hidden="false" customHeight="false" outlineLevel="0" collapsed="false">
      <c r="A8" s="1" t="s">
        <v>9</v>
      </c>
    </row>
    <row r="9" customFormat="false" ht="13.8" hidden="false" customHeight="false" outlineLevel="0" collapsed="false">
      <c r="A9" s="1" t="s">
        <v>10</v>
      </c>
    </row>
    <row r="10" customFormat="false" ht="13.8" hidden="false" customHeight="false" outlineLevel="0" collapsed="false">
      <c r="A10" s="1" t="s">
        <v>11</v>
      </c>
    </row>
    <row r="11" customFormat="false" ht="13.8" hidden="false" customHeight="false" outlineLevel="0" collapsed="false">
      <c r="A11" s="1" t="s">
        <v>12</v>
      </c>
    </row>
    <row r="12" customFormat="false" ht="13.8" hidden="false" customHeight="false" outlineLevel="0" collapsed="false">
      <c r="A12" s="1" t="s">
        <v>13</v>
      </c>
    </row>
    <row r="13" customFormat="false" ht="13.8" hidden="false" customHeight="false" outlineLevel="0" collapsed="false">
      <c r="A13" s="1" t="s">
        <v>14</v>
      </c>
    </row>
    <row r="14" customFormat="false" ht="13.8" hidden="false" customHeight="false" outlineLevel="0" collapsed="false">
      <c r="A14" s="1" t="s">
        <v>15</v>
      </c>
    </row>
    <row r="15" customFormat="false" ht="13.8" hidden="false" customHeight="false" outlineLevel="0" collapsed="false">
      <c r="A15" s="1" t="s">
        <v>16</v>
      </c>
    </row>
    <row r="16" customFormat="false" ht="14.15" hidden="false" customHeight="false" outlineLevel="0" collapsed="false">
      <c r="A16" s="4" t="s">
        <v>17</v>
      </c>
    </row>
    <row r="17" customFormat="false" ht="13.8" hidden="false" customHeight="false" outlineLevel="0" collapsed="false">
      <c r="A17" s="1" t="s">
        <v>18</v>
      </c>
    </row>
    <row r="18" customFormat="false" ht="13.8" hidden="false" customHeight="false" outlineLevel="0" collapsed="false">
      <c r="A18" s="1" t="s">
        <v>19</v>
      </c>
    </row>
    <row r="19" customFormat="false" ht="13.8" hidden="false" customHeight="false" outlineLevel="0" collapsed="false">
      <c r="A19" s="1" t="s">
        <v>20</v>
      </c>
    </row>
    <row r="20" customFormat="false" ht="13.8" hidden="false" customHeight="false" outlineLevel="0" collapsed="false">
      <c r="A20" s="1" t="s">
        <v>21</v>
      </c>
    </row>
    <row r="21" customFormat="false" ht="13.8" hidden="false" customHeight="false" outlineLevel="0" collapsed="false">
      <c r="A21" s="1" t="s">
        <v>22</v>
      </c>
    </row>
    <row r="22" customFormat="false" ht="13.8" hidden="false" customHeight="false" outlineLevel="0" collapsed="false">
      <c r="A22" s="1" t="s">
        <v>23</v>
      </c>
    </row>
    <row r="23" customFormat="false" ht="13.8" hidden="false" customHeight="false" outlineLevel="0" collapsed="false">
      <c r="A23" s="1" t="s">
        <v>24</v>
      </c>
    </row>
    <row r="24" customFormat="false" ht="13.8" hidden="false" customHeight="false" outlineLevel="0" collapsed="false">
      <c r="A24" s="1" t="s">
        <v>25</v>
      </c>
    </row>
    <row r="25" customFormat="false" ht="13.8" hidden="false" customHeight="false" outlineLevel="0" collapsed="false">
      <c r="A25" s="1" t="s">
        <v>26</v>
      </c>
    </row>
    <row r="26" customFormat="false" ht="13.8" hidden="false" customHeight="false" outlineLevel="0" collapsed="false">
      <c r="A26" s="1" t="s">
        <v>27</v>
      </c>
    </row>
    <row r="27" customFormat="false" ht="13.8" hidden="false" customHeight="false" outlineLevel="0" collapsed="false">
      <c r="A27" s="1" t="s">
        <v>28</v>
      </c>
    </row>
    <row r="28" customFormat="false" ht="13.8" hidden="false" customHeight="false" outlineLevel="0" collapsed="false">
      <c r="A28" s="1" t="s">
        <v>29</v>
      </c>
    </row>
    <row r="29" customFormat="false" ht="13.8" hidden="false" customHeight="false" outlineLevel="0" collapsed="false">
      <c r="A29" s="1" t="s">
        <v>30</v>
      </c>
    </row>
    <row r="30" customFormat="false" ht="13.8" hidden="false" customHeight="false" outlineLevel="0" collapsed="false">
      <c r="A30" s="1" t="s">
        <v>31</v>
      </c>
    </row>
    <row r="31" customFormat="false" ht="14.15" hidden="false" customHeight="false" outlineLevel="0" collapsed="false">
      <c r="A31" s="4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3.8"/>
  <cols>
    <col collapsed="false" hidden="false" max="1" min="1" style="10" width="18.4604651162791"/>
    <col collapsed="false" hidden="false" max="2" min="2" style="10" width="27.1953488372093"/>
    <col collapsed="false" hidden="false" max="3" min="3" style="10" width="26.9488372093023"/>
    <col collapsed="false" hidden="false" max="4" min="4" style="10" width="25.106976744186"/>
    <col collapsed="false" hidden="false" max="5" min="5" style="10" width="26.5813953488372"/>
    <col collapsed="false" hidden="false" max="6" min="6" style="10" width="12.9209302325581"/>
    <col collapsed="false" hidden="false" max="7" min="7" style="10" width="17.6"/>
    <col collapsed="false" hidden="false" max="8" min="8" style="10" width="26.7023255813953"/>
    <col collapsed="false" hidden="false" max="9" min="9" style="10" width="18.953488372093"/>
    <col collapsed="false" hidden="false" max="1025" min="10" style="10" width="12.9209302325581"/>
  </cols>
  <sheetData>
    <row r="1" s="13" customFormat="true" ht="23.7" hidden="false" customHeight="true" outlineLevel="0" collapsed="false">
      <c r="A1" s="11" t="s">
        <v>0</v>
      </c>
      <c r="B1" s="11" t="s">
        <v>37</v>
      </c>
      <c r="C1" s="11" t="s">
        <v>38</v>
      </c>
      <c r="D1" s="11" t="s">
        <v>39</v>
      </c>
      <c r="E1" s="11" t="s">
        <v>84</v>
      </c>
      <c r="F1" s="11" t="s">
        <v>41</v>
      </c>
      <c r="G1" s="11" t="s">
        <v>42</v>
      </c>
      <c r="H1" s="12" t="s">
        <v>43</v>
      </c>
      <c r="I1" s="11" t="s">
        <v>44</v>
      </c>
    </row>
    <row r="2" s="15" customFormat="true" ht="13.8" hidden="false" customHeight="false" outlineLevel="0" collapsed="false">
      <c r="A2" s="14" t="s">
        <v>3</v>
      </c>
      <c r="B2" s="14" t="s">
        <v>45</v>
      </c>
      <c r="C2" s="14" t="n">
        <v>0</v>
      </c>
      <c r="D2" s="14" t="n">
        <v>19</v>
      </c>
      <c r="E2" s="14" t="n">
        <v>16</v>
      </c>
      <c r="F2" s="15" t="n">
        <v>14</v>
      </c>
      <c r="G2" s="15" t="n">
        <v>2</v>
      </c>
      <c r="H2" s="14" t="n">
        <v>0</v>
      </c>
      <c r="I2" s="15" t="n">
        <v>3</v>
      </c>
      <c r="Q2" s="14"/>
    </row>
    <row r="3" s="16" customFormat="true" ht="13.8" hidden="false" customHeight="false" outlineLevel="0" collapsed="false">
      <c r="A3" s="14" t="s">
        <v>9</v>
      </c>
      <c r="B3" s="14" t="s">
        <v>64</v>
      </c>
      <c r="C3" s="14" t="n">
        <v>0</v>
      </c>
      <c r="D3" s="14" t="n">
        <v>32</v>
      </c>
      <c r="E3" s="14" t="n">
        <v>6</v>
      </c>
      <c r="F3" s="15" t="n">
        <v>6</v>
      </c>
      <c r="G3" s="15" t="n">
        <v>0</v>
      </c>
      <c r="H3" s="14" t="n">
        <v>0</v>
      </c>
      <c r="I3" s="15" t="n">
        <v>0</v>
      </c>
      <c r="Q3" s="14"/>
    </row>
    <row r="4" s="16" customFormat="true" ht="13.8" hidden="false" customHeight="false" outlineLevel="0" collapsed="false">
      <c r="A4" s="14" t="s">
        <v>11</v>
      </c>
      <c r="B4" s="14" t="s">
        <v>68</v>
      </c>
      <c r="C4" s="14" t="n">
        <v>0</v>
      </c>
      <c r="D4" s="14" t="n">
        <v>45</v>
      </c>
      <c r="E4" s="14" t="n">
        <v>15</v>
      </c>
      <c r="F4" s="15" t="n">
        <v>15</v>
      </c>
      <c r="G4" s="15" t="n">
        <v>0</v>
      </c>
      <c r="H4" s="14" t="n">
        <v>12</v>
      </c>
      <c r="I4" s="15" t="n">
        <v>18</v>
      </c>
      <c r="Q4" s="14"/>
    </row>
    <row r="5" s="16" customFormat="true" ht="13.8" hidden="false" customHeight="false" outlineLevel="0" collapsed="false">
      <c r="A5" s="14" t="s">
        <v>13</v>
      </c>
      <c r="B5" s="14" t="s">
        <v>71</v>
      </c>
      <c r="C5" s="14" t="n">
        <v>0</v>
      </c>
      <c r="D5" s="14" t="n">
        <v>17</v>
      </c>
      <c r="E5" s="14" t="n">
        <v>2</v>
      </c>
      <c r="F5" s="15" t="n">
        <v>2</v>
      </c>
      <c r="G5" s="15" t="n">
        <v>0</v>
      </c>
      <c r="H5" s="14" t="n">
        <v>5</v>
      </c>
      <c r="I5" s="15" t="n">
        <v>10</v>
      </c>
      <c r="Q5" s="14"/>
    </row>
    <row r="6" s="16" customFormat="true" ht="13.8" hidden="false" customHeight="false" outlineLevel="0" collapsed="false">
      <c r="A6" s="14" t="s">
        <v>26</v>
      </c>
      <c r="B6" s="14" t="s">
        <v>78</v>
      </c>
      <c r="C6" s="14" t="n">
        <v>0</v>
      </c>
      <c r="D6" s="14" t="n">
        <v>3</v>
      </c>
      <c r="E6" s="14" t="n">
        <v>0</v>
      </c>
      <c r="F6" s="15" t="n">
        <v>0</v>
      </c>
      <c r="G6" s="15" t="n">
        <v>0</v>
      </c>
      <c r="H6" s="14" t="n">
        <v>0</v>
      </c>
      <c r="I6" s="15" t="n">
        <v>0</v>
      </c>
      <c r="Q6" s="14"/>
    </row>
    <row r="7" s="13" customFormat="true" ht="13.8" hidden="false" customHeight="false" outlineLevel="0" collapsed="false">
      <c r="A7" s="11" t="s">
        <v>6</v>
      </c>
      <c r="B7" s="11" t="s">
        <v>57</v>
      </c>
      <c r="C7" s="11" t="n">
        <v>4</v>
      </c>
      <c r="D7" s="11" t="n">
        <v>4</v>
      </c>
      <c r="E7" s="11" t="n">
        <v>1</v>
      </c>
      <c r="F7" s="11" t="n">
        <v>1</v>
      </c>
      <c r="G7" s="11" t="n">
        <v>0</v>
      </c>
      <c r="H7" s="11" t="n">
        <v>0</v>
      </c>
      <c r="I7" s="11" t="n">
        <v>3</v>
      </c>
      <c r="Q7" s="11"/>
    </row>
    <row r="8" s="19" customFormat="true" ht="13.8" hidden="false" customHeight="false" outlineLevel="0" collapsed="false">
      <c r="A8" s="17" t="s">
        <v>6</v>
      </c>
      <c r="B8" s="17" t="s">
        <v>59</v>
      </c>
      <c r="C8" s="18" t="n">
        <v>4</v>
      </c>
      <c r="D8" s="18" t="n">
        <v>4</v>
      </c>
      <c r="E8" s="17" t="n">
        <v>0</v>
      </c>
      <c r="F8" s="18" t="n">
        <v>0</v>
      </c>
      <c r="G8" s="18" t="n">
        <v>0</v>
      </c>
      <c r="H8" s="17" t="n">
        <v>0</v>
      </c>
      <c r="I8" s="18" t="n">
        <v>0</v>
      </c>
      <c r="Q8" s="17"/>
    </row>
    <row r="9" s="11" customFormat="true" ht="13.8" hidden="false" customHeight="false" outlineLevel="0" collapsed="false">
      <c r="A9" s="11" t="s">
        <v>14</v>
      </c>
      <c r="B9" s="11" t="s">
        <v>73</v>
      </c>
      <c r="C9" s="11" t="n">
        <v>12</v>
      </c>
      <c r="D9" s="11" t="n">
        <v>4</v>
      </c>
      <c r="E9" s="11" t="n">
        <v>3</v>
      </c>
      <c r="F9" s="11" t="n">
        <v>3</v>
      </c>
      <c r="G9" s="11" t="n">
        <v>0</v>
      </c>
      <c r="H9" s="11" t="n">
        <v>0</v>
      </c>
      <c r="I9" s="11" t="n">
        <v>1</v>
      </c>
    </row>
    <row r="10" s="13" customFormat="true" ht="13.8" hidden="false" customHeight="false" outlineLevel="0" collapsed="false">
      <c r="A10" s="11" t="s">
        <v>7</v>
      </c>
      <c r="B10" s="11" t="s">
        <v>60</v>
      </c>
      <c r="C10" s="11" t="n">
        <v>5</v>
      </c>
      <c r="D10" s="11" t="n">
        <v>5</v>
      </c>
      <c r="E10" s="11" t="n">
        <v>4</v>
      </c>
      <c r="F10" s="11" t="n">
        <v>4</v>
      </c>
      <c r="G10" s="11" t="n">
        <v>0</v>
      </c>
      <c r="H10" s="11" t="n">
        <v>0</v>
      </c>
      <c r="I10" s="11" t="n">
        <v>1</v>
      </c>
      <c r="Q10" s="11"/>
    </row>
    <row r="11" s="13" customFormat="true" ht="13.8" hidden="false" customHeight="false" outlineLevel="0" collapsed="false">
      <c r="A11" s="11" t="s">
        <v>7</v>
      </c>
      <c r="B11" s="11" t="s">
        <v>61</v>
      </c>
      <c r="C11" s="11" t="n">
        <v>5</v>
      </c>
      <c r="D11" s="11" t="n">
        <v>5</v>
      </c>
      <c r="E11" s="11" t="n">
        <v>4</v>
      </c>
      <c r="F11" s="11" t="n">
        <v>4</v>
      </c>
      <c r="G11" s="11" t="n">
        <v>0</v>
      </c>
      <c r="H11" s="11" t="n">
        <v>0</v>
      </c>
      <c r="I11" s="11" t="n">
        <v>1</v>
      </c>
      <c r="Q11" s="11"/>
    </row>
    <row r="12" s="19" customFormat="true" ht="13.8" hidden="false" customHeight="false" outlineLevel="0" collapsed="false">
      <c r="A12" s="17" t="s">
        <v>6</v>
      </c>
      <c r="B12" s="17" t="s">
        <v>58</v>
      </c>
      <c r="C12" s="18" t="n">
        <v>6</v>
      </c>
      <c r="D12" s="18" t="n">
        <v>6</v>
      </c>
      <c r="E12" s="17" t="n">
        <v>0</v>
      </c>
      <c r="F12" s="18" t="n">
        <v>0</v>
      </c>
      <c r="G12" s="18" t="n">
        <v>0</v>
      </c>
      <c r="H12" s="17" t="n">
        <v>0</v>
      </c>
      <c r="I12" s="18" t="n">
        <v>0</v>
      </c>
      <c r="Q12" s="17"/>
    </row>
    <row r="13" s="13" customFormat="true" ht="13.8" hidden="false" customHeight="false" outlineLevel="0" collapsed="false">
      <c r="A13" s="11" t="s">
        <v>31</v>
      </c>
      <c r="B13" s="11" t="s">
        <v>80</v>
      </c>
      <c r="C13" s="11" t="n">
        <v>6</v>
      </c>
      <c r="D13" s="11" t="n">
        <v>8</v>
      </c>
      <c r="E13" s="11" t="n">
        <v>4</v>
      </c>
      <c r="F13" s="11" t="n">
        <v>2</v>
      </c>
      <c r="G13" s="11" t="n">
        <v>2</v>
      </c>
      <c r="H13" s="11" t="n">
        <v>0</v>
      </c>
      <c r="I13" s="11" t="n">
        <v>4</v>
      </c>
      <c r="Q13" s="11"/>
    </row>
    <row r="14" s="21" customFormat="true" ht="13.8" hidden="false" customHeight="false" outlineLevel="0" collapsed="false">
      <c r="A14" s="20" t="s">
        <v>11</v>
      </c>
      <c r="B14" s="20" t="s">
        <v>69</v>
      </c>
      <c r="C14" s="20" t="n">
        <v>8</v>
      </c>
      <c r="D14" s="20" t="n">
        <v>9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Q14" s="20"/>
    </row>
    <row r="15" s="13" customFormat="true" ht="13.8" hidden="false" customHeight="false" outlineLevel="0" collapsed="false">
      <c r="A15" s="11" t="s">
        <v>13</v>
      </c>
      <c r="B15" s="11" t="s">
        <v>72</v>
      </c>
      <c r="C15" s="11" t="n">
        <v>8</v>
      </c>
      <c r="D15" s="11" t="n">
        <v>8</v>
      </c>
      <c r="E15" s="11" t="n">
        <v>3</v>
      </c>
      <c r="F15" s="11" t="n">
        <v>3</v>
      </c>
      <c r="G15" s="11" t="n">
        <v>0</v>
      </c>
      <c r="H15" s="11" t="n">
        <v>0</v>
      </c>
      <c r="I15" s="11" t="n">
        <v>5</v>
      </c>
      <c r="Q15" s="11"/>
    </row>
    <row r="16" customFormat="false" ht="14.2" hidden="false" customHeight="false" outlineLevel="0" collapsed="false">
      <c r="A16" s="12" t="s">
        <v>32</v>
      </c>
      <c r="B16" s="12" t="s">
        <v>81</v>
      </c>
      <c r="C16" s="11" t="n">
        <v>8</v>
      </c>
      <c r="D16" s="11" t="n">
        <v>8</v>
      </c>
      <c r="E16" s="11" t="n">
        <v>2</v>
      </c>
      <c r="F16" s="11" t="n">
        <v>2</v>
      </c>
      <c r="G16" s="11" t="n">
        <v>0</v>
      </c>
      <c r="H16" s="11" t="n">
        <v>0</v>
      </c>
      <c r="I16" s="11" t="n">
        <v>6</v>
      </c>
      <c r="J16" s="0"/>
      <c r="K16" s="0"/>
      <c r="L16" s="0"/>
      <c r="M16" s="0"/>
      <c r="N16" s="0"/>
      <c r="O16" s="0"/>
      <c r="P16" s="0"/>
      <c r="Q16" s="11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3" customFormat="true" ht="14.2" hidden="false" customHeight="false" outlineLevel="0" collapsed="false">
      <c r="A17" s="20" t="s">
        <v>19</v>
      </c>
      <c r="B17" s="20" t="s">
        <v>76</v>
      </c>
      <c r="C17" s="20" t="n">
        <v>9</v>
      </c>
      <c r="D17" s="20" t="n">
        <v>9</v>
      </c>
      <c r="E17" s="20" t="n">
        <v>0</v>
      </c>
      <c r="F17" s="20" t="n">
        <v>0</v>
      </c>
      <c r="G17" s="20" t="n">
        <v>0</v>
      </c>
      <c r="H17" s="22" t="n">
        <v>0</v>
      </c>
      <c r="I17" s="20" t="n">
        <v>0</v>
      </c>
      <c r="Q17" s="20"/>
    </row>
    <row r="18" s="19" customFormat="true" ht="13.8" hidden="false" customHeight="false" outlineLevel="0" collapsed="false">
      <c r="A18" s="17" t="s">
        <v>5</v>
      </c>
      <c r="B18" s="17" t="s">
        <v>54</v>
      </c>
      <c r="C18" s="17" t="n">
        <v>12</v>
      </c>
      <c r="D18" s="17" t="n">
        <v>12</v>
      </c>
      <c r="E18" s="17" t="n">
        <v>0</v>
      </c>
      <c r="F18" s="18" t="n">
        <v>0</v>
      </c>
      <c r="G18" s="18" t="n">
        <v>0</v>
      </c>
      <c r="H18" s="17" t="n">
        <v>0</v>
      </c>
      <c r="I18" s="18" t="n">
        <v>0</v>
      </c>
      <c r="Q18" s="17"/>
    </row>
    <row r="19" s="13" customFormat="true" ht="13.8" hidden="false" customHeight="false" outlineLevel="0" collapsed="false">
      <c r="A19" s="11" t="s">
        <v>20</v>
      </c>
      <c r="B19" s="11" t="s">
        <v>77</v>
      </c>
      <c r="C19" s="11" t="n">
        <v>13</v>
      </c>
      <c r="D19" s="11" t="n">
        <v>13</v>
      </c>
      <c r="E19" s="11" t="n">
        <v>11</v>
      </c>
      <c r="F19" s="11" t="n">
        <v>11</v>
      </c>
      <c r="G19" s="11" t="n">
        <v>0</v>
      </c>
      <c r="H19" s="11" t="n">
        <v>0</v>
      </c>
      <c r="I19" s="11" t="n">
        <v>0</v>
      </c>
      <c r="Q19" s="11"/>
    </row>
    <row r="20" s="11" customFormat="true" ht="13.8" hidden="false" customHeight="false" outlineLevel="0" collapsed="false">
      <c r="A20" s="11" t="s">
        <v>10</v>
      </c>
      <c r="B20" s="11" t="s">
        <v>67</v>
      </c>
      <c r="C20" s="11" t="n">
        <v>14</v>
      </c>
      <c r="D20" s="11" t="n">
        <v>14</v>
      </c>
      <c r="E20" s="11" t="n">
        <v>6</v>
      </c>
      <c r="F20" s="11" t="n">
        <v>6</v>
      </c>
      <c r="G20" s="11" t="n">
        <v>0</v>
      </c>
      <c r="H20" s="11" t="n">
        <v>6</v>
      </c>
      <c r="I20" s="11" t="n">
        <v>2</v>
      </c>
    </row>
    <row r="21" s="13" customFormat="true" ht="13.8" hidden="false" customHeight="false" outlineLevel="0" collapsed="false">
      <c r="A21" s="11" t="s">
        <v>3</v>
      </c>
      <c r="B21" s="11" t="s">
        <v>47</v>
      </c>
      <c r="C21" s="11" t="n">
        <v>17</v>
      </c>
      <c r="D21" s="11" t="n">
        <v>17</v>
      </c>
      <c r="E21" s="11" t="n">
        <v>14</v>
      </c>
      <c r="F21" s="11" t="n">
        <v>12</v>
      </c>
      <c r="G21" s="11" t="n">
        <v>2</v>
      </c>
      <c r="H21" s="11" t="n">
        <v>0</v>
      </c>
      <c r="I21" s="11" t="n">
        <v>3</v>
      </c>
      <c r="Q21" s="11"/>
    </row>
    <row r="22" s="13" customFormat="true" ht="13.8" hidden="false" customHeight="false" outlineLevel="0" collapsed="false">
      <c r="A22" s="11" t="s">
        <v>3</v>
      </c>
      <c r="B22" s="11" t="s">
        <v>48</v>
      </c>
      <c r="C22" s="11" t="n">
        <v>17</v>
      </c>
      <c r="D22" s="11" t="n">
        <v>17</v>
      </c>
      <c r="E22" s="11" t="n">
        <v>14</v>
      </c>
      <c r="F22" s="11" t="n">
        <v>12</v>
      </c>
      <c r="G22" s="11" t="n">
        <v>2</v>
      </c>
      <c r="H22" s="11" t="n">
        <v>0</v>
      </c>
      <c r="I22" s="11" t="n">
        <v>3</v>
      </c>
      <c r="Q22" s="11"/>
    </row>
    <row r="23" s="13" customFormat="true" ht="13.8" hidden="false" customHeight="false" outlineLevel="0" collapsed="false">
      <c r="A23" s="11" t="s">
        <v>8</v>
      </c>
      <c r="B23" s="11" t="s">
        <v>63</v>
      </c>
      <c r="C23" s="11" t="n">
        <v>17</v>
      </c>
      <c r="D23" s="11" t="n">
        <v>17</v>
      </c>
      <c r="E23" s="11" t="n">
        <v>15</v>
      </c>
      <c r="F23" s="11" t="n">
        <v>12</v>
      </c>
      <c r="G23" s="11" t="n">
        <v>3</v>
      </c>
      <c r="H23" s="11" t="n">
        <v>0</v>
      </c>
      <c r="I23" s="11" t="n">
        <v>2</v>
      </c>
      <c r="Q23" s="11"/>
    </row>
    <row r="24" s="11" customFormat="true" ht="13.8" hidden="false" customHeight="false" outlineLevel="0" collapsed="false">
      <c r="A24" s="11" t="s">
        <v>4</v>
      </c>
      <c r="B24" s="11" t="s">
        <v>51</v>
      </c>
      <c r="C24" s="11" t="n">
        <v>19</v>
      </c>
      <c r="D24" s="11" t="n">
        <v>19</v>
      </c>
      <c r="E24" s="11" t="n">
        <v>6</v>
      </c>
      <c r="F24" s="11" t="n">
        <v>6</v>
      </c>
      <c r="G24" s="11" t="n">
        <v>0</v>
      </c>
      <c r="H24" s="11" t="n">
        <v>0</v>
      </c>
      <c r="I24" s="11" t="n">
        <v>13</v>
      </c>
    </row>
    <row r="25" s="13" customFormat="true" ht="13.8" hidden="false" customHeight="false" outlineLevel="0" collapsed="false">
      <c r="A25" s="11" t="s">
        <v>8</v>
      </c>
      <c r="B25" s="11" t="s">
        <v>62</v>
      </c>
      <c r="C25" s="11" t="n">
        <v>19</v>
      </c>
      <c r="D25" s="11" t="n">
        <v>19</v>
      </c>
      <c r="E25" s="11" t="n">
        <v>17</v>
      </c>
      <c r="F25" s="11" t="n">
        <v>14</v>
      </c>
      <c r="G25" s="11" t="n">
        <v>3</v>
      </c>
      <c r="H25" s="11" t="n">
        <v>0</v>
      </c>
      <c r="I25" s="11" t="n">
        <v>2</v>
      </c>
      <c r="Q25" s="11"/>
    </row>
    <row r="26" s="11" customFormat="true" ht="13.8" hidden="false" customHeight="false" outlineLevel="0" collapsed="false">
      <c r="A26" s="11" t="s">
        <v>9</v>
      </c>
      <c r="B26" s="11" t="s">
        <v>65</v>
      </c>
      <c r="C26" s="11" t="n">
        <v>21</v>
      </c>
      <c r="D26" s="11" t="n">
        <v>21</v>
      </c>
      <c r="E26" s="11" t="n">
        <v>21</v>
      </c>
      <c r="F26" s="11" t="n">
        <v>21</v>
      </c>
      <c r="G26" s="11" t="n">
        <v>0</v>
      </c>
      <c r="H26" s="11" t="n">
        <v>0</v>
      </c>
      <c r="I26" s="11" t="n">
        <v>0</v>
      </c>
    </row>
    <row r="27" s="13" customFormat="true" ht="13.8" hidden="false" customHeight="false" outlineLevel="0" collapsed="false">
      <c r="A27" s="11" t="s">
        <v>9</v>
      </c>
      <c r="B27" s="11" t="s">
        <v>66</v>
      </c>
      <c r="C27" s="11" t="n">
        <v>21</v>
      </c>
      <c r="D27" s="11" t="n">
        <v>21</v>
      </c>
      <c r="E27" s="11" t="n">
        <v>21</v>
      </c>
      <c r="F27" s="11" t="n">
        <v>21</v>
      </c>
      <c r="G27" s="11" t="n">
        <v>0</v>
      </c>
      <c r="H27" s="11" t="n">
        <v>0</v>
      </c>
      <c r="I27" s="11" t="n">
        <v>0</v>
      </c>
      <c r="Q27" s="11"/>
    </row>
    <row r="28" s="13" customFormat="true" ht="13.8" hidden="false" customHeight="false" outlineLevel="0" collapsed="false">
      <c r="A28" s="11" t="s">
        <v>4</v>
      </c>
      <c r="B28" s="11" t="s">
        <v>52</v>
      </c>
      <c r="C28" s="11" t="n">
        <v>23</v>
      </c>
      <c r="D28" s="11" t="n">
        <v>23</v>
      </c>
      <c r="E28" s="11" t="n">
        <v>13</v>
      </c>
      <c r="F28" s="11" t="n">
        <v>6</v>
      </c>
      <c r="G28" s="11" t="n">
        <v>7</v>
      </c>
      <c r="H28" s="11" t="n">
        <v>2</v>
      </c>
      <c r="I28" s="11" t="n">
        <v>8</v>
      </c>
      <c r="Q28" s="11"/>
    </row>
    <row r="29" s="13" customFormat="true" ht="13.8" hidden="false" customHeight="false" outlineLevel="0" collapsed="false">
      <c r="A29" s="11" t="s">
        <v>28</v>
      </c>
      <c r="B29" s="11" t="s">
        <v>79</v>
      </c>
      <c r="C29" s="11" t="n">
        <v>31</v>
      </c>
      <c r="D29" s="11" t="n">
        <v>31</v>
      </c>
      <c r="E29" s="11" t="n">
        <v>4</v>
      </c>
      <c r="F29" s="11" t="n">
        <v>4</v>
      </c>
      <c r="G29" s="11" t="n">
        <v>0</v>
      </c>
      <c r="H29" s="11" t="n">
        <v>12</v>
      </c>
      <c r="I29" s="11" t="n">
        <v>15</v>
      </c>
      <c r="Q29" s="11"/>
    </row>
    <row r="30" s="18" customFormat="true" ht="13.8" hidden="false" customHeight="false" outlineLevel="0" collapsed="false">
      <c r="A30" s="17" t="s">
        <v>5</v>
      </c>
      <c r="B30" s="17" t="s">
        <v>53</v>
      </c>
      <c r="C30" s="17" t="n">
        <v>32</v>
      </c>
      <c r="D30" s="17" t="n">
        <v>32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Q30" s="17"/>
    </row>
    <row r="31" s="19" customFormat="true" ht="13.8" hidden="false" customHeight="false" outlineLevel="0" collapsed="false">
      <c r="A31" s="17" t="s">
        <v>11</v>
      </c>
      <c r="B31" s="17" t="s">
        <v>70</v>
      </c>
      <c r="C31" s="17" t="n">
        <v>34</v>
      </c>
      <c r="D31" s="17" t="n">
        <v>31</v>
      </c>
      <c r="E31" s="17" t="n">
        <v>0</v>
      </c>
      <c r="F31" s="18" t="n">
        <v>0</v>
      </c>
      <c r="G31" s="18" t="n">
        <v>0</v>
      </c>
      <c r="H31" s="17" t="n">
        <v>0</v>
      </c>
      <c r="I31" s="18" t="n">
        <v>0</v>
      </c>
      <c r="Q31" s="17"/>
    </row>
    <row r="32" s="13" customFormat="true" ht="14.2" hidden="false" customHeight="false" outlineLevel="0" collapsed="false">
      <c r="A32" s="12" t="s">
        <v>17</v>
      </c>
      <c r="B32" s="12" t="s">
        <v>75</v>
      </c>
      <c r="C32" s="11" t="n">
        <v>37</v>
      </c>
      <c r="D32" s="11" t="n">
        <v>37</v>
      </c>
      <c r="E32" s="11" t="n">
        <v>24</v>
      </c>
      <c r="F32" s="11" t="n">
        <v>24</v>
      </c>
      <c r="G32" s="11" t="n">
        <v>0</v>
      </c>
      <c r="H32" s="11" t="n">
        <v>0</v>
      </c>
      <c r="I32" s="11" t="n">
        <v>0</v>
      </c>
      <c r="Q32" s="11"/>
    </row>
    <row r="33" s="19" customFormat="true" ht="13.8" hidden="false" customHeight="false" outlineLevel="0" collapsed="false">
      <c r="A33" s="17" t="s">
        <v>5</v>
      </c>
      <c r="B33" s="17" t="s">
        <v>56</v>
      </c>
      <c r="C33" s="17" t="n">
        <v>40</v>
      </c>
      <c r="D33" s="17" t="n">
        <v>40</v>
      </c>
      <c r="E33" s="17" t="n">
        <v>0</v>
      </c>
      <c r="F33" s="18" t="n">
        <v>0</v>
      </c>
      <c r="G33" s="18" t="n">
        <v>0</v>
      </c>
      <c r="H33" s="17" t="n">
        <v>0</v>
      </c>
      <c r="I33" s="18" t="n">
        <v>0</v>
      </c>
      <c r="Q33" s="17"/>
    </row>
    <row r="34" s="18" customFormat="true" ht="13.8" hidden="false" customHeight="false" outlineLevel="0" collapsed="false">
      <c r="A34" s="17" t="s">
        <v>5</v>
      </c>
      <c r="B34" s="17" t="s">
        <v>55</v>
      </c>
      <c r="C34" s="17" t="n">
        <v>44</v>
      </c>
      <c r="D34" s="17" t="n">
        <v>44</v>
      </c>
      <c r="E34" s="17" t="n">
        <v>0</v>
      </c>
      <c r="F34" s="18" t="n">
        <v>0</v>
      </c>
      <c r="G34" s="18" t="n">
        <v>0</v>
      </c>
      <c r="H34" s="17" t="n">
        <v>0</v>
      </c>
      <c r="I34" s="18" t="n">
        <v>0</v>
      </c>
      <c r="Q34" s="17"/>
    </row>
    <row r="35" s="11" customFormat="true" ht="13.8" hidden="false" customHeight="false" outlineLevel="0" collapsed="false">
      <c r="A35" s="11" t="s">
        <v>4</v>
      </c>
      <c r="B35" s="11" t="s">
        <v>50</v>
      </c>
      <c r="C35" s="11" t="n">
        <v>47</v>
      </c>
      <c r="D35" s="11" t="n">
        <v>47</v>
      </c>
      <c r="E35" s="11" t="n">
        <v>27</v>
      </c>
      <c r="F35" s="11" t="n">
        <v>27</v>
      </c>
      <c r="G35" s="11" t="n">
        <v>0</v>
      </c>
      <c r="H35" s="11" t="n">
        <v>0</v>
      </c>
      <c r="I35" s="11" t="n">
        <v>20</v>
      </c>
    </row>
    <row r="36" s="18" customFormat="true" ht="13.8" hidden="false" customHeight="false" outlineLevel="0" collapsed="false">
      <c r="A36" s="17" t="s">
        <v>16</v>
      </c>
      <c r="B36" s="17" t="s">
        <v>74</v>
      </c>
      <c r="C36" s="17" t="n">
        <v>120</v>
      </c>
      <c r="D36" s="17" t="n">
        <v>120</v>
      </c>
      <c r="E36" s="17" t="n">
        <v>0</v>
      </c>
      <c r="F36" s="18" t="n">
        <v>0</v>
      </c>
      <c r="G36" s="18" t="n">
        <v>0</v>
      </c>
      <c r="H36" s="17" t="n">
        <v>0</v>
      </c>
      <c r="I36" s="18" t="n">
        <v>0</v>
      </c>
      <c r="Q36" s="17"/>
    </row>
    <row r="37" s="11" customFormat="true" ht="12.7" hidden="false" customHeight="true" outlineLevel="0" collapsed="false">
      <c r="A37" s="11" t="s">
        <v>4</v>
      </c>
      <c r="B37" s="11" t="s">
        <v>49</v>
      </c>
      <c r="C37" s="11" t="n">
        <v>183</v>
      </c>
      <c r="D37" s="11" t="n">
        <v>183</v>
      </c>
      <c r="E37" s="11" t="n">
        <v>88</v>
      </c>
      <c r="F37" s="11" t="n">
        <v>66</v>
      </c>
      <c r="G37" s="11" t="n">
        <v>22</v>
      </c>
      <c r="H37" s="11" t="n">
        <v>36</v>
      </c>
      <c r="I37" s="11" t="n">
        <v>59</v>
      </c>
    </row>
    <row r="38" customFormat="false" ht="23.7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10" width="18.4604651162791"/>
    <col collapsed="false" hidden="false" max="2" min="2" style="10" width="27.1953488372093"/>
    <col collapsed="false" hidden="false" max="3" min="3" style="10" width="26.9488372093023"/>
    <col collapsed="false" hidden="false" max="4" min="4" style="10" width="25.106976744186"/>
    <col collapsed="false" hidden="false" max="5" min="5" style="10" width="12.9209302325581"/>
    <col collapsed="false" hidden="false" max="6" min="6" style="10" width="17.6"/>
    <col collapsed="false" hidden="false" max="7" min="7" style="10" width="26.7023255813953"/>
    <col collapsed="false" hidden="false" max="8" min="8" style="10" width="18.953488372093"/>
    <col collapsed="false" hidden="false" max="1023" min="9" style="10" width="12.9209302325581"/>
    <col collapsed="false" hidden="false" max="1025" min="1024" style="0" width="12.9209302325581"/>
  </cols>
  <sheetData>
    <row r="1" s="13" customFormat="true" ht="23.7" hidden="false" customHeight="true" outlineLevel="0" collapsed="false">
      <c r="A1" s="11" t="s">
        <v>0</v>
      </c>
      <c r="B1" s="11" t="s">
        <v>37</v>
      </c>
      <c r="C1" s="11" t="s">
        <v>85</v>
      </c>
      <c r="D1" s="11" t="s">
        <v>86</v>
      </c>
      <c r="E1" s="11" t="s">
        <v>41</v>
      </c>
      <c r="F1" s="11" t="s">
        <v>42</v>
      </c>
      <c r="G1" s="12" t="s">
        <v>43</v>
      </c>
      <c r="H1" s="11" t="s">
        <v>44</v>
      </c>
      <c r="AMJ1" s="0"/>
    </row>
    <row r="2" s="15" customFormat="true" ht="13.8" hidden="false" customHeight="false" outlineLevel="0" collapsed="false">
      <c r="A2" s="14" t="s">
        <v>3</v>
      </c>
      <c r="B2" s="14" t="s">
        <v>45</v>
      </c>
      <c r="C2" s="14" t="n">
        <v>0</v>
      </c>
      <c r="D2" s="14" t="n">
        <v>19</v>
      </c>
      <c r="E2" s="15" t="n">
        <v>0</v>
      </c>
      <c r="F2" s="15" t="n">
        <v>0</v>
      </c>
      <c r="G2" s="14" t="n">
        <v>19</v>
      </c>
      <c r="H2" s="15" t="n">
        <v>0</v>
      </c>
      <c r="P2" s="14"/>
      <c r="AMJ2" s="24"/>
    </row>
    <row r="3" s="16" customFormat="true" ht="13.8" hidden="false" customHeight="false" outlineLevel="0" collapsed="false">
      <c r="A3" s="14" t="s">
        <v>9</v>
      </c>
      <c r="B3" s="14" t="s">
        <v>64</v>
      </c>
      <c r="C3" s="14" t="n">
        <v>0</v>
      </c>
      <c r="D3" s="14" t="n">
        <v>32</v>
      </c>
      <c r="E3" s="15" t="n">
        <v>0</v>
      </c>
      <c r="F3" s="15" t="n">
        <v>0</v>
      </c>
      <c r="G3" s="14" t="n">
        <v>32</v>
      </c>
      <c r="H3" s="15" t="n">
        <v>0</v>
      </c>
      <c r="P3" s="14"/>
      <c r="AMJ3" s="24"/>
    </row>
    <row r="4" s="16" customFormat="true" ht="13.8" hidden="false" customHeight="false" outlineLevel="0" collapsed="false">
      <c r="A4" s="14" t="s">
        <v>11</v>
      </c>
      <c r="B4" s="14" t="s">
        <v>68</v>
      </c>
      <c r="C4" s="14" t="n">
        <v>0</v>
      </c>
      <c r="D4" s="14" t="n">
        <v>45</v>
      </c>
      <c r="E4" s="15" t="n">
        <v>0</v>
      </c>
      <c r="F4" s="15" t="n">
        <v>0</v>
      </c>
      <c r="G4" s="14" t="n">
        <v>45</v>
      </c>
      <c r="H4" s="15" t="n">
        <v>0</v>
      </c>
      <c r="P4" s="14"/>
      <c r="AMJ4" s="24"/>
    </row>
    <row r="5" s="16" customFormat="true" ht="13.8" hidden="false" customHeight="false" outlineLevel="0" collapsed="false">
      <c r="A5" s="14" t="s">
        <v>13</v>
      </c>
      <c r="B5" s="14" t="s">
        <v>71</v>
      </c>
      <c r="C5" s="14" t="n">
        <v>0</v>
      </c>
      <c r="D5" s="14" t="n">
        <v>17</v>
      </c>
      <c r="E5" s="15" t="n">
        <v>0</v>
      </c>
      <c r="F5" s="15" t="n">
        <v>0</v>
      </c>
      <c r="G5" s="14" t="n">
        <v>17</v>
      </c>
      <c r="H5" s="15" t="n">
        <v>0</v>
      </c>
      <c r="P5" s="14"/>
      <c r="AMJ5" s="24"/>
    </row>
    <row r="6" s="16" customFormat="true" ht="13.8" hidden="false" customHeight="false" outlineLevel="0" collapsed="false">
      <c r="A6" s="14" t="s">
        <v>26</v>
      </c>
      <c r="B6" s="14" t="s">
        <v>78</v>
      </c>
      <c r="C6" s="14" t="n">
        <v>0</v>
      </c>
      <c r="D6" s="14" t="n">
        <v>3</v>
      </c>
      <c r="E6" s="15" t="n">
        <v>0</v>
      </c>
      <c r="F6" s="15" t="n">
        <v>0</v>
      </c>
      <c r="G6" s="14" t="n">
        <v>3</v>
      </c>
      <c r="H6" s="15" t="n">
        <v>0</v>
      </c>
      <c r="P6" s="14"/>
      <c r="AMJ6" s="24"/>
    </row>
    <row r="7" s="16" customFormat="true" ht="13.8" hidden="false" customHeight="false" outlineLevel="0" collapsed="false">
      <c r="A7" s="14" t="s">
        <v>8</v>
      </c>
      <c r="B7" s="14" t="s">
        <v>62</v>
      </c>
      <c r="C7" s="14" t="n">
        <v>0</v>
      </c>
      <c r="D7" s="14" t="n">
        <v>19</v>
      </c>
      <c r="E7" s="15" t="n">
        <v>0</v>
      </c>
      <c r="F7" s="14" t="n">
        <v>0</v>
      </c>
      <c r="G7" s="14" t="n">
        <v>19</v>
      </c>
      <c r="H7" s="14" t="n">
        <v>2</v>
      </c>
      <c r="P7" s="14"/>
      <c r="AMJ7" s="24"/>
    </row>
    <row r="8" s="16" customFormat="true" ht="13.8" hidden="false" customHeight="false" outlineLevel="0" collapsed="false">
      <c r="A8" s="14" t="s">
        <v>4</v>
      </c>
      <c r="B8" s="14" t="s">
        <v>50</v>
      </c>
      <c r="C8" s="14" t="n">
        <v>0</v>
      </c>
      <c r="D8" s="14" t="n">
        <v>47</v>
      </c>
      <c r="E8" s="15" t="n">
        <v>0</v>
      </c>
      <c r="F8" s="14" t="n">
        <v>0</v>
      </c>
      <c r="G8" s="14" t="n">
        <v>47</v>
      </c>
      <c r="H8" s="14" t="n">
        <v>0</v>
      </c>
      <c r="P8" s="14"/>
      <c r="AMJ8" s="24"/>
    </row>
    <row r="9" s="14" customFormat="true" ht="13.8" hidden="false" customHeight="false" outlineLevel="0" collapsed="false">
      <c r="A9" s="14" t="s">
        <v>4</v>
      </c>
      <c r="B9" s="14" t="s">
        <v>49</v>
      </c>
      <c r="C9" s="14" t="n">
        <v>0</v>
      </c>
      <c r="D9" s="14" t="n">
        <v>183</v>
      </c>
      <c r="E9" s="15" t="n">
        <v>0</v>
      </c>
      <c r="F9" s="14" t="n">
        <v>0</v>
      </c>
      <c r="G9" s="14" t="n">
        <v>183</v>
      </c>
      <c r="H9" s="14" t="n">
        <v>0</v>
      </c>
      <c r="AMJ9" s="24"/>
    </row>
    <row r="10" s="26" customFormat="true" ht="13.8" hidden="false" customHeight="false" outlineLevel="0" collapsed="false">
      <c r="A10" s="25" t="s">
        <v>6</v>
      </c>
      <c r="B10" s="25" t="s">
        <v>57</v>
      </c>
      <c r="C10" s="25" t="n">
        <v>4</v>
      </c>
      <c r="D10" s="25" t="n">
        <v>4</v>
      </c>
      <c r="E10" s="25" t="n">
        <v>4</v>
      </c>
      <c r="F10" s="25" t="n">
        <v>0</v>
      </c>
      <c r="G10" s="25" t="n">
        <v>0</v>
      </c>
      <c r="H10" s="25" t="n">
        <v>0</v>
      </c>
      <c r="P10" s="25"/>
      <c r="AMJ10" s="27"/>
    </row>
    <row r="11" s="26" customFormat="true" ht="13.8" hidden="false" customHeight="false" outlineLevel="0" collapsed="false">
      <c r="A11" s="25" t="s">
        <v>6</v>
      </c>
      <c r="B11" s="25" t="s">
        <v>59</v>
      </c>
      <c r="C11" s="28" t="n">
        <v>4</v>
      </c>
      <c r="D11" s="28" t="n">
        <v>4</v>
      </c>
      <c r="E11" s="28" t="n">
        <v>4</v>
      </c>
      <c r="F11" s="28" t="n">
        <v>0</v>
      </c>
      <c r="G11" s="25" t="n">
        <v>0</v>
      </c>
      <c r="H11" s="28" t="n">
        <v>0</v>
      </c>
      <c r="P11" s="25"/>
      <c r="AMJ11" s="27"/>
    </row>
    <row r="12" s="26" customFormat="true" ht="13.8" hidden="false" customHeight="false" outlineLevel="0" collapsed="false">
      <c r="A12" s="25" t="s">
        <v>7</v>
      </c>
      <c r="B12" s="25" t="s">
        <v>60</v>
      </c>
      <c r="C12" s="25" t="n">
        <v>5</v>
      </c>
      <c r="D12" s="25" t="n">
        <v>5</v>
      </c>
      <c r="E12" s="25" t="n">
        <v>5</v>
      </c>
      <c r="F12" s="25" t="n">
        <v>0</v>
      </c>
      <c r="G12" s="25" t="n">
        <v>0</v>
      </c>
      <c r="H12" s="25" t="n">
        <v>0</v>
      </c>
      <c r="P12" s="25"/>
      <c r="AMJ12" s="27"/>
    </row>
    <row r="13" s="26" customFormat="true" ht="13.8" hidden="false" customHeight="false" outlineLevel="0" collapsed="false">
      <c r="A13" s="25" t="s">
        <v>7</v>
      </c>
      <c r="B13" s="25" t="s">
        <v>61</v>
      </c>
      <c r="C13" s="25" t="n">
        <v>5</v>
      </c>
      <c r="D13" s="25" t="n">
        <v>5</v>
      </c>
      <c r="E13" s="25" t="n">
        <v>5</v>
      </c>
      <c r="F13" s="25" t="n">
        <v>0</v>
      </c>
      <c r="G13" s="25" t="n">
        <v>0</v>
      </c>
      <c r="H13" s="25" t="n">
        <v>0</v>
      </c>
      <c r="P13" s="25"/>
      <c r="AMJ13" s="27"/>
    </row>
    <row r="14" s="26" customFormat="true" ht="13.8" hidden="false" customHeight="false" outlineLevel="0" collapsed="false">
      <c r="A14" s="25" t="s">
        <v>6</v>
      </c>
      <c r="B14" s="25" t="s">
        <v>58</v>
      </c>
      <c r="C14" s="28" t="n">
        <v>6</v>
      </c>
      <c r="D14" s="28" t="n">
        <v>6</v>
      </c>
      <c r="E14" s="28" t="n">
        <v>6</v>
      </c>
      <c r="F14" s="28" t="n">
        <v>0</v>
      </c>
      <c r="G14" s="25" t="n">
        <v>0</v>
      </c>
      <c r="H14" s="28" t="n">
        <v>0</v>
      </c>
      <c r="P14" s="25"/>
      <c r="AMJ14" s="27"/>
    </row>
    <row r="15" s="26" customFormat="true" ht="13.8" hidden="false" customHeight="false" outlineLevel="0" collapsed="false">
      <c r="A15" s="25" t="s">
        <v>31</v>
      </c>
      <c r="B15" s="25" t="s">
        <v>80</v>
      </c>
      <c r="C15" s="25" t="n">
        <v>6</v>
      </c>
      <c r="D15" s="25" t="n">
        <v>8</v>
      </c>
      <c r="E15" s="28" t="n">
        <v>5</v>
      </c>
      <c r="F15" s="25" t="n">
        <v>1</v>
      </c>
      <c r="G15" s="25" t="n">
        <v>3</v>
      </c>
      <c r="H15" s="25" t="n">
        <v>0</v>
      </c>
      <c r="P15" s="25"/>
      <c r="AMJ15" s="27"/>
    </row>
    <row r="16" s="27" customFormat="true" ht="13.8" hidden="false" customHeight="false" outlineLevel="0" collapsed="false">
      <c r="A16" s="25" t="s">
        <v>13</v>
      </c>
      <c r="B16" s="25" t="s">
        <v>72</v>
      </c>
      <c r="C16" s="25" t="n">
        <v>8</v>
      </c>
      <c r="D16" s="25" t="n">
        <v>8</v>
      </c>
      <c r="E16" s="28" t="n">
        <v>8</v>
      </c>
      <c r="F16" s="25" t="n">
        <v>0</v>
      </c>
      <c r="G16" s="25" t="n">
        <v>0</v>
      </c>
      <c r="H16" s="25" t="n">
        <v>0</v>
      </c>
      <c r="P16" s="25"/>
    </row>
    <row r="17" s="27" customFormat="true" ht="14.2" hidden="false" customHeight="false" outlineLevel="0" collapsed="false">
      <c r="A17" s="29" t="s">
        <v>32</v>
      </c>
      <c r="B17" s="29" t="s">
        <v>81</v>
      </c>
      <c r="C17" s="25" t="n">
        <v>8</v>
      </c>
      <c r="D17" s="25" t="n">
        <v>8</v>
      </c>
      <c r="E17" s="28" t="n">
        <v>8</v>
      </c>
      <c r="F17" s="25" t="n">
        <v>0</v>
      </c>
      <c r="G17" s="25" t="n">
        <v>0</v>
      </c>
      <c r="H17" s="25" t="n">
        <v>0</v>
      </c>
      <c r="P17" s="25"/>
    </row>
    <row r="18" s="26" customFormat="true" ht="13.8" hidden="false" customHeight="false" outlineLevel="0" collapsed="false">
      <c r="A18" s="25" t="s">
        <v>11</v>
      </c>
      <c r="B18" s="25" t="s">
        <v>69</v>
      </c>
      <c r="C18" s="25" t="n">
        <v>9</v>
      </c>
      <c r="D18" s="25" t="n">
        <v>9</v>
      </c>
      <c r="E18" s="28" t="n">
        <v>7</v>
      </c>
      <c r="F18" s="25" t="n">
        <v>2</v>
      </c>
      <c r="G18" s="25" t="n">
        <v>2</v>
      </c>
      <c r="H18" s="25" t="n">
        <v>0</v>
      </c>
      <c r="P18" s="25"/>
      <c r="AMJ18" s="27"/>
    </row>
    <row r="19" s="26" customFormat="true" ht="14.2" hidden="false" customHeight="false" outlineLevel="0" collapsed="false">
      <c r="A19" s="25" t="s">
        <v>19</v>
      </c>
      <c r="B19" s="25" t="s">
        <v>76</v>
      </c>
      <c r="C19" s="25" t="n">
        <v>9</v>
      </c>
      <c r="D19" s="25" t="n">
        <v>9</v>
      </c>
      <c r="E19" s="28" t="n">
        <v>9</v>
      </c>
      <c r="F19" s="25" t="n">
        <v>0</v>
      </c>
      <c r="G19" s="29" t="n">
        <v>0</v>
      </c>
      <c r="H19" s="25" t="n">
        <v>0</v>
      </c>
      <c r="P19" s="25"/>
      <c r="AMJ19" s="27"/>
    </row>
    <row r="20" s="25" customFormat="true" ht="13.8" hidden="false" customHeight="false" outlineLevel="0" collapsed="false">
      <c r="A20" s="25" t="s">
        <v>14</v>
      </c>
      <c r="B20" s="25" t="s">
        <v>73</v>
      </c>
      <c r="C20" s="25" t="n">
        <v>12</v>
      </c>
      <c r="D20" s="25" t="n">
        <v>4</v>
      </c>
      <c r="E20" s="25" t="n">
        <v>4</v>
      </c>
      <c r="F20" s="25" t="n">
        <v>8</v>
      </c>
      <c r="G20" s="25" t="n">
        <v>0</v>
      </c>
      <c r="H20" s="25" t="n">
        <v>0</v>
      </c>
      <c r="AMJ20" s="27"/>
    </row>
    <row r="21" s="26" customFormat="true" ht="13.8" hidden="false" customHeight="false" outlineLevel="0" collapsed="false">
      <c r="A21" s="25" t="s">
        <v>5</v>
      </c>
      <c r="B21" s="25" t="s">
        <v>54</v>
      </c>
      <c r="C21" s="25" t="n">
        <v>12</v>
      </c>
      <c r="D21" s="25" t="n">
        <v>12</v>
      </c>
      <c r="E21" s="28" t="n">
        <v>12</v>
      </c>
      <c r="F21" s="28" t="n">
        <v>0</v>
      </c>
      <c r="G21" s="25" t="n">
        <v>0</v>
      </c>
      <c r="H21" s="28" t="n">
        <v>0</v>
      </c>
      <c r="P21" s="25"/>
      <c r="AMJ21" s="27"/>
    </row>
    <row r="22" s="26" customFormat="true" ht="13.8" hidden="false" customHeight="false" outlineLevel="0" collapsed="false">
      <c r="A22" s="25" t="s">
        <v>20</v>
      </c>
      <c r="B22" s="25" t="s">
        <v>77</v>
      </c>
      <c r="C22" s="25" t="n">
        <v>13</v>
      </c>
      <c r="D22" s="25" t="n">
        <v>20</v>
      </c>
      <c r="E22" s="28" t="n">
        <v>13</v>
      </c>
      <c r="F22" s="25" t="n">
        <v>0</v>
      </c>
      <c r="G22" s="25" t="n">
        <v>7</v>
      </c>
      <c r="H22" s="25" t="n">
        <v>0</v>
      </c>
      <c r="P22" s="25"/>
      <c r="AMJ22" s="27"/>
    </row>
    <row r="23" s="26" customFormat="true" ht="13.8" hidden="false" customHeight="false" outlineLevel="0" collapsed="false">
      <c r="A23" s="25" t="s">
        <v>10</v>
      </c>
      <c r="B23" s="25" t="s">
        <v>67</v>
      </c>
      <c r="C23" s="25" t="n">
        <v>14</v>
      </c>
      <c r="D23" s="25" t="n">
        <v>15</v>
      </c>
      <c r="E23" s="28" t="n">
        <v>14</v>
      </c>
      <c r="F23" s="25" t="n">
        <v>0</v>
      </c>
      <c r="G23" s="25" t="n">
        <v>1</v>
      </c>
      <c r="H23" s="25" t="n">
        <v>0</v>
      </c>
      <c r="P23" s="25"/>
      <c r="AMJ23" s="27"/>
    </row>
    <row r="24" s="25" customFormat="true" ht="13.8" hidden="false" customHeight="false" outlineLevel="0" collapsed="false">
      <c r="A24" s="25" t="s">
        <v>3</v>
      </c>
      <c r="B24" s="25" t="s">
        <v>47</v>
      </c>
      <c r="C24" s="25" t="n">
        <v>17</v>
      </c>
      <c r="D24" s="25" t="n">
        <v>17</v>
      </c>
      <c r="E24" s="28" t="n">
        <v>17</v>
      </c>
      <c r="F24" s="25" t="n">
        <v>0</v>
      </c>
      <c r="G24" s="25" t="n">
        <v>0</v>
      </c>
      <c r="H24" s="25" t="n">
        <v>0</v>
      </c>
      <c r="AMJ24" s="27"/>
    </row>
    <row r="25" s="26" customFormat="true" ht="13.8" hidden="false" customHeight="false" outlineLevel="0" collapsed="false">
      <c r="A25" s="25" t="s">
        <v>3</v>
      </c>
      <c r="B25" s="25" t="s">
        <v>48</v>
      </c>
      <c r="C25" s="25" t="n">
        <v>17</v>
      </c>
      <c r="D25" s="25" t="n">
        <v>17</v>
      </c>
      <c r="E25" s="28" t="n">
        <v>17</v>
      </c>
      <c r="F25" s="25" t="n">
        <v>0</v>
      </c>
      <c r="G25" s="25" t="n">
        <v>0</v>
      </c>
      <c r="H25" s="25" t="n">
        <v>0</v>
      </c>
      <c r="P25" s="25"/>
      <c r="AMJ25" s="27"/>
    </row>
    <row r="26" s="25" customFormat="true" ht="13.8" hidden="false" customHeight="false" outlineLevel="0" collapsed="false">
      <c r="A26" s="25" t="s">
        <v>4</v>
      </c>
      <c r="B26" s="25" t="s">
        <v>51</v>
      </c>
      <c r="C26" s="25" t="n">
        <v>19</v>
      </c>
      <c r="D26" s="25" t="n">
        <v>19</v>
      </c>
      <c r="E26" s="28" t="n">
        <v>19</v>
      </c>
      <c r="F26" s="25" t="n">
        <v>0</v>
      </c>
      <c r="G26" s="25" t="n">
        <v>0</v>
      </c>
      <c r="H26" s="25" t="n">
        <v>0</v>
      </c>
      <c r="AMJ26" s="27"/>
    </row>
    <row r="27" s="26" customFormat="true" ht="13.8" hidden="false" customHeight="false" outlineLevel="0" collapsed="false">
      <c r="A27" s="25" t="s">
        <v>9</v>
      </c>
      <c r="B27" s="25" t="s">
        <v>65</v>
      </c>
      <c r="C27" s="25" t="n">
        <v>21</v>
      </c>
      <c r="D27" s="25" t="n">
        <v>21</v>
      </c>
      <c r="E27" s="28" t="n">
        <v>21</v>
      </c>
      <c r="F27" s="25" t="n">
        <v>0</v>
      </c>
      <c r="G27" s="25" t="n">
        <v>0</v>
      </c>
      <c r="H27" s="25" t="n">
        <v>0</v>
      </c>
      <c r="P27" s="25"/>
      <c r="AMJ27" s="27"/>
    </row>
    <row r="28" s="26" customFormat="true" ht="13.8" hidden="false" customHeight="false" outlineLevel="0" collapsed="false">
      <c r="A28" s="25" t="s">
        <v>9</v>
      </c>
      <c r="B28" s="25" t="s">
        <v>66</v>
      </c>
      <c r="C28" s="25" t="n">
        <v>21</v>
      </c>
      <c r="D28" s="25" t="n">
        <v>21</v>
      </c>
      <c r="E28" s="28" t="n">
        <v>21</v>
      </c>
      <c r="F28" s="25" t="n">
        <v>0</v>
      </c>
      <c r="G28" s="25" t="n">
        <v>0</v>
      </c>
      <c r="H28" s="25" t="n">
        <v>0</v>
      </c>
      <c r="P28" s="25"/>
      <c r="AMJ28" s="27"/>
    </row>
    <row r="29" s="26" customFormat="true" ht="13.8" hidden="false" customHeight="false" outlineLevel="0" collapsed="false">
      <c r="A29" s="25" t="s">
        <v>4</v>
      </c>
      <c r="B29" s="25" t="s">
        <v>52</v>
      </c>
      <c r="C29" s="25" t="n">
        <v>27</v>
      </c>
      <c r="D29" s="25" t="n">
        <v>23</v>
      </c>
      <c r="E29" s="28" t="n">
        <v>23</v>
      </c>
      <c r="F29" s="25" t="n">
        <v>4</v>
      </c>
      <c r="G29" s="25" t="n">
        <v>0</v>
      </c>
      <c r="H29" s="25" t="n">
        <v>0</v>
      </c>
      <c r="P29" s="25"/>
      <c r="AMJ29" s="27"/>
    </row>
    <row r="30" s="28" customFormat="true" ht="13.8" hidden="false" customHeight="false" outlineLevel="0" collapsed="false">
      <c r="A30" s="25" t="s">
        <v>5</v>
      </c>
      <c r="B30" s="25" t="s">
        <v>53</v>
      </c>
      <c r="C30" s="25" t="n">
        <v>32</v>
      </c>
      <c r="D30" s="25" t="n">
        <v>32</v>
      </c>
      <c r="E30" s="28" t="n">
        <v>32</v>
      </c>
      <c r="F30" s="25" t="n">
        <v>0</v>
      </c>
      <c r="G30" s="25" t="n">
        <v>0</v>
      </c>
      <c r="H30" s="25" t="n">
        <v>0</v>
      </c>
      <c r="P30" s="25"/>
      <c r="AMJ30" s="27"/>
    </row>
    <row r="31" s="26" customFormat="true" ht="13.8" hidden="false" customHeight="false" outlineLevel="0" collapsed="false">
      <c r="A31" s="25" t="s">
        <v>8</v>
      </c>
      <c r="B31" s="25" t="s">
        <v>63</v>
      </c>
      <c r="C31" s="25" t="n">
        <v>34</v>
      </c>
      <c r="D31" s="25" t="n">
        <v>17</v>
      </c>
      <c r="E31" s="28" t="n">
        <v>17</v>
      </c>
      <c r="F31" s="25" t="n">
        <v>17</v>
      </c>
      <c r="G31" s="25" t="n">
        <v>0</v>
      </c>
      <c r="H31" s="25" t="n">
        <v>0</v>
      </c>
      <c r="P31" s="25"/>
      <c r="AMJ31" s="27"/>
    </row>
    <row r="32" s="26" customFormat="true" ht="13.8" hidden="false" customHeight="false" outlineLevel="0" collapsed="false">
      <c r="A32" s="25" t="s">
        <v>11</v>
      </c>
      <c r="B32" s="25" t="s">
        <v>70</v>
      </c>
      <c r="C32" s="25" t="n">
        <v>34</v>
      </c>
      <c r="D32" s="25" t="n">
        <v>34</v>
      </c>
      <c r="E32" s="28" t="n">
        <v>34</v>
      </c>
      <c r="F32" s="28" t="n">
        <v>0</v>
      </c>
      <c r="G32" s="25" t="n">
        <v>0</v>
      </c>
      <c r="H32" s="28" t="n">
        <v>0</v>
      </c>
      <c r="P32" s="25"/>
      <c r="AMJ32" s="27"/>
    </row>
    <row r="33" s="26" customFormat="true" ht="13.8" hidden="false" customHeight="false" outlineLevel="0" collapsed="false">
      <c r="A33" s="25" t="s">
        <v>28</v>
      </c>
      <c r="B33" s="25" t="s">
        <v>79</v>
      </c>
      <c r="C33" s="25" t="n">
        <v>36</v>
      </c>
      <c r="D33" s="25" t="n">
        <v>31</v>
      </c>
      <c r="E33" s="28" t="n">
        <v>31</v>
      </c>
      <c r="F33" s="25" t="n">
        <v>5</v>
      </c>
      <c r="G33" s="25" t="n">
        <v>0</v>
      </c>
      <c r="H33" s="25" t="n">
        <v>0</v>
      </c>
      <c r="P33" s="25"/>
      <c r="AMJ33" s="27"/>
    </row>
    <row r="34" s="28" customFormat="true" ht="14.2" hidden="false" customHeight="false" outlineLevel="0" collapsed="false">
      <c r="A34" s="29" t="s">
        <v>17</v>
      </c>
      <c r="B34" s="29" t="s">
        <v>75</v>
      </c>
      <c r="C34" s="25" t="n">
        <v>37</v>
      </c>
      <c r="D34" s="25" t="n">
        <v>37</v>
      </c>
      <c r="E34" s="28" t="n">
        <v>37</v>
      </c>
      <c r="F34" s="25" t="n">
        <v>0</v>
      </c>
      <c r="G34" s="25" t="n">
        <v>0</v>
      </c>
      <c r="H34" s="25" t="n">
        <v>0</v>
      </c>
      <c r="P34" s="25"/>
      <c r="AMJ34" s="27"/>
    </row>
    <row r="35" s="25" customFormat="true" ht="13.8" hidden="false" customHeight="false" outlineLevel="0" collapsed="false">
      <c r="A35" s="25" t="s">
        <v>5</v>
      </c>
      <c r="B35" s="25" t="s">
        <v>56</v>
      </c>
      <c r="C35" s="25" t="n">
        <v>40</v>
      </c>
      <c r="D35" s="25" t="n">
        <v>40</v>
      </c>
      <c r="E35" s="28" t="n">
        <v>40</v>
      </c>
      <c r="F35" s="28" t="n">
        <v>0</v>
      </c>
      <c r="G35" s="25" t="n">
        <v>0</v>
      </c>
      <c r="H35" s="28" t="n">
        <v>0</v>
      </c>
      <c r="AMJ35" s="27"/>
    </row>
    <row r="36" s="28" customFormat="true" ht="13.8" hidden="false" customHeight="false" outlineLevel="0" collapsed="false">
      <c r="A36" s="25" t="s">
        <v>5</v>
      </c>
      <c r="B36" s="25" t="s">
        <v>55</v>
      </c>
      <c r="C36" s="25" t="n">
        <v>44</v>
      </c>
      <c r="D36" s="25" t="n">
        <v>44</v>
      </c>
      <c r="E36" s="28" t="n">
        <v>44</v>
      </c>
      <c r="F36" s="28" t="n">
        <v>0</v>
      </c>
      <c r="G36" s="25" t="n">
        <v>0</v>
      </c>
      <c r="H36" s="28" t="n">
        <v>0</v>
      </c>
      <c r="P36" s="25"/>
      <c r="AMJ36" s="27"/>
    </row>
    <row r="37" s="25" customFormat="true" ht="12.7" hidden="false" customHeight="true" outlineLevel="0" collapsed="false">
      <c r="A37" s="25" t="s">
        <v>16</v>
      </c>
      <c r="B37" s="25" t="s">
        <v>74</v>
      </c>
      <c r="C37" s="25" t="n">
        <v>117</v>
      </c>
      <c r="D37" s="25" t="n">
        <v>126</v>
      </c>
      <c r="E37" s="28" t="n">
        <v>117</v>
      </c>
      <c r="F37" s="28" t="n">
        <v>0</v>
      </c>
      <c r="G37" s="25" t="n">
        <v>9</v>
      </c>
      <c r="H37" s="28" t="n">
        <v>0</v>
      </c>
      <c r="AMJ37" s="27"/>
    </row>
    <row r="38" customFormat="false" ht="23.7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4:A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83" activeCellId="0" sqref="G83"/>
    </sheetView>
  </sheetViews>
  <sheetFormatPr defaultRowHeight="12.8"/>
  <cols>
    <col collapsed="false" hidden="false" max="1025" min="1" style="0" width="10.5023255813953"/>
  </cols>
  <sheetData>
    <row r="54" customFormat="false" ht="10.4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2017-01-24T06:32:06Z</dcterms:created>
  <dc:creator>Singh, Gurnoor</dc:creator>
  <dc:description/>
  <dc:language>en-US</dc:language>
  <cp:lastModifiedBy/>
  <cp:lastPrinted>2017-01-24T08:08:09Z</cp:lastPrinted>
  <dcterms:modified xsi:type="dcterms:W3CDTF">2017-05-15T12:35:03Z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