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pedupl-my.sharepoint.com/personal/annmar004_o365_pbs_edu_pl/Documents/Dokumenty/nauka/metaanaliza/"/>
    </mc:Choice>
  </mc:AlternateContent>
  <xr:revisionPtr revIDLastSave="10" documentId="8_{5B0BDEB1-55D8-4C4C-8D6C-E449807E14E7}" xr6:coauthVersionLast="47" xr6:coauthVersionMax="47" xr10:uidLastSave="{DAA985C9-AC99-4FA4-8256-E281F7B9D695}"/>
  <bookViews>
    <workbookView xWindow="-110" yWindow="-110" windowWidth="19420" windowHeight="10300" xr2:uid="{9E2AAC17-46D1-4FF9-B9CF-7811CEB0E01F}"/>
  </bookViews>
  <sheets>
    <sheet name="weekly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<sst xmlns="http://schemas.openxmlformats.org/spreadsheetml/2006/main" count="112" uniqueCount="84">
  <si>
    <t>Planned dose (mg/m2)</t>
  </si>
  <si>
    <t>Patient number (n)</t>
  </si>
  <si>
    <t>Male (%)</t>
  </si>
  <si>
    <t>Female (%)</t>
  </si>
  <si>
    <t>Age (years)</t>
  </si>
  <si>
    <t>Smoking - yes (%)</t>
  </si>
  <si>
    <t>Nodal stage 0-1 (%)</t>
  </si>
  <si>
    <t>Nodal stage 2-3 (%)</t>
  </si>
  <si>
    <t>Tumor stage T1-T2 (%)</t>
  </si>
  <si>
    <t>Tumor stage T3-T4 (%)</t>
  </si>
  <si>
    <t>Disease stage 2 (%)</t>
  </si>
  <si>
    <t>Disease stage 3 (%)</t>
  </si>
  <si>
    <t>Disease stage 4 (%)</t>
  </si>
  <si>
    <t>Primary tumor site - Nasopharynx, nasal cavity, paranasal-sinuses (%)</t>
  </si>
  <si>
    <t>Primary tumor site - Oropharynx, oral cavity, sailvary glands (%)</t>
  </si>
  <si>
    <t>Primary tumor site - Larynx, hypopharynx (%)</t>
  </si>
  <si>
    <t>Number of completed cycles (n)</t>
  </si>
  <si>
    <t>Cumulative Cisplatin dose (mg/m2)</t>
  </si>
  <si>
    <t>Chemotherapy completion (%)</t>
  </si>
  <si>
    <t>Cisplatin dose adjustments (%)</t>
  </si>
  <si>
    <t>Delay/discontinutation of chemotherapy (%)</t>
  </si>
  <si>
    <t>Cumulative dose of cisplatin ≥200 mg/2 (%)</t>
  </si>
  <si>
    <t>RT dosage (Gy/day)</t>
  </si>
  <si>
    <t>RT time (days)</t>
  </si>
  <si>
    <t>Applied RT dose (Gy)</t>
  </si>
  <si>
    <t>Mean/median follow-up (months)</t>
  </si>
  <si>
    <t>Complete response (%)</t>
  </si>
  <si>
    <t>Partial response (%)</t>
  </si>
  <si>
    <t>Locoregional control at 2 years (%)</t>
  </si>
  <si>
    <t>Distant metastasis free survival at 2 years (%)</t>
  </si>
  <si>
    <t>Disease-free survival (DFS) (months)</t>
  </si>
  <si>
    <t>DFS at 2 years (%)</t>
  </si>
  <si>
    <t>PFS (months)</t>
  </si>
  <si>
    <t>PFS at 2 years (%)</t>
  </si>
  <si>
    <t>PFS at 3 years (%)</t>
  </si>
  <si>
    <t>Overall survival (months)</t>
  </si>
  <si>
    <t>OS at 1 year (%)</t>
  </si>
  <si>
    <t>OS at 2 years (%)</t>
  </si>
  <si>
    <t>OS at 3 years (%)</t>
  </si>
  <si>
    <t>OS at 5 years (%)</t>
  </si>
  <si>
    <t>Acute non-hematological toxicities grade 3+ (%)</t>
  </si>
  <si>
    <t>Constipation (%)</t>
  </si>
  <si>
    <t>Diarrhea (%)</t>
  </si>
  <si>
    <t>Upper gastrointestinal tract infections (%) grade ≥3 (%)</t>
  </si>
  <si>
    <t>Lower gastrointestinal tract infections (%) grade ≥3 (%)2</t>
  </si>
  <si>
    <t>Dysgeusia (%)</t>
  </si>
  <si>
    <t>Hypoalbuminemia any grade (%)</t>
  </si>
  <si>
    <t>Hypoalbuminemia grade ≥3 (%)</t>
  </si>
  <si>
    <t>Hyponatremia any grade (%)</t>
  </si>
  <si>
    <t>Hyponatremia grade ≥3 (%)</t>
  </si>
  <si>
    <t>Mucositis any grade (%)</t>
  </si>
  <si>
    <t>Mucositis grade ≥3 (%)</t>
  </si>
  <si>
    <t>Xerostomia any grade (%)</t>
  </si>
  <si>
    <t>Xerostomia grade ≥3 (%)</t>
  </si>
  <si>
    <t>Hypocalcemia any grade (%)</t>
  </si>
  <si>
    <t>Hypocalcemia grade ≥3 (%)</t>
  </si>
  <si>
    <t>Hyperkalemia any grade (%)</t>
  </si>
  <si>
    <t>Hyperkalemia grade ≥3 (%)</t>
  </si>
  <si>
    <t>Dermatitis any grade (%)</t>
  </si>
  <si>
    <t>Dermatitis grade ≥3 (%)</t>
  </si>
  <si>
    <t>Rash any grade (%)</t>
  </si>
  <si>
    <t>Rash grade ≥3 (%)</t>
  </si>
  <si>
    <t>Stomatitis any grade (%)</t>
  </si>
  <si>
    <t>Stomatitis grade ≥3 (%)</t>
  </si>
  <si>
    <t>Dysphagia any grade (%)</t>
  </si>
  <si>
    <t>Dysphagia grade ≥3 (%)</t>
  </si>
  <si>
    <t>Infection any grade (%)</t>
  </si>
  <si>
    <t>Infection grade ≥3 (%)</t>
  </si>
  <si>
    <t>Nausea/Vomiting any grade (%)</t>
  </si>
  <si>
    <t>Nausea/Vomiting grade ≥3 (%)</t>
  </si>
  <si>
    <t>Weight loss (%)</t>
  </si>
  <si>
    <t>Acute renal toxicity (%)</t>
  </si>
  <si>
    <t>Leukopenia any grade (%)</t>
  </si>
  <si>
    <t>Leukopenia grade ≥3 (%)</t>
  </si>
  <si>
    <t>Neutropenia any grade (%)</t>
  </si>
  <si>
    <t>Neutropenia grade ≥3 (%)</t>
  </si>
  <si>
    <t>Lymphopenia grade ≥3 (%)</t>
  </si>
  <si>
    <t>Anemia any grade (%)</t>
  </si>
  <si>
    <t>Anemia grade ≥3 (%)</t>
  </si>
  <si>
    <t>Thrombocytopenia any grade (%)</t>
  </si>
  <si>
    <t>Thrombocytopenia grade ≥3 (%)</t>
  </si>
  <si>
    <t>Treatment schedule</t>
  </si>
  <si>
    <t>Weekly</t>
  </si>
  <si>
    <t>Triweekly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</si>
</sst>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0" fillId="0" borderId="0" xfId="1" applyNumberFormat="1" applyFont="1" applyFill="1"/>
  </cellXfs>
  <cellStyles count="2">
    <cellStyle name="Normalny" xfId="0" builtinId="0"/>
    <cellStyle name="Procentowy" xfId="1" builtinId="5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AE49-8865-4444-8CD2-20BFED2BF26F}">
  <dimension ref="A1:CD31"/>
  <sheetViews>
    <sheetView tabSelected="1" topLeftCell="A20" workbookViewId="0">
      <selection activeCell="CD16" sqref="CD2:CD16"/>
    </sheetView>
  </sheetViews>
  <sheetFormatPr defaultRowHeight="14.5" x14ac:dyDescent="0.35"/>
  <sheetData>
    <row r="1" spans="1:82" ht="130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5" t="s">
        <v>50</v>
      </c>
      <c r="AZ1" s="5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5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5" t="s">
        <v>63</v>
      </c>
      <c r="BM1" s="5" t="s">
        <v>64</v>
      </c>
      <c r="BN1" s="5" t="s">
        <v>65</v>
      </c>
      <c r="BO1" s="4" t="s">
        <v>66</v>
      </c>
      <c r="BP1" s="4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4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</row>
    <row r="2" spans="1:82" x14ac:dyDescent="0.35">
      <c r="A2" s="6">
        <v>40</v>
      </c>
      <c r="B2" s="6">
        <v>39</v>
      </c>
      <c r="C2" s="7">
        <v>79.5</v>
      </c>
      <c r="D2" s="7">
        <v>20.5</v>
      </c>
      <c r="E2" s="8">
        <v>55.46</v>
      </c>
      <c r="F2" s="7">
        <v>58.9</v>
      </c>
      <c r="G2" s="7">
        <v>48.7</v>
      </c>
      <c r="H2" s="7">
        <v>51.3</v>
      </c>
      <c r="I2" s="9">
        <v>20.5</v>
      </c>
      <c r="J2" s="9">
        <v>79.5</v>
      </c>
      <c r="K2" s="9">
        <v>5.0999999999999996</v>
      </c>
      <c r="L2" s="9">
        <v>23.1</v>
      </c>
      <c r="M2" s="9">
        <v>71.8</v>
      </c>
      <c r="N2" s="9">
        <v>15.4</v>
      </c>
      <c r="O2" s="9">
        <v>28.2</v>
      </c>
      <c r="P2" s="9">
        <v>56.4</v>
      </c>
      <c r="Q2" s="9">
        <v>6.5</v>
      </c>
      <c r="R2" s="9">
        <v>251.79</v>
      </c>
      <c r="S2" s="7">
        <v>41</v>
      </c>
      <c r="T2" s="7">
        <v>33.299999999999997</v>
      </c>
      <c r="U2" s="7">
        <v>38.4</v>
      </c>
      <c r="V2" s="7">
        <v>94.9</v>
      </c>
      <c r="W2" s="7">
        <v>2</v>
      </c>
      <c r="X2" s="7">
        <v>50.54</v>
      </c>
      <c r="Y2" s="7">
        <v>64.95</v>
      </c>
      <c r="Z2" s="7">
        <v>24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>
        <v>23.1</v>
      </c>
      <c r="BW2" s="7"/>
      <c r="BX2" s="7">
        <v>17.899999999999999</v>
      </c>
      <c r="BY2" s="7">
        <v>46.2</v>
      </c>
      <c r="BZ2" s="7"/>
      <c r="CA2" s="7">
        <v>2.6</v>
      </c>
      <c r="CB2" s="7"/>
      <c r="CC2" s="7">
        <v>5.0999999999999996</v>
      </c>
      <c r="CD2" t="s">
        <v>82</v>
      </c>
    </row>
    <row r="3" spans="1:82" x14ac:dyDescent="0.35">
      <c r="A3" s="6">
        <v>35</v>
      </c>
      <c r="B3" s="6">
        <v>26</v>
      </c>
      <c r="C3" s="7">
        <v>88</v>
      </c>
      <c r="D3" s="7">
        <v>12</v>
      </c>
      <c r="E3" s="8"/>
      <c r="F3" s="7">
        <v>65</v>
      </c>
      <c r="G3" s="7">
        <v>42</v>
      </c>
      <c r="H3" s="7">
        <v>58</v>
      </c>
      <c r="I3" s="9">
        <v>43</v>
      </c>
      <c r="J3" s="9">
        <v>58</v>
      </c>
      <c r="K3" s="9">
        <v>0</v>
      </c>
      <c r="L3" s="9">
        <v>35</v>
      </c>
      <c r="M3" s="9">
        <v>65</v>
      </c>
      <c r="N3" s="9"/>
      <c r="O3" s="9">
        <v>80.769230769230774</v>
      </c>
      <c r="P3" s="9">
        <v>19.230769230769234</v>
      </c>
      <c r="Q3" s="9"/>
      <c r="R3" s="9">
        <v>226.54</v>
      </c>
      <c r="S3" s="7">
        <v>84.615384615384613</v>
      </c>
      <c r="T3" s="7"/>
      <c r="U3" s="7"/>
      <c r="V3" s="7"/>
      <c r="W3" s="7">
        <v>2</v>
      </c>
      <c r="X3" s="7"/>
      <c r="Y3" s="7">
        <v>70</v>
      </c>
      <c r="Z3" s="7">
        <v>20</v>
      </c>
      <c r="AA3" s="7">
        <v>53.85</v>
      </c>
      <c r="AB3" s="7"/>
      <c r="AC3" s="7">
        <v>86.15</v>
      </c>
      <c r="AD3" s="7">
        <v>78.569999999999993</v>
      </c>
      <c r="AE3" s="7"/>
      <c r="AF3" s="7">
        <v>66.67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>
        <v>85</v>
      </c>
      <c r="BA3" s="7"/>
      <c r="BB3" s="7"/>
      <c r="BC3" s="7"/>
      <c r="BD3" s="7"/>
      <c r="BE3" s="7"/>
      <c r="BF3" s="7"/>
      <c r="BG3" s="7"/>
      <c r="BH3" s="7">
        <v>38</v>
      </c>
      <c r="BI3" s="7"/>
      <c r="BJ3" s="7"/>
      <c r="BK3" s="7"/>
      <c r="BL3" s="7"/>
      <c r="BM3" s="7"/>
      <c r="BN3" s="7">
        <v>85</v>
      </c>
      <c r="BO3" s="7"/>
      <c r="BP3" s="7"/>
      <c r="BQ3" s="7"/>
      <c r="BR3" s="7">
        <v>16</v>
      </c>
      <c r="BS3" s="7">
        <v>31</v>
      </c>
      <c r="BT3" s="7">
        <v>31</v>
      </c>
      <c r="BU3" s="7"/>
      <c r="BV3" s="7"/>
      <c r="BW3" s="7">
        <v>23</v>
      </c>
      <c r="BX3" s="7"/>
      <c r="BY3" s="7"/>
      <c r="BZ3" s="7">
        <v>31</v>
      </c>
      <c r="CA3" s="7"/>
      <c r="CB3" s="7"/>
      <c r="CC3" s="7"/>
      <c r="CD3" t="s">
        <v>82</v>
      </c>
    </row>
    <row r="4" spans="1:82" x14ac:dyDescent="0.35">
      <c r="A4" s="6">
        <v>40</v>
      </c>
      <c r="B4" s="6">
        <v>129</v>
      </c>
      <c r="C4" s="7">
        <v>85.271317829457359</v>
      </c>
      <c r="D4" s="7">
        <v>14.728682170542637</v>
      </c>
      <c r="E4" s="8">
        <v>61</v>
      </c>
      <c r="F4" s="7"/>
      <c r="G4" s="7">
        <v>16.279069767441861</v>
      </c>
      <c r="H4" s="7">
        <v>82.170542635658919</v>
      </c>
      <c r="I4" s="9">
        <v>36</v>
      </c>
      <c r="J4" s="9">
        <v>64</v>
      </c>
      <c r="K4" s="9">
        <v>0</v>
      </c>
      <c r="L4" s="9">
        <v>9</v>
      </c>
      <c r="M4" s="9">
        <v>90</v>
      </c>
      <c r="N4" s="9"/>
      <c r="O4" s="9">
        <v>62.790697674418603</v>
      </c>
      <c r="P4" s="9">
        <v>37.209302325581397</v>
      </c>
      <c r="Q4" s="9">
        <v>6</v>
      </c>
      <c r="R4" s="7">
        <v>239</v>
      </c>
      <c r="S4" s="7">
        <v>84.1</v>
      </c>
      <c r="T4" s="7"/>
      <c r="U4" s="7">
        <v>13.2</v>
      </c>
      <c r="V4" s="7"/>
      <c r="W4" s="7">
        <v>2</v>
      </c>
      <c r="X4" s="7">
        <v>49</v>
      </c>
      <c r="Y4" s="7">
        <v>66</v>
      </c>
      <c r="Z4" s="7">
        <v>26.4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>
        <v>90.697674418604649</v>
      </c>
      <c r="AL4" s="7">
        <v>77.7</v>
      </c>
      <c r="AM4" s="7">
        <v>71.599999999999994</v>
      </c>
      <c r="AN4" s="7">
        <v>14.728682170542637</v>
      </c>
      <c r="AO4" s="7"/>
      <c r="AP4" s="7">
        <v>46</v>
      </c>
      <c r="AQ4" s="7">
        <v>12</v>
      </c>
      <c r="AR4" s="7"/>
      <c r="AS4" s="7"/>
      <c r="AT4" s="7">
        <v>66</v>
      </c>
      <c r="AU4" s="7">
        <v>96</v>
      </c>
      <c r="AV4" s="7">
        <v>0</v>
      </c>
      <c r="AW4" s="7">
        <v>82</v>
      </c>
      <c r="AX4" s="7">
        <v>11</v>
      </c>
      <c r="AY4" s="7">
        <v>93</v>
      </c>
      <c r="AZ4" s="7">
        <v>28</v>
      </c>
      <c r="BA4" s="7">
        <v>66</v>
      </c>
      <c r="BB4" s="7">
        <v>2</v>
      </c>
      <c r="BC4" s="7">
        <v>55</v>
      </c>
      <c r="BD4" s="7">
        <v>6</v>
      </c>
      <c r="BE4" s="7">
        <v>63</v>
      </c>
      <c r="BF4" s="7">
        <v>2</v>
      </c>
      <c r="BG4" s="7">
        <v>92</v>
      </c>
      <c r="BH4" s="7">
        <v>12</v>
      </c>
      <c r="BI4" s="7"/>
      <c r="BJ4" s="7"/>
      <c r="BK4" s="7"/>
      <c r="BL4" s="7"/>
      <c r="BM4" s="7">
        <v>48</v>
      </c>
      <c r="BN4" s="7">
        <v>12</v>
      </c>
      <c r="BO4" s="7">
        <v>15</v>
      </c>
      <c r="BP4" s="7">
        <v>7</v>
      </c>
      <c r="BQ4" s="7">
        <v>60</v>
      </c>
      <c r="BR4" s="7">
        <v>5</v>
      </c>
      <c r="BS4" s="7"/>
      <c r="BT4" s="7"/>
      <c r="BU4" s="7">
        <v>62</v>
      </c>
      <c r="BV4" s="7">
        <v>93</v>
      </c>
      <c r="BW4" s="7">
        <v>87</v>
      </c>
      <c r="BX4" s="7">
        <v>35</v>
      </c>
      <c r="BY4" s="7"/>
      <c r="BZ4" s="7">
        <v>100</v>
      </c>
      <c r="CA4" s="7">
        <v>13</v>
      </c>
      <c r="CB4" s="7">
        <v>84</v>
      </c>
      <c r="CC4" s="7">
        <v>3</v>
      </c>
      <c r="CD4" t="s">
        <v>82</v>
      </c>
    </row>
    <row r="5" spans="1:82" x14ac:dyDescent="0.35">
      <c r="A5" s="6">
        <v>40</v>
      </c>
      <c r="B5" s="6">
        <v>53</v>
      </c>
      <c r="C5" s="7">
        <v>73.599999999999994</v>
      </c>
      <c r="D5" s="7">
        <v>26.4</v>
      </c>
      <c r="E5" s="8">
        <v>53.6</v>
      </c>
      <c r="F5" s="7"/>
      <c r="G5" s="7">
        <v>54.7</v>
      </c>
      <c r="H5" s="7">
        <v>45.3</v>
      </c>
      <c r="I5" s="9">
        <v>52.8</v>
      </c>
      <c r="J5" s="9">
        <v>47.2</v>
      </c>
      <c r="K5" s="9">
        <v>28.3</v>
      </c>
      <c r="L5" s="9">
        <v>45.3</v>
      </c>
      <c r="M5" s="9">
        <v>26.4</v>
      </c>
      <c r="N5" s="9"/>
      <c r="O5" s="9"/>
      <c r="P5" s="9"/>
      <c r="Q5" s="9">
        <v>7</v>
      </c>
      <c r="R5" s="9">
        <v>248.9</v>
      </c>
      <c r="S5" s="7">
        <v>58.5</v>
      </c>
      <c r="T5" s="7">
        <v>71.698113207547166</v>
      </c>
      <c r="U5" s="7">
        <v>13.2</v>
      </c>
      <c r="V5" s="7"/>
      <c r="W5" s="7">
        <v>2.4</v>
      </c>
      <c r="X5" s="7">
        <v>49</v>
      </c>
      <c r="Y5" s="7">
        <v>68.3</v>
      </c>
      <c r="Z5" s="7">
        <v>30</v>
      </c>
      <c r="AA5" s="7">
        <v>20.754716981132077</v>
      </c>
      <c r="AB5" s="7">
        <v>73.584905660377359</v>
      </c>
      <c r="AC5" s="7"/>
      <c r="AD5" s="7"/>
      <c r="AE5" s="7"/>
      <c r="AF5" s="7"/>
      <c r="AG5" s="7"/>
      <c r="AH5" s="7">
        <v>47.169811320754718</v>
      </c>
      <c r="AI5" s="7">
        <v>64.900000000000006</v>
      </c>
      <c r="AJ5" s="7"/>
      <c r="AK5" s="7">
        <v>88.679245283018872</v>
      </c>
      <c r="AL5" s="7">
        <v>60.377358490566039</v>
      </c>
      <c r="AM5" s="7">
        <v>90.8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>
        <v>100</v>
      </c>
      <c r="BJ5" s="7">
        <v>0</v>
      </c>
      <c r="BK5" s="7">
        <v>100</v>
      </c>
      <c r="BL5" s="7">
        <v>15.1</v>
      </c>
      <c r="BM5" s="7"/>
      <c r="BN5" s="7"/>
      <c r="BO5" s="7"/>
      <c r="BP5" s="7"/>
      <c r="BQ5" s="7">
        <v>100</v>
      </c>
      <c r="BR5" s="7">
        <v>7.5</v>
      </c>
      <c r="BS5" s="7"/>
      <c r="BT5" s="7"/>
      <c r="BU5" s="7"/>
      <c r="BV5" s="7"/>
      <c r="BW5" s="7">
        <v>100</v>
      </c>
      <c r="BX5" s="7">
        <v>28.3</v>
      </c>
      <c r="BY5" s="7"/>
      <c r="BZ5" s="7">
        <v>100</v>
      </c>
      <c r="CA5" s="7">
        <v>1.9</v>
      </c>
      <c r="CB5" s="7">
        <v>90</v>
      </c>
      <c r="CC5" s="7">
        <v>7.5</v>
      </c>
      <c r="CD5" t="s">
        <v>82</v>
      </c>
    </row>
    <row r="6" spans="1:82" x14ac:dyDescent="0.35">
      <c r="A6" s="6">
        <v>30</v>
      </c>
      <c r="B6" s="6">
        <v>30</v>
      </c>
      <c r="C6" s="7">
        <v>73.333333333333329</v>
      </c>
      <c r="D6" s="7">
        <v>26.67</v>
      </c>
      <c r="E6" s="8">
        <v>60</v>
      </c>
      <c r="F6" s="7">
        <v>73.3</v>
      </c>
      <c r="G6" s="7">
        <v>43.333333333333336</v>
      </c>
      <c r="H6" s="7">
        <v>56.666666666666664</v>
      </c>
      <c r="I6" s="9">
        <v>16.7</v>
      </c>
      <c r="J6" s="9">
        <v>83.3</v>
      </c>
      <c r="K6" s="9">
        <v>0</v>
      </c>
      <c r="L6" s="9">
        <v>33.299999999999997</v>
      </c>
      <c r="M6" s="9">
        <v>66.7</v>
      </c>
      <c r="N6" s="9">
        <v>13.333333333333334</v>
      </c>
      <c r="O6" s="9">
        <v>36.666666666666664</v>
      </c>
      <c r="P6" s="9">
        <v>50</v>
      </c>
      <c r="Q6" s="9">
        <v>6</v>
      </c>
      <c r="R6" s="7">
        <v>170</v>
      </c>
      <c r="S6" s="7">
        <v>70</v>
      </c>
      <c r="T6" s="7"/>
      <c r="U6" s="7"/>
      <c r="V6" s="7">
        <v>46</v>
      </c>
      <c r="W6" s="7"/>
      <c r="X6" s="7"/>
      <c r="Y6" s="7">
        <v>70</v>
      </c>
      <c r="Z6" s="7">
        <v>24</v>
      </c>
      <c r="AA6" s="7">
        <v>77</v>
      </c>
      <c r="AB6" s="7">
        <v>13.2</v>
      </c>
      <c r="AC6" s="7">
        <v>57.6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v>56.6</v>
      </c>
      <c r="AP6" s="7"/>
      <c r="AQ6" s="7"/>
      <c r="AR6" s="7"/>
      <c r="AS6" s="7"/>
      <c r="AT6" s="7"/>
      <c r="AU6" s="7"/>
      <c r="AV6" s="7"/>
      <c r="AW6" s="7"/>
      <c r="AX6" s="7"/>
      <c r="AY6" s="7">
        <v>100</v>
      </c>
      <c r="AZ6" s="7">
        <v>53.4</v>
      </c>
      <c r="BA6" s="7"/>
      <c r="BB6" s="7"/>
      <c r="BC6" s="7"/>
      <c r="BD6" s="7"/>
      <c r="BE6" s="7"/>
      <c r="BF6" s="7"/>
      <c r="BG6" s="7">
        <v>100</v>
      </c>
      <c r="BH6" s="7">
        <v>13.3</v>
      </c>
      <c r="BI6" s="7"/>
      <c r="BJ6" s="7"/>
      <c r="BK6" s="7"/>
      <c r="BL6" s="7"/>
      <c r="BM6" s="7">
        <v>100</v>
      </c>
      <c r="BN6" s="7">
        <v>46.7</v>
      </c>
      <c r="BO6" s="7"/>
      <c r="BP6" s="7"/>
      <c r="BQ6" s="7">
        <v>100</v>
      </c>
      <c r="BR6" s="7">
        <v>13.4</v>
      </c>
      <c r="BS6" s="7"/>
      <c r="BT6" s="7"/>
      <c r="BU6" s="7">
        <v>60</v>
      </c>
      <c r="BV6" s="7">
        <v>20</v>
      </c>
      <c r="BW6" s="7">
        <v>30</v>
      </c>
      <c r="BX6" s="7">
        <v>10</v>
      </c>
      <c r="BY6" s="7"/>
      <c r="BZ6" s="7">
        <v>50</v>
      </c>
      <c r="CA6" s="7">
        <v>16.7</v>
      </c>
      <c r="CB6" s="7">
        <v>16.600000000000001</v>
      </c>
      <c r="CC6" s="7">
        <v>3.3</v>
      </c>
      <c r="CD6" t="s">
        <v>82</v>
      </c>
    </row>
    <row r="7" spans="1:82" x14ac:dyDescent="0.35">
      <c r="A7" s="6">
        <v>30</v>
      </c>
      <c r="B7" s="6">
        <v>30</v>
      </c>
      <c r="C7" s="7">
        <v>93.333333333333329</v>
      </c>
      <c r="D7" s="7">
        <v>6.666666666666667</v>
      </c>
      <c r="E7" s="9">
        <v>51</v>
      </c>
      <c r="F7" s="7"/>
      <c r="G7" s="7"/>
      <c r="H7" s="7"/>
      <c r="I7" s="9"/>
      <c r="J7" s="9"/>
      <c r="K7" s="9">
        <v>0</v>
      </c>
      <c r="L7" s="9">
        <v>53.3</v>
      </c>
      <c r="M7" s="9">
        <v>56.6</v>
      </c>
      <c r="N7" s="9">
        <v>6.666666666666667</v>
      </c>
      <c r="O7" s="9">
        <v>33.333333333333329</v>
      </c>
      <c r="P7" s="9">
        <v>60</v>
      </c>
      <c r="Q7" s="9"/>
      <c r="R7" s="9">
        <v>210</v>
      </c>
      <c r="S7" s="7">
        <v>96.666666666666671</v>
      </c>
      <c r="T7" s="7"/>
      <c r="U7" s="7"/>
      <c r="V7" s="7"/>
      <c r="W7" s="7"/>
      <c r="X7" s="7"/>
      <c r="Y7" s="7"/>
      <c r="Z7" s="7">
        <v>9</v>
      </c>
      <c r="AA7" s="7">
        <v>67</v>
      </c>
      <c r="AB7" s="7">
        <v>30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>
        <v>20</v>
      </c>
      <c r="AS7" s="7">
        <v>0</v>
      </c>
      <c r="AT7" s="7"/>
      <c r="AU7" s="7"/>
      <c r="AV7" s="7"/>
      <c r="AW7" s="7"/>
      <c r="AX7" s="7"/>
      <c r="AY7" s="7">
        <v>100</v>
      </c>
      <c r="AZ7" s="7">
        <v>33.299999999999997</v>
      </c>
      <c r="BA7" s="7"/>
      <c r="BB7" s="7"/>
      <c r="BC7" s="7"/>
      <c r="BD7" s="7"/>
      <c r="BE7" s="7"/>
      <c r="BF7" s="7"/>
      <c r="BG7" s="7"/>
      <c r="BH7" s="7">
        <v>16.666666666666664</v>
      </c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>
        <v>0</v>
      </c>
      <c r="BU7" s="7"/>
      <c r="BV7" s="7"/>
      <c r="BW7" s="7">
        <v>96.7</v>
      </c>
      <c r="BX7" s="7">
        <v>33.299999999999997</v>
      </c>
      <c r="BY7" s="7"/>
      <c r="BZ7" s="7">
        <v>100</v>
      </c>
      <c r="CA7" s="7">
        <v>26.7</v>
      </c>
      <c r="CB7" s="7">
        <v>70</v>
      </c>
      <c r="CC7" s="7">
        <v>0</v>
      </c>
      <c r="CD7" t="s">
        <v>82</v>
      </c>
    </row>
    <row r="8" spans="1:82" x14ac:dyDescent="0.35">
      <c r="A8" s="6">
        <v>40</v>
      </c>
      <c r="B8" s="6">
        <v>24</v>
      </c>
      <c r="C8" s="7">
        <v>95.833333333333343</v>
      </c>
      <c r="D8" s="7">
        <v>4.1666666666666661</v>
      </c>
      <c r="E8" s="9"/>
      <c r="F8" s="7"/>
      <c r="G8" s="7">
        <v>58.333333333333336</v>
      </c>
      <c r="H8" s="7">
        <v>41.666666666666671</v>
      </c>
      <c r="I8" s="9">
        <v>20.83</v>
      </c>
      <c r="J8" s="9">
        <v>79.16</v>
      </c>
      <c r="K8" s="9">
        <v>0</v>
      </c>
      <c r="L8" s="9">
        <v>62.5</v>
      </c>
      <c r="M8" s="9">
        <v>37.5</v>
      </c>
      <c r="N8" s="9"/>
      <c r="O8" s="9">
        <v>41.666666666666671</v>
      </c>
      <c r="P8" s="9">
        <v>58.333333333333336</v>
      </c>
      <c r="Q8" s="9">
        <v>6</v>
      </c>
      <c r="R8" s="9">
        <v>339.1</v>
      </c>
      <c r="S8" s="7">
        <v>62.5</v>
      </c>
      <c r="T8" s="7"/>
      <c r="U8" s="7"/>
      <c r="V8" s="7">
        <v>62.5</v>
      </c>
      <c r="W8" s="7">
        <v>2</v>
      </c>
      <c r="X8" s="7">
        <v>45.5</v>
      </c>
      <c r="Y8" s="7">
        <v>66</v>
      </c>
      <c r="Z8" s="7">
        <v>26</v>
      </c>
      <c r="AA8" s="7">
        <v>75</v>
      </c>
      <c r="AB8" s="7">
        <v>12</v>
      </c>
      <c r="AC8" s="7">
        <v>62.5</v>
      </c>
      <c r="AD8" s="7"/>
      <c r="AE8" s="7">
        <v>14.31</v>
      </c>
      <c r="AF8" s="7">
        <v>52.800000000000004</v>
      </c>
      <c r="AG8" s="7"/>
      <c r="AH8" s="7"/>
      <c r="AI8" s="7"/>
      <c r="AJ8" s="7"/>
      <c r="AK8" s="7"/>
      <c r="AL8" s="7">
        <v>71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>
        <v>95.83</v>
      </c>
      <c r="AZ8" s="7">
        <v>54.1</v>
      </c>
      <c r="BA8" s="7"/>
      <c r="BB8" s="7"/>
      <c r="BC8" s="7"/>
      <c r="BD8" s="7"/>
      <c r="BE8" s="7"/>
      <c r="BF8" s="7"/>
      <c r="BG8" s="7">
        <v>100</v>
      </c>
      <c r="BH8" s="7">
        <v>12.5</v>
      </c>
      <c r="BI8" s="7"/>
      <c r="BJ8" s="7"/>
      <c r="BK8" s="7"/>
      <c r="BL8" s="7"/>
      <c r="BM8" s="7">
        <v>95.83</v>
      </c>
      <c r="BN8" s="7">
        <v>62.5</v>
      </c>
      <c r="BO8" s="7"/>
      <c r="BP8" s="7"/>
      <c r="BQ8" s="7"/>
      <c r="BR8" s="7"/>
      <c r="BS8" s="7"/>
      <c r="BT8" s="7">
        <v>16.666666666666664</v>
      </c>
      <c r="BU8" s="7"/>
      <c r="BV8" s="7"/>
      <c r="BW8" s="7">
        <v>45.83</v>
      </c>
      <c r="BX8" s="7">
        <v>8.3000000000000007</v>
      </c>
      <c r="BY8" s="7"/>
      <c r="BZ8" s="7">
        <v>8.3000000000000007</v>
      </c>
      <c r="CA8" s="7">
        <v>4.0999999999999996</v>
      </c>
      <c r="CB8" s="7">
        <v>8.1999999999999993</v>
      </c>
      <c r="CC8" s="7"/>
      <c r="CD8" t="s">
        <v>82</v>
      </c>
    </row>
    <row r="9" spans="1:82" x14ac:dyDescent="0.35">
      <c r="A9" s="6">
        <v>40</v>
      </c>
      <c r="B9" s="6">
        <v>29</v>
      </c>
      <c r="C9" s="7">
        <v>93.103448275862064</v>
      </c>
      <c r="D9" s="7">
        <v>6.8965517241379306</v>
      </c>
      <c r="E9" s="9">
        <v>54.4</v>
      </c>
      <c r="F9" s="7">
        <v>93.1</v>
      </c>
      <c r="G9" s="7">
        <v>48.275862068965516</v>
      </c>
      <c r="H9" s="7">
        <v>51.724137931034484</v>
      </c>
      <c r="I9" s="9">
        <v>6.9</v>
      </c>
      <c r="J9" s="9">
        <v>93.1</v>
      </c>
      <c r="K9" s="9">
        <v>0</v>
      </c>
      <c r="L9" s="9">
        <v>34.5</v>
      </c>
      <c r="M9" s="9">
        <v>65.5</v>
      </c>
      <c r="N9" s="9"/>
      <c r="O9" s="9">
        <v>100</v>
      </c>
      <c r="P9" s="9"/>
      <c r="Q9" s="9">
        <v>6</v>
      </c>
      <c r="R9" s="9">
        <v>271.8</v>
      </c>
      <c r="S9" s="7">
        <v>89.34</v>
      </c>
      <c r="T9" s="7"/>
      <c r="U9" s="7">
        <v>62.068965517241381</v>
      </c>
      <c r="V9" s="7">
        <v>89</v>
      </c>
      <c r="W9" s="7">
        <v>2</v>
      </c>
      <c r="X9" s="7">
        <v>49</v>
      </c>
      <c r="Y9" s="7">
        <v>70</v>
      </c>
      <c r="Z9" s="7">
        <v>28</v>
      </c>
      <c r="AA9" s="7">
        <v>80.900000000000006</v>
      </c>
      <c r="AB9" s="7">
        <v>14.3</v>
      </c>
      <c r="AC9" s="7"/>
      <c r="AD9" s="7"/>
      <c r="AE9" s="7">
        <v>26.4</v>
      </c>
      <c r="AF9" s="7"/>
      <c r="AG9" s="7"/>
      <c r="AH9" s="7"/>
      <c r="AI9" s="7"/>
      <c r="AJ9" s="7">
        <v>35.4</v>
      </c>
      <c r="AK9" s="7"/>
      <c r="AL9" s="7">
        <v>55.000000000000007</v>
      </c>
      <c r="AM9" s="7"/>
      <c r="AN9" s="7">
        <v>41.6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>
        <v>100</v>
      </c>
      <c r="AZ9" s="7">
        <v>32.14</v>
      </c>
      <c r="BA9" s="7"/>
      <c r="BB9" s="7"/>
      <c r="BC9" s="7"/>
      <c r="BD9" s="7"/>
      <c r="BE9" s="7"/>
      <c r="BF9" s="7"/>
      <c r="BG9" s="7">
        <v>100</v>
      </c>
      <c r="BH9" s="7">
        <v>14.28</v>
      </c>
      <c r="BI9" s="7"/>
      <c r="BJ9" s="7"/>
      <c r="BK9" s="7"/>
      <c r="BL9" s="7"/>
      <c r="BM9" s="7">
        <v>100</v>
      </c>
      <c r="BN9" s="7">
        <v>46.4</v>
      </c>
      <c r="BO9" s="7"/>
      <c r="BP9" s="7"/>
      <c r="BQ9" s="7">
        <v>100</v>
      </c>
      <c r="BR9" s="7">
        <v>7.1</v>
      </c>
      <c r="BS9" s="7"/>
      <c r="BT9" s="7"/>
      <c r="BU9" s="7">
        <v>100</v>
      </c>
      <c r="BV9" s="7">
        <v>25</v>
      </c>
      <c r="BW9" s="7">
        <v>100</v>
      </c>
      <c r="BX9" s="7">
        <v>17.899999999999999</v>
      </c>
      <c r="BY9" s="7"/>
      <c r="BZ9" s="7">
        <v>100</v>
      </c>
      <c r="CA9" s="7">
        <v>0</v>
      </c>
      <c r="CB9" s="7">
        <v>100</v>
      </c>
      <c r="CC9" s="7">
        <v>0</v>
      </c>
      <c r="CD9" t="s">
        <v>82</v>
      </c>
    </row>
    <row r="10" spans="1:82" x14ac:dyDescent="0.35">
      <c r="A10" s="6">
        <v>30</v>
      </c>
      <c r="B10" s="6">
        <v>150</v>
      </c>
      <c r="C10" s="7">
        <v>90</v>
      </c>
      <c r="D10" s="7">
        <v>10</v>
      </c>
      <c r="E10" s="9">
        <v>41.5</v>
      </c>
      <c r="F10" s="7">
        <v>18</v>
      </c>
      <c r="G10" s="7">
        <v>29.333333333333332</v>
      </c>
      <c r="H10" s="7">
        <v>70.666666666666671</v>
      </c>
      <c r="I10" s="9">
        <v>28</v>
      </c>
      <c r="J10" s="9">
        <v>67.3</v>
      </c>
      <c r="K10" s="9">
        <v>0</v>
      </c>
      <c r="L10" s="9">
        <v>8.6999999999999993</v>
      </c>
      <c r="M10" s="9">
        <v>91.3</v>
      </c>
      <c r="N10" s="9"/>
      <c r="O10" s="9">
        <v>92</v>
      </c>
      <c r="P10" s="9">
        <v>3.3333333333333335</v>
      </c>
      <c r="Q10" s="9">
        <v>6</v>
      </c>
      <c r="R10" s="9">
        <v>210</v>
      </c>
      <c r="S10" s="7">
        <v>88.67</v>
      </c>
      <c r="T10" s="7">
        <v>9.3333333333333339</v>
      </c>
      <c r="U10" s="7">
        <v>11.333333333333332</v>
      </c>
      <c r="V10" s="7">
        <v>58</v>
      </c>
      <c r="W10" s="7">
        <v>2</v>
      </c>
      <c r="X10" s="7">
        <v>44</v>
      </c>
      <c r="Y10" s="7">
        <v>60</v>
      </c>
      <c r="Z10" s="7">
        <v>22</v>
      </c>
      <c r="AA10" s="7"/>
      <c r="AB10" s="7"/>
      <c r="AC10" s="7">
        <v>58.5</v>
      </c>
      <c r="AD10" s="7"/>
      <c r="AE10" s="7"/>
      <c r="AF10" s="7"/>
      <c r="AG10" s="7">
        <v>17.7</v>
      </c>
      <c r="AH10" s="7">
        <v>22.666666666666664</v>
      </c>
      <c r="AI10" s="7">
        <v>14.000000000000002</v>
      </c>
      <c r="AJ10" s="7">
        <v>39.5</v>
      </c>
      <c r="AK10" s="7">
        <v>52.666666666666664</v>
      </c>
      <c r="AL10" s="7">
        <v>26.666666666666668</v>
      </c>
      <c r="AM10" s="7">
        <v>17.333333333333336</v>
      </c>
      <c r="AN10" s="7"/>
      <c r="AO10" s="7"/>
      <c r="AP10" s="7"/>
      <c r="AQ10" s="7">
        <v>8.7837837837837842</v>
      </c>
      <c r="AR10" s="7"/>
      <c r="AS10" s="7"/>
      <c r="AT10" s="7">
        <v>51.351351351351347</v>
      </c>
      <c r="AU10" s="7"/>
      <c r="AV10" s="7"/>
      <c r="AW10" s="7"/>
      <c r="AX10" s="7"/>
      <c r="AY10" s="7">
        <v>81.756756756756758</v>
      </c>
      <c r="AZ10" s="7">
        <v>15.54054054054054</v>
      </c>
      <c r="BA10" s="7">
        <v>48.648648648648653</v>
      </c>
      <c r="BB10" s="7">
        <v>0</v>
      </c>
      <c r="BC10" s="7"/>
      <c r="BD10" s="7"/>
      <c r="BE10" s="7"/>
      <c r="BF10" s="7">
        <v>1.3513513513513513</v>
      </c>
      <c r="BG10" s="7">
        <v>61.486486486486491</v>
      </c>
      <c r="BH10" s="7">
        <v>6.756756756756757</v>
      </c>
      <c r="BI10" s="7"/>
      <c r="BJ10" s="7"/>
      <c r="BK10" s="7"/>
      <c r="BL10" s="7"/>
      <c r="BM10" s="7">
        <v>78.378378378378372</v>
      </c>
      <c r="BN10" s="7">
        <v>42.567567567567565</v>
      </c>
      <c r="BO10" s="7">
        <v>47.297297297297298</v>
      </c>
      <c r="BP10" s="7">
        <v>21.621621621621621</v>
      </c>
      <c r="BQ10" s="7">
        <v>15.54054054054054</v>
      </c>
      <c r="BR10" s="7">
        <v>1.3513513513513513</v>
      </c>
      <c r="BS10" s="7">
        <v>11.486486486486488</v>
      </c>
      <c r="BT10" s="7"/>
      <c r="BU10" s="7">
        <v>20.27027027027027</v>
      </c>
      <c r="BV10" s="7">
        <v>2.7027027027027026</v>
      </c>
      <c r="BW10" s="7">
        <v>9.4594594594594597</v>
      </c>
      <c r="BX10" s="7">
        <v>1.3513513513513513</v>
      </c>
      <c r="BY10" s="7">
        <v>72.972972972972968</v>
      </c>
      <c r="BZ10" s="7">
        <v>14.189189189189189</v>
      </c>
      <c r="CA10" s="7">
        <v>2.0270270270270272</v>
      </c>
      <c r="CB10" s="7">
        <v>2.7027027027027026</v>
      </c>
      <c r="CC10" s="7">
        <v>2.7027027027027026</v>
      </c>
      <c r="CD10" t="s">
        <v>82</v>
      </c>
    </row>
    <row r="11" spans="1:82" x14ac:dyDescent="0.35">
      <c r="A11" s="6">
        <v>40</v>
      </c>
      <c r="B11" s="6">
        <v>44</v>
      </c>
      <c r="C11" s="7">
        <v>88.63636363636364</v>
      </c>
      <c r="D11" s="7">
        <v>11.363636363636363</v>
      </c>
      <c r="E11" s="9">
        <v>54.9</v>
      </c>
      <c r="F11" s="7">
        <v>73</v>
      </c>
      <c r="G11" s="7">
        <v>52.272727272727273</v>
      </c>
      <c r="H11" s="7">
        <v>47.727272727272727</v>
      </c>
      <c r="I11" s="9">
        <v>18.181818181818183</v>
      </c>
      <c r="J11" s="9">
        <v>81.818181818181827</v>
      </c>
      <c r="K11" s="9">
        <v>0</v>
      </c>
      <c r="L11" s="9">
        <v>45.454545454545453</v>
      </c>
      <c r="M11" s="9">
        <v>54.54545454545454</v>
      </c>
      <c r="N11" s="9"/>
      <c r="O11" s="9">
        <v>68.181818181818173</v>
      </c>
      <c r="P11" s="9">
        <v>34.146341463414636</v>
      </c>
      <c r="Q11" s="9">
        <v>7</v>
      </c>
      <c r="R11" s="9"/>
      <c r="S11" s="7"/>
      <c r="T11" s="7"/>
      <c r="U11" s="7"/>
      <c r="V11" s="7"/>
      <c r="W11" s="7">
        <v>2</v>
      </c>
      <c r="X11" s="7">
        <v>49</v>
      </c>
      <c r="Y11" s="7">
        <v>70</v>
      </c>
      <c r="Z11" s="7">
        <v>12</v>
      </c>
      <c r="AA11" s="7">
        <v>55</v>
      </c>
      <c r="AB11" s="7">
        <v>36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>
        <v>57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>
        <v>43</v>
      </c>
      <c r="BO11" s="7"/>
      <c r="BP11" s="7"/>
      <c r="BQ11" s="7">
        <v>39</v>
      </c>
      <c r="BR11" s="7"/>
      <c r="BS11" s="7"/>
      <c r="BT11" s="7">
        <v>36</v>
      </c>
      <c r="BU11" s="7">
        <v>64</v>
      </c>
      <c r="BV11" s="7"/>
      <c r="BW11" s="7"/>
      <c r="BX11" s="7"/>
      <c r="BY11" s="7"/>
      <c r="BZ11" s="7"/>
      <c r="CA11" s="7"/>
      <c r="CB11" s="7">
        <v>23</v>
      </c>
      <c r="CC11" s="7"/>
      <c r="CD11" t="s">
        <v>82</v>
      </c>
    </row>
    <row r="12" spans="1:82" x14ac:dyDescent="0.35">
      <c r="A12" s="6">
        <v>35</v>
      </c>
      <c r="B12" s="6">
        <v>30</v>
      </c>
      <c r="C12" s="7">
        <v>90</v>
      </c>
      <c r="D12" s="7">
        <v>10</v>
      </c>
      <c r="E12" s="9">
        <v>50.73</v>
      </c>
      <c r="F12" s="7"/>
      <c r="G12" s="7">
        <v>30</v>
      </c>
      <c r="H12" s="7">
        <v>60</v>
      </c>
      <c r="I12" s="9">
        <v>40</v>
      </c>
      <c r="J12" s="9">
        <v>60</v>
      </c>
      <c r="K12" s="9">
        <v>0</v>
      </c>
      <c r="L12" s="9">
        <v>23.3</v>
      </c>
      <c r="M12" s="9">
        <v>76.7</v>
      </c>
      <c r="N12" s="9"/>
      <c r="O12" s="9">
        <v>80</v>
      </c>
      <c r="P12" s="9">
        <v>20</v>
      </c>
      <c r="Q12" s="9">
        <v>6</v>
      </c>
      <c r="R12" s="9">
        <v>291.66000000000003</v>
      </c>
      <c r="S12" s="7">
        <v>90</v>
      </c>
      <c r="T12" s="7"/>
      <c r="U12" s="7">
        <v>10</v>
      </c>
      <c r="V12" s="7"/>
      <c r="W12" s="7">
        <v>2</v>
      </c>
      <c r="X12" s="7"/>
      <c r="Y12" s="7">
        <v>69.86</v>
      </c>
      <c r="Z12" s="7">
        <v>8</v>
      </c>
      <c r="AA12" s="7">
        <v>66.7</v>
      </c>
      <c r="AB12" s="7">
        <v>33.299999999999997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>
        <v>70</v>
      </c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>
        <v>20</v>
      </c>
      <c r="BR12" s="7"/>
      <c r="BS12" s="7">
        <v>23.3</v>
      </c>
      <c r="BT12" s="7">
        <v>26.7</v>
      </c>
      <c r="BU12" s="7"/>
      <c r="BV12" s="7"/>
      <c r="BW12" s="7">
        <v>26.7</v>
      </c>
      <c r="BX12" s="7"/>
      <c r="BY12" s="7"/>
      <c r="BZ12" s="7">
        <v>33.299999999999997</v>
      </c>
      <c r="CA12" s="7"/>
      <c r="CB12" s="7">
        <v>6.66</v>
      </c>
      <c r="CC12" s="7"/>
      <c r="CD12" t="s">
        <v>82</v>
      </c>
    </row>
    <row r="13" spans="1:82" x14ac:dyDescent="0.35">
      <c r="A13" s="6">
        <v>30</v>
      </c>
      <c r="B13" s="6">
        <v>15</v>
      </c>
      <c r="C13" s="7"/>
      <c r="D13" s="7"/>
      <c r="E13" s="9"/>
      <c r="F13" s="7"/>
      <c r="G13" s="7"/>
      <c r="H13" s="7"/>
      <c r="I13" s="9"/>
      <c r="J13" s="9"/>
      <c r="K13" s="9"/>
      <c r="L13" s="9"/>
      <c r="M13" s="9"/>
      <c r="N13" s="9"/>
      <c r="O13" s="9"/>
      <c r="P13" s="9"/>
      <c r="Q13" s="9"/>
      <c r="R13" s="9"/>
      <c r="S13" s="7">
        <v>66.67</v>
      </c>
      <c r="T13" s="7"/>
      <c r="U13" s="7"/>
      <c r="V13" s="7"/>
      <c r="W13" s="7">
        <v>2</v>
      </c>
      <c r="X13" s="7"/>
      <c r="Y13" s="7">
        <v>66</v>
      </c>
      <c r="Z13" s="7">
        <v>7</v>
      </c>
      <c r="AA13" s="7">
        <v>73.33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>
        <v>52.6</v>
      </c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>
        <v>100</v>
      </c>
      <c r="AZ13" s="7">
        <v>40</v>
      </c>
      <c r="BA13" s="7"/>
      <c r="BB13" s="7"/>
      <c r="BC13" s="7"/>
      <c r="BD13" s="7"/>
      <c r="BE13" s="7"/>
      <c r="BF13" s="7"/>
      <c r="BG13" s="7">
        <v>100</v>
      </c>
      <c r="BH13" s="7">
        <v>26.67</v>
      </c>
      <c r="BI13" s="7"/>
      <c r="BJ13" s="7"/>
      <c r="BK13" s="7"/>
      <c r="BL13" s="7"/>
      <c r="BM13" s="7">
        <v>93.33</v>
      </c>
      <c r="BN13" s="7">
        <v>0</v>
      </c>
      <c r="BO13" s="7"/>
      <c r="BP13" s="7"/>
      <c r="BQ13" s="7">
        <v>93.37</v>
      </c>
      <c r="BR13" s="7">
        <v>6.67</v>
      </c>
      <c r="BS13" s="7"/>
      <c r="BT13" s="7"/>
      <c r="BU13" s="7">
        <v>86.66</v>
      </c>
      <c r="BV13" s="7">
        <v>13.33</v>
      </c>
      <c r="BW13" s="7"/>
      <c r="BX13" s="7"/>
      <c r="BY13" s="7"/>
      <c r="BZ13" s="7">
        <v>73.37</v>
      </c>
      <c r="CA13" s="7">
        <v>6.67</v>
      </c>
      <c r="CB13" s="7"/>
      <c r="CC13" s="7"/>
      <c r="CD13" t="s">
        <v>82</v>
      </c>
    </row>
    <row r="14" spans="1:82" x14ac:dyDescent="0.35">
      <c r="A14" s="6">
        <v>40</v>
      </c>
      <c r="B14" s="6">
        <v>132</v>
      </c>
      <c r="C14" s="7"/>
      <c r="D14" s="7"/>
      <c r="E14" s="9"/>
      <c r="F14" s="7"/>
      <c r="G14" s="7"/>
      <c r="H14" s="7"/>
      <c r="I14" s="9"/>
      <c r="J14" s="9"/>
      <c r="K14" s="9"/>
      <c r="L14" s="9"/>
      <c r="M14" s="9"/>
      <c r="N14" s="9"/>
      <c r="O14" s="9"/>
      <c r="P14" s="9"/>
      <c r="Q14" s="9"/>
      <c r="R14" s="9"/>
      <c r="S14" s="7"/>
      <c r="T14" s="7"/>
      <c r="U14" s="7"/>
      <c r="V14" s="7">
        <v>81.599999999999994</v>
      </c>
      <c r="W14" s="7"/>
      <c r="X14" s="7"/>
      <c r="Y14" s="7"/>
      <c r="Z14" s="7"/>
      <c r="AA14" s="7">
        <v>85.4</v>
      </c>
      <c r="AB14" s="7"/>
      <c r="AC14" s="7">
        <v>52.6</v>
      </c>
      <c r="AD14" s="7"/>
      <c r="AE14" s="7"/>
      <c r="AF14" s="7"/>
      <c r="AG14" s="7">
        <v>20.66</v>
      </c>
      <c r="AH14" s="7"/>
      <c r="AI14" s="7"/>
      <c r="AJ14" s="7">
        <v>25.46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t="s">
        <v>82</v>
      </c>
    </row>
    <row r="15" spans="1:82" x14ac:dyDescent="0.35">
      <c r="A15" s="6">
        <v>40</v>
      </c>
      <c r="B15" s="6">
        <v>24</v>
      </c>
      <c r="C15" s="7">
        <v>95.833333333333343</v>
      </c>
      <c r="D15" s="7">
        <v>4.1666666666666661</v>
      </c>
      <c r="E15" s="9">
        <v>49</v>
      </c>
      <c r="F15" s="7"/>
      <c r="G15" s="7">
        <v>41.666666666666671</v>
      </c>
      <c r="H15" s="7">
        <v>58.333333333333336</v>
      </c>
      <c r="I15" s="9">
        <v>45.8</v>
      </c>
      <c r="J15" s="9">
        <v>54.2</v>
      </c>
      <c r="K15" s="9">
        <v>4.2</v>
      </c>
      <c r="L15" s="9">
        <v>16.7</v>
      </c>
      <c r="M15" s="9">
        <v>79.2</v>
      </c>
      <c r="N15" s="9"/>
      <c r="O15" s="9">
        <v>100</v>
      </c>
      <c r="P15" s="9"/>
      <c r="Q15" s="9"/>
      <c r="R15" s="9">
        <v>200.4</v>
      </c>
      <c r="S15" s="7"/>
      <c r="T15" s="7"/>
      <c r="U15" s="7"/>
      <c r="V15" s="7">
        <v>62.5</v>
      </c>
      <c r="W15" s="7">
        <v>2</v>
      </c>
      <c r="X15" s="7"/>
      <c r="Y15" s="7">
        <v>62.5</v>
      </c>
      <c r="Z15" s="7">
        <v>12</v>
      </c>
      <c r="AA15" s="7"/>
      <c r="AB15" s="7"/>
      <c r="AC15" s="7">
        <v>60</v>
      </c>
      <c r="AD15" s="7"/>
      <c r="AE15" s="7"/>
      <c r="AF15" s="7"/>
      <c r="AG15" s="7"/>
      <c r="AH15" s="7"/>
      <c r="AI15" s="7"/>
      <c r="AJ15" s="7"/>
      <c r="AK15" s="7">
        <v>71.599999999999994</v>
      </c>
      <c r="AL15" s="7">
        <v>16.666666666666664</v>
      </c>
      <c r="AM15" s="7">
        <v>0</v>
      </c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>
        <v>100</v>
      </c>
      <c r="AZ15" s="7">
        <v>75</v>
      </c>
      <c r="BA15" s="7"/>
      <c r="BB15" s="7"/>
      <c r="BC15" s="7"/>
      <c r="BD15" s="7"/>
      <c r="BE15" s="7"/>
      <c r="BF15" s="7"/>
      <c r="BG15" s="7">
        <v>100</v>
      </c>
      <c r="BH15" s="7">
        <v>8.3000000000000007</v>
      </c>
      <c r="BI15" s="7"/>
      <c r="BJ15" s="7"/>
      <c r="BK15" s="7">
        <v>100</v>
      </c>
      <c r="BL15" s="7">
        <v>54.2</v>
      </c>
      <c r="BM15" s="7"/>
      <c r="BN15" s="7"/>
      <c r="BO15" s="7"/>
      <c r="BP15" s="7"/>
      <c r="BQ15" s="7">
        <v>100</v>
      </c>
      <c r="BR15" s="7">
        <v>20.8</v>
      </c>
      <c r="BS15" s="7"/>
      <c r="BT15" s="7"/>
      <c r="BU15" s="7">
        <v>100</v>
      </c>
      <c r="BV15" s="7">
        <v>12.5</v>
      </c>
      <c r="BW15" s="7">
        <v>100</v>
      </c>
      <c r="BX15" s="7">
        <v>4.2</v>
      </c>
      <c r="BY15" s="7"/>
      <c r="BZ15" s="7">
        <v>100</v>
      </c>
      <c r="CA15" s="7">
        <v>4.2</v>
      </c>
      <c r="CB15" s="7">
        <v>100</v>
      </c>
      <c r="CC15" s="7">
        <v>0</v>
      </c>
      <c r="CD15" t="s">
        <v>82</v>
      </c>
    </row>
    <row r="16" spans="1:82" x14ac:dyDescent="0.35">
      <c r="A16" s="6">
        <v>40</v>
      </c>
      <c r="B16" s="6">
        <v>20</v>
      </c>
      <c r="C16" s="7">
        <v>75</v>
      </c>
      <c r="D16" s="7">
        <v>25</v>
      </c>
      <c r="E16" s="9">
        <v>71</v>
      </c>
      <c r="F16" s="7"/>
      <c r="G16" s="7">
        <v>25</v>
      </c>
      <c r="H16" s="7">
        <v>75</v>
      </c>
      <c r="I16" s="9">
        <v>15</v>
      </c>
      <c r="J16" s="9">
        <v>85</v>
      </c>
      <c r="K16" s="9">
        <v>0</v>
      </c>
      <c r="L16" s="9">
        <v>20</v>
      </c>
      <c r="M16" s="9">
        <v>80</v>
      </c>
      <c r="N16" s="9"/>
      <c r="O16" s="9">
        <v>10</v>
      </c>
      <c r="P16" s="9">
        <v>90</v>
      </c>
      <c r="Q16" s="9">
        <v>6</v>
      </c>
      <c r="R16" s="9"/>
      <c r="S16" s="7">
        <v>65</v>
      </c>
      <c r="T16" s="7"/>
      <c r="U16" s="7"/>
      <c r="V16" s="7"/>
      <c r="W16" s="7">
        <v>2</v>
      </c>
      <c r="X16" s="7"/>
      <c r="Y16" s="7">
        <v>70</v>
      </c>
      <c r="Z16" s="7">
        <v>12.5</v>
      </c>
      <c r="AA16" s="7">
        <v>40</v>
      </c>
      <c r="AB16" s="7"/>
      <c r="AC16" s="7">
        <v>40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>
        <v>15</v>
      </c>
      <c r="BI16" s="7"/>
      <c r="BJ16" s="7"/>
      <c r="BK16" s="7"/>
      <c r="BL16" s="7">
        <v>25</v>
      </c>
      <c r="BM16" s="7"/>
      <c r="BN16" s="7"/>
      <c r="BO16" s="7"/>
      <c r="BP16" s="7"/>
      <c r="BQ16" s="7"/>
      <c r="BR16" s="7">
        <v>20</v>
      </c>
      <c r="BS16" s="7"/>
      <c r="BT16" s="7">
        <v>5</v>
      </c>
      <c r="BU16" s="7"/>
      <c r="BV16" s="7"/>
      <c r="BW16" s="7"/>
      <c r="BX16" s="7">
        <v>15</v>
      </c>
      <c r="BY16" s="7"/>
      <c r="BZ16" s="7"/>
      <c r="CA16" s="7">
        <v>10</v>
      </c>
      <c r="CB16" s="7"/>
      <c r="CC16" s="7">
        <v>5</v>
      </c>
      <c r="CD16" t="s">
        <v>82</v>
      </c>
    </row>
    <row r="17" spans="1:82" x14ac:dyDescent="0.35">
      <c r="A17" s="6">
        <v>100</v>
      </c>
      <c r="B17" s="6">
        <v>38</v>
      </c>
      <c r="C17" s="7">
        <v>76.3</v>
      </c>
      <c r="D17" s="7">
        <v>23.7</v>
      </c>
      <c r="E17" s="7">
        <v>55.24</v>
      </c>
      <c r="F17" s="7">
        <v>52.8</v>
      </c>
      <c r="G17" s="7">
        <v>52.6</v>
      </c>
      <c r="H17" s="7">
        <v>47.4</v>
      </c>
      <c r="I17" s="8">
        <v>13.1</v>
      </c>
      <c r="J17" s="7">
        <v>86.8</v>
      </c>
      <c r="K17" s="7">
        <v>0</v>
      </c>
      <c r="L17" s="7">
        <v>21.1</v>
      </c>
      <c r="M17" s="7">
        <v>78.900000000000006</v>
      </c>
      <c r="N17" s="7">
        <v>18.399999999999999</v>
      </c>
      <c r="O17" s="9">
        <v>26.3</v>
      </c>
      <c r="P17" s="9">
        <v>55.3</v>
      </c>
      <c r="Q17" s="9">
        <v>2.5</v>
      </c>
      <c r="R17" s="9">
        <v>239.87</v>
      </c>
      <c r="S17" s="9">
        <v>39.5</v>
      </c>
      <c r="T17" s="9">
        <v>42.1</v>
      </c>
      <c r="U17" s="9">
        <v>42.1</v>
      </c>
      <c r="V17" s="9">
        <v>81.599999999999994</v>
      </c>
      <c r="W17" s="7">
        <v>2</v>
      </c>
      <c r="X17" s="7">
        <v>49.03</v>
      </c>
      <c r="Y17" s="7">
        <v>63.37</v>
      </c>
      <c r="Z17" s="7">
        <v>24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>
        <v>39.5</v>
      </c>
      <c r="BW17" s="7"/>
      <c r="BX17" s="7">
        <v>34.200000000000003</v>
      </c>
      <c r="BY17" s="7">
        <v>47.4</v>
      </c>
      <c r="BZ17" s="7"/>
      <c r="CA17" s="7"/>
      <c r="CB17" s="7"/>
      <c r="CC17" s="7">
        <v>5.3</v>
      </c>
      <c r="CD17" t="s">
        <v>83</v>
      </c>
    </row>
    <row r="18" spans="1:82" x14ac:dyDescent="0.35">
      <c r="A18" s="6">
        <v>100</v>
      </c>
      <c r="B18" s="6">
        <v>25</v>
      </c>
      <c r="C18" s="7">
        <v>92</v>
      </c>
      <c r="D18" s="7">
        <v>8</v>
      </c>
      <c r="E18" s="7"/>
      <c r="F18" s="7">
        <v>44</v>
      </c>
      <c r="G18" s="7">
        <v>44</v>
      </c>
      <c r="H18" s="7">
        <v>56</v>
      </c>
      <c r="I18" s="8">
        <v>16</v>
      </c>
      <c r="J18" s="7">
        <v>84</v>
      </c>
      <c r="K18" s="7">
        <v>0</v>
      </c>
      <c r="L18" s="7">
        <v>16</v>
      </c>
      <c r="M18" s="7">
        <v>84</v>
      </c>
      <c r="N18" s="7"/>
      <c r="O18" s="9">
        <v>68</v>
      </c>
      <c r="P18" s="9">
        <v>32</v>
      </c>
      <c r="Q18" s="9"/>
      <c r="R18" s="9">
        <v>279.92</v>
      </c>
      <c r="S18" s="9">
        <v>88</v>
      </c>
      <c r="T18" s="9"/>
      <c r="U18" s="9"/>
      <c r="V18" s="9"/>
      <c r="W18" s="7">
        <v>2</v>
      </c>
      <c r="X18" s="7"/>
      <c r="Y18" s="7">
        <v>70</v>
      </c>
      <c r="Z18" s="7">
        <v>20</v>
      </c>
      <c r="AA18" s="7">
        <v>60</v>
      </c>
      <c r="AB18" s="7"/>
      <c r="AC18" s="7">
        <v>92.86</v>
      </c>
      <c r="AD18" s="7">
        <v>86.15</v>
      </c>
      <c r="AE18" s="7"/>
      <c r="AF18" s="7">
        <v>77.92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>
        <v>92</v>
      </c>
      <c r="BA18" s="7"/>
      <c r="BB18" s="7"/>
      <c r="BC18" s="7"/>
      <c r="BD18" s="7"/>
      <c r="BE18" s="7"/>
      <c r="BF18" s="7"/>
      <c r="BG18" s="7"/>
      <c r="BH18" s="7">
        <v>64</v>
      </c>
      <c r="BI18" s="7"/>
      <c r="BJ18" s="7"/>
      <c r="BK18" s="7"/>
      <c r="BL18" s="7"/>
      <c r="BM18" s="7"/>
      <c r="BN18" s="7">
        <v>92</v>
      </c>
      <c r="BO18" s="7"/>
      <c r="BP18" s="7"/>
      <c r="BQ18" s="7"/>
      <c r="BR18" s="7">
        <v>31</v>
      </c>
      <c r="BS18" s="7">
        <v>40</v>
      </c>
      <c r="BT18" s="7">
        <v>48</v>
      </c>
      <c r="BU18" s="7"/>
      <c r="BV18" s="7"/>
      <c r="BW18" s="7">
        <v>56</v>
      </c>
      <c r="BX18" s="7"/>
      <c r="BY18" s="7"/>
      <c r="BZ18" s="7">
        <v>48</v>
      </c>
      <c r="CA18" s="7"/>
      <c r="CB18" s="7"/>
      <c r="CC18" s="7"/>
      <c r="CD18" t="s">
        <v>83</v>
      </c>
    </row>
    <row r="19" spans="1:82" x14ac:dyDescent="0.35">
      <c r="A19" s="6">
        <v>100</v>
      </c>
      <c r="B19" s="6">
        <v>132</v>
      </c>
      <c r="C19" s="7">
        <v>83.333333333333343</v>
      </c>
      <c r="D19" s="7">
        <v>16.666666666666664</v>
      </c>
      <c r="E19" s="7">
        <v>62</v>
      </c>
      <c r="F19" s="7"/>
      <c r="G19" s="7">
        <v>14.393939393939394</v>
      </c>
      <c r="H19" s="7">
        <v>84.848484848484844</v>
      </c>
      <c r="I19" s="9">
        <v>30</v>
      </c>
      <c r="J19" s="7">
        <v>70</v>
      </c>
      <c r="K19" s="7">
        <v>0</v>
      </c>
      <c r="L19" s="7">
        <v>7</v>
      </c>
      <c r="M19" s="7">
        <v>92</v>
      </c>
      <c r="N19" s="7"/>
      <c r="O19" s="9">
        <v>56.81818181818182</v>
      </c>
      <c r="P19" s="9">
        <v>43.18181818181818</v>
      </c>
      <c r="Q19" s="9">
        <v>3</v>
      </c>
      <c r="R19" s="9">
        <v>280</v>
      </c>
      <c r="S19" s="9">
        <v>88.9</v>
      </c>
      <c r="T19" s="9"/>
      <c r="U19" s="9">
        <v>6.8</v>
      </c>
      <c r="V19" s="9"/>
      <c r="W19" s="7">
        <v>2</v>
      </c>
      <c r="X19" s="7">
        <v>49</v>
      </c>
      <c r="Y19" s="7">
        <v>66</v>
      </c>
      <c r="Z19" s="7">
        <v>26.4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>
        <v>90.909090909090907</v>
      </c>
      <c r="AL19" s="7">
        <v>74.2</v>
      </c>
      <c r="AM19" s="7">
        <v>59.099999999999994</v>
      </c>
      <c r="AN19" s="7">
        <v>9.0909090909090917</v>
      </c>
      <c r="AO19" s="7"/>
      <c r="AP19" s="7">
        <v>49</v>
      </c>
      <c r="AQ19" s="7">
        <v>20</v>
      </c>
      <c r="AR19" s="7"/>
      <c r="AS19" s="7"/>
      <c r="AT19" s="7">
        <v>75</v>
      </c>
      <c r="AU19" s="7">
        <v>100</v>
      </c>
      <c r="AV19" s="7">
        <v>0</v>
      </c>
      <c r="AW19" s="7">
        <v>92</v>
      </c>
      <c r="AX19" s="7">
        <v>10</v>
      </c>
      <c r="AY19" s="7">
        <v>92</v>
      </c>
      <c r="AZ19" s="7">
        <v>23</v>
      </c>
      <c r="BA19" s="7">
        <v>63</v>
      </c>
      <c r="BB19" s="7">
        <v>1</v>
      </c>
      <c r="BC19" s="7">
        <v>62</v>
      </c>
      <c r="BD19" s="7">
        <v>4</v>
      </c>
      <c r="BE19" s="7">
        <v>61</v>
      </c>
      <c r="BF19" s="7">
        <v>5</v>
      </c>
      <c r="BG19" s="7">
        <v>92</v>
      </c>
      <c r="BH19" s="7">
        <v>15</v>
      </c>
      <c r="BI19" s="7"/>
      <c r="BJ19" s="7"/>
      <c r="BK19" s="7"/>
      <c r="BL19" s="7"/>
      <c r="BM19" s="7">
        <v>58</v>
      </c>
      <c r="BN19" s="7">
        <v>19</v>
      </c>
      <c r="BO19" s="7">
        <v>19</v>
      </c>
      <c r="BP19" s="7">
        <v>12</v>
      </c>
      <c r="BQ19" s="7">
        <v>84</v>
      </c>
      <c r="BR19" s="7">
        <v>13</v>
      </c>
      <c r="BS19" s="7"/>
      <c r="BT19" s="7"/>
      <c r="BU19" s="7">
        <v>95</v>
      </c>
      <c r="BV19" s="7">
        <v>55</v>
      </c>
      <c r="BW19" s="7">
        <v>92</v>
      </c>
      <c r="BX19" s="7">
        <v>49</v>
      </c>
      <c r="BY19" s="7"/>
      <c r="BZ19" s="7">
        <v>100</v>
      </c>
      <c r="CA19" s="7">
        <v>14</v>
      </c>
      <c r="CB19" s="7">
        <v>66</v>
      </c>
      <c r="CC19" s="7">
        <v>2</v>
      </c>
      <c r="CD19" t="s">
        <v>83</v>
      </c>
    </row>
    <row r="20" spans="1:82" x14ac:dyDescent="0.35">
      <c r="A20" s="6">
        <v>100</v>
      </c>
      <c r="B20" s="6">
        <v>56</v>
      </c>
      <c r="C20" s="7">
        <v>83.9</v>
      </c>
      <c r="D20" s="7">
        <v>16.100000000000001</v>
      </c>
      <c r="E20" s="7">
        <v>52.7</v>
      </c>
      <c r="F20" s="7"/>
      <c r="G20" s="7">
        <v>50</v>
      </c>
      <c r="H20" s="7">
        <v>50</v>
      </c>
      <c r="I20" s="9">
        <v>46.4</v>
      </c>
      <c r="J20" s="7">
        <v>53.6</v>
      </c>
      <c r="K20" s="7">
        <v>17.899999999999999</v>
      </c>
      <c r="L20" s="7">
        <v>57.1</v>
      </c>
      <c r="M20" s="7">
        <v>25</v>
      </c>
      <c r="N20" s="7"/>
      <c r="O20" s="9"/>
      <c r="P20" s="9"/>
      <c r="Q20" s="9">
        <v>3</v>
      </c>
      <c r="R20" s="9">
        <v>256.60000000000002</v>
      </c>
      <c r="S20" s="9">
        <v>66.100000000000009</v>
      </c>
      <c r="T20" s="9">
        <v>76.785714285714292</v>
      </c>
      <c r="U20" s="9">
        <v>10.7</v>
      </c>
      <c r="V20" s="9"/>
      <c r="W20" s="7">
        <v>2.4</v>
      </c>
      <c r="X20" s="7">
        <v>49</v>
      </c>
      <c r="Y20" s="7">
        <v>67.3</v>
      </c>
      <c r="Z20" s="7">
        <v>30</v>
      </c>
      <c r="AA20" s="7">
        <v>20.7</v>
      </c>
      <c r="AB20" s="7">
        <v>71.428571428571431</v>
      </c>
      <c r="AC20" s="7"/>
      <c r="AD20" s="7"/>
      <c r="AE20" s="7"/>
      <c r="AF20" s="7"/>
      <c r="AG20" s="7"/>
      <c r="AH20" s="7">
        <v>44.642857142857146</v>
      </c>
      <c r="AI20" s="7">
        <v>63.800000000000004</v>
      </c>
      <c r="AJ20" s="7"/>
      <c r="AK20" s="7">
        <v>75</v>
      </c>
      <c r="AL20" s="7">
        <v>58.928571428571431</v>
      </c>
      <c r="AM20" s="7">
        <v>91</v>
      </c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>
        <v>100</v>
      </c>
      <c r="BJ20" s="7">
        <v>1.8</v>
      </c>
      <c r="BK20" s="7">
        <v>100</v>
      </c>
      <c r="BL20" s="7">
        <v>12.5</v>
      </c>
      <c r="BM20" s="7"/>
      <c r="BN20" s="7"/>
      <c r="BO20" s="7"/>
      <c r="BP20" s="7"/>
      <c r="BQ20" s="7">
        <v>100</v>
      </c>
      <c r="BR20" s="7">
        <v>10.7</v>
      </c>
      <c r="BS20" s="7"/>
      <c r="BT20" s="7"/>
      <c r="BU20" s="7"/>
      <c r="BV20" s="7"/>
      <c r="BW20" s="7">
        <v>100</v>
      </c>
      <c r="BX20" s="7">
        <v>16.100000000000001</v>
      </c>
      <c r="BY20" s="7"/>
      <c r="BZ20" s="7">
        <v>100</v>
      </c>
      <c r="CA20" s="7">
        <v>8.9</v>
      </c>
      <c r="CB20" s="7">
        <v>100</v>
      </c>
      <c r="CC20" s="7">
        <v>1.8</v>
      </c>
      <c r="CD20" t="s">
        <v>83</v>
      </c>
    </row>
    <row r="21" spans="1:82" x14ac:dyDescent="0.35">
      <c r="A21" s="6">
        <v>100</v>
      </c>
      <c r="B21" s="6">
        <v>30</v>
      </c>
      <c r="C21" s="7">
        <v>80</v>
      </c>
      <c r="D21" s="7">
        <v>20</v>
      </c>
      <c r="E21" s="7">
        <v>61</v>
      </c>
      <c r="F21" s="7">
        <v>80</v>
      </c>
      <c r="G21" s="7">
        <v>43.333333333333336</v>
      </c>
      <c r="H21" s="7">
        <v>56.666666666666664</v>
      </c>
      <c r="I21" s="9">
        <v>16.7</v>
      </c>
      <c r="J21" s="7">
        <v>83.3</v>
      </c>
      <c r="K21" s="7">
        <v>0</v>
      </c>
      <c r="L21" s="7">
        <v>30.1</v>
      </c>
      <c r="M21" s="7">
        <v>69.900000000000006</v>
      </c>
      <c r="N21" s="7">
        <v>23.333333333333332</v>
      </c>
      <c r="O21" s="9">
        <v>36.666666666666664</v>
      </c>
      <c r="P21" s="9">
        <v>40</v>
      </c>
      <c r="Q21" s="9">
        <v>3</v>
      </c>
      <c r="R21" s="9">
        <v>200</v>
      </c>
      <c r="S21" s="9">
        <v>60</v>
      </c>
      <c r="T21" s="9"/>
      <c r="U21" s="9"/>
      <c r="V21" s="9">
        <v>75</v>
      </c>
      <c r="W21" s="7"/>
      <c r="X21" s="7"/>
      <c r="Y21" s="7">
        <v>70</v>
      </c>
      <c r="Z21" s="7">
        <v>24</v>
      </c>
      <c r="AA21" s="7">
        <v>76</v>
      </c>
      <c r="AB21" s="7">
        <v>12.6</v>
      </c>
      <c r="AC21" s="7">
        <v>72.8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>
        <v>76.599999999999994</v>
      </c>
      <c r="AP21" s="7"/>
      <c r="AQ21" s="7"/>
      <c r="AR21" s="7"/>
      <c r="AS21" s="7"/>
      <c r="AT21" s="7"/>
      <c r="AU21" s="7"/>
      <c r="AV21" s="7"/>
      <c r="AW21" s="7"/>
      <c r="AX21" s="7"/>
      <c r="AY21" s="7">
        <v>100</v>
      </c>
      <c r="AZ21" s="7">
        <v>46.7</v>
      </c>
      <c r="BA21" s="7"/>
      <c r="BB21" s="7"/>
      <c r="BC21" s="7"/>
      <c r="BD21" s="7"/>
      <c r="BE21" s="7"/>
      <c r="BF21" s="7"/>
      <c r="BG21" s="7">
        <v>100</v>
      </c>
      <c r="BH21" s="7">
        <v>10</v>
      </c>
      <c r="BI21" s="7"/>
      <c r="BJ21" s="7"/>
      <c r="BK21" s="7"/>
      <c r="BL21" s="7"/>
      <c r="BM21" s="7">
        <v>100</v>
      </c>
      <c r="BN21" s="7">
        <v>66.7</v>
      </c>
      <c r="BO21" s="7"/>
      <c r="BP21" s="7"/>
      <c r="BQ21" s="7">
        <v>100</v>
      </c>
      <c r="BR21" s="7">
        <v>20</v>
      </c>
      <c r="BS21" s="7"/>
      <c r="BT21" s="7"/>
      <c r="BU21" s="7">
        <v>96.6</v>
      </c>
      <c r="BV21" s="7">
        <v>36.6</v>
      </c>
      <c r="BW21" s="7">
        <v>70</v>
      </c>
      <c r="BX21" s="7">
        <v>20</v>
      </c>
      <c r="BY21" s="7"/>
      <c r="BZ21" s="7">
        <v>76.599999999999994</v>
      </c>
      <c r="CA21" s="7">
        <v>29.9</v>
      </c>
      <c r="CB21" s="7">
        <v>23.3</v>
      </c>
      <c r="CC21" s="7">
        <v>10</v>
      </c>
      <c r="CD21" t="s">
        <v>83</v>
      </c>
    </row>
    <row r="22" spans="1:82" x14ac:dyDescent="0.35">
      <c r="A22" s="6">
        <v>100</v>
      </c>
      <c r="B22" s="6">
        <v>30</v>
      </c>
      <c r="C22" s="7">
        <v>90</v>
      </c>
      <c r="D22" s="7">
        <v>10</v>
      </c>
      <c r="E22" s="7">
        <v>52</v>
      </c>
      <c r="F22" s="7"/>
      <c r="G22" s="7"/>
      <c r="H22" s="7"/>
      <c r="I22" s="9"/>
      <c r="J22" s="7"/>
      <c r="K22" s="7">
        <v>0</v>
      </c>
      <c r="L22" s="7">
        <v>46.7</v>
      </c>
      <c r="M22" s="7">
        <v>43.4</v>
      </c>
      <c r="N22" s="7">
        <v>10</v>
      </c>
      <c r="O22" s="9">
        <v>36.666666666666664</v>
      </c>
      <c r="P22" s="9">
        <v>53.333333333333336</v>
      </c>
      <c r="Q22" s="9"/>
      <c r="R22" s="9">
        <v>300</v>
      </c>
      <c r="S22" s="9">
        <v>100</v>
      </c>
      <c r="T22" s="9"/>
      <c r="U22" s="9"/>
      <c r="V22" s="9"/>
      <c r="W22" s="7"/>
      <c r="X22" s="7"/>
      <c r="Y22" s="7"/>
      <c r="Z22" s="7">
        <v>9</v>
      </c>
      <c r="AA22" s="7">
        <v>76</v>
      </c>
      <c r="AB22" s="7">
        <v>24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>
        <v>16.666666666666664</v>
      </c>
      <c r="AS22" s="7">
        <v>3.3333333333333335</v>
      </c>
      <c r="AT22" s="7"/>
      <c r="AU22" s="7"/>
      <c r="AV22" s="7"/>
      <c r="AW22" s="7"/>
      <c r="AX22" s="7"/>
      <c r="AY22" s="7">
        <v>100</v>
      </c>
      <c r="AZ22" s="7">
        <v>40</v>
      </c>
      <c r="BA22" s="7"/>
      <c r="BB22" s="7"/>
      <c r="BC22" s="7"/>
      <c r="BD22" s="7"/>
      <c r="BE22" s="7"/>
      <c r="BF22" s="7"/>
      <c r="BG22" s="7"/>
      <c r="BH22" s="7">
        <v>13.333333333333334</v>
      </c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>
        <v>0</v>
      </c>
      <c r="BU22" s="7"/>
      <c r="BV22" s="7"/>
      <c r="BW22" s="7">
        <v>100</v>
      </c>
      <c r="BX22" s="7">
        <v>43.3</v>
      </c>
      <c r="BY22" s="7"/>
      <c r="BZ22" s="7">
        <v>100</v>
      </c>
      <c r="CA22" s="7">
        <v>36.700000000000003</v>
      </c>
      <c r="CB22" s="7">
        <v>83.3</v>
      </c>
      <c r="CC22" s="7">
        <v>6.7</v>
      </c>
      <c r="CD22" t="s">
        <v>83</v>
      </c>
    </row>
    <row r="23" spans="1:82" x14ac:dyDescent="0.35">
      <c r="A23" s="6">
        <v>100</v>
      </c>
      <c r="B23" s="6">
        <v>31</v>
      </c>
      <c r="C23" s="7">
        <v>90.322580645161281</v>
      </c>
      <c r="D23" s="7">
        <v>9.67741935483871</v>
      </c>
      <c r="E23" s="7"/>
      <c r="F23" s="7"/>
      <c r="G23" s="7">
        <v>61.29032258064516</v>
      </c>
      <c r="H23" s="7">
        <v>38.70967741935484</v>
      </c>
      <c r="I23" s="9">
        <v>35.479999999999997</v>
      </c>
      <c r="J23" s="7">
        <v>64.5</v>
      </c>
      <c r="K23" s="7">
        <v>0</v>
      </c>
      <c r="L23" s="7">
        <v>58.04</v>
      </c>
      <c r="M23" s="7">
        <v>41.93</v>
      </c>
      <c r="N23" s="7"/>
      <c r="O23" s="9">
        <v>54.838709677419352</v>
      </c>
      <c r="P23" s="9">
        <v>45.161290322580641</v>
      </c>
      <c r="Q23" s="9">
        <v>2</v>
      </c>
      <c r="R23" s="9">
        <v>356.6</v>
      </c>
      <c r="S23" s="9">
        <v>35</v>
      </c>
      <c r="T23" s="9"/>
      <c r="U23" s="9"/>
      <c r="V23" s="9">
        <v>35.479999999999997</v>
      </c>
      <c r="W23" s="7">
        <v>2</v>
      </c>
      <c r="X23" s="7">
        <v>45.5</v>
      </c>
      <c r="Y23" s="7">
        <v>66</v>
      </c>
      <c r="Z23" s="7">
        <v>26</v>
      </c>
      <c r="AA23" s="7">
        <v>90.3</v>
      </c>
      <c r="AB23" s="7">
        <v>6.4</v>
      </c>
      <c r="AC23" s="7">
        <v>61.3</v>
      </c>
      <c r="AD23" s="7"/>
      <c r="AE23" s="7">
        <v>16.010000000000002</v>
      </c>
      <c r="AF23" s="7">
        <v>64.5</v>
      </c>
      <c r="AG23" s="7"/>
      <c r="AH23" s="7"/>
      <c r="AI23" s="7"/>
      <c r="AJ23" s="7"/>
      <c r="AK23" s="7"/>
      <c r="AL23" s="7">
        <v>61.1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>
        <v>96.7</v>
      </c>
      <c r="AZ23" s="7">
        <v>51.6</v>
      </c>
      <c r="BA23" s="7"/>
      <c r="BB23" s="7"/>
      <c r="BC23" s="7"/>
      <c r="BD23" s="7"/>
      <c r="BE23" s="7"/>
      <c r="BF23" s="7"/>
      <c r="BG23" s="7">
        <v>100</v>
      </c>
      <c r="BH23" s="7">
        <v>3.2</v>
      </c>
      <c r="BI23" s="7"/>
      <c r="BJ23" s="7"/>
      <c r="BK23" s="7"/>
      <c r="BL23" s="7"/>
      <c r="BM23" s="7">
        <v>93.5</v>
      </c>
      <c r="BN23" s="7">
        <v>25.8</v>
      </c>
      <c r="BO23" s="7"/>
      <c r="BP23" s="7"/>
      <c r="BQ23" s="7"/>
      <c r="BR23" s="7"/>
      <c r="BS23" s="7"/>
      <c r="BT23" s="7">
        <v>9.67741935483871</v>
      </c>
      <c r="BU23" s="7"/>
      <c r="BV23" s="7"/>
      <c r="BW23" s="7">
        <v>45.16</v>
      </c>
      <c r="BX23" s="7">
        <v>3.2</v>
      </c>
      <c r="BY23" s="7"/>
      <c r="BZ23" s="7">
        <v>22.5</v>
      </c>
      <c r="CA23" s="7">
        <v>0</v>
      </c>
      <c r="CB23" s="7">
        <v>3.2</v>
      </c>
      <c r="CC23" s="7"/>
      <c r="CD23" t="s">
        <v>83</v>
      </c>
    </row>
    <row r="24" spans="1:82" x14ac:dyDescent="0.35">
      <c r="A24" s="6">
        <v>100</v>
      </c>
      <c r="B24" s="6">
        <v>31</v>
      </c>
      <c r="C24" s="7">
        <v>96.774193548387103</v>
      </c>
      <c r="D24" s="7">
        <v>3.225806451612903</v>
      </c>
      <c r="E24" s="7">
        <v>55</v>
      </c>
      <c r="F24" s="7">
        <v>93.5</v>
      </c>
      <c r="G24" s="7">
        <v>54.838709677419352</v>
      </c>
      <c r="H24" s="7">
        <v>45.161290322580641</v>
      </c>
      <c r="I24" s="9">
        <v>3.2</v>
      </c>
      <c r="J24" s="7">
        <v>96.8</v>
      </c>
      <c r="K24" s="7">
        <v>0</v>
      </c>
      <c r="L24" s="7">
        <v>35.5</v>
      </c>
      <c r="M24" s="7">
        <v>64.5</v>
      </c>
      <c r="N24" s="7"/>
      <c r="O24" s="9">
        <v>100</v>
      </c>
      <c r="P24" s="9"/>
      <c r="Q24" s="9">
        <v>3</v>
      </c>
      <c r="R24" s="9">
        <v>303</v>
      </c>
      <c r="S24" s="9">
        <v>96</v>
      </c>
      <c r="T24" s="9"/>
      <c r="U24" s="9">
        <v>54.838709677419352</v>
      </c>
      <c r="V24" s="9">
        <v>96.8</v>
      </c>
      <c r="W24" s="7">
        <v>2</v>
      </c>
      <c r="X24" s="7">
        <v>49</v>
      </c>
      <c r="Y24" s="7">
        <v>70</v>
      </c>
      <c r="Z24" s="7">
        <v>28</v>
      </c>
      <c r="AA24" s="7">
        <v>75</v>
      </c>
      <c r="AB24" s="7">
        <v>12.5</v>
      </c>
      <c r="AC24" s="7"/>
      <c r="AD24" s="7"/>
      <c r="AE24" s="7">
        <v>27.4</v>
      </c>
      <c r="AF24" s="7"/>
      <c r="AG24" s="7"/>
      <c r="AH24" s="7"/>
      <c r="AI24" s="7"/>
      <c r="AJ24" s="7">
        <v>32.9</v>
      </c>
      <c r="AK24" s="7"/>
      <c r="AL24" s="7">
        <v>57.999999999999993</v>
      </c>
      <c r="AM24" s="7"/>
      <c r="AN24" s="7">
        <v>32.300000000000004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>
        <v>100</v>
      </c>
      <c r="AZ24" s="7">
        <v>29.03</v>
      </c>
      <c r="BA24" s="7"/>
      <c r="BB24" s="7"/>
      <c r="BC24" s="7"/>
      <c r="BD24" s="7"/>
      <c r="BE24" s="7"/>
      <c r="BF24" s="7"/>
      <c r="BG24" s="7">
        <v>100</v>
      </c>
      <c r="BH24" s="7">
        <v>19.350000000000001</v>
      </c>
      <c r="BI24" s="7"/>
      <c r="BJ24" s="7"/>
      <c r="BK24" s="7"/>
      <c r="BL24" s="7"/>
      <c r="BM24" s="7">
        <v>100</v>
      </c>
      <c r="BN24" s="7">
        <v>32.299999999999997</v>
      </c>
      <c r="BO24" s="7"/>
      <c r="BP24" s="7"/>
      <c r="BQ24" s="7">
        <v>100</v>
      </c>
      <c r="BR24" s="7">
        <v>0</v>
      </c>
      <c r="BS24" s="7"/>
      <c r="BT24" s="7"/>
      <c r="BU24" s="7">
        <v>100</v>
      </c>
      <c r="BV24" s="7">
        <v>12.9</v>
      </c>
      <c r="BW24" s="7">
        <v>100</v>
      </c>
      <c r="BX24" s="7">
        <v>6.6</v>
      </c>
      <c r="BY24" s="7"/>
      <c r="BZ24" s="7">
        <v>100</v>
      </c>
      <c r="CA24" s="7">
        <v>3.3</v>
      </c>
      <c r="CB24" s="7">
        <v>100</v>
      </c>
      <c r="CC24" s="7">
        <v>3.3</v>
      </c>
      <c r="CD24" t="s">
        <v>83</v>
      </c>
    </row>
    <row r="25" spans="1:82" x14ac:dyDescent="0.35">
      <c r="A25" s="6">
        <v>100</v>
      </c>
      <c r="B25" s="6">
        <v>150</v>
      </c>
      <c r="C25" s="7">
        <v>88</v>
      </c>
      <c r="D25" s="7">
        <v>12</v>
      </c>
      <c r="E25" s="7">
        <v>47</v>
      </c>
      <c r="F25" s="7">
        <v>21.3</v>
      </c>
      <c r="G25" s="7">
        <v>28.666666666666668</v>
      </c>
      <c r="H25" s="7">
        <v>71.333333333333343</v>
      </c>
      <c r="I25" s="9">
        <v>25.3</v>
      </c>
      <c r="J25" s="7">
        <v>68</v>
      </c>
      <c r="K25" s="7">
        <v>0</v>
      </c>
      <c r="L25" s="7">
        <v>8.6999999999999993</v>
      </c>
      <c r="M25" s="7">
        <v>91.3</v>
      </c>
      <c r="N25" s="7"/>
      <c r="O25" s="9">
        <v>88</v>
      </c>
      <c r="P25" s="9">
        <v>7.333333333333333</v>
      </c>
      <c r="Q25" s="9">
        <v>2</v>
      </c>
      <c r="R25" s="9">
        <v>300</v>
      </c>
      <c r="S25" s="9">
        <v>94</v>
      </c>
      <c r="T25" s="9">
        <v>8</v>
      </c>
      <c r="U25" s="9">
        <v>6</v>
      </c>
      <c r="V25" s="9">
        <v>95.3</v>
      </c>
      <c r="W25" s="7">
        <v>2</v>
      </c>
      <c r="X25" s="7">
        <v>44</v>
      </c>
      <c r="Y25" s="7">
        <v>60</v>
      </c>
      <c r="Z25" s="7">
        <v>22</v>
      </c>
      <c r="AA25" s="7"/>
      <c r="AB25" s="7"/>
      <c r="AC25" s="7">
        <v>73.099999999999994</v>
      </c>
      <c r="AD25" s="7"/>
      <c r="AE25" s="7"/>
      <c r="AF25" s="7"/>
      <c r="AG25" s="7">
        <v>28.6</v>
      </c>
      <c r="AH25" s="7">
        <v>22</v>
      </c>
      <c r="AI25" s="7">
        <v>12</v>
      </c>
      <c r="AJ25" s="7"/>
      <c r="AK25" s="7">
        <v>55.333333333333336</v>
      </c>
      <c r="AL25" s="7">
        <v>25.333333333333336</v>
      </c>
      <c r="AM25" s="7">
        <v>14.000000000000002</v>
      </c>
      <c r="AN25" s="7"/>
      <c r="AO25" s="7"/>
      <c r="AP25" s="7"/>
      <c r="AQ25" s="7">
        <v>14.76510067114094</v>
      </c>
      <c r="AR25" s="7"/>
      <c r="AS25" s="7"/>
      <c r="AT25" s="7">
        <v>63.087248322147651</v>
      </c>
      <c r="AU25" s="7"/>
      <c r="AV25" s="7"/>
      <c r="AW25" s="7"/>
      <c r="AX25" s="7"/>
      <c r="AY25" s="7">
        <v>90.604026845637591</v>
      </c>
      <c r="AZ25" s="7">
        <v>18.120805369127517</v>
      </c>
      <c r="BA25" s="7">
        <v>51.677852348993291</v>
      </c>
      <c r="BB25" s="7">
        <v>0.67114093959731547</v>
      </c>
      <c r="BC25" s="7"/>
      <c r="BD25" s="7"/>
      <c r="BE25" s="7"/>
      <c r="BF25" s="7">
        <v>5.3691275167785237</v>
      </c>
      <c r="BG25" s="7">
        <v>62.416107382550337</v>
      </c>
      <c r="BH25" s="7">
        <v>8.0536912751677843</v>
      </c>
      <c r="BI25" s="7"/>
      <c r="BJ25" s="7"/>
      <c r="BK25" s="7"/>
      <c r="BL25" s="7"/>
      <c r="BM25" s="7">
        <v>73.825503355704697</v>
      </c>
      <c r="BN25" s="7">
        <v>38.926174496644293</v>
      </c>
      <c r="BO25" s="7">
        <v>66.442953020134226</v>
      </c>
      <c r="BP25" s="7">
        <v>33.557046979865774</v>
      </c>
      <c r="BQ25" s="7">
        <v>29.530201342281881</v>
      </c>
      <c r="BR25" s="7">
        <v>6.7114093959731544</v>
      </c>
      <c r="BS25" s="7">
        <v>17.449664429530202</v>
      </c>
      <c r="BT25" s="7"/>
      <c r="BU25" s="7">
        <v>46.979865771812079</v>
      </c>
      <c r="BV25" s="7">
        <v>16.107382550335569</v>
      </c>
      <c r="BW25" s="7">
        <v>30.872483221476511</v>
      </c>
      <c r="BX25" s="7">
        <v>12.751677852348994</v>
      </c>
      <c r="BY25" s="7">
        <v>88.590604026845639</v>
      </c>
      <c r="BZ25" s="7">
        <v>32.214765100671137</v>
      </c>
      <c r="CA25" s="7">
        <v>4.6979865771812079</v>
      </c>
      <c r="CB25" s="7">
        <v>2.7027027027027026</v>
      </c>
      <c r="CC25" s="7">
        <v>2.0134228187919461</v>
      </c>
      <c r="CD25" t="s">
        <v>83</v>
      </c>
    </row>
    <row r="26" spans="1:82" x14ac:dyDescent="0.35">
      <c r="A26" s="6">
        <v>100</v>
      </c>
      <c r="B26" s="6">
        <v>41</v>
      </c>
      <c r="C26" s="7">
        <v>82.926829268292678</v>
      </c>
      <c r="D26" s="7">
        <v>17.073170731707318</v>
      </c>
      <c r="E26" s="7">
        <v>53.9</v>
      </c>
      <c r="F26" s="7">
        <v>73</v>
      </c>
      <c r="G26" s="7">
        <v>39.024390243902438</v>
      </c>
      <c r="H26" s="9">
        <v>60.975609756097562</v>
      </c>
      <c r="I26" s="9">
        <v>31.707317073170731</v>
      </c>
      <c r="J26" s="7">
        <v>68.292682926829272</v>
      </c>
      <c r="K26" s="7">
        <v>0</v>
      </c>
      <c r="L26" s="7">
        <v>48.780487804878049</v>
      </c>
      <c r="M26" s="7">
        <v>58.536585365853654</v>
      </c>
      <c r="N26" s="7"/>
      <c r="O26" s="9">
        <v>65.853658536585371</v>
      </c>
      <c r="P26" s="9">
        <v>31.818181818181817</v>
      </c>
      <c r="Q26" s="9">
        <v>3</v>
      </c>
      <c r="R26" s="9"/>
      <c r="S26" s="9"/>
      <c r="T26" s="9"/>
      <c r="U26" s="9"/>
      <c r="V26" s="9"/>
      <c r="W26" s="7">
        <v>2</v>
      </c>
      <c r="X26" s="7">
        <v>49</v>
      </c>
      <c r="Y26" s="7">
        <v>70</v>
      </c>
      <c r="Z26" s="7">
        <v>12</v>
      </c>
      <c r="AA26" s="7">
        <v>61</v>
      </c>
      <c r="AB26" s="7">
        <v>32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>
        <v>68</v>
      </c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>
        <v>56</v>
      </c>
      <c r="BO26" s="7"/>
      <c r="BP26" s="7"/>
      <c r="BQ26" s="7">
        <v>49</v>
      </c>
      <c r="BR26" s="7"/>
      <c r="BS26" s="7"/>
      <c r="BT26" s="7">
        <v>83</v>
      </c>
      <c r="BU26" s="7">
        <v>93</v>
      </c>
      <c r="BV26" s="7"/>
      <c r="BW26" s="7"/>
      <c r="BX26" s="7"/>
      <c r="BY26" s="7"/>
      <c r="BZ26" s="7"/>
      <c r="CA26" s="7"/>
      <c r="CB26" s="7">
        <v>41</v>
      </c>
      <c r="CC26" s="7"/>
      <c r="CD26" t="s">
        <v>83</v>
      </c>
    </row>
    <row r="27" spans="1:82" x14ac:dyDescent="0.35">
      <c r="A27" s="6">
        <v>100</v>
      </c>
      <c r="B27" s="6">
        <v>30</v>
      </c>
      <c r="C27" s="7">
        <v>100</v>
      </c>
      <c r="D27" s="7">
        <v>0</v>
      </c>
      <c r="E27" s="7">
        <v>51.43</v>
      </c>
      <c r="F27" s="7"/>
      <c r="G27" s="7">
        <v>70</v>
      </c>
      <c r="H27" s="7">
        <v>40</v>
      </c>
      <c r="I27" s="9">
        <v>20</v>
      </c>
      <c r="J27" s="7">
        <v>80</v>
      </c>
      <c r="K27" s="7">
        <v>0</v>
      </c>
      <c r="L27" s="7">
        <v>40</v>
      </c>
      <c r="M27" s="7">
        <v>60</v>
      </c>
      <c r="N27" s="7"/>
      <c r="O27" s="9">
        <v>76.7</v>
      </c>
      <c r="P27" s="9">
        <v>23.3</v>
      </c>
      <c r="Q27" s="9">
        <v>3</v>
      </c>
      <c r="R27" s="9">
        <v>438.27</v>
      </c>
      <c r="S27" s="9">
        <v>79.3</v>
      </c>
      <c r="T27" s="9"/>
      <c r="U27" s="9">
        <v>20.7</v>
      </c>
      <c r="V27" s="9"/>
      <c r="W27" s="7">
        <v>2</v>
      </c>
      <c r="X27" s="7"/>
      <c r="Y27" s="7">
        <v>69.22</v>
      </c>
      <c r="Z27" s="7">
        <v>8</v>
      </c>
      <c r="AA27" s="7">
        <v>62.1</v>
      </c>
      <c r="AB27" s="7">
        <v>37.9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>
        <v>75.900000000000006</v>
      </c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>
        <v>34.5</v>
      </c>
      <c r="BR27" s="7"/>
      <c r="BS27" s="7">
        <v>41.4</v>
      </c>
      <c r="BT27" s="7">
        <v>31</v>
      </c>
      <c r="BU27" s="7"/>
      <c r="BV27" s="7"/>
      <c r="BW27" s="7">
        <v>55.2</v>
      </c>
      <c r="BX27" s="7"/>
      <c r="BY27" s="7"/>
      <c r="BZ27" s="7">
        <v>31</v>
      </c>
      <c r="CA27" s="7"/>
      <c r="CB27" s="7">
        <v>10.3</v>
      </c>
      <c r="CC27" s="7"/>
      <c r="CD27" t="s">
        <v>83</v>
      </c>
    </row>
    <row r="28" spans="1:82" x14ac:dyDescent="0.35">
      <c r="A28" s="6">
        <v>100</v>
      </c>
      <c r="B28" s="6">
        <v>15</v>
      </c>
      <c r="C28" s="7"/>
      <c r="D28" s="7"/>
      <c r="E28" s="7"/>
      <c r="F28" s="7"/>
      <c r="G28" s="7"/>
      <c r="H28" s="7"/>
      <c r="I28" s="9"/>
      <c r="J28" s="7"/>
      <c r="K28" s="7"/>
      <c r="L28" s="7"/>
      <c r="M28" s="7"/>
      <c r="N28" s="7"/>
      <c r="O28" s="9"/>
      <c r="P28" s="9"/>
      <c r="Q28" s="9"/>
      <c r="R28" s="9"/>
      <c r="S28" s="9">
        <v>46.67</v>
      </c>
      <c r="T28" s="9"/>
      <c r="U28" s="9"/>
      <c r="V28" s="9"/>
      <c r="W28" s="7">
        <v>2</v>
      </c>
      <c r="X28" s="7"/>
      <c r="Y28" s="7">
        <v>66</v>
      </c>
      <c r="Z28" s="7">
        <v>7</v>
      </c>
      <c r="AA28" s="7">
        <v>85.71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>
        <v>62.3</v>
      </c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>
        <v>100</v>
      </c>
      <c r="AZ28" s="7">
        <v>60</v>
      </c>
      <c r="BA28" s="7"/>
      <c r="BB28" s="7"/>
      <c r="BC28" s="7"/>
      <c r="BD28" s="7"/>
      <c r="BE28" s="7"/>
      <c r="BF28" s="7"/>
      <c r="BG28" s="7">
        <v>93.33</v>
      </c>
      <c r="BH28" s="7">
        <v>6.67</v>
      </c>
      <c r="BI28" s="7"/>
      <c r="BJ28" s="7"/>
      <c r="BK28" s="7"/>
      <c r="BL28" s="7"/>
      <c r="BM28" s="7">
        <v>100</v>
      </c>
      <c r="BN28" s="7">
        <v>6.67</v>
      </c>
      <c r="BO28" s="7"/>
      <c r="BP28" s="7"/>
      <c r="BQ28" s="7">
        <v>100</v>
      </c>
      <c r="BR28" s="7">
        <v>20</v>
      </c>
      <c r="BS28" s="7"/>
      <c r="BT28" s="7"/>
      <c r="BU28" s="7">
        <v>73.34</v>
      </c>
      <c r="BV28" s="7">
        <v>6.67</v>
      </c>
      <c r="BW28" s="7"/>
      <c r="BX28" s="7"/>
      <c r="BY28" s="7"/>
      <c r="BZ28" s="7">
        <v>66.67</v>
      </c>
      <c r="CA28" s="7">
        <v>6.67</v>
      </c>
      <c r="CB28" s="7"/>
      <c r="CC28" s="7"/>
      <c r="CD28" t="s">
        <v>83</v>
      </c>
    </row>
    <row r="29" spans="1:82" x14ac:dyDescent="0.35">
      <c r="A29" s="6">
        <v>100</v>
      </c>
      <c r="B29" s="6">
        <v>132</v>
      </c>
      <c r="C29" s="7"/>
      <c r="D29" s="7"/>
      <c r="E29" s="7"/>
      <c r="F29" s="7"/>
      <c r="G29" s="7"/>
      <c r="H29" s="7"/>
      <c r="I29" s="8"/>
      <c r="J29" s="7"/>
      <c r="K29" s="7"/>
      <c r="L29" s="7"/>
      <c r="M29" s="7"/>
      <c r="N29" s="7"/>
      <c r="O29" s="9"/>
      <c r="P29" s="9"/>
      <c r="Q29" s="9"/>
      <c r="R29" s="9"/>
      <c r="S29" s="9"/>
      <c r="T29" s="9"/>
      <c r="U29" s="9"/>
      <c r="V29" s="9">
        <v>78.599999999999994</v>
      </c>
      <c r="W29" s="7"/>
      <c r="X29" s="7"/>
      <c r="Y29" s="7"/>
      <c r="Z29" s="7"/>
      <c r="AA29" s="7">
        <v>81.599999999999994</v>
      </c>
      <c r="AB29" s="7"/>
      <c r="AC29" s="7">
        <v>47.4</v>
      </c>
      <c r="AD29" s="7"/>
      <c r="AE29" s="7"/>
      <c r="AF29" s="7"/>
      <c r="AG29" s="7">
        <v>20.6</v>
      </c>
      <c r="AH29" s="7"/>
      <c r="AI29" s="7"/>
      <c r="AJ29" s="7">
        <v>30.5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t="s">
        <v>83</v>
      </c>
    </row>
    <row r="30" spans="1:82" x14ac:dyDescent="0.35">
      <c r="A30" s="6">
        <v>100</v>
      </c>
      <c r="B30" s="6">
        <v>26</v>
      </c>
      <c r="C30" s="7">
        <v>96.15384615384616</v>
      </c>
      <c r="D30" s="7">
        <v>3.8461538461538463</v>
      </c>
      <c r="E30" s="7">
        <v>49.2</v>
      </c>
      <c r="F30" s="7"/>
      <c r="G30" s="7">
        <v>19.230769230769234</v>
      </c>
      <c r="H30" s="7">
        <v>80.769230769230774</v>
      </c>
      <c r="I30" s="8">
        <v>53.8</v>
      </c>
      <c r="J30" s="7">
        <v>46.2</v>
      </c>
      <c r="K30" s="7">
        <v>0</v>
      </c>
      <c r="L30" s="7">
        <v>11.5</v>
      </c>
      <c r="M30" s="7">
        <v>88.5</v>
      </c>
      <c r="N30" s="7"/>
      <c r="O30" s="9">
        <v>100</v>
      </c>
      <c r="P30" s="9"/>
      <c r="Q30" s="9"/>
      <c r="R30" s="9">
        <v>208.5</v>
      </c>
      <c r="S30" s="9"/>
      <c r="T30" s="9"/>
      <c r="U30" s="9"/>
      <c r="V30" s="9">
        <v>88.5</v>
      </c>
      <c r="W30" s="7">
        <v>2</v>
      </c>
      <c r="X30" s="7"/>
      <c r="Y30" s="7">
        <v>64.77</v>
      </c>
      <c r="Z30" s="7">
        <v>12</v>
      </c>
      <c r="AA30" s="7"/>
      <c r="AB30" s="7"/>
      <c r="AC30" s="7">
        <v>71.099999999999994</v>
      </c>
      <c r="AD30" s="7"/>
      <c r="AE30" s="7"/>
      <c r="AF30" s="7"/>
      <c r="AG30" s="7"/>
      <c r="AH30" s="7"/>
      <c r="AI30" s="7"/>
      <c r="AJ30" s="7"/>
      <c r="AK30" s="7">
        <v>79.3</v>
      </c>
      <c r="AL30" s="7">
        <v>19.230769230769234</v>
      </c>
      <c r="AM30" s="7">
        <v>0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>
        <v>100</v>
      </c>
      <c r="AZ30" s="7">
        <v>38.5</v>
      </c>
      <c r="BA30" s="7"/>
      <c r="BB30" s="7"/>
      <c r="BC30" s="7"/>
      <c r="BD30" s="7"/>
      <c r="BE30" s="7"/>
      <c r="BF30" s="7"/>
      <c r="BG30" s="7">
        <v>100</v>
      </c>
      <c r="BH30" s="7">
        <v>7.7</v>
      </c>
      <c r="BI30" s="7"/>
      <c r="BJ30" s="7"/>
      <c r="BK30" s="7">
        <v>100</v>
      </c>
      <c r="BL30" s="7">
        <v>53.8</v>
      </c>
      <c r="BM30" s="7"/>
      <c r="BN30" s="7"/>
      <c r="BO30" s="7"/>
      <c r="BP30" s="7"/>
      <c r="BQ30" s="7">
        <v>100</v>
      </c>
      <c r="BR30" s="7">
        <v>11.5</v>
      </c>
      <c r="BS30" s="7"/>
      <c r="BT30" s="7"/>
      <c r="BU30" s="7">
        <v>100</v>
      </c>
      <c r="BV30" s="7">
        <v>0</v>
      </c>
      <c r="BW30" s="7">
        <v>100</v>
      </c>
      <c r="BX30" s="7">
        <v>0</v>
      </c>
      <c r="BY30" s="7"/>
      <c r="BZ30" s="7">
        <v>100</v>
      </c>
      <c r="CA30" s="7">
        <v>3.8</v>
      </c>
      <c r="CB30" s="7">
        <v>100</v>
      </c>
      <c r="CC30" s="7">
        <v>0</v>
      </c>
      <c r="CD30" t="s">
        <v>83</v>
      </c>
    </row>
    <row r="31" spans="1:82" x14ac:dyDescent="0.35">
      <c r="A31" s="6">
        <v>100</v>
      </c>
      <c r="B31" s="6">
        <v>30</v>
      </c>
      <c r="C31" s="7">
        <v>80</v>
      </c>
      <c r="D31" s="7">
        <v>20</v>
      </c>
      <c r="E31" s="7">
        <v>53.2</v>
      </c>
      <c r="F31" s="7"/>
      <c r="G31" s="7">
        <v>23.333333333333332</v>
      </c>
      <c r="H31" s="7">
        <v>76.666666666666671</v>
      </c>
      <c r="I31" s="8">
        <v>16.666666666666668</v>
      </c>
      <c r="J31" s="7">
        <v>83.333333333333329</v>
      </c>
      <c r="K31" s="7">
        <v>0</v>
      </c>
      <c r="L31" s="7">
        <v>30</v>
      </c>
      <c r="M31" s="7">
        <v>70</v>
      </c>
      <c r="N31" s="7"/>
      <c r="O31" s="9">
        <v>10</v>
      </c>
      <c r="P31" s="9">
        <v>90</v>
      </c>
      <c r="Q31" s="9">
        <v>3</v>
      </c>
      <c r="R31" s="9"/>
      <c r="S31" s="9">
        <v>74</v>
      </c>
      <c r="T31" s="9"/>
      <c r="U31" s="9"/>
      <c r="V31" s="9"/>
      <c r="W31" s="7">
        <v>2</v>
      </c>
      <c r="X31" s="7"/>
      <c r="Y31" s="7">
        <v>70</v>
      </c>
      <c r="Z31" s="7">
        <v>12</v>
      </c>
      <c r="AA31" s="7">
        <v>50</v>
      </c>
      <c r="AB31" s="7"/>
      <c r="AC31" s="7">
        <v>50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>
        <v>13.3</v>
      </c>
      <c r="BI31" s="7"/>
      <c r="BJ31" s="7"/>
      <c r="BK31" s="7"/>
      <c r="BL31" s="7">
        <v>23.3</v>
      </c>
      <c r="BM31" s="7"/>
      <c r="BN31" s="7"/>
      <c r="BO31" s="7"/>
      <c r="BP31" s="7"/>
      <c r="BQ31" s="7"/>
      <c r="BR31" s="7">
        <v>40</v>
      </c>
      <c r="BS31" s="7"/>
      <c r="BT31" s="7">
        <v>16.600000000000001</v>
      </c>
      <c r="BU31" s="7"/>
      <c r="BV31" s="7"/>
      <c r="BW31" s="7"/>
      <c r="BX31" s="7">
        <v>20</v>
      </c>
      <c r="BY31" s="7"/>
      <c r="BZ31" s="7"/>
      <c r="CA31" s="7">
        <v>6.6</v>
      </c>
      <c r="CB31" s="7"/>
      <c r="CC31" s="7">
        <v>16.600000000000001</v>
      </c>
      <c r="CD31" t="s">
        <v>83</v>
      </c>
    </row>
  </sheetData>
  <conditionalFormatting sqref="A2:AZ3 E4:AZ4 D5:AZ7 A5:B8 D8:V8 W8:AZ11 G9:S9 A9:C10 D9:F14 G10:V11 A11:B12 G12:AZ14 A13:C16 D15:AZ16">
    <cfRule type="containsText" dxfId="59" priority="60" operator="containsText" text="animal model">
      <formula>NOT(ISERROR(SEARCH("animal model",A2)))</formula>
    </cfRule>
    <cfRule type="containsText" dxfId="58" priority="59" operator="containsText" text="model">
      <formula>NOT(ISERROR(SEARCH("model",A2)))</formula>
    </cfRule>
    <cfRule type="containsText" dxfId="57" priority="58" operator="containsText" text="in vitro">
      <formula>NOT(ISERROR(SEARCH("in vitro",A2)))</formula>
    </cfRule>
    <cfRule type="containsText" dxfId="56" priority="57" operator="containsText" text="review">
      <formula>NOT(ISERROR(SEARCH("review",A2)))</formula>
    </cfRule>
    <cfRule type="containsText" dxfId="55" priority="56" operator="containsText" text="case study">
      <formula>NOT(ISERROR(SEARCH("case study",A2)))</formula>
    </cfRule>
    <cfRule type="containsText" dxfId="54" priority="55" operator="containsText" text="case report">
      <formula>NOT(ISERROR(SEARCH("case report",A2)))</formula>
    </cfRule>
    <cfRule type="containsText" dxfId="53" priority="54" operator="containsText" text="report of a case">
      <formula>NOT(ISERROR(SEARCH("report of a case",A2)))</formula>
    </cfRule>
    <cfRule type="containsText" dxfId="52" priority="53" operator="containsText" text="secondary">
      <formula>NOT(ISERROR(SEARCH("secondary",A2)))</formula>
    </cfRule>
    <cfRule type="containsText" dxfId="51" priority="52" operator="containsText" text="retrospect">
      <formula>NOT(ISERROR(SEARCH("retrospect",A2)))</formula>
    </cfRule>
    <cfRule type="containsText" dxfId="50" priority="51" operator="containsText" text="editor">
      <formula>NOT(ISERROR(SEARCH("editor",A2)))</formula>
    </cfRule>
    <cfRule type="containsText" dxfId="49" priority="50" operator="containsText" text="comment">
      <formula>NOT(ISERROR(SEARCH("comment",A2)))</formula>
    </cfRule>
    <cfRule type="containsText" dxfId="48" priority="49" operator="containsText" text="letter">
      <formula>NOT(ISERROR(SEARCH("letter",A2)))</formula>
    </cfRule>
    <cfRule type="containsText" dxfId="47" priority="48" operator="containsText" text="correction">
      <formula>NOT(ISERROR(SEARCH("correction",A2)))</formula>
    </cfRule>
    <cfRule type="containsText" dxfId="46" priority="47" operator="containsText" text="study protocol">
      <formula>NOT(ISERROR(SEARCH("study protocol",A2)))</formula>
    </cfRule>
    <cfRule type="containsText" dxfId="45" priority="46" operator="containsText" text="survey">
      <formula>NOT(ISERROR(SEARCH("survey",A2)))</formula>
    </cfRule>
    <cfRule type="containsText" dxfId="44" priority="45" operator="containsText" text="post hoc">
      <formula>NOT(ISERROR(SEARCH("post hoc",A2)))</formula>
    </cfRule>
    <cfRule type="containsText" dxfId="43" priority="44" operator="containsText" text="post-hoc">
      <formula>NOT(ISERROR(SEARCH("post-hoc",A2)))</formula>
    </cfRule>
    <cfRule type="containsText" dxfId="42" priority="43" operator="containsText" text="meta analysis">
      <formula>NOT(ISERROR(SEARCH("meta analysis",A2)))</formula>
    </cfRule>
    <cfRule type="containsText" dxfId="41" priority="42" operator="containsText" text="metaanalysis">
      <formula>NOT(ISERROR(SEARCH("metaanalysis",A2)))</formula>
    </cfRule>
    <cfRule type="containsText" dxfId="40" priority="41" operator="containsText" text="meta-analysis">
      <formula>NOT(ISERROR(SEARCH("meta-analysis",A2)))</formula>
    </cfRule>
  </conditionalFormatting>
  <conditionalFormatting sqref="A17:BG31">
    <cfRule type="containsText" dxfId="39" priority="21" operator="containsText" text="meta-analysis">
      <formula>NOT(ISERROR(SEARCH("meta-analysis",A17)))</formula>
    </cfRule>
    <cfRule type="containsText" dxfId="38" priority="22" operator="containsText" text="metaanalysis">
      <formula>NOT(ISERROR(SEARCH("metaanalysis",A17)))</formula>
    </cfRule>
    <cfRule type="containsText" dxfId="37" priority="23" operator="containsText" text="meta analysis">
      <formula>NOT(ISERROR(SEARCH("meta analysis",A17)))</formula>
    </cfRule>
    <cfRule type="containsText" dxfId="36" priority="24" operator="containsText" text="post-hoc">
      <formula>NOT(ISERROR(SEARCH("post-hoc",A17)))</formula>
    </cfRule>
    <cfRule type="containsText" dxfId="35" priority="25" operator="containsText" text="post hoc">
      <formula>NOT(ISERROR(SEARCH("post hoc",A17)))</formula>
    </cfRule>
    <cfRule type="containsText" dxfId="34" priority="26" operator="containsText" text="survey">
      <formula>NOT(ISERROR(SEARCH("survey",A17)))</formula>
    </cfRule>
    <cfRule type="containsText" dxfId="33" priority="27" operator="containsText" text="study protocol">
      <formula>NOT(ISERROR(SEARCH("study protocol",A17)))</formula>
    </cfRule>
    <cfRule type="containsText" dxfId="32" priority="28" operator="containsText" text="correction">
      <formula>NOT(ISERROR(SEARCH("correction",A17)))</formula>
    </cfRule>
    <cfRule type="containsText" dxfId="31" priority="29" operator="containsText" text="letter">
      <formula>NOT(ISERROR(SEARCH("letter",A17)))</formula>
    </cfRule>
    <cfRule type="containsText" dxfId="30" priority="30" operator="containsText" text="comment">
      <formula>NOT(ISERROR(SEARCH("comment",A17)))</formula>
    </cfRule>
    <cfRule type="containsText" dxfId="29" priority="31" operator="containsText" text="editor">
      <formula>NOT(ISERROR(SEARCH("editor",A17)))</formula>
    </cfRule>
    <cfRule type="containsText" dxfId="28" priority="32" operator="containsText" text="retrospect">
      <formula>NOT(ISERROR(SEARCH("retrospect",A17)))</formula>
    </cfRule>
    <cfRule type="containsText" dxfId="27" priority="33" operator="containsText" text="secondary">
      <formula>NOT(ISERROR(SEARCH("secondary",A17)))</formula>
    </cfRule>
    <cfRule type="containsText" dxfId="26" priority="34" operator="containsText" text="report of a case">
      <formula>NOT(ISERROR(SEARCH("report of a case",A17)))</formula>
    </cfRule>
    <cfRule type="containsText" dxfId="25" priority="35" operator="containsText" text="case report">
      <formula>NOT(ISERROR(SEARCH("case report",A17)))</formula>
    </cfRule>
    <cfRule type="containsText" dxfId="24" priority="36" operator="containsText" text="case study">
      <formula>NOT(ISERROR(SEARCH("case study",A17)))</formula>
    </cfRule>
    <cfRule type="containsText" dxfId="23" priority="37" operator="containsText" text="review">
      <formula>NOT(ISERROR(SEARCH("review",A17)))</formula>
    </cfRule>
    <cfRule type="containsText" dxfId="22" priority="38" operator="containsText" text="in vitro">
      <formula>NOT(ISERROR(SEARCH("in vitro",A17)))</formula>
    </cfRule>
    <cfRule type="containsText" dxfId="21" priority="39" operator="containsText" text="model">
      <formula>NOT(ISERROR(SEARCH("model",A17)))</formula>
    </cfRule>
    <cfRule type="containsText" dxfId="20" priority="40" operator="containsText" text="animal model">
      <formula>NOT(ISERROR(SEARCH("animal model",A17)))</formula>
    </cfRule>
  </conditionalFormatting>
  <conditionalFormatting sqref="C18">
    <cfRule type="containsText" dxfId="19" priority="20" operator="containsText" text="animal model">
      <formula>NOT(ISERROR(SEARCH("animal model",C18)))</formula>
    </cfRule>
    <cfRule type="containsText" dxfId="18" priority="19" operator="containsText" text="model">
      <formula>NOT(ISERROR(SEARCH("model",C18)))</formula>
    </cfRule>
    <cfRule type="containsText" dxfId="17" priority="18" operator="containsText" text="in vitro">
      <formula>NOT(ISERROR(SEARCH("in vitro",C18)))</formula>
    </cfRule>
    <cfRule type="containsText" dxfId="16" priority="17" operator="containsText" text="review">
      <formula>NOT(ISERROR(SEARCH("review",C18)))</formula>
    </cfRule>
    <cfRule type="containsText" dxfId="15" priority="16" operator="containsText" text="case study">
      <formula>NOT(ISERROR(SEARCH("case study",C18)))</formula>
    </cfRule>
    <cfRule type="containsText" dxfId="14" priority="15" operator="containsText" text="case report">
      <formula>NOT(ISERROR(SEARCH("case report",C18)))</formula>
    </cfRule>
    <cfRule type="containsText" dxfId="13" priority="14" operator="containsText" text="report of a case">
      <formula>NOT(ISERROR(SEARCH("report of a case",C18)))</formula>
    </cfRule>
    <cfRule type="containsText" dxfId="12" priority="13" operator="containsText" text="secondary">
      <formula>NOT(ISERROR(SEARCH("secondary",C18)))</formula>
    </cfRule>
    <cfRule type="containsText" dxfId="11" priority="12" operator="containsText" text="retrospect">
      <formula>NOT(ISERROR(SEARCH("retrospect",C18)))</formula>
    </cfRule>
    <cfRule type="containsText" dxfId="10" priority="11" operator="containsText" text="editor">
      <formula>NOT(ISERROR(SEARCH("editor",C18)))</formula>
    </cfRule>
    <cfRule type="containsText" dxfId="9" priority="10" operator="containsText" text="comment">
      <formula>NOT(ISERROR(SEARCH("comment",C18)))</formula>
    </cfRule>
    <cfRule type="containsText" dxfId="8" priority="9" operator="containsText" text="letter">
      <formula>NOT(ISERROR(SEARCH("letter",C18)))</formula>
    </cfRule>
    <cfRule type="containsText" dxfId="7" priority="8" operator="containsText" text="correction">
      <formula>NOT(ISERROR(SEARCH("correction",C18)))</formula>
    </cfRule>
    <cfRule type="containsText" dxfId="6" priority="7" operator="containsText" text="study protocol">
      <formula>NOT(ISERROR(SEARCH("study protocol",C18)))</formula>
    </cfRule>
    <cfRule type="containsText" dxfId="5" priority="6" operator="containsText" text="survey">
      <formula>NOT(ISERROR(SEARCH("survey",C18)))</formula>
    </cfRule>
    <cfRule type="containsText" dxfId="4" priority="5" operator="containsText" text="post hoc">
      <formula>NOT(ISERROR(SEARCH("post hoc",C18)))</formula>
    </cfRule>
    <cfRule type="containsText" dxfId="3" priority="4" operator="containsText" text="post-hoc">
      <formula>NOT(ISERROR(SEARCH("post-hoc",C18)))</formula>
    </cfRule>
    <cfRule type="containsText" dxfId="2" priority="3" operator="containsText" text="meta analysis">
      <formula>NOT(ISERROR(SEARCH("meta analysis",C18)))</formula>
    </cfRule>
    <cfRule type="containsText" dxfId="1" priority="2" operator="containsText" text="metaanalysis">
      <formula>NOT(ISERROR(SEARCH("metaanalysis",C18)))</formula>
    </cfRule>
    <cfRule type="containsText" dxfId="0" priority="1" operator="containsText" text="meta-analysis">
      <formula>NOT(ISERROR(SEARCH("meta-analysis",C18)))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Kloska</dc:creator>
  <cp:lastModifiedBy>Anna Kloska</cp:lastModifiedBy>
  <dcterms:created xsi:type="dcterms:W3CDTF">2025-02-05T08:27:22Z</dcterms:created>
  <dcterms:modified xsi:type="dcterms:W3CDTF">2025-02-12T09:19:38Z</dcterms:modified>
</cp:coreProperties>
</file>