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OneDrive\Escritorio\GitHub\Kaggle_competitions_\Untitled Folder\"/>
    </mc:Choice>
  </mc:AlternateContent>
  <bookViews>
    <workbookView xWindow="240" yWindow="12" windowWidth="16092" windowHeight="9660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Sheet1!$F$2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N26" i="1" l="1" a="1"/>
  <c r="N26" i="1" s="1"/>
  <c r="P14" i="1"/>
  <c r="O14" i="1"/>
  <c r="N14" i="1"/>
  <c r="O19" i="1"/>
  <c r="P19" i="1"/>
  <c r="Q19" i="1"/>
  <c r="N19" i="1"/>
  <c r="O18" i="1"/>
  <c r="P18" i="1"/>
  <c r="Q18" i="1"/>
  <c r="N18" i="1"/>
  <c r="O17" i="1"/>
  <c r="P17" i="1"/>
  <c r="Q17" i="1"/>
  <c r="N17" i="1"/>
  <c r="P16" i="1"/>
  <c r="Q16" i="1"/>
  <c r="O16" i="1"/>
  <c r="N16" i="1"/>
  <c r="Q14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G3" i="1"/>
  <c r="H3" i="1"/>
  <c r="I3" i="1"/>
  <c r="F3" i="1"/>
</calcChain>
</file>

<file path=xl/sharedStrings.xml><?xml version="1.0" encoding="utf-8"?>
<sst xmlns="http://schemas.openxmlformats.org/spreadsheetml/2006/main" count="31" uniqueCount="12">
  <si>
    <t>AMZN</t>
  </si>
  <si>
    <t>KO</t>
  </si>
  <si>
    <t>SCCO</t>
  </si>
  <si>
    <t>TSLA</t>
  </si>
  <si>
    <t>date</t>
  </si>
  <si>
    <t>Para armar un portafolio:</t>
  </si>
  <si>
    <t>Desviacion estándar del portafolio</t>
  </si>
  <si>
    <t>Covarianza</t>
  </si>
  <si>
    <t>Coeficientes de corr * dsv stand de un activo * dsv de otro activo</t>
  </si>
  <si>
    <t>(</t>
  </si>
  <si>
    <t>Varianza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</si>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</sst>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0.000%"/>
    <numFmt numFmtId="168" formatCode="0.0000%"/>
    <numFmt numFmtId="169" formatCode="0.00000%"/>
    <numFmt numFmtId="183" formatCode="0.00000000000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167" fontId="0" fillId="0" borderId="0" xfId="1" applyNumberFormat="1" applyFont="1"/>
    <xf numFmtId="168" fontId="0" fillId="0" borderId="0" xfId="1" applyNumberFormat="1" applyFont="1"/>
    <xf numFmtId="169" fontId="0" fillId="0" borderId="0" xfId="1" applyNumberFormat="1" applyFont="1"/>
    <xf numFmtId="183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2"/>
  <sheetViews>
    <sheetView tabSelected="1" topLeftCell="D1" workbookViewId="0">
      <selection activeCell="N29" sqref="N29"/>
    </sheetView>
  </sheetViews>
  <sheetFormatPr baseColWidth="10" defaultColWidth="8.88671875" defaultRowHeight="14.4" x14ac:dyDescent="0.3"/>
  <cols>
    <col min="1" max="1" width="10.77734375" bestFit="1" customWidth="1"/>
    <col min="6" max="6" width="10.6640625" bestFit="1" customWidth="1"/>
    <col min="7" max="8" width="9.109375" bestFit="1" customWidth="1"/>
    <col min="9" max="9" width="9.6640625" bestFit="1" customWidth="1"/>
    <col min="12" max="12" width="14.6640625" customWidth="1"/>
    <col min="14" max="17" width="26.5546875" bestFit="1" customWidth="1"/>
  </cols>
  <sheetData>
    <row r="1" spans="1:24" x14ac:dyDescent="0.3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24" x14ac:dyDescent="0.3">
      <c r="A2" s="2">
        <v>42373</v>
      </c>
      <c r="B2">
        <v>636.99</v>
      </c>
      <c r="C2">
        <v>40.047007216986998</v>
      </c>
      <c r="D2">
        <v>25.114249600112</v>
      </c>
      <c r="E2">
        <v>223.41</v>
      </c>
      <c r="F2" s="3" t="s">
        <v>0</v>
      </c>
      <c r="G2" s="3" t="s">
        <v>1</v>
      </c>
      <c r="H2" s="3" t="s">
        <v>2</v>
      </c>
      <c r="I2" s="3" t="s">
        <v>3</v>
      </c>
      <c r="Q2" t="s">
        <v>5</v>
      </c>
    </row>
    <row r="3" spans="1:24" ht="15" thickBot="1" x14ac:dyDescent="0.35">
      <c r="A3" s="2">
        <v>42374</v>
      </c>
      <c r="B3">
        <v>633.79</v>
      </c>
      <c r="C3">
        <v>40.188682950066003</v>
      </c>
      <c r="D3">
        <v>25.398081727314999</v>
      </c>
      <c r="E3">
        <v>223.43</v>
      </c>
      <c r="F3" s="7">
        <f>(B3-B2)/B2</f>
        <v>-5.0236267445329524E-3</v>
      </c>
      <c r="G3" s="7">
        <f t="shared" ref="G3:I3" si="0">(C3-C2)/C2</f>
        <v>3.5377358490576373E-3</v>
      </c>
      <c r="H3" s="7">
        <f t="shared" si="0"/>
        <v>1.1301636788770822E-2</v>
      </c>
      <c r="I3" s="7">
        <f t="shared" si="0"/>
        <v>8.9521507542232809E-5</v>
      </c>
      <c r="Q3" t="s">
        <v>6</v>
      </c>
    </row>
    <row r="4" spans="1:24" x14ac:dyDescent="0.3">
      <c r="A4" s="2">
        <v>42375</v>
      </c>
      <c r="B4">
        <v>632.65</v>
      </c>
      <c r="C4">
        <v>39.971446826010997</v>
      </c>
      <c r="D4">
        <v>24.664033122479999</v>
      </c>
      <c r="E4">
        <v>219.04</v>
      </c>
      <c r="F4" s="7">
        <f t="shared" ref="F4:F67" si="1">(B4-B3)/B3</f>
        <v>-1.7987030404392407E-3</v>
      </c>
      <c r="G4" s="7">
        <f t="shared" ref="G4:G67" si="2">(C4-C3)/C3</f>
        <v>-5.4054054054202159E-3</v>
      </c>
      <c r="H4" s="7">
        <f t="shared" ref="H4:H67" si="3">(D4-D3)/D3</f>
        <v>-2.8901734104018913E-2</v>
      </c>
      <c r="I4" s="7">
        <f t="shared" ref="I4:I67" si="4">(E4-E3)/E3</f>
        <v>-1.9648211967954236E-2</v>
      </c>
      <c r="M4" s="6"/>
      <c r="N4" s="6" t="s">
        <v>0</v>
      </c>
      <c r="O4" s="6" t="s">
        <v>1</v>
      </c>
      <c r="P4" s="6" t="s">
        <v>2</v>
      </c>
      <c r="Q4" s="6" t="s">
        <v>3</v>
      </c>
    </row>
    <row r="5" spans="1:24" x14ac:dyDescent="0.3">
      <c r="A5" s="2">
        <v>42376</v>
      </c>
      <c r="B5">
        <v>607.94000000000005</v>
      </c>
      <c r="C5">
        <v>39.310293404976001</v>
      </c>
      <c r="D5">
        <v>24.037644979686998</v>
      </c>
      <c r="E5">
        <v>215.65</v>
      </c>
      <c r="F5" s="7">
        <f t="shared" si="1"/>
        <v>-3.9057930925472099E-2</v>
      </c>
      <c r="G5" s="7">
        <f t="shared" si="2"/>
        <v>-1.6540642722113256E-2</v>
      </c>
      <c r="H5" s="7">
        <f t="shared" si="3"/>
        <v>-2.5396825396819644E-2</v>
      </c>
      <c r="I5" s="7">
        <f t="shared" si="4"/>
        <v>-1.5476625273922509E-2</v>
      </c>
      <c r="M5" s="4" t="s">
        <v>0</v>
      </c>
      <c r="N5" s="4">
        <v>1</v>
      </c>
      <c r="O5" s="4"/>
      <c r="P5" s="4"/>
      <c r="Q5" s="4"/>
    </row>
    <row r="6" spans="1:24" x14ac:dyDescent="0.3">
      <c r="A6" s="2">
        <v>42377</v>
      </c>
      <c r="B6">
        <v>607.04999999999995</v>
      </c>
      <c r="C6">
        <v>39.206397867385</v>
      </c>
      <c r="D6">
        <v>23.558066557861</v>
      </c>
      <c r="E6">
        <v>211</v>
      </c>
      <c r="F6" s="7">
        <f t="shared" si="1"/>
        <v>-1.4639602592362733E-3</v>
      </c>
      <c r="G6" s="7">
        <f t="shared" si="2"/>
        <v>-2.6429601153231102E-3</v>
      </c>
      <c r="H6" s="7">
        <f t="shared" si="3"/>
        <v>-1.9951140065146387E-2</v>
      </c>
      <c r="I6" s="7">
        <f t="shared" si="4"/>
        <v>-2.1562717366102508E-2</v>
      </c>
      <c r="M6" s="4" t="s">
        <v>1</v>
      </c>
      <c r="N6" s="4">
        <v>0.23126224861496161</v>
      </c>
      <c r="O6" s="4">
        <v>1</v>
      </c>
      <c r="P6" s="4"/>
      <c r="Q6" s="4"/>
    </row>
    <row r="7" spans="1:24" x14ac:dyDescent="0.3">
      <c r="A7" s="2">
        <v>42380</v>
      </c>
      <c r="B7">
        <v>617.74</v>
      </c>
      <c r="C7">
        <v>39.272513209487997</v>
      </c>
      <c r="D7">
        <v>22.892529156142999</v>
      </c>
      <c r="E7">
        <v>207.85</v>
      </c>
      <c r="F7" s="7">
        <f t="shared" si="1"/>
        <v>1.7609752079729934E-2</v>
      </c>
      <c r="G7" s="7">
        <f t="shared" si="2"/>
        <v>1.6863406407961932E-3</v>
      </c>
      <c r="H7" s="7">
        <f t="shared" si="3"/>
        <v>-2.825093477358909E-2</v>
      </c>
      <c r="I7" s="7">
        <f t="shared" si="4"/>
        <v>-1.4928909952606663E-2</v>
      </c>
      <c r="M7" s="4" t="s">
        <v>2</v>
      </c>
      <c r="N7" s="4">
        <v>0.14551580324039409</v>
      </c>
      <c r="O7" s="4">
        <v>0.13122245016077705</v>
      </c>
      <c r="P7" s="4">
        <v>1</v>
      </c>
      <c r="Q7" s="4"/>
    </row>
    <row r="8" spans="1:24" ht="15" thickBot="1" x14ac:dyDescent="0.35">
      <c r="A8" s="2">
        <v>42381</v>
      </c>
      <c r="B8">
        <v>617.89</v>
      </c>
      <c r="C8">
        <v>39.782545848573001</v>
      </c>
      <c r="D8">
        <v>22.285715642812001</v>
      </c>
      <c r="E8">
        <v>209.97</v>
      </c>
      <c r="F8" s="7">
        <f t="shared" si="1"/>
        <v>2.4282060413762627E-4</v>
      </c>
      <c r="G8" s="7">
        <f t="shared" si="2"/>
        <v>1.2987012987031947E-2</v>
      </c>
      <c r="H8" s="7">
        <f t="shared" si="3"/>
        <v>-2.6507054296714315E-2</v>
      </c>
      <c r="I8" s="7">
        <f t="shared" si="4"/>
        <v>1.019966321866733E-2</v>
      </c>
      <c r="M8" s="5" t="s">
        <v>3</v>
      </c>
      <c r="N8" s="5">
        <v>0.30769993075061297</v>
      </c>
      <c r="O8" s="5">
        <v>0.14305994160453581</v>
      </c>
      <c r="P8" s="5">
        <v>0.17894390471425786</v>
      </c>
      <c r="Q8" s="5">
        <v>1</v>
      </c>
      <c r="U8">
        <v>1.6297154154695005E-2</v>
      </c>
      <c r="V8">
        <v>7.8700755409268682E-3</v>
      </c>
      <c r="W8">
        <v>1.8252243099111255E-2</v>
      </c>
      <c r="X8">
        <v>2.3534207762473083E-2</v>
      </c>
    </row>
    <row r="9" spans="1:24" x14ac:dyDescent="0.3">
      <c r="A9" s="2">
        <v>42382</v>
      </c>
      <c r="B9">
        <v>581.80999999999995</v>
      </c>
      <c r="C9">
        <v>39.527529529031</v>
      </c>
      <c r="D9">
        <v>22.178055180769999</v>
      </c>
      <c r="E9">
        <v>200.31</v>
      </c>
      <c r="F9" s="7">
        <f t="shared" si="1"/>
        <v>-5.8392270468853744E-2</v>
      </c>
      <c r="G9" s="7">
        <f t="shared" si="2"/>
        <v>-6.4102564102530568E-3</v>
      </c>
      <c r="H9" s="7">
        <f t="shared" si="3"/>
        <v>-4.8309178743706493E-3</v>
      </c>
      <c r="I9" s="7">
        <f t="shared" si="4"/>
        <v>-4.6006572367481055E-2</v>
      </c>
    </row>
    <row r="10" spans="1:24" x14ac:dyDescent="0.3">
      <c r="A10" s="2">
        <v>42383</v>
      </c>
      <c r="B10">
        <v>593</v>
      </c>
      <c r="C10">
        <v>39.555864675645999</v>
      </c>
      <c r="D10">
        <v>22.383588790124001</v>
      </c>
      <c r="E10">
        <v>206.18</v>
      </c>
      <c r="F10" s="7">
        <f t="shared" si="1"/>
        <v>1.9233082965229294E-2</v>
      </c>
      <c r="G10" s="7">
        <f t="shared" si="2"/>
        <v>7.1684587811612975E-4</v>
      </c>
      <c r="H10" s="7">
        <f t="shared" si="3"/>
        <v>9.267431597528691E-3</v>
      </c>
      <c r="I10" s="7">
        <f t="shared" si="4"/>
        <v>2.9304577904248438E-2</v>
      </c>
    </row>
    <row r="11" spans="1:24" x14ac:dyDescent="0.3">
      <c r="A11" s="2">
        <v>42384</v>
      </c>
      <c r="B11">
        <v>570.17999999999995</v>
      </c>
      <c r="C11">
        <v>39.196952818512997</v>
      </c>
      <c r="D11">
        <v>22.226991754425001</v>
      </c>
      <c r="E11">
        <v>204.99</v>
      </c>
      <c r="F11" s="7">
        <f t="shared" si="1"/>
        <v>-3.8482293423271585E-2</v>
      </c>
      <c r="G11" s="7">
        <f t="shared" si="2"/>
        <v>-9.0735434574883405E-3</v>
      </c>
      <c r="H11" s="7">
        <f t="shared" si="3"/>
        <v>-6.9960647136304557E-3</v>
      </c>
      <c r="I11" s="7">
        <f t="shared" si="4"/>
        <v>-5.7716558347075259E-3</v>
      </c>
      <c r="M11" t="s">
        <v>7</v>
      </c>
    </row>
    <row r="12" spans="1:24" x14ac:dyDescent="0.3">
      <c r="A12" s="2">
        <v>42388</v>
      </c>
      <c r="B12">
        <v>574.48</v>
      </c>
      <c r="C12">
        <v>39.593644871134003</v>
      </c>
      <c r="D12">
        <v>21.815924535716999</v>
      </c>
      <c r="E12">
        <v>204.72</v>
      </c>
      <c r="F12" s="7">
        <f t="shared" si="1"/>
        <v>7.5414781297135445E-3</v>
      </c>
      <c r="G12" s="7">
        <f t="shared" si="2"/>
        <v>1.0120481927708563E-2</v>
      </c>
      <c r="H12" s="7">
        <f t="shared" si="3"/>
        <v>-1.8494055482166892E-2</v>
      </c>
      <c r="I12" s="7">
        <f t="shared" si="4"/>
        <v>-1.317137421337676E-3</v>
      </c>
      <c r="M12" t="s">
        <v>8</v>
      </c>
    </row>
    <row r="13" spans="1:24" x14ac:dyDescent="0.3">
      <c r="A13" s="2">
        <v>42389</v>
      </c>
      <c r="B13">
        <v>571.77</v>
      </c>
      <c r="C13">
        <v>39.083612232050001</v>
      </c>
      <c r="D13">
        <v>22.178055180769999</v>
      </c>
      <c r="E13">
        <v>198.7</v>
      </c>
      <c r="F13" s="7">
        <f t="shared" si="1"/>
        <v>-4.7173095669127496E-3</v>
      </c>
      <c r="G13" s="7">
        <f t="shared" si="2"/>
        <v>-1.2881679389306361E-2</v>
      </c>
      <c r="H13" s="7">
        <f t="shared" si="3"/>
        <v>1.6599371915690313E-2</v>
      </c>
      <c r="I13" s="7">
        <f t="shared" si="4"/>
        <v>-2.9406017975771834E-2</v>
      </c>
    </row>
    <row r="14" spans="1:24" ht="15" thickBot="1" x14ac:dyDescent="0.35">
      <c r="A14" s="2">
        <v>42390</v>
      </c>
      <c r="B14">
        <v>575.02</v>
      </c>
      <c r="C14">
        <v>39.093057280921997</v>
      </c>
      <c r="D14">
        <v>22.520611196360001</v>
      </c>
      <c r="E14">
        <v>199.97</v>
      </c>
      <c r="F14" s="7">
        <f t="shared" si="1"/>
        <v>5.6841037480105635E-3</v>
      </c>
      <c r="G14" s="7">
        <f t="shared" si="2"/>
        <v>2.4166263895767601E-4</v>
      </c>
      <c r="H14" s="7">
        <f t="shared" si="3"/>
        <v>1.5445719329214378E-2</v>
      </c>
      <c r="I14" s="7">
        <f t="shared" si="4"/>
        <v>6.3915450427781094E-3</v>
      </c>
      <c r="N14" s="8">
        <f>_xlfn.STDEV.S(F3:F562)</f>
        <v>1.6297154154695005E-2</v>
      </c>
      <c r="O14" s="8">
        <f>_xlfn.STDEV.S(G3:G562)</f>
        <v>7.8700755409268682E-3</v>
      </c>
      <c r="P14" s="8">
        <f>_xlfn.STDEV.S(H3:H562)</f>
        <v>1.8252243099111255E-2</v>
      </c>
      <c r="Q14" s="8">
        <f>_xlfn.STDEV.S(I3:I562)</f>
        <v>2.3534207762473083E-2</v>
      </c>
    </row>
    <row r="15" spans="1:24" x14ac:dyDescent="0.3">
      <c r="A15" s="2">
        <v>42391</v>
      </c>
      <c r="B15">
        <v>596.38</v>
      </c>
      <c r="C15">
        <v>39.725875555340998</v>
      </c>
      <c r="D15">
        <v>23.117637394959001</v>
      </c>
      <c r="E15">
        <v>202.55</v>
      </c>
      <c r="F15" s="7">
        <f t="shared" si="1"/>
        <v>3.7146534033598855E-2</v>
      </c>
      <c r="G15" s="7">
        <f t="shared" si="2"/>
        <v>1.6187484899724804E-2</v>
      </c>
      <c r="H15" s="7">
        <f t="shared" si="3"/>
        <v>2.6510212950858862E-2</v>
      </c>
      <c r="I15" s="7">
        <f t="shared" si="4"/>
        <v>1.2901935290293607E-2</v>
      </c>
      <c r="M15" s="6"/>
      <c r="N15" s="6" t="s">
        <v>9</v>
      </c>
      <c r="O15" s="6" t="s">
        <v>1</v>
      </c>
      <c r="P15" s="6" t="s">
        <v>2</v>
      </c>
      <c r="Q15" s="6" t="s">
        <v>3</v>
      </c>
    </row>
    <row r="16" spans="1:24" x14ac:dyDescent="0.3">
      <c r="A16" s="2">
        <v>42394</v>
      </c>
      <c r="B16">
        <v>596.53</v>
      </c>
      <c r="C16">
        <v>39.820326044060003</v>
      </c>
      <c r="D16">
        <v>22.990402303454001</v>
      </c>
      <c r="E16">
        <v>196.38</v>
      </c>
      <c r="F16" s="7">
        <f t="shared" si="1"/>
        <v>2.5151748884935318E-4</v>
      </c>
      <c r="G16" s="7">
        <f t="shared" si="2"/>
        <v>2.3775558725553738E-3</v>
      </c>
      <c r="H16" s="7">
        <f t="shared" si="3"/>
        <v>-5.503810330234892E-3</v>
      </c>
      <c r="I16" s="7">
        <f t="shared" si="4"/>
        <v>-3.0461614416193609E-2</v>
      </c>
      <c r="L16" s="9">
        <v>1.6297154154695005E-2</v>
      </c>
      <c r="M16" s="4" t="s">
        <v>0</v>
      </c>
      <c r="N16" s="10">
        <f>N5*$N$14*L16</f>
        <v>2.6559723354189265E-4</v>
      </c>
      <c r="O16" s="10">
        <f>O5*O14*$L$16</f>
        <v>0</v>
      </c>
      <c r="P16" s="10">
        <f t="shared" ref="P16:Q16" si="5">P5*P14*$L$16</f>
        <v>0</v>
      </c>
      <c r="Q16" s="10">
        <f t="shared" si="5"/>
        <v>0</v>
      </c>
    </row>
    <row r="17" spans="1:17" x14ac:dyDescent="0.3">
      <c r="A17" s="2">
        <v>42395</v>
      </c>
      <c r="B17">
        <v>601.25</v>
      </c>
      <c r="C17">
        <v>39.744765653084997</v>
      </c>
      <c r="D17">
        <v>24.458499513126</v>
      </c>
      <c r="E17">
        <v>193.56</v>
      </c>
      <c r="F17" s="7">
        <f t="shared" si="1"/>
        <v>7.9124268687241674E-3</v>
      </c>
      <c r="G17" s="7">
        <f t="shared" si="2"/>
        <v>-1.8975332068200828E-3</v>
      </c>
      <c r="H17" s="7">
        <f t="shared" si="3"/>
        <v>6.3856960408710944E-2</v>
      </c>
      <c r="I17" s="7">
        <f t="shared" si="4"/>
        <v>-1.4359914451573445E-2</v>
      </c>
      <c r="L17" s="9">
        <v>7.8700755409268682E-3</v>
      </c>
      <c r="M17" s="4" t="s">
        <v>1</v>
      </c>
      <c r="N17" s="10">
        <f>N6*N14*$L$17</f>
        <v>2.9661657687103217E-5</v>
      </c>
      <c r="O17" s="10">
        <f t="shared" ref="O17:Q17" si="6">O6*O14*$L$17</f>
        <v>6.1938089019895339E-5</v>
      </c>
      <c r="P17" s="10">
        <f t="shared" si="6"/>
        <v>0</v>
      </c>
      <c r="Q17" s="10">
        <f t="shared" si="6"/>
        <v>0</v>
      </c>
    </row>
    <row r="18" spans="1:17" x14ac:dyDescent="0.3">
      <c r="A18" s="2">
        <v>42396</v>
      </c>
      <c r="B18">
        <v>583.35</v>
      </c>
      <c r="C18">
        <v>39.754210701957</v>
      </c>
      <c r="D18">
        <v>24.213816644847</v>
      </c>
      <c r="E18">
        <v>188.07</v>
      </c>
      <c r="F18" s="7">
        <f t="shared" si="1"/>
        <v>-2.9771309771309734E-2</v>
      </c>
      <c r="G18" s="7">
        <f t="shared" si="2"/>
        <v>2.3764258555314158E-4</v>
      </c>
      <c r="H18" s="7">
        <f t="shared" si="3"/>
        <v>-1.0004001600657774E-2</v>
      </c>
      <c r="I18" s="7">
        <f t="shared" si="4"/>
        <v>-2.8363298202107919E-2</v>
      </c>
      <c r="L18" s="9">
        <v>1.8252243099111255E-2</v>
      </c>
      <c r="M18" s="4" t="s">
        <v>2</v>
      </c>
      <c r="N18" s="10">
        <f>N7*N$14*$L$18</f>
        <v>4.3285075456603087E-5</v>
      </c>
      <c r="O18" s="10">
        <f t="shared" ref="O18:Q18" si="7">O7*O$14*$L$18</f>
        <v>1.8849649883693361E-5</v>
      </c>
      <c r="P18" s="10">
        <f t="shared" si="7"/>
        <v>3.3314437814905445E-4</v>
      </c>
      <c r="Q18" s="10">
        <f t="shared" si="7"/>
        <v>0</v>
      </c>
    </row>
    <row r="19" spans="1:17" ht="15" thickBot="1" x14ac:dyDescent="0.35">
      <c r="A19" s="2">
        <v>42397</v>
      </c>
      <c r="B19">
        <v>635.35</v>
      </c>
      <c r="C19">
        <v>40.207573047810001</v>
      </c>
      <c r="D19">
        <v>24.448712198395</v>
      </c>
      <c r="E19">
        <v>189.7</v>
      </c>
      <c r="F19" s="7">
        <f t="shared" si="1"/>
        <v>8.9140310276849224E-2</v>
      </c>
      <c r="G19" s="7">
        <f t="shared" si="2"/>
        <v>1.1404133998582538E-2</v>
      </c>
      <c r="H19" s="7">
        <f t="shared" si="3"/>
        <v>9.7008892482048619E-3</v>
      </c>
      <c r="I19" s="7">
        <f t="shared" si="4"/>
        <v>8.6669856968149914E-3</v>
      </c>
      <c r="L19" s="9">
        <v>2.3534207762473083E-2</v>
      </c>
      <c r="M19" s="5" t="s">
        <v>3</v>
      </c>
      <c r="N19" s="10">
        <f>N8*N14*$L$19</f>
        <v>1.1801541969510589E-4</v>
      </c>
      <c r="O19" s="10">
        <f t="shared" ref="O19:Q19" si="8">O8*O14*$L$19</f>
        <v>2.6496989126573194E-5</v>
      </c>
      <c r="P19" s="10">
        <f t="shared" si="8"/>
        <v>7.6865726692653836E-5</v>
      </c>
      <c r="Q19" s="10">
        <f t="shared" si="8"/>
        <v>5.5385893500724834E-4</v>
      </c>
    </row>
    <row r="20" spans="1:17" x14ac:dyDescent="0.3">
      <c r="A20" s="2">
        <v>42398</v>
      </c>
      <c r="B20">
        <v>587</v>
      </c>
      <c r="C20">
        <v>40.538149758327002</v>
      </c>
      <c r="D20">
        <v>25.368719783122</v>
      </c>
      <c r="E20">
        <v>191.2</v>
      </c>
      <c r="F20" s="7">
        <f t="shared" si="1"/>
        <v>-7.6099787518690523E-2</v>
      </c>
      <c r="G20" s="7">
        <f t="shared" si="2"/>
        <v>8.2217524077844387E-3</v>
      </c>
      <c r="H20" s="7">
        <f t="shared" si="3"/>
        <v>3.7630104083248836E-2</v>
      </c>
      <c r="I20" s="7">
        <f t="shared" si="4"/>
        <v>7.9072219293621505E-3</v>
      </c>
    </row>
    <row r="21" spans="1:17" x14ac:dyDescent="0.3">
      <c r="A21" s="2">
        <v>42401</v>
      </c>
      <c r="B21">
        <v>574.80999999999995</v>
      </c>
      <c r="C21">
        <v>40.613710149303003</v>
      </c>
      <c r="D21">
        <v>24.840204787640001</v>
      </c>
      <c r="E21">
        <v>196.94</v>
      </c>
      <c r="F21" s="7">
        <f t="shared" si="1"/>
        <v>-2.0766609880749666E-2</v>
      </c>
      <c r="G21" s="7">
        <f t="shared" si="2"/>
        <v>1.8639328984293426E-3</v>
      </c>
      <c r="H21" s="7">
        <f t="shared" si="3"/>
        <v>-2.0833333333344774E-2</v>
      </c>
      <c r="I21" s="7">
        <f t="shared" si="4"/>
        <v>3.00209205020921E-2</v>
      </c>
    </row>
    <row r="22" spans="1:17" x14ac:dyDescent="0.3">
      <c r="A22" s="2">
        <v>42402</v>
      </c>
      <c r="B22">
        <v>552.1</v>
      </c>
      <c r="C22">
        <v>40.084787412475002</v>
      </c>
      <c r="D22">
        <v>23.665727019902999</v>
      </c>
      <c r="E22">
        <v>182.78</v>
      </c>
      <c r="F22" s="7">
        <f t="shared" si="1"/>
        <v>-3.9508707224995956E-2</v>
      </c>
      <c r="G22" s="7">
        <f t="shared" si="2"/>
        <v>-1.3023255813950259E-2</v>
      </c>
      <c r="H22" s="7">
        <f t="shared" si="3"/>
        <v>-4.7281323877063991E-2</v>
      </c>
      <c r="I22" s="7">
        <f t="shared" si="4"/>
        <v>-7.190007108764089E-2</v>
      </c>
    </row>
    <row r="23" spans="1:17" x14ac:dyDescent="0.3">
      <c r="A23" s="2">
        <v>42403</v>
      </c>
      <c r="B23">
        <v>531.07000000000005</v>
      </c>
      <c r="C23">
        <v>40.349248780888999</v>
      </c>
      <c r="D23">
        <v>24.889141361296002</v>
      </c>
      <c r="E23">
        <v>173.48</v>
      </c>
      <c r="F23" s="7">
        <f t="shared" si="1"/>
        <v>-3.8090925556964264E-2</v>
      </c>
      <c r="G23" s="7">
        <f t="shared" si="2"/>
        <v>6.5975494816193653E-3</v>
      </c>
      <c r="H23" s="7">
        <f t="shared" si="3"/>
        <v>5.1695616211752338E-2</v>
      </c>
      <c r="I23" s="7">
        <f t="shared" si="4"/>
        <v>-5.0880840354524628E-2</v>
      </c>
      <c r="M23" s="11"/>
      <c r="N23" s="11">
        <v>0.2</v>
      </c>
      <c r="O23" s="11">
        <v>0.2</v>
      </c>
      <c r="P23" s="11">
        <v>0.2</v>
      </c>
      <c r="Q23" s="11">
        <v>0.2</v>
      </c>
    </row>
    <row r="24" spans="1:17" x14ac:dyDescent="0.3">
      <c r="A24" s="2">
        <v>42404</v>
      </c>
      <c r="B24">
        <v>536.26</v>
      </c>
      <c r="C24">
        <v>40.169792852321997</v>
      </c>
      <c r="D24">
        <v>26.357238570966999</v>
      </c>
      <c r="E24">
        <v>175.33</v>
      </c>
      <c r="F24" s="7">
        <f t="shared" si="1"/>
        <v>9.7727229932022906E-3</v>
      </c>
      <c r="G24" s="7">
        <f t="shared" si="2"/>
        <v>-4.4475655430789409E-3</v>
      </c>
      <c r="H24" s="7">
        <f t="shared" si="3"/>
        <v>5.8985450255586963E-2</v>
      </c>
      <c r="I24" s="7">
        <f t="shared" si="4"/>
        <v>1.0664053493198196E-2</v>
      </c>
    </row>
    <row r="25" spans="1:17" x14ac:dyDescent="0.3">
      <c r="A25" s="2">
        <v>42405</v>
      </c>
      <c r="B25">
        <v>502.13</v>
      </c>
      <c r="C25">
        <v>40.084787412475002</v>
      </c>
      <c r="D25">
        <v>25.936384037528001</v>
      </c>
      <c r="E25">
        <v>162.6</v>
      </c>
      <c r="F25" s="7">
        <f t="shared" si="1"/>
        <v>-6.3644500801849843E-2</v>
      </c>
      <c r="G25" s="7">
        <f t="shared" si="2"/>
        <v>-2.1161533035409055E-3</v>
      </c>
      <c r="H25" s="7">
        <f t="shared" si="3"/>
        <v>-1.5967322688446483E-2</v>
      </c>
      <c r="I25" s="7">
        <f t="shared" si="4"/>
        <v>-7.2605943078765861E-2</v>
      </c>
    </row>
    <row r="26" spans="1:17" x14ac:dyDescent="0.3">
      <c r="A26" s="2">
        <v>42408</v>
      </c>
      <c r="B26">
        <v>488.1</v>
      </c>
      <c r="C26">
        <v>40.283133438785001</v>
      </c>
      <c r="D26">
        <v>25.525316818819999</v>
      </c>
      <c r="E26">
        <v>147.99</v>
      </c>
      <c r="F26" s="7">
        <f t="shared" si="1"/>
        <v>-2.7940971461573642E-2</v>
      </c>
      <c r="G26" s="7">
        <f t="shared" si="2"/>
        <v>4.9481621112020717E-3</v>
      </c>
      <c r="H26" s="7">
        <f t="shared" si="3"/>
        <v>-1.584905660377401E-2</v>
      </c>
      <c r="I26" s="7">
        <f t="shared" si="4"/>
        <v>-8.9852398523985147E-2</v>
      </c>
      <c r="L26" t="s">
        <v>10</v>
      </c>
      <c r="N26">
        <f t="array" ref="N26">MMULT(MMULT(N23:Q23,N16:Q19),TRANSPOSE(N23:Q23))</f>
        <v>6.110852617039294E-5</v>
      </c>
    </row>
    <row r="27" spans="1:17" x14ac:dyDescent="0.3">
      <c r="A27" s="2">
        <v>42409</v>
      </c>
      <c r="B27">
        <v>482.07</v>
      </c>
      <c r="C27">
        <v>40.897061615460998</v>
      </c>
      <c r="D27">
        <v>24.840204787640001</v>
      </c>
      <c r="E27">
        <v>148.25</v>
      </c>
      <c r="F27" s="7">
        <f t="shared" si="1"/>
        <v>-1.235402581438236E-2</v>
      </c>
      <c r="G27" s="7">
        <f t="shared" si="2"/>
        <v>1.5240328253236173E-2</v>
      </c>
      <c r="H27" s="7">
        <f t="shared" si="3"/>
        <v>-2.6840490797546513E-2</v>
      </c>
      <c r="I27" s="7">
        <f t="shared" si="4"/>
        <v>1.7568754645583546E-3</v>
      </c>
    </row>
    <row r="28" spans="1:17" x14ac:dyDescent="0.3">
      <c r="A28" s="2">
        <v>42410</v>
      </c>
      <c r="B28">
        <v>490.48</v>
      </c>
      <c r="C28">
        <v>40.188682950066003</v>
      </c>
      <c r="D28">
        <v>24.566159975167999</v>
      </c>
      <c r="E28">
        <v>143.66999999999999</v>
      </c>
      <c r="F28" s="7">
        <f t="shared" si="1"/>
        <v>1.7445599186840136E-2</v>
      </c>
      <c r="G28" s="7">
        <f t="shared" si="2"/>
        <v>-1.7321016166286028E-2</v>
      </c>
      <c r="H28" s="7">
        <f t="shared" si="3"/>
        <v>-1.1032308904649684E-2</v>
      </c>
      <c r="I28" s="7">
        <f t="shared" si="4"/>
        <v>-3.0893760539629091E-2</v>
      </c>
    </row>
    <row r="29" spans="1:17" x14ac:dyDescent="0.3">
      <c r="A29" s="2">
        <v>42411</v>
      </c>
      <c r="B29">
        <v>503.82</v>
      </c>
      <c r="C29">
        <v>40.056452265859001</v>
      </c>
      <c r="D29">
        <v>24.15509275646</v>
      </c>
      <c r="E29">
        <v>150.47</v>
      </c>
      <c r="F29" s="7">
        <f t="shared" si="1"/>
        <v>2.7197847007013484E-2</v>
      </c>
      <c r="G29" s="7">
        <f t="shared" si="2"/>
        <v>-3.290246768506875E-3</v>
      </c>
      <c r="H29" s="7">
        <f t="shared" si="3"/>
        <v>-1.6733067729083992E-2</v>
      </c>
      <c r="I29" s="7">
        <f t="shared" si="4"/>
        <v>4.7330688383100242E-2</v>
      </c>
      <c r="N29" t="s">
        <v>11</v>
      </c>
    </row>
    <row r="30" spans="1:17" x14ac:dyDescent="0.3">
      <c r="A30" s="2">
        <v>42412</v>
      </c>
      <c r="B30">
        <v>507.08</v>
      </c>
      <c r="C30">
        <v>40.717605686893997</v>
      </c>
      <c r="D30">
        <v>25.840559674963998</v>
      </c>
      <c r="E30">
        <v>151.04</v>
      </c>
      <c r="F30" s="7">
        <f t="shared" si="1"/>
        <v>6.4705648842840521E-3</v>
      </c>
      <c r="G30" s="7">
        <f t="shared" si="2"/>
        <v>1.6505541145951947E-2</v>
      </c>
      <c r="H30" s="7">
        <f t="shared" si="3"/>
        <v>6.9776876267769225E-2</v>
      </c>
      <c r="I30" s="7">
        <f t="shared" si="4"/>
        <v>3.7881305243569695E-3</v>
      </c>
    </row>
    <row r="31" spans="1:17" x14ac:dyDescent="0.3">
      <c r="A31" s="2">
        <v>42416</v>
      </c>
      <c r="B31">
        <v>521.1</v>
      </c>
      <c r="C31">
        <v>40.953731908691999</v>
      </c>
      <c r="D31">
        <v>25.869957353775</v>
      </c>
      <c r="E31">
        <v>155.16999999999999</v>
      </c>
      <c r="F31" s="7">
        <f t="shared" si="1"/>
        <v>2.7648497278536008E-2</v>
      </c>
      <c r="G31" s="7">
        <f t="shared" si="2"/>
        <v>5.7991185339762242E-3</v>
      </c>
      <c r="H31" s="7">
        <f t="shared" si="3"/>
        <v>1.1376564277546936E-3</v>
      </c>
      <c r="I31" s="7">
        <f t="shared" si="4"/>
        <v>2.7343749999999972E-2</v>
      </c>
    </row>
    <row r="32" spans="1:17" x14ac:dyDescent="0.3">
      <c r="A32" s="2">
        <v>42417</v>
      </c>
      <c r="B32">
        <v>534.1</v>
      </c>
      <c r="C32">
        <v>41.076517544026999</v>
      </c>
      <c r="D32">
        <v>24.978227763170999</v>
      </c>
      <c r="E32">
        <v>168.68</v>
      </c>
      <c r="F32" s="7">
        <f t="shared" si="1"/>
        <v>2.4947227019765879E-2</v>
      </c>
      <c r="G32" s="7">
        <f t="shared" si="2"/>
        <v>2.9981549815473406E-3</v>
      </c>
      <c r="H32" s="7">
        <f t="shared" si="3"/>
        <v>-3.4469696969712166E-2</v>
      </c>
      <c r="I32" s="7">
        <f t="shared" si="4"/>
        <v>8.706579880131482E-2</v>
      </c>
    </row>
    <row r="33" spans="1:9" x14ac:dyDescent="0.3">
      <c r="A33" s="2">
        <v>42418</v>
      </c>
      <c r="B33">
        <v>525</v>
      </c>
      <c r="C33">
        <v>41.189858130490002</v>
      </c>
      <c r="D33">
        <v>23.763123705645999</v>
      </c>
      <c r="E33">
        <v>166.77</v>
      </c>
      <c r="F33" s="7">
        <f t="shared" si="1"/>
        <v>-1.703800786369598E-2</v>
      </c>
      <c r="G33" s="7">
        <f t="shared" si="2"/>
        <v>2.7592550011456491E-3</v>
      </c>
      <c r="H33" s="7">
        <f t="shared" si="3"/>
        <v>-4.8646528050184691E-2</v>
      </c>
      <c r="I33" s="7">
        <f t="shared" si="4"/>
        <v>-1.1323215556082502E-2</v>
      </c>
    </row>
    <row r="34" spans="1:9" x14ac:dyDescent="0.3">
      <c r="A34" s="2">
        <v>42419</v>
      </c>
      <c r="B34">
        <v>534.9</v>
      </c>
      <c r="C34">
        <v>41.340978912441003</v>
      </c>
      <c r="D34">
        <v>23.273162392126999</v>
      </c>
      <c r="E34">
        <v>166.58</v>
      </c>
      <c r="F34" s="7">
        <f t="shared" si="1"/>
        <v>1.8857142857142815E-2</v>
      </c>
      <c r="G34" s="7">
        <f t="shared" si="2"/>
        <v>3.6688832836531738E-3</v>
      </c>
      <c r="H34" s="7">
        <f t="shared" si="3"/>
        <v>-2.0618556701053063E-2</v>
      </c>
      <c r="I34" s="7">
        <f t="shared" si="4"/>
        <v>-1.1392936379444607E-3</v>
      </c>
    </row>
    <row r="35" spans="1:9" x14ac:dyDescent="0.3">
      <c r="A35" s="2">
        <v>42422</v>
      </c>
      <c r="B35">
        <v>559.5</v>
      </c>
      <c r="C35">
        <v>41.501544743263999</v>
      </c>
      <c r="D35">
        <v>24.458868770841999</v>
      </c>
      <c r="E35">
        <v>177.74</v>
      </c>
      <c r="F35" s="7">
        <f t="shared" si="1"/>
        <v>4.5989904655075763E-2</v>
      </c>
      <c r="G35" s="7">
        <f t="shared" si="2"/>
        <v>3.883938770851799E-3</v>
      </c>
      <c r="H35" s="7">
        <f t="shared" si="3"/>
        <v>5.0947368421066362E-2</v>
      </c>
      <c r="I35" s="7">
        <f t="shared" si="4"/>
        <v>6.6994837315403982E-2</v>
      </c>
    </row>
    <row r="36" spans="1:9" x14ac:dyDescent="0.3">
      <c r="A36" s="2">
        <v>42423</v>
      </c>
      <c r="B36">
        <v>552.94000000000005</v>
      </c>
      <c r="C36">
        <v>41.265418521466003</v>
      </c>
      <c r="D36">
        <v>23.841517515808999</v>
      </c>
      <c r="E36">
        <v>177.21</v>
      </c>
      <c r="F36" s="7">
        <f t="shared" si="1"/>
        <v>-1.1724754244861387E-2</v>
      </c>
      <c r="G36" s="7">
        <f t="shared" si="2"/>
        <v>-5.6895766954872347E-3</v>
      </c>
      <c r="H36" s="7">
        <f t="shared" si="3"/>
        <v>-2.5240384615373521E-2</v>
      </c>
      <c r="I36" s="7">
        <f t="shared" si="4"/>
        <v>-2.9818836502756899E-3</v>
      </c>
    </row>
    <row r="37" spans="1:9" x14ac:dyDescent="0.3">
      <c r="A37" s="2">
        <v>42424</v>
      </c>
      <c r="B37">
        <v>554.04</v>
      </c>
      <c r="C37">
        <v>41.473209596647997</v>
      </c>
      <c r="D37">
        <v>23.841517515808999</v>
      </c>
      <c r="E37">
        <v>179</v>
      </c>
      <c r="F37" s="7">
        <f t="shared" si="1"/>
        <v>1.9893659348209731E-3</v>
      </c>
      <c r="G37" s="7">
        <f t="shared" si="2"/>
        <v>5.035477225898065E-3</v>
      </c>
      <c r="H37" s="7">
        <f t="shared" si="3"/>
        <v>0</v>
      </c>
      <c r="I37" s="7">
        <f t="shared" si="4"/>
        <v>1.0101010101010055E-2</v>
      </c>
    </row>
    <row r="38" spans="1:9" x14ac:dyDescent="0.3">
      <c r="A38" s="2">
        <v>42425</v>
      </c>
      <c r="B38">
        <v>555.15</v>
      </c>
      <c r="C38">
        <v>41.709335818447002</v>
      </c>
      <c r="D38">
        <v>23.968907457322999</v>
      </c>
      <c r="E38">
        <v>187.43</v>
      </c>
      <c r="F38" s="7">
        <f t="shared" si="1"/>
        <v>2.0034654537578762E-3</v>
      </c>
      <c r="G38" s="7">
        <f t="shared" si="2"/>
        <v>5.693463903456584E-3</v>
      </c>
      <c r="H38" s="7">
        <f t="shared" si="3"/>
        <v>5.3431976982811378E-3</v>
      </c>
      <c r="I38" s="7">
        <f t="shared" si="4"/>
        <v>4.7094972067039144E-2</v>
      </c>
    </row>
    <row r="39" spans="1:9" x14ac:dyDescent="0.3">
      <c r="A39" s="2">
        <v>42426</v>
      </c>
      <c r="B39">
        <v>555.23</v>
      </c>
      <c r="C39">
        <v>40.745940833509998</v>
      </c>
      <c r="D39">
        <v>24.135494303920002</v>
      </c>
      <c r="E39">
        <v>190.34</v>
      </c>
      <c r="F39" s="7">
        <f t="shared" si="1"/>
        <v>1.4410519679373309E-4</v>
      </c>
      <c r="G39" s="7">
        <f t="shared" si="2"/>
        <v>-2.3097826086957693E-2</v>
      </c>
      <c r="H39" s="7">
        <f t="shared" si="3"/>
        <v>6.950122649253548E-3</v>
      </c>
      <c r="I39" s="7">
        <f t="shared" si="4"/>
        <v>1.5525796297284301E-2</v>
      </c>
    </row>
    <row r="40" spans="1:9" x14ac:dyDescent="0.3">
      <c r="A40" s="2">
        <v>42429</v>
      </c>
      <c r="B40">
        <v>552.52</v>
      </c>
      <c r="C40">
        <v>40.736495784638002</v>
      </c>
      <c r="D40">
        <v>23.459347691264</v>
      </c>
      <c r="E40">
        <v>191.93</v>
      </c>
      <c r="F40" s="7">
        <f t="shared" si="1"/>
        <v>-4.8808601840679292E-3</v>
      </c>
      <c r="G40" s="7">
        <f t="shared" si="2"/>
        <v>-2.3180343069236425E-4</v>
      </c>
      <c r="H40" s="7">
        <f t="shared" si="3"/>
        <v>-2.8014616321580133E-2</v>
      </c>
      <c r="I40" s="7">
        <f t="shared" si="4"/>
        <v>8.3534727330041164E-3</v>
      </c>
    </row>
    <row r="41" spans="1:9" x14ac:dyDescent="0.3">
      <c r="A41" s="2">
        <v>42430</v>
      </c>
      <c r="B41">
        <v>579.04</v>
      </c>
      <c r="C41">
        <v>41.265418521466003</v>
      </c>
      <c r="D41">
        <v>24.243285792894</v>
      </c>
      <c r="E41">
        <v>186.35</v>
      </c>
      <c r="F41" s="7">
        <f t="shared" si="1"/>
        <v>4.7998262506334578E-2</v>
      </c>
      <c r="G41" s="7">
        <f t="shared" si="2"/>
        <v>1.2984001854854221E-2</v>
      </c>
      <c r="H41" s="7">
        <f t="shared" si="3"/>
        <v>3.3416875522158246E-2</v>
      </c>
      <c r="I41" s="7">
        <f t="shared" si="4"/>
        <v>-2.9073099567550734E-2</v>
      </c>
    </row>
    <row r="42" spans="1:9" x14ac:dyDescent="0.3">
      <c r="A42" s="2">
        <v>42431</v>
      </c>
      <c r="B42">
        <v>580.21</v>
      </c>
      <c r="C42">
        <v>41.340978912441003</v>
      </c>
      <c r="D42">
        <v>25.213409193659999</v>
      </c>
      <c r="E42">
        <v>188.34</v>
      </c>
      <c r="F42" s="7">
        <f t="shared" si="1"/>
        <v>2.0205857971816676E-3</v>
      </c>
      <c r="G42" s="7">
        <f t="shared" si="2"/>
        <v>1.8310826275927217E-3</v>
      </c>
      <c r="H42" s="7">
        <f t="shared" si="3"/>
        <v>4.0016168148723226E-2</v>
      </c>
      <c r="I42" s="7">
        <f t="shared" si="4"/>
        <v>1.0678830158304316E-2</v>
      </c>
    </row>
    <row r="43" spans="1:9" x14ac:dyDescent="0.3">
      <c r="A43" s="2">
        <v>42432</v>
      </c>
      <c r="B43">
        <v>577.49</v>
      </c>
      <c r="C43">
        <v>41.520434841007997</v>
      </c>
      <c r="D43">
        <v>25.605378244474998</v>
      </c>
      <c r="E43">
        <v>195.74</v>
      </c>
      <c r="F43" s="7">
        <f t="shared" si="1"/>
        <v>-4.6879578083797715E-3</v>
      </c>
      <c r="G43" s="7">
        <f t="shared" si="2"/>
        <v>4.3408727438960081E-3</v>
      </c>
      <c r="H43" s="7">
        <f t="shared" si="3"/>
        <v>1.5546055188505083E-2</v>
      </c>
      <c r="I43" s="7">
        <f t="shared" si="4"/>
        <v>3.9290644578952989E-2</v>
      </c>
    </row>
    <row r="44" spans="1:9" x14ac:dyDescent="0.3">
      <c r="A44" s="2">
        <v>42433</v>
      </c>
      <c r="B44">
        <v>575.14</v>
      </c>
      <c r="C44">
        <v>41.662110574087002</v>
      </c>
      <c r="D44">
        <v>26.399115572374999</v>
      </c>
      <c r="E44">
        <v>201.04</v>
      </c>
      <c r="F44" s="7">
        <f t="shared" si="1"/>
        <v>-4.0693345339313626E-3</v>
      </c>
      <c r="G44" s="7">
        <f t="shared" si="2"/>
        <v>3.4121929026397777E-3</v>
      </c>
      <c r="H44" s="7">
        <f t="shared" si="3"/>
        <v>3.099885189437767E-2</v>
      </c>
      <c r="I44" s="7">
        <f t="shared" si="4"/>
        <v>2.707673444364965E-2</v>
      </c>
    </row>
    <row r="45" spans="1:9" x14ac:dyDescent="0.3">
      <c r="A45" s="2">
        <v>42436</v>
      </c>
      <c r="B45">
        <v>562.79999999999995</v>
      </c>
      <c r="C45">
        <v>41.567660085367997</v>
      </c>
      <c r="D45">
        <v>26.408914798645</v>
      </c>
      <c r="E45">
        <v>205.29</v>
      </c>
      <c r="F45" s="7">
        <f t="shared" si="1"/>
        <v>-2.1455645581945321E-2</v>
      </c>
      <c r="G45" s="7">
        <f t="shared" si="2"/>
        <v>-2.2670596236608158E-3</v>
      </c>
      <c r="H45" s="7">
        <f t="shared" si="3"/>
        <v>3.7119524868686662E-4</v>
      </c>
      <c r="I45" s="7">
        <f t="shared" si="4"/>
        <v>2.1140071627536811E-2</v>
      </c>
    </row>
    <row r="46" spans="1:9" x14ac:dyDescent="0.3">
      <c r="A46" s="2">
        <v>42437</v>
      </c>
      <c r="B46">
        <v>560.26</v>
      </c>
      <c r="C46">
        <v>41.860456600398003</v>
      </c>
      <c r="D46">
        <v>25.409393719067999</v>
      </c>
      <c r="E46">
        <v>202.6</v>
      </c>
      <c r="F46" s="7">
        <f t="shared" si="1"/>
        <v>-4.5131485429992253E-3</v>
      </c>
      <c r="G46" s="7">
        <f t="shared" si="2"/>
        <v>7.0438536696240707E-3</v>
      </c>
      <c r="H46" s="7">
        <f t="shared" si="3"/>
        <v>-3.7847866419270078E-2</v>
      </c>
      <c r="I46" s="7">
        <f t="shared" si="4"/>
        <v>-1.3103414681669822E-2</v>
      </c>
    </row>
    <row r="47" spans="1:9" x14ac:dyDescent="0.3">
      <c r="A47" s="2">
        <v>42438</v>
      </c>
      <c r="B47">
        <v>559.47</v>
      </c>
      <c r="C47">
        <v>42.323263995121998</v>
      </c>
      <c r="D47">
        <v>25.664173602097001</v>
      </c>
      <c r="E47">
        <v>208.72</v>
      </c>
      <c r="F47" s="7">
        <f t="shared" si="1"/>
        <v>-1.410059615178602E-3</v>
      </c>
      <c r="G47" s="7">
        <f t="shared" si="2"/>
        <v>1.1055956678685515E-2</v>
      </c>
      <c r="H47" s="7">
        <f t="shared" si="3"/>
        <v>1.0026995757785722E-2</v>
      </c>
      <c r="I47" s="7">
        <f t="shared" si="4"/>
        <v>3.0207305034550862E-2</v>
      </c>
    </row>
    <row r="48" spans="1:9" x14ac:dyDescent="0.3">
      <c r="A48" s="2">
        <v>42439</v>
      </c>
      <c r="B48">
        <v>558.92999999999995</v>
      </c>
      <c r="C48">
        <v>42.719956047742997</v>
      </c>
      <c r="D48">
        <v>25.752366638531001</v>
      </c>
      <c r="E48">
        <v>205.18</v>
      </c>
      <c r="F48" s="7">
        <f t="shared" si="1"/>
        <v>-9.6519920639190175E-4</v>
      </c>
      <c r="G48" s="7">
        <f t="shared" si="2"/>
        <v>9.3729078330707198E-3</v>
      </c>
      <c r="H48" s="7">
        <f t="shared" si="3"/>
        <v>3.4364261168648401E-3</v>
      </c>
      <c r="I48" s="7">
        <f t="shared" si="4"/>
        <v>-1.6960521272518167E-2</v>
      </c>
    </row>
    <row r="49" spans="1:9" x14ac:dyDescent="0.3">
      <c r="A49" s="2">
        <v>42440</v>
      </c>
      <c r="B49">
        <v>569.61</v>
      </c>
      <c r="C49">
        <v>43.022197611644998</v>
      </c>
      <c r="D49">
        <v>26.310922535942002</v>
      </c>
      <c r="E49">
        <v>207.5</v>
      </c>
      <c r="F49" s="7">
        <f t="shared" si="1"/>
        <v>1.910793838226623E-2</v>
      </c>
      <c r="G49" s="7">
        <f t="shared" si="2"/>
        <v>7.0749502542610705E-3</v>
      </c>
      <c r="H49" s="7">
        <f t="shared" si="3"/>
        <v>2.1689497716892655E-2</v>
      </c>
      <c r="I49" s="7">
        <f t="shared" si="4"/>
        <v>1.1307144945901126E-2</v>
      </c>
    </row>
    <row r="50" spans="1:9" x14ac:dyDescent="0.3">
      <c r="A50" s="2">
        <v>42443</v>
      </c>
      <c r="B50">
        <v>573.37</v>
      </c>
      <c r="C50">
        <v>43.107861279456003</v>
      </c>
      <c r="D50">
        <v>26.330520988482</v>
      </c>
      <c r="E50">
        <v>215.15</v>
      </c>
      <c r="F50" s="7">
        <f t="shared" si="1"/>
        <v>6.6010077070275995E-3</v>
      </c>
      <c r="G50" s="7">
        <f t="shared" si="2"/>
        <v>1.9911504424826973E-3</v>
      </c>
      <c r="H50" s="7">
        <f t="shared" si="3"/>
        <v>7.4487895714132218E-4</v>
      </c>
      <c r="I50" s="7">
        <f t="shared" si="4"/>
        <v>3.6867469879518097E-2</v>
      </c>
    </row>
    <row r="51" spans="1:9" x14ac:dyDescent="0.3">
      <c r="A51" s="2">
        <v>42444</v>
      </c>
      <c r="B51">
        <v>577.02</v>
      </c>
      <c r="C51">
        <v>43.060270352894001</v>
      </c>
      <c r="D51">
        <v>26.095339557993</v>
      </c>
      <c r="E51">
        <v>218.34</v>
      </c>
      <c r="F51" s="7">
        <f t="shared" si="1"/>
        <v>6.3658719500496661E-3</v>
      </c>
      <c r="G51" s="7">
        <f t="shared" si="2"/>
        <v>-1.1039964672216831E-3</v>
      </c>
      <c r="H51" s="7">
        <f t="shared" si="3"/>
        <v>-8.9318943059226753E-3</v>
      </c>
      <c r="I51" s="7">
        <f t="shared" si="4"/>
        <v>1.4826864977922368E-2</v>
      </c>
    </row>
    <row r="52" spans="1:9" x14ac:dyDescent="0.3">
      <c r="A52" s="2">
        <v>42445</v>
      </c>
      <c r="B52">
        <v>574.27</v>
      </c>
      <c r="C52">
        <v>42.879424831960002</v>
      </c>
      <c r="D52">
        <v>27.124258316382001</v>
      </c>
      <c r="E52">
        <v>221.93</v>
      </c>
      <c r="F52" s="7">
        <f t="shared" si="1"/>
        <v>-4.7658660011784685E-3</v>
      </c>
      <c r="G52" s="7">
        <f t="shared" si="2"/>
        <v>-4.1998231653426052E-3</v>
      </c>
      <c r="H52" s="7">
        <f t="shared" si="3"/>
        <v>3.942921517086919E-2</v>
      </c>
      <c r="I52" s="7">
        <f t="shared" si="4"/>
        <v>1.6442246038288921E-2</v>
      </c>
    </row>
    <row r="53" spans="1:9" x14ac:dyDescent="0.3">
      <c r="A53" s="2">
        <v>42446</v>
      </c>
      <c r="B53">
        <v>559.44000000000005</v>
      </c>
      <c r="C53">
        <v>43.564734174446997</v>
      </c>
      <c r="D53">
        <v>27.868999512929999</v>
      </c>
      <c r="E53">
        <v>226.38</v>
      </c>
      <c r="F53" s="7">
        <f t="shared" si="1"/>
        <v>-2.5824089713897519E-2</v>
      </c>
      <c r="G53" s="7">
        <f t="shared" si="2"/>
        <v>1.5982241953399593E-2</v>
      </c>
      <c r="H53" s="7">
        <f t="shared" si="3"/>
        <v>2.7456647398841641E-2</v>
      </c>
      <c r="I53" s="7">
        <f t="shared" si="4"/>
        <v>2.0051367548325996E-2</v>
      </c>
    </row>
    <row r="54" spans="1:9" x14ac:dyDescent="0.3">
      <c r="A54" s="2">
        <v>42447</v>
      </c>
      <c r="B54">
        <v>552.08000000000004</v>
      </c>
      <c r="C54">
        <v>43.402925024136998</v>
      </c>
      <c r="D54">
        <v>27.771007250227001</v>
      </c>
      <c r="E54">
        <v>232.74</v>
      </c>
      <c r="F54" s="7">
        <f t="shared" si="1"/>
        <v>-1.3156013156013179E-2</v>
      </c>
      <c r="G54" s="7">
        <f t="shared" si="2"/>
        <v>-3.7142232903812494E-3</v>
      </c>
      <c r="H54" s="7">
        <f t="shared" si="3"/>
        <v>-3.5161744022254695E-3</v>
      </c>
      <c r="I54" s="7">
        <f t="shared" si="4"/>
        <v>2.8094354624966931E-2</v>
      </c>
    </row>
    <row r="55" spans="1:9" x14ac:dyDescent="0.3">
      <c r="A55" s="2">
        <v>42450</v>
      </c>
      <c r="B55">
        <v>553.98</v>
      </c>
      <c r="C55">
        <v>43.469552321324002</v>
      </c>
      <c r="D55">
        <v>27.653416534982</v>
      </c>
      <c r="E55">
        <v>238.32</v>
      </c>
      <c r="F55" s="7">
        <f t="shared" si="1"/>
        <v>3.4415302130125654E-3</v>
      </c>
      <c r="G55" s="7">
        <f t="shared" si="2"/>
        <v>1.5350877193173484E-3</v>
      </c>
      <c r="H55" s="7">
        <f t="shared" si="3"/>
        <v>-4.2342978122999007E-3</v>
      </c>
      <c r="I55" s="7">
        <f t="shared" si="4"/>
        <v>2.3975251353441539E-2</v>
      </c>
    </row>
    <row r="56" spans="1:9" x14ac:dyDescent="0.3">
      <c r="A56" s="2">
        <v>42451</v>
      </c>
      <c r="B56">
        <v>560.48</v>
      </c>
      <c r="C56">
        <v>43.307743171014003</v>
      </c>
      <c r="D56">
        <v>27.829802607849</v>
      </c>
      <c r="E56">
        <v>234.24</v>
      </c>
      <c r="F56" s="7">
        <f t="shared" si="1"/>
        <v>1.1733275569515145E-2</v>
      </c>
      <c r="G56" s="7">
        <f t="shared" si="2"/>
        <v>-3.7223560324228014E-3</v>
      </c>
      <c r="H56" s="7">
        <f t="shared" si="3"/>
        <v>6.3784549964692157E-3</v>
      </c>
      <c r="I56" s="7">
        <f t="shared" si="4"/>
        <v>-1.7119838872104668E-2</v>
      </c>
    </row>
    <row r="57" spans="1:9" x14ac:dyDescent="0.3">
      <c r="A57" s="2">
        <v>42452</v>
      </c>
      <c r="B57">
        <v>569.63</v>
      </c>
      <c r="C57">
        <v>43.269670429765</v>
      </c>
      <c r="D57">
        <v>26.908675338434001</v>
      </c>
      <c r="E57">
        <v>222.58</v>
      </c>
      <c r="F57" s="7">
        <f t="shared" si="1"/>
        <v>1.6325292606337385E-2</v>
      </c>
      <c r="G57" s="7">
        <f t="shared" si="2"/>
        <v>-8.791208791153395E-4</v>
      </c>
      <c r="H57" s="7">
        <f t="shared" si="3"/>
        <v>-3.3098591549305785E-2</v>
      </c>
      <c r="I57" s="7">
        <f t="shared" si="4"/>
        <v>-4.9778005464480857E-2</v>
      </c>
    </row>
    <row r="58" spans="1:9" x14ac:dyDescent="0.3">
      <c r="A58" s="2">
        <v>42453</v>
      </c>
      <c r="B58">
        <v>582.95000000000005</v>
      </c>
      <c r="C58">
        <v>43.383888653512997</v>
      </c>
      <c r="D58">
        <v>27.408435878222999</v>
      </c>
      <c r="E58">
        <v>227.75</v>
      </c>
      <c r="F58" s="7">
        <f t="shared" si="1"/>
        <v>2.3383599880624353E-2</v>
      </c>
      <c r="G58" s="7">
        <f t="shared" si="2"/>
        <v>2.6396832380176163E-3</v>
      </c>
      <c r="H58" s="7">
        <f t="shared" si="3"/>
        <v>1.8572469045891063E-2</v>
      </c>
      <c r="I58" s="7">
        <f t="shared" si="4"/>
        <v>2.3227603558271127E-2</v>
      </c>
    </row>
    <row r="59" spans="1:9" x14ac:dyDescent="0.3">
      <c r="A59" s="2">
        <v>42457</v>
      </c>
      <c r="B59">
        <v>579.87</v>
      </c>
      <c r="C59">
        <v>43.593288730384003</v>
      </c>
      <c r="D59">
        <v>27.192852900275</v>
      </c>
      <c r="E59">
        <v>230.26</v>
      </c>
      <c r="F59" s="7">
        <f t="shared" si="1"/>
        <v>-5.2834719958830788E-3</v>
      </c>
      <c r="G59" s="7">
        <f t="shared" si="2"/>
        <v>4.8266783677089753E-3</v>
      </c>
      <c r="H59" s="7">
        <f t="shared" si="3"/>
        <v>-7.8655702538388168E-3</v>
      </c>
      <c r="I59" s="7">
        <f t="shared" si="4"/>
        <v>1.102085620197581E-2</v>
      </c>
    </row>
    <row r="60" spans="1:9" x14ac:dyDescent="0.3">
      <c r="A60" s="2">
        <v>42458</v>
      </c>
      <c r="B60">
        <v>593.86</v>
      </c>
      <c r="C60">
        <v>44.240525331621001</v>
      </c>
      <c r="D60">
        <v>27.702412666333998</v>
      </c>
      <c r="E60">
        <v>230.13</v>
      </c>
      <c r="F60" s="7">
        <f t="shared" si="1"/>
        <v>2.4126097228689206E-2</v>
      </c>
      <c r="G60" s="7">
        <f t="shared" si="2"/>
        <v>1.4847161572049076E-2</v>
      </c>
      <c r="H60" s="7">
        <f t="shared" si="3"/>
        <v>1.8738738738731074E-2</v>
      </c>
      <c r="I60" s="7">
        <f t="shared" si="4"/>
        <v>-5.6457917137147338E-4</v>
      </c>
    </row>
    <row r="61" spans="1:9" x14ac:dyDescent="0.3">
      <c r="A61" s="2">
        <v>42459</v>
      </c>
      <c r="B61">
        <v>598.69000000000005</v>
      </c>
      <c r="C61">
        <v>44.335707184744003</v>
      </c>
      <c r="D61">
        <v>27.624018856170999</v>
      </c>
      <c r="E61">
        <v>226.89</v>
      </c>
      <c r="F61" s="7">
        <f t="shared" si="1"/>
        <v>8.1332300542216029E-3</v>
      </c>
      <c r="G61" s="7">
        <f t="shared" si="2"/>
        <v>2.1514629948340678E-3</v>
      </c>
      <c r="H61" s="7">
        <f t="shared" si="3"/>
        <v>-2.8298549699344367E-3</v>
      </c>
      <c r="I61" s="7">
        <f t="shared" si="4"/>
        <v>-1.4078998826750138E-2</v>
      </c>
    </row>
    <row r="62" spans="1:9" x14ac:dyDescent="0.3">
      <c r="A62" s="2">
        <v>42460</v>
      </c>
      <c r="B62">
        <v>593.64</v>
      </c>
      <c r="C62">
        <v>44.154861663810003</v>
      </c>
      <c r="D62">
        <v>27.153655995192999</v>
      </c>
      <c r="E62">
        <v>229.77</v>
      </c>
      <c r="F62" s="7">
        <f t="shared" si="1"/>
        <v>-8.4350832651289773E-3</v>
      </c>
      <c r="G62" s="7">
        <f t="shared" si="2"/>
        <v>-4.079003864321553E-3</v>
      </c>
      <c r="H62" s="7">
        <f t="shared" si="3"/>
        <v>-1.7027314650595246E-2</v>
      </c>
      <c r="I62" s="7">
        <f t="shared" si="4"/>
        <v>1.2693375644585588E-2</v>
      </c>
    </row>
    <row r="63" spans="1:9" x14ac:dyDescent="0.3">
      <c r="A63" s="2">
        <v>42461</v>
      </c>
      <c r="B63">
        <v>598.5</v>
      </c>
      <c r="C63">
        <v>44.573661817552001</v>
      </c>
      <c r="D63">
        <v>27.006667601137998</v>
      </c>
      <c r="E63">
        <v>237.59</v>
      </c>
      <c r="F63" s="7">
        <f t="shared" si="1"/>
        <v>8.1867798665858325E-3</v>
      </c>
      <c r="G63" s="7">
        <f t="shared" si="2"/>
        <v>9.4848027592226124E-3</v>
      </c>
      <c r="H63" s="7">
        <f t="shared" si="3"/>
        <v>-5.4132082280567238E-3</v>
      </c>
      <c r="I63" s="7">
        <f t="shared" si="4"/>
        <v>3.4034034034034003E-2</v>
      </c>
    </row>
    <row r="64" spans="1:9" x14ac:dyDescent="0.3">
      <c r="A64" s="2">
        <v>42464</v>
      </c>
      <c r="B64">
        <v>593.19000000000005</v>
      </c>
      <c r="C64">
        <v>44.630770929425999</v>
      </c>
      <c r="D64">
        <v>26.252127178319</v>
      </c>
      <c r="E64">
        <v>246.99</v>
      </c>
      <c r="F64" s="7">
        <f t="shared" si="1"/>
        <v>-8.8721804511277275E-3</v>
      </c>
      <c r="G64" s="7">
        <f t="shared" si="2"/>
        <v>1.2812299807845368E-3</v>
      </c>
      <c r="H64" s="7">
        <f t="shared" si="3"/>
        <v>-2.793904209000608E-2</v>
      </c>
      <c r="I64" s="7">
        <f t="shared" si="4"/>
        <v>3.956395471189867E-2</v>
      </c>
    </row>
    <row r="65" spans="1:9" x14ac:dyDescent="0.3">
      <c r="A65" s="2">
        <v>42465</v>
      </c>
      <c r="B65">
        <v>586.14</v>
      </c>
      <c r="C65">
        <v>44.288116258182001</v>
      </c>
      <c r="D65">
        <v>26.428513251186001</v>
      </c>
      <c r="E65">
        <v>255.47</v>
      </c>
      <c r="F65" s="7">
        <f t="shared" si="1"/>
        <v>-1.188489354169839E-2</v>
      </c>
      <c r="G65" s="7">
        <f t="shared" si="2"/>
        <v>-7.6775431861984536E-3</v>
      </c>
      <c r="H65" s="7">
        <f t="shared" si="3"/>
        <v>6.7189249720180149E-3</v>
      </c>
      <c r="I65" s="7">
        <f t="shared" si="4"/>
        <v>3.4333373820802419E-2</v>
      </c>
    </row>
    <row r="66" spans="1:9" x14ac:dyDescent="0.3">
      <c r="A66" s="2">
        <v>42466</v>
      </c>
      <c r="B66">
        <v>602.08000000000004</v>
      </c>
      <c r="C66">
        <v>44.459443593803996</v>
      </c>
      <c r="D66">
        <v>26.320721762211999</v>
      </c>
      <c r="E66">
        <v>265.42</v>
      </c>
      <c r="F66" s="7">
        <f t="shared" si="1"/>
        <v>2.7194868120244405E-2</v>
      </c>
      <c r="G66" s="7">
        <f t="shared" si="2"/>
        <v>3.8684719535874122E-3</v>
      </c>
      <c r="H66" s="7">
        <f t="shared" si="3"/>
        <v>-4.0786058583588414E-3</v>
      </c>
      <c r="I66" s="7">
        <f t="shared" si="4"/>
        <v>3.8947821662034747E-2</v>
      </c>
    </row>
    <row r="67" spans="1:9" x14ac:dyDescent="0.3">
      <c r="A67" s="2">
        <v>42467</v>
      </c>
      <c r="B67">
        <v>591.42999999999995</v>
      </c>
      <c r="C67">
        <v>44.126307107872996</v>
      </c>
      <c r="D67">
        <v>25.164413062308</v>
      </c>
      <c r="E67">
        <v>257.2</v>
      </c>
      <c r="F67" s="7">
        <f t="shared" si="1"/>
        <v>-1.7688679245283168E-2</v>
      </c>
      <c r="G67" s="7">
        <f t="shared" si="2"/>
        <v>-7.493042175125802E-3</v>
      </c>
      <c r="H67" s="7">
        <f t="shared" si="3"/>
        <v>-4.3931496649308545E-2</v>
      </c>
      <c r="I67" s="7">
        <f t="shared" si="4"/>
        <v>-3.0969783738979829E-2</v>
      </c>
    </row>
    <row r="68" spans="1:9" x14ac:dyDescent="0.3">
      <c r="A68" s="2">
        <v>42468</v>
      </c>
      <c r="B68">
        <v>594.6</v>
      </c>
      <c r="C68">
        <v>44.611734558800997</v>
      </c>
      <c r="D68">
        <v>25.399594492797</v>
      </c>
      <c r="E68">
        <v>250.07</v>
      </c>
      <c r="F68" s="7">
        <f t="shared" ref="F68:F131" si="9">(B68-B67)/B67</f>
        <v>5.3598904350473818E-3</v>
      </c>
      <c r="G68" s="7">
        <f t="shared" ref="G68:G131" si="10">(C68-C67)/C67</f>
        <v>1.1000862812772986E-2</v>
      </c>
      <c r="H68" s="7">
        <f t="shared" ref="H68:H131" si="11">(D68-D67)/D67</f>
        <v>9.3457943925289305E-3</v>
      </c>
      <c r="I68" s="7">
        <f t="shared" ref="I68:I131" si="12">(E68-E67)/E67</f>
        <v>-2.7721617418351462E-2</v>
      </c>
    </row>
    <row r="69" spans="1:9" x14ac:dyDescent="0.3">
      <c r="A69" s="2">
        <v>42471</v>
      </c>
      <c r="B69">
        <v>595.92999999999995</v>
      </c>
      <c r="C69">
        <v>44.202452590371998</v>
      </c>
      <c r="D69">
        <v>25.879756580045001</v>
      </c>
      <c r="E69">
        <v>249.92</v>
      </c>
      <c r="F69" s="7">
        <f t="shared" si="9"/>
        <v>2.2367978472921748E-3</v>
      </c>
      <c r="G69" s="7">
        <f t="shared" si="10"/>
        <v>-9.1743119265972617E-3</v>
      </c>
      <c r="H69" s="7">
        <f t="shared" si="11"/>
        <v>1.8904320987650752E-2</v>
      </c>
      <c r="I69" s="7">
        <f t="shared" si="12"/>
        <v>-5.9983204702685519E-4</v>
      </c>
    </row>
    <row r="70" spans="1:9" x14ac:dyDescent="0.3">
      <c r="A70" s="2">
        <v>42472</v>
      </c>
      <c r="B70">
        <v>603.16999999999996</v>
      </c>
      <c r="C70">
        <v>44.402334481929998</v>
      </c>
      <c r="D70">
        <v>26.712690813026999</v>
      </c>
      <c r="E70">
        <v>247.82</v>
      </c>
      <c r="F70" s="7">
        <f t="shared" si="9"/>
        <v>1.2149077911835299E-2</v>
      </c>
      <c r="G70" s="7">
        <f t="shared" si="10"/>
        <v>4.5219638242774288E-3</v>
      </c>
      <c r="H70" s="7">
        <f t="shared" si="11"/>
        <v>3.2184778493018949E-2</v>
      </c>
      <c r="I70" s="7">
        <f t="shared" si="12"/>
        <v>-8.4026888604353169E-3</v>
      </c>
    </row>
    <row r="71" spans="1:9" x14ac:dyDescent="0.3">
      <c r="A71" s="2">
        <v>42473</v>
      </c>
      <c r="B71">
        <v>614.82000000000005</v>
      </c>
      <c r="C71">
        <v>43.821725177879003</v>
      </c>
      <c r="D71">
        <v>27.232049805355999</v>
      </c>
      <c r="E71">
        <v>254.53</v>
      </c>
      <c r="F71" s="7">
        <f t="shared" si="9"/>
        <v>1.9314621085266329E-2</v>
      </c>
      <c r="G71" s="7">
        <f t="shared" si="10"/>
        <v>-1.3076098606646011E-2</v>
      </c>
      <c r="H71" s="7">
        <f t="shared" si="11"/>
        <v>1.9442406456324633E-2</v>
      </c>
      <c r="I71" s="7">
        <f t="shared" si="12"/>
        <v>2.7076103623597806E-2</v>
      </c>
    </row>
    <row r="72" spans="1:9" x14ac:dyDescent="0.3">
      <c r="A72" s="2">
        <v>42474</v>
      </c>
      <c r="B72">
        <v>620.75</v>
      </c>
      <c r="C72">
        <v>43.621843286321003</v>
      </c>
      <c r="D72">
        <v>27.104659863841999</v>
      </c>
      <c r="E72">
        <v>251.86</v>
      </c>
      <c r="F72" s="7">
        <f t="shared" si="9"/>
        <v>9.6450993786798573E-3</v>
      </c>
      <c r="G72" s="7">
        <f t="shared" si="10"/>
        <v>-4.5612510860001398E-3</v>
      </c>
      <c r="H72" s="7">
        <f t="shared" si="11"/>
        <v>-4.6779417056201558E-3</v>
      </c>
      <c r="I72" s="7">
        <f t="shared" si="12"/>
        <v>-1.048992260244367E-2</v>
      </c>
    </row>
    <row r="73" spans="1:9" x14ac:dyDescent="0.3">
      <c r="A73" s="2">
        <v>42475</v>
      </c>
      <c r="B73">
        <v>625.89</v>
      </c>
      <c r="C73">
        <v>43.878834289753001</v>
      </c>
      <c r="D73">
        <v>27.418235104493</v>
      </c>
      <c r="E73">
        <v>254.51</v>
      </c>
      <c r="F73" s="7">
        <f t="shared" si="9"/>
        <v>8.2803060813531806E-3</v>
      </c>
      <c r="G73" s="7">
        <f t="shared" si="10"/>
        <v>5.8913375518128662E-3</v>
      </c>
      <c r="H73" s="7">
        <f t="shared" si="11"/>
        <v>1.1569052783772998E-2</v>
      </c>
      <c r="I73" s="7">
        <f t="shared" si="12"/>
        <v>1.0521718414992364E-2</v>
      </c>
    </row>
    <row r="74" spans="1:9" x14ac:dyDescent="0.3">
      <c r="A74" s="2">
        <v>42478</v>
      </c>
      <c r="B74">
        <v>635.35</v>
      </c>
      <c r="C74">
        <v>43.993052513500999</v>
      </c>
      <c r="D74">
        <v>27.790605702766999</v>
      </c>
      <c r="E74">
        <v>253.88</v>
      </c>
      <c r="F74" s="7">
        <f t="shared" si="9"/>
        <v>1.511447698477374E-2</v>
      </c>
      <c r="G74" s="7">
        <f t="shared" si="10"/>
        <v>2.6030368763618338E-3</v>
      </c>
      <c r="H74" s="7">
        <f t="shared" si="11"/>
        <v>1.3581129378126141E-2</v>
      </c>
      <c r="I74" s="7">
        <f t="shared" si="12"/>
        <v>-2.4753447801657909E-3</v>
      </c>
    </row>
    <row r="75" spans="1:9" x14ac:dyDescent="0.3">
      <c r="A75" s="2">
        <v>42479</v>
      </c>
      <c r="B75">
        <v>627.9</v>
      </c>
      <c r="C75">
        <v>44.354743555368998</v>
      </c>
      <c r="D75">
        <v>28.515748446775</v>
      </c>
      <c r="E75">
        <v>247.37</v>
      </c>
      <c r="F75" s="7">
        <f t="shared" si="9"/>
        <v>-1.172582041394514E-2</v>
      </c>
      <c r="G75" s="7">
        <f t="shared" si="10"/>
        <v>8.2215491129423255E-3</v>
      </c>
      <c r="H75" s="7">
        <f t="shared" si="11"/>
        <v>2.6093088857570331E-2</v>
      </c>
      <c r="I75" s="7">
        <f t="shared" si="12"/>
        <v>-2.5642035607373527E-2</v>
      </c>
    </row>
    <row r="76" spans="1:9" x14ac:dyDescent="0.3">
      <c r="A76" s="2">
        <v>42480</v>
      </c>
      <c r="B76">
        <v>632.99</v>
      </c>
      <c r="C76">
        <v>42.232188230722997</v>
      </c>
      <c r="D76">
        <v>28.466752315423001</v>
      </c>
      <c r="E76">
        <v>249.97</v>
      </c>
      <c r="F76" s="7">
        <f t="shared" si="9"/>
        <v>8.1063863672559827E-3</v>
      </c>
      <c r="G76" s="7">
        <f t="shared" si="10"/>
        <v>-4.7854077253233776E-2</v>
      </c>
      <c r="H76" s="7">
        <f t="shared" si="11"/>
        <v>-1.7182130584245516E-3</v>
      </c>
      <c r="I76" s="7">
        <f t="shared" si="12"/>
        <v>1.0510571209119919E-2</v>
      </c>
    </row>
    <row r="77" spans="1:9" x14ac:dyDescent="0.3">
      <c r="A77" s="2">
        <v>42481</v>
      </c>
      <c r="B77">
        <v>631</v>
      </c>
      <c r="C77">
        <v>41.556397073549</v>
      </c>
      <c r="D77">
        <v>28.290366242556001</v>
      </c>
      <c r="E77">
        <v>248.29</v>
      </c>
      <c r="F77" s="7">
        <f t="shared" si="9"/>
        <v>-3.1438095388552885E-3</v>
      </c>
      <c r="G77" s="7">
        <f t="shared" si="10"/>
        <v>-1.6001803020056948E-2</v>
      </c>
      <c r="H77" s="7">
        <f t="shared" si="11"/>
        <v>-6.1962134251414471E-3</v>
      </c>
      <c r="I77" s="7">
        <f t="shared" si="12"/>
        <v>-6.720806496779641E-3</v>
      </c>
    </row>
    <row r="78" spans="1:9" x14ac:dyDescent="0.3">
      <c r="A78" s="2">
        <v>42482</v>
      </c>
      <c r="B78">
        <v>620.5</v>
      </c>
      <c r="C78">
        <v>42.393997381032001</v>
      </c>
      <c r="D78">
        <v>28.603941483208001</v>
      </c>
      <c r="E78">
        <v>253.75</v>
      </c>
      <c r="F78" s="7">
        <f t="shared" si="9"/>
        <v>-1.664025356576862E-2</v>
      </c>
      <c r="G78" s="7">
        <f t="shared" si="10"/>
        <v>2.015574896929986E-2</v>
      </c>
      <c r="H78" s="7">
        <f t="shared" si="11"/>
        <v>1.1084170419126701E-2</v>
      </c>
      <c r="I78" s="7">
        <f t="shared" si="12"/>
        <v>2.199041443473361E-2</v>
      </c>
    </row>
    <row r="79" spans="1:9" x14ac:dyDescent="0.3">
      <c r="A79" s="2">
        <v>42485</v>
      </c>
      <c r="B79">
        <v>626.20000000000005</v>
      </c>
      <c r="C79">
        <v>42.555806531342</v>
      </c>
      <c r="D79">
        <v>28.407956957801002</v>
      </c>
      <c r="E79">
        <v>251.82</v>
      </c>
      <c r="F79" s="7">
        <f t="shared" si="9"/>
        <v>9.1861402095085344E-3</v>
      </c>
      <c r="G79" s="7">
        <f t="shared" si="10"/>
        <v>3.8167938931466727E-3</v>
      </c>
      <c r="H79" s="7">
        <f t="shared" si="11"/>
        <v>-6.8516615279069866E-3</v>
      </c>
      <c r="I79" s="7">
        <f t="shared" si="12"/>
        <v>-7.6059113300492882E-3</v>
      </c>
    </row>
    <row r="80" spans="1:9" x14ac:dyDescent="0.3">
      <c r="A80" s="2">
        <v>42486</v>
      </c>
      <c r="B80">
        <v>616.88</v>
      </c>
      <c r="C80">
        <v>42.384479195719997</v>
      </c>
      <c r="D80">
        <v>29.280088095863</v>
      </c>
      <c r="E80">
        <v>253.74</v>
      </c>
      <c r="F80" s="7">
        <f t="shared" si="9"/>
        <v>-1.4883423826253671E-2</v>
      </c>
      <c r="G80" s="7">
        <f t="shared" si="10"/>
        <v>-4.0259449787615163E-3</v>
      </c>
      <c r="H80" s="7">
        <f t="shared" si="11"/>
        <v>3.0700241462542278E-2</v>
      </c>
      <c r="I80" s="7">
        <f t="shared" si="12"/>
        <v>7.6244936859662295E-3</v>
      </c>
    </row>
    <row r="81" spans="1:9" x14ac:dyDescent="0.3">
      <c r="A81" s="2">
        <v>42487</v>
      </c>
      <c r="B81">
        <v>606.57000000000005</v>
      </c>
      <c r="C81">
        <v>42.527251975405001</v>
      </c>
      <c r="D81">
        <v>29.603462562786</v>
      </c>
      <c r="E81">
        <v>251.47</v>
      </c>
      <c r="F81" s="7">
        <f t="shared" si="9"/>
        <v>-1.6713137076903035E-2</v>
      </c>
      <c r="G81" s="7">
        <f t="shared" si="10"/>
        <v>3.3685156074637064E-3</v>
      </c>
      <c r="H81" s="7">
        <f t="shared" si="11"/>
        <v>1.1044176706855228E-2</v>
      </c>
      <c r="I81" s="7">
        <f t="shared" si="12"/>
        <v>-8.9461653661228428E-3</v>
      </c>
    </row>
    <row r="82" spans="1:9" x14ac:dyDescent="0.3">
      <c r="A82" s="2">
        <v>42488</v>
      </c>
      <c r="B82">
        <v>602</v>
      </c>
      <c r="C82">
        <v>42.479661048842999</v>
      </c>
      <c r="D82">
        <v>29.250690417051999</v>
      </c>
      <c r="E82">
        <v>247.71</v>
      </c>
      <c r="F82" s="7">
        <f t="shared" si="9"/>
        <v>-7.5341675321892766E-3</v>
      </c>
      <c r="G82" s="7">
        <f t="shared" si="10"/>
        <v>-1.119068934656895E-3</v>
      </c>
      <c r="H82" s="7">
        <f t="shared" si="11"/>
        <v>-1.1916583912635425E-2</v>
      </c>
      <c r="I82" s="7">
        <f t="shared" si="12"/>
        <v>-1.4952081759255541E-2</v>
      </c>
    </row>
    <row r="83" spans="1:9" x14ac:dyDescent="0.3">
      <c r="A83" s="2">
        <v>42489</v>
      </c>
      <c r="B83">
        <v>659.59</v>
      </c>
      <c r="C83">
        <v>42.641470199152998</v>
      </c>
      <c r="D83">
        <v>29.074304344186</v>
      </c>
      <c r="E83">
        <v>240.76</v>
      </c>
      <c r="F83" s="7">
        <f t="shared" si="9"/>
        <v>9.5664451827242578E-2</v>
      </c>
      <c r="G83" s="7">
        <f t="shared" si="10"/>
        <v>3.8090970199585929E-3</v>
      </c>
      <c r="H83" s="7">
        <f t="shared" si="11"/>
        <v>-6.0301507537467349E-3</v>
      </c>
      <c r="I83" s="7">
        <f t="shared" si="12"/>
        <v>-2.8057002139598792E-2</v>
      </c>
    </row>
    <row r="84" spans="1:9" x14ac:dyDescent="0.3">
      <c r="A84" s="2">
        <v>42492</v>
      </c>
      <c r="B84">
        <v>683.85</v>
      </c>
      <c r="C84">
        <v>42.812797534773999</v>
      </c>
      <c r="D84">
        <v>28.937115176401001</v>
      </c>
      <c r="E84">
        <v>241.8</v>
      </c>
      <c r="F84" s="7">
        <f t="shared" si="9"/>
        <v>3.6780424202913914E-2</v>
      </c>
      <c r="G84" s="7">
        <f t="shared" si="10"/>
        <v>4.0178571428431693E-3</v>
      </c>
      <c r="H84" s="7">
        <f t="shared" si="11"/>
        <v>-4.7185709470786777E-3</v>
      </c>
      <c r="I84" s="7">
        <f t="shared" si="12"/>
        <v>4.3196544276458736E-3</v>
      </c>
    </row>
    <row r="85" spans="1:9" x14ac:dyDescent="0.3">
      <c r="A85" s="2">
        <v>42493</v>
      </c>
      <c r="B85">
        <v>671.32</v>
      </c>
      <c r="C85">
        <v>42.679542940402001</v>
      </c>
      <c r="D85">
        <v>28.329563147638002</v>
      </c>
      <c r="E85">
        <v>232.32</v>
      </c>
      <c r="F85" s="7">
        <f t="shared" si="9"/>
        <v>-1.83227315931856E-2</v>
      </c>
      <c r="G85" s="7">
        <f t="shared" si="10"/>
        <v>-3.1124944419659555E-3</v>
      </c>
      <c r="H85" s="7">
        <f t="shared" si="11"/>
        <v>-2.099559769726024E-2</v>
      </c>
      <c r="I85" s="7">
        <f t="shared" si="12"/>
        <v>-3.9205955334987663E-2</v>
      </c>
    </row>
    <row r="86" spans="1:9" x14ac:dyDescent="0.3">
      <c r="A86" s="2">
        <v>42494</v>
      </c>
      <c r="B86">
        <v>670.9</v>
      </c>
      <c r="C86">
        <v>42.812797534773999</v>
      </c>
      <c r="D86">
        <v>27.927794870553001</v>
      </c>
      <c r="E86">
        <v>222.56</v>
      </c>
      <c r="F86" s="7">
        <f t="shared" si="9"/>
        <v>-6.2563308109407243E-4</v>
      </c>
      <c r="G86" s="7">
        <f t="shared" si="10"/>
        <v>3.1222123104288025E-3</v>
      </c>
      <c r="H86" s="7">
        <f t="shared" si="11"/>
        <v>-1.4181943964021154E-2</v>
      </c>
      <c r="I86" s="7">
        <f t="shared" si="12"/>
        <v>-4.2011019283746516E-2</v>
      </c>
    </row>
    <row r="87" spans="1:9" x14ac:dyDescent="0.3">
      <c r="A87" s="2">
        <v>42495</v>
      </c>
      <c r="B87">
        <v>659.09</v>
      </c>
      <c r="C87">
        <v>42.888943017273</v>
      </c>
      <c r="D87">
        <v>27.673014987523</v>
      </c>
      <c r="E87">
        <v>211.53</v>
      </c>
      <c r="F87" s="7">
        <f t="shared" si="9"/>
        <v>-1.7603219555820459E-2</v>
      </c>
      <c r="G87" s="7">
        <f t="shared" si="10"/>
        <v>1.7785682525687132E-3</v>
      </c>
      <c r="H87" s="7">
        <f t="shared" si="11"/>
        <v>-9.1228070175579674E-3</v>
      </c>
      <c r="I87" s="7">
        <f t="shared" si="12"/>
        <v>-4.955966930265996E-2</v>
      </c>
    </row>
    <row r="88" spans="1:9" x14ac:dyDescent="0.3">
      <c r="A88" s="2">
        <v>42496</v>
      </c>
      <c r="B88">
        <v>673.95</v>
      </c>
      <c r="C88">
        <v>43.136415835393002</v>
      </c>
      <c r="D88">
        <v>28.006188680714999</v>
      </c>
      <c r="E88">
        <v>214.93</v>
      </c>
      <c r="F88" s="7">
        <f t="shared" si="9"/>
        <v>2.2546237994811046E-2</v>
      </c>
      <c r="G88" s="7">
        <f t="shared" si="10"/>
        <v>5.7700843319998685E-3</v>
      </c>
      <c r="H88" s="7">
        <f t="shared" si="11"/>
        <v>1.2039660056637026E-2</v>
      </c>
      <c r="I88" s="7">
        <f t="shared" si="12"/>
        <v>1.60733702075356E-2</v>
      </c>
    </row>
    <row r="89" spans="1:9" x14ac:dyDescent="0.3">
      <c r="A89" s="2">
        <v>42499</v>
      </c>
      <c r="B89">
        <v>679.75</v>
      </c>
      <c r="C89">
        <v>43.060270352894001</v>
      </c>
      <c r="D89">
        <v>27.014732299098998</v>
      </c>
      <c r="E89">
        <v>208.92</v>
      </c>
      <c r="F89" s="7">
        <f t="shared" si="9"/>
        <v>8.6059796720824311E-3</v>
      </c>
      <c r="G89" s="7">
        <f t="shared" si="10"/>
        <v>-1.7652250662078533E-3</v>
      </c>
      <c r="H89" s="7">
        <f t="shared" si="11"/>
        <v>-3.5401331931278292E-2</v>
      </c>
      <c r="I89" s="7">
        <f t="shared" si="12"/>
        <v>-2.7962592471967706E-2</v>
      </c>
    </row>
    <row r="90" spans="1:9" x14ac:dyDescent="0.3">
      <c r="A90" s="2">
        <v>42500</v>
      </c>
      <c r="B90">
        <v>703.07</v>
      </c>
      <c r="C90">
        <v>43.545697803822002</v>
      </c>
      <c r="D90">
        <v>27.230693095094999</v>
      </c>
      <c r="E90">
        <v>208.69</v>
      </c>
      <c r="F90" s="7">
        <f t="shared" si="9"/>
        <v>3.4306730415594039E-2</v>
      </c>
      <c r="G90" s="7">
        <f t="shared" si="10"/>
        <v>1.1273209549075106E-2</v>
      </c>
      <c r="H90" s="7">
        <f t="shared" si="11"/>
        <v>7.9941860465226004E-3</v>
      </c>
      <c r="I90" s="7">
        <f t="shared" si="12"/>
        <v>-1.1008998659773586E-3</v>
      </c>
    </row>
    <row r="91" spans="1:9" x14ac:dyDescent="0.3">
      <c r="A91" s="2">
        <v>42501</v>
      </c>
      <c r="B91">
        <v>713.23</v>
      </c>
      <c r="C91">
        <v>43.269670429765</v>
      </c>
      <c r="D91">
        <v>27.368122692545999</v>
      </c>
      <c r="E91">
        <v>208.96</v>
      </c>
      <c r="F91" s="7">
        <f t="shared" si="9"/>
        <v>1.4450908159927131E-2</v>
      </c>
      <c r="G91" s="7">
        <f t="shared" si="10"/>
        <v>-6.3387978142073658E-3</v>
      </c>
      <c r="H91" s="7">
        <f t="shared" si="11"/>
        <v>5.0468637346492906E-3</v>
      </c>
      <c r="I91" s="7">
        <f t="shared" si="12"/>
        <v>1.2937850400115494E-3</v>
      </c>
    </row>
    <row r="92" spans="1:9" x14ac:dyDescent="0.3">
      <c r="A92" s="2">
        <v>42502</v>
      </c>
      <c r="B92">
        <v>717.93</v>
      </c>
      <c r="C92">
        <v>43.621843286321003</v>
      </c>
      <c r="D92">
        <v>27.269958694366</v>
      </c>
      <c r="E92">
        <v>207.28</v>
      </c>
      <c r="F92" s="7">
        <f t="shared" si="9"/>
        <v>6.5897396351807013E-3</v>
      </c>
      <c r="G92" s="7">
        <f t="shared" si="10"/>
        <v>8.1390233172135389E-3</v>
      </c>
      <c r="H92" s="7">
        <f t="shared" si="11"/>
        <v>-3.5868005738930232E-3</v>
      </c>
      <c r="I92" s="7">
        <f t="shared" si="12"/>
        <v>-8.0398162327718539E-3</v>
      </c>
    </row>
    <row r="93" spans="1:9" x14ac:dyDescent="0.3">
      <c r="A93" s="2">
        <v>42503</v>
      </c>
      <c r="B93">
        <v>709.92</v>
      </c>
      <c r="C93">
        <v>43.164970391330002</v>
      </c>
      <c r="D93">
        <v>26.563177907471001</v>
      </c>
      <c r="E93">
        <v>207.61</v>
      </c>
      <c r="F93" s="7">
        <f t="shared" si="9"/>
        <v>-1.1157076595211221E-2</v>
      </c>
      <c r="G93" s="7">
        <f t="shared" si="10"/>
        <v>-1.0473488981018551E-2</v>
      </c>
      <c r="H93" s="7">
        <f t="shared" si="11"/>
        <v>-2.5917926565874144E-2</v>
      </c>
      <c r="I93" s="7">
        <f t="shared" si="12"/>
        <v>1.5920494017754366E-3</v>
      </c>
    </row>
    <row r="94" spans="1:9" x14ac:dyDescent="0.3">
      <c r="A94" s="2">
        <v>42506</v>
      </c>
      <c r="B94">
        <v>710.66</v>
      </c>
      <c r="C94">
        <v>43.421961394762</v>
      </c>
      <c r="D94">
        <v>26.847853502193001</v>
      </c>
      <c r="E94">
        <v>208.29</v>
      </c>
      <c r="F94" s="7">
        <f t="shared" si="9"/>
        <v>1.0423709713770694E-3</v>
      </c>
      <c r="G94" s="7">
        <f t="shared" si="10"/>
        <v>5.953693495029418E-3</v>
      </c>
      <c r="H94" s="7">
        <f t="shared" si="11"/>
        <v>1.0716925351086606E-2</v>
      </c>
      <c r="I94" s="7">
        <f t="shared" si="12"/>
        <v>3.2753720919029834E-3</v>
      </c>
    </row>
    <row r="95" spans="1:9" x14ac:dyDescent="0.3">
      <c r="A95" s="2">
        <v>42507</v>
      </c>
      <c r="B95">
        <v>695.27</v>
      </c>
      <c r="C95">
        <v>42.593879272591003</v>
      </c>
      <c r="D95">
        <v>27.073630698007001</v>
      </c>
      <c r="E95">
        <v>204.66</v>
      </c>
      <c r="F95" s="7">
        <f t="shared" si="9"/>
        <v>-2.1655925477724915E-2</v>
      </c>
      <c r="G95" s="7">
        <f t="shared" si="10"/>
        <v>-1.9070583077596508E-2</v>
      </c>
      <c r="H95" s="7">
        <f t="shared" si="11"/>
        <v>8.4095063985490832E-3</v>
      </c>
      <c r="I95" s="7">
        <f t="shared" si="12"/>
        <v>-1.7427624945988745E-2</v>
      </c>
    </row>
    <row r="96" spans="1:9" x14ac:dyDescent="0.3">
      <c r="A96" s="2">
        <v>42508</v>
      </c>
      <c r="B96">
        <v>697.45</v>
      </c>
      <c r="C96">
        <v>42.336888269158997</v>
      </c>
      <c r="D96">
        <v>26.307951512203999</v>
      </c>
      <c r="E96">
        <v>211.17</v>
      </c>
      <c r="F96" s="7">
        <f t="shared" si="9"/>
        <v>3.1354725502323755E-3</v>
      </c>
      <c r="G96" s="7">
        <f t="shared" si="10"/>
        <v>-6.0335195530635474E-3</v>
      </c>
      <c r="H96" s="7">
        <f t="shared" si="11"/>
        <v>-2.8281363306745799E-2</v>
      </c>
      <c r="I96" s="7">
        <f t="shared" si="12"/>
        <v>3.180885370858981E-2</v>
      </c>
    </row>
    <row r="97" spans="1:9" x14ac:dyDescent="0.3">
      <c r="A97" s="2">
        <v>42509</v>
      </c>
      <c r="B97">
        <v>698.52</v>
      </c>
      <c r="C97">
        <v>42.184597304161997</v>
      </c>
      <c r="D97">
        <v>26.465013909292001</v>
      </c>
      <c r="E97">
        <v>215.21</v>
      </c>
      <c r="F97" s="7">
        <f t="shared" si="9"/>
        <v>1.5341601548497187E-3</v>
      </c>
      <c r="G97" s="7">
        <f t="shared" si="10"/>
        <v>-3.5971223021588764E-3</v>
      </c>
      <c r="H97" s="7">
        <f t="shared" si="11"/>
        <v>5.9701492537395668E-3</v>
      </c>
      <c r="I97" s="7">
        <f t="shared" si="12"/>
        <v>1.9131505422171808E-2</v>
      </c>
    </row>
    <row r="98" spans="1:9" x14ac:dyDescent="0.3">
      <c r="A98" s="2">
        <v>42510</v>
      </c>
      <c r="B98">
        <v>702.8</v>
      </c>
      <c r="C98">
        <v>41.832424447606002</v>
      </c>
      <c r="D98">
        <v>26.209787514024001</v>
      </c>
      <c r="E98">
        <v>220.28</v>
      </c>
      <c r="F98" s="7">
        <f t="shared" si="9"/>
        <v>6.1272404512397252E-3</v>
      </c>
      <c r="G98" s="7">
        <f t="shared" si="10"/>
        <v>-8.3483754512751855E-3</v>
      </c>
      <c r="H98" s="7">
        <f t="shared" si="11"/>
        <v>-9.6439169139597089E-3</v>
      </c>
      <c r="I98" s="7">
        <f t="shared" si="12"/>
        <v>2.3558384833418489E-2</v>
      </c>
    </row>
    <row r="99" spans="1:9" x14ac:dyDescent="0.3">
      <c r="A99" s="2">
        <v>42513</v>
      </c>
      <c r="B99">
        <v>696.75</v>
      </c>
      <c r="C99">
        <v>41.851460818230997</v>
      </c>
      <c r="D99">
        <v>26.249053113296</v>
      </c>
      <c r="E99">
        <v>216.22</v>
      </c>
      <c r="F99" s="7">
        <f t="shared" si="9"/>
        <v>-8.6084234490608359E-3</v>
      </c>
      <c r="G99" s="7">
        <f t="shared" si="10"/>
        <v>4.5506257111246234E-4</v>
      </c>
      <c r="H99" s="7">
        <f t="shared" si="11"/>
        <v>1.4981273408260073E-3</v>
      </c>
      <c r="I99" s="7">
        <f t="shared" si="12"/>
        <v>-1.8431087706555303E-2</v>
      </c>
    </row>
    <row r="100" spans="1:9" x14ac:dyDescent="0.3">
      <c r="A100" s="2">
        <v>42514</v>
      </c>
      <c r="B100">
        <v>704.2</v>
      </c>
      <c r="C100">
        <v>42.232188230722997</v>
      </c>
      <c r="D100">
        <v>25.993826718028</v>
      </c>
      <c r="E100">
        <v>217.91</v>
      </c>
      <c r="F100" s="7">
        <f t="shared" si="9"/>
        <v>1.0692500897021952E-2</v>
      </c>
      <c r="G100" s="7">
        <f t="shared" si="10"/>
        <v>9.0971116670353E-3</v>
      </c>
      <c r="H100" s="7">
        <f t="shared" si="11"/>
        <v>-9.7232610321748934E-3</v>
      </c>
      <c r="I100" s="7">
        <f t="shared" si="12"/>
        <v>7.8161132180186738E-3</v>
      </c>
    </row>
    <row r="101" spans="1:9" x14ac:dyDescent="0.3">
      <c r="A101" s="2">
        <v>42515</v>
      </c>
      <c r="B101">
        <v>708.35</v>
      </c>
      <c r="C101">
        <v>42.241706416036003</v>
      </c>
      <c r="D101">
        <v>26.366849911111998</v>
      </c>
      <c r="E101">
        <v>219.58</v>
      </c>
      <c r="F101" s="7">
        <f t="shared" si="9"/>
        <v>5.8932121556375706E-3</v>
      </c>
      <c r="G101" s="7">
        <f t="shared" si="10"/>
        <v>2.2537750734122445E-4</v>
      </c>
      <c r="H101" s="7">
        <f t="shared" si="11"/>
        <v>1.4350453172225252E-2</v>
      </c>
      <c r="I101" s="7">
        <f t="shared" si="12"/>
        <v>7.6637143774953695E-3</v>
      </c>
    </row>
    <row r="102" spans="1:9" x14ac:dyDescent="0.3">
      <c r="A102" s="2">
        <v>42516</v>
      </c>
      <c r="B102">
        <v>714.91</v>
      </c>
      <c r="C102">
        <v>42.536770160716998</v>
      </c>
      <c r="D102">
        <v>26.199971114206001</v>
      </c>
      <c r="E102">
        <v>225.12</v>
      </c>
      <c r="F102" s="7">
        <f t="shared" si="9"/>
        <v>9.2609585656807294E-3</v>
      </c>
      <c r="G102" s="7">
        <f t="shared" si="10"/>
        <v>6.9851284362172786E-3</v>
      </c>
      <c r="H102" s="7">
        <f t="shared" si="11"/>
        <v>-6.3291139240591885E-3</v>
      </c>
      <c r="I102" s="7">
        <f t="shared" si="12"/>
        <v>2.5229984515893943E-2</v>
      </c>
    </row>
    <row r="103" spans="1:9" x14ac:dyDescent="0.3">
      <c r="A103" s="2">
        <v>42517</v>
      </c>
      <c r="B103">
        <v>712.24</v>
      </c>
      <c r="C103">
        <v>42.622433828528003</v>
      </c>
      <c r="D103">
        <v>26.121439915661998</v>
      </c>
      <c r="E103">
        <v>223.04</v>
      </c>
      <c r="F103" s="7">
        <f t="shared" si="9"/>
        <v>-3.7347358408750179E-3</v>
      </c>
      <c r="G103" s="7">
        <f t="shared" si="10"/>
        <v>2.0138733497475549E-3</v>
      </c>
      <c r="H103" s="7">
        <f t="shared" si="11"/>
        <v>-2.9973772948712046E-3</v>
      </c>
      <c r="I103" s="7">
        <f t="shared" si="12"/>
        <v>-9.2395167022033247E-3</v>
      </c>
    </row>
    <row r="104" spans="1:9" x14ac:dyDescent="0.3">
      <c r="A104" s="2">
        <v>42521</v>
      </c>
      <c r="B104">
        <v>722.79</v>
      </c>
      <c r="C104">
        <v>42.451106492906</v>
      </c>
      <c r="D104">
        <v>25.571721525855001</v>
      </c>
      <c r="E104">
        <v>223.23</v>
      </c>
      <c r="F104" s="7">
        <f t="shared" si="9"/>
        <v>1.4812422778838531E-2</v>
      </c>
      <c r="G104" s="7">
        <f t="shared" si="10"/>
        <v>-4.0196516302016105E-3</v>
      </c>
      <c r="H104" s="7">
        <f t="shared" si="11"/>
        <v>-2.1044720030054521E-2</v>
      </c>
      <c r="I104" s="7">
        <f t="shared" si="12"/>
        <v>8.5186513629841162E-4</v>
      </c>
    </row>
    <row r="105" spans="1:9" x14ac:dyDescent="0.3">
      <c r="A105" s="2">
        <v>42522</v>
      </c>
      <c r="B105">
        <v>719.44</v>
      </c>
      <c r="C105">
        <v>42.546288346029002</v>
      </c>
      <c r="D105">
        <v>25.571721525855001</v>
      </c>
      <c r="E105">
        <v>219.56</v>
      </c>
      <c r="F105" s="7">
        <f t="shared" si="9"/>
        <v>-4.6348178585756709E-3</v>
      </c>
      <c r="G105" s="7">
        <f t="shared" si="10"/>
        <v>2.2421524663652193E-3</v>
      </c>
      <c r="H105" s="7">
        <f t="shared" si="11"/>
        <v>0</v>
      </c>
      <c r="I105" s="7">
        <f t="shared" si="12"/>
        <v>-1.6440442592841407E-2</v>
      </c>
    </row>
    <row r="106" spans="1:9" x14ac:dyDescent="0.3">
      <c r="A106" s="2">
        <v>42523</v>
      </c>
      <c r="B106">
        <v>728.24</v>
      </c>
      <c r="C106">
        <v>42.565324716653997</v>
      </c>
      <c r="D106">
        <v>25.787682321851001</v>
      </c>
      <c r="E106">
        <v>218.96</v>
      </c>
      <c r="F106" s="7">
        <f t="shared" si="9"/>
        <v>1.2231735794506775E-2</v>
      </c>
      <c r="G106" s="7">
        <f t="shared" si="10"/>
        <v>4.4742729307366589E-4</v>
      </c>
      <c r="H106" s="7">
        <f t="shared" si="11"/>
        <v>8.4452975048100471E-3</v>
      </c>
      <c r="I106" s="7">
        <f t="shared" si="12"/>
        <v>-2.7327382036800617E-3</v>
      </c>
    </row>
    <row r="107" spans="1:9" x14ac:dyDescent="0.3">
      <c r="A107" s="2">
        <v>42524</v>
      </c>
      <c r="B107">
        <v>725.54</v>
      </c>
      <c r="C107">
        <v>42.869906646647998</v>
      </c>
      <c r="D107">
        <v>25.934928319120001</v>
      </c>
      <c r="E107">
        <v>218.99</v>
      </c>
      <c r="F107" s="7">
        <f t="shared" si="9"/>
        <v>-3.7075689333187487E-3</v>
      </c>
      <c r="G107" s="7">
        <f t="shared" si="10"/>
        <v>7.1556350626130845E-3</v>
      </c>
      <c r="H107" s="7">
        <f t="shared" si="11"/>
        <v>5.709935287369035E-3</v>
      </c>
      <c r="I107" s="7">
        <f t="shared" si="12"/>
        <v>1.3701132626964347E-4</v>
      </c>
    </row>
    <row r="108" spans="1:9" x14ac:dyDescent="0.3">
      <c r="A108" s="2">
        <v>42527</v>
      </c>
      <c r="B108">
        <v>726.73</v>
      </c>
      <c r="C108">
        <v>43.184006761954002</v>
      </c>
      <c r="D108">
        <v>26.484646708928</v>
      </c>
      <c r="E108">
        <v>220.68</v>
      </c>
      <c r="F108" s="7">
        <f t="shared" si="9"/>
        <v>1.6401576756623407E-3</v>
      </c>
      <c r="G108" s="7">
        <f t="shared" si="10"/>
        <v>7.3268206039017372E-3</v>
      </c>
      <c r="H108" s="7">
        <f t="shared" si="11"/>
        <v>2.1196063588220172E-2</v>
      </c>
      <c r="I108" s="7">
        <f t="shared" si="12"/>
        <v>7.7172473628932719E-3</v>
      </c>
    </row>
    <row r="109" spans="1:9" x14ac:dyDescent="0.3">
      <c r="A109" s="2">
        <v>42528</v>
      </c>
      <c r="B109">
        <v>723.74</v>
      </c>
      <c r="C109">
        <v>43.136415835393002</v>
      </c>
      <c r="D109">
        <v>26.052725116935999</v>
      </c>
      <c r="E109">
        <v>232.34</v>
      </c>
      <c r="F109" s="7">
        <f t="shared" si="9"/>
        <v>-4.1143203115324937E-3</v>
      </c>
      <c r="G109" s="7">
        <f t="shared" si="10"/>
        <v>-1.1020498126387043E-3</v>
      </c>
      <c r="H109" s="7">
        <f t="shared" si="11"/>
        <v>-1.6308376575263132E-2</v>
      </c>
      <c r="I109" s="7">
        <f t="shared" si="12"/>
        <v>5.283668660503895E-2</v>
      </c>
    </row>
    <row r="110" spans="1:9" x14ac:dyDescent="0.3">
      <c r="A110" s="2">
        <v>42529</v>
      </c>
      <c r="B110">
        <v>726.64</v>
      </c>
      <c r="C110">
        <v>43.355334097575998</v>
      </c>
      <c r="D110">
        <v>26.327584311839999</v>
      </c>
      <c r="E110">
        <v>235.52</v>
      </c>
      <c r="F110" s="7">
        <f t="shared" si="9"/>
        <v>4.0069638267885939E-3</v>
      </c>
      <c r="G110" s="7">
        <f t="shared" si="10"/>
        <v>5.0750220653097335E-3</v>
      </c>
      <c r="H110" s="7">
        <f t="shared" si="11"/>
        <v>1.0550113036939967E-2</v>
      </c>
      <c r="I110" s="7">
        <f t="shared" si="12"/>
        <v>1.3686838254282546E-2</v>
      </c>
    </row>
    <row r="111" spans="1:9" x14ac:dyDescent="0.3">
      <c r="A111" s="2">
        <v>42530</v>
      </c>
      <c r="B111">
        <v>727.65</v>
      </c>
      <c r="C111">
        <v>43.555215989133998</v>
      </c>
      <c r="D111">
        <v>25.689518323670999</v>
      </c>
      <c r="E111">
        <v>229.36</v>
      </c>
      <c r="F111" s="7">
        <f t="shared" si="9"/>
        <v>1.3899592645601549E-3</v>
      </c>
      <c r="G111" s="7">
        <f t="shared" si="10"/>
        <v>4.6103183314916652E-3</v>
      </c>
      <c r="H111" s="7">
        <f t="shared" si="11"/>
        <v>-2.4235645041009328E-2</v>
      </c>
      <c r="I111" s="7">
        <f t="shared" si="12"/>
        <v>-2.615489130434781E-2</v>
      </c>
    </row>
    <row r="112" spans="1:9" x14ac:dyDescent="0.3">
      <c r="A112" s="2">
        <v>42531</v>
      </c>
      <c r="B112">
        <v>717.91</v>
      </c>
      <c r="C112">
        <v>43.774134251318003</v>
      </c>
      <c r="D112">
        <v>25.493190327311002</v>
      </c>
      <c r="E112">
        <v>218.79</v>
      </c>
      <c r="F112" s="7">
        <f t="shared" si="9"/>
        <v>-1.3385556242699112E-2</v>
      </c>
      <c r="G112" s="7">
        <f t="shared" si="10"/>
        <v>5.0262237762434617E-3</v>
      </c>
      <c r="H112" s="7">
        <f t="shared" si="11"/>
        <v>-7.6423385556083209E-3</v>
      </c>
      <c r="I112" s="7">
        <f t="shared" si="12"/>
        <v>-4.6084757586327262E-2</v>
      </c>
    </row>
    <row r="113" spans="1:9" x14ac:dyDescent="0.3">
      <c r="A113" s="2">
        <v>42534</v>
      </c>
      <c r="B113">
        <v>715.24</v>
      </c>
      <c r="C113">
        <v>43.279188615076997</v>
      </c>
      <c r="D113">
        <v>25.532455926583001</v>
      </c>
      <c r="E113">
        <v>217.87</v>
      </c>
      <c r="F113" s="7">
        <f t="shared" si="9"/>
        <v>-3.7191291387499259E-3</v>
      </c>
      <c r="G113" s="7">
        <f t="shared" si="10"/>
        <v>-1.1306805827372901E-2</v>
      </c>
      <c r="H113" s="7">
        <f t="shared" si="11"/>
        <v>1.5402387370063292E-3</v>
      </c>
      <c r="I113" s="7">
        <f t="shared" si="12"/>
        <v>-4.2049453814159126E-3</v>
      </c>
    </row>
    <row r="114" spans="1:9" x14ac:dyDescent="0.3">
      <c r="A114" s="2">
        <v>42535</v>
      </c>
      <c r="B114">
        <v>719.3</v>
      </c>
      <c r="C114">
        <v>43.202452465051003</v>
      </c>
      <c r="D114">
        <v>25.110350734409</v>
      </c>
      <c r="E114">
        <v>214.96</v>
      </c>
      <c r="F114" s="7">
        <f t="shared" si="9"/>
        <v>5.676416307812686E-3</v>
      </c>
      <c r="G114" s="7">
        <f t="shared" si="10"/>
        <v>-1.7730496453730073E-3</v>
      </c>
      <c r="H114" s="7">
        <f t="shared" si="11"/>
        <v>-1.6532103037316063E-2</v>
      </c>
      <c r="I114" s="7">
        <f t="shared" si="12"/>
        <v>-1.3356588791481142E-2</v>
      </c>
    </row>
    <row r="115" spans="1:9" x14ac:dyDescent="0.3">
      <c r="A115" s="2">
        <v>42536</v>
      </c>
      <c r="B115">
        <v>714.26</v>
      </c>
      <c r="C115">
        <v>43.173676408791003</v>
      </c>
      <c r="D115">
        <v>25.728783922942998</v>
      </c>
      <c r="E115">
        <v>217.7</v>
      </c>
      <c r="F115" s="7">
        <f t="shared" si="9"/>
        <v>-7.0068121785068311E-3</v>
      </c>
      <c r="G115" s="7">
        <f t="shared" si="10"/>
        <v>-6.6607460035465684E-4</v>
      </c>
      <c r="H115" s="7">
        <f t="shared" si="11"/>
        <v>2.4628616106367348E-2</v>
      </c>
      <c r="I115" s="7">
        <f t="shared" si="12"/>
        <v>1.2746557499069503E-2</v>
      </c>
    </row>
    <row r="116" spans="1:9" x14ac:dyDescent="0.3">
      <c r="A116" s="2">
        <v>42537</v>
      </c>
      <c r="B116">
        <v>717.51</v>
      </c>
      <c r="C116">
        <v>43.461436971391002</v>
      </c>
      <c r="D116">
        <v>25.591354325491</v>
      </c>
      <c r="E116">
        <v>217.93</v>
      </c>
      <c r="F116" s="7">
        <f t="shared" si="9"/>
        <v>4.5501638058970126E-3</v>
      </c>
      <c r="G116" s="7">
        <f t="shared" si="10"/>
        <v>6.6651855143243111E-3</v>
      </c>
      <c r="H116" s="7">
        <f t="shared" si="11"/>
        <v>-5.3414727203429432E-3</v>
      </c>
      <c r="I116" s="7">
        <f t="shared" si="12"/>
        <v>1.0564997703262206E-3</v>
      </c>
    </row>
    <row r="117" spans="1:9" x14ac:dyDescent="0.3">
      <c r="A117" s="2">
        <v>42538</v>
      </c>
      <c r="B117">
        <v>706.39</v>
      </c>
      <c r="C117">
        <v>42.962651996216998</v>
      </c>
      <c r="D117">
        <v>26.101807116025999</v>
      </c>
      <c r="E117">
        <v>215.47</v>
      </c>
      <c r="F117" s="7">
        <f t="shared" si="9"/>
        <v>-1.5498041839138136E-2</v>
      </c>
      <c r="G117" s="7">
        <f t="shared" si="10"/>
        <v>-1.1476495254916107E-2</v>
      </c>
      <c r="H117" s="7">
        <f t="shared" si="11"/>
        <v>1.9946298427299222E-2</v>
      </c>
      <c r="I117" s="7">
        <f t="shared" si="12"/>
        <v>-1.1288028265956995E-2</v>
      </c>
    </row>
    <row r="118" spans="1:9" x14ac:dyDescent="0.3">
      <c r="A118" s="2">
        <v>42541</v>
      </c>
      <c r="B118">
        <v>714.01</v>
      </c>
      <c r="C118">
        <v>43.144900352531003</v>
      </c>
      <c r="D118">
        <v>26.739873104194999</v>
      </c>
      <c r="E118">
        <v>219.7</v>
      </c>
      <c r="F118" s="7">
        <f t="shared" si="9"/>
        <v>1.0787242175002484E-2</v>
      </c>
      <c r="G118" s="7">
        <f t="shared" si="10"/>
        <v>4.2420183076699487E-3</v>
      </c>
      <c r="H118" s="7">
        <f t="shared" si="11"/>
        <v>2.4445280180514398E-2</v>
      </c>
      <c r="I118" s="7">
        <f t="shared" si="12"/>
        <v>1.9631503225506983E-2</v>
      </c>
    </row>
    <row r="119" spans="1:9" x14ac:dyDescent="0.3">
      <c r="A119" s="2">
        <v>42542</v>
      </c>
      <c r="B119">
        <v>715.82</v>
      </c>
      <c r="C119">
        <v>43.288780633831003</v>
      </c>
      <c r="D119">
        <v>26.739873104194999</v>
      </c>
      <c r="E119">
        <v>219.61</v>
      </c>
      <c r="F119" s="7">
        <f t="shared" si="9"/>
        <v>2.5349785017017398E-3</v>
      </c>
      <c r="G119" s="7">
        <f t="shared" si="10"/>
        <v>3.3348154735408746E-3</v>
      </c>
      <c r="H119" s="7">
        <f t="shared" si="11"/>
        <v>0</v>
      </c>
      <c r="I119" s="7">
        <f t="shared" si="12"/>
        <v>-4.0964952207544374E-4</v>
      </c>
    </row>
    <row r="120" spans="1:9" x14ac:dyDescent="0.3">
      <c r="A120" s="2">
        <v>42543</v>
      </c>
      <c r="B120">
        <v>710.6</v>
      </c>
      <c r="C120">
        <v>43.029796127490997</v>
      </c>
      <c r="D120">
        <v>26.739873104194999</v>
      </c>
      <c r="E120">
        <v>196.66</v>
      </c>
      <c r="F120" s="7">
        <f t="shared" si="9"/>
        <v>-7.2923360621385642E-3</v>
      </c>
      <c r="G120" s="7">
        <f t="shared" si="10"/>
        <v>-5.9827165964939409E-3</v>
      </c>
      <c r="H120" s="7">
        <f t="shared" si="11"/>
        <v>0</v>
      </c>
      <c r="I120" s="7">
        <f t="shared" si="12"/>
        <v>-0.10450343791266344</v>
      </c>
    </row>
    <row r="121" spans="1:9" x14ac:dyDescent="0.3">
      <c r="A121" s="2">
        <v>42544</v>
      </c>
      <c r="B121">
        <v>722.08</v>
      </c>
      <c r="C121">
        <v>43.240820540064</v>
      </c>
      <c r="D121">
        <v>27.485919490362001</v>
      </c>
      <c r="E121">
        <v>196.4</v>
      </c>
      <c r="F121" s="7">
        <f t="shared" si="9"/>
        <v>1.6155361666197604E-2</v>
      </c>
      <c r="G121" s="7">
        <f t="shared" si="10"/>
        <v>4.9041462327120708E-3</v>
      </c>
      <c r="H121" s="7">
        <f t="shared" si="11"/>
        <v>2.7900146842879409E-2</v>
      </c>
      <c r="I121" s="7">
        <f t="shared" si="12"/>
        <v>-1.3220787145326498E-3</v>
      </c>
    </row>
    <row r="122" spans="1:9" x14ac:dyDescent="0.3">
      <c r="A122" s="2">
        <v>42545</v>
      </c>
      <c r="B122">
        <v>698.96</v>
      </c>
      <c r="C122">
        <v>42.137738383429998</v>
      </c>
      <c r="D122">
        <v>25.090717934773</v>
      </c>
      <c r="E122">
        <v>193.15</v>
      </c>
      <c r="F122" s="7">
        <f t="shared" si="9"/>
        <v>-3.2018612896077998E-2</v>
      </c>
      <c r="G122" s="7">
        <f t="shared" si="10"/>
        <v>-2.55102040816261E-2</v>
      </c>
      <c r="H122" s="7">
        <f t="shared" si="11"/>
        <v>-8.7142857142868499E-2</v>
      </c>
      <c r="I122" s="7">
        <f t="shared" si="12"/>
        <v>-1.6547861507128309E-2</v>
      </c>
    </row>
    <row r="123" spans="1:9" x14ac:dyDescent="0.3">
      <c r="A123" s="2">
        <v>42548</v>
      </c>
      <c r="B123">
        <v>691.36</v>
      </c>
      <c r="C123">
        <v>41.993858102129998</v>
      </c>
      <c r="D123">
        <v>25.051452335501999</v>
      </c>
      <c r="E123">
        <v>198.55</v>
      </c>
      <c r="F123" s="7">
        <f t="shared" si="9"/>
        <v>-1.0873297470527673E-2</v>
      </c>
      <c r="G123" s="7">
        <f t="shared" si="10"/>
        <v>-3.4145231049366944E-3</v>
      </c>
      <c r="H123" s="7">
        <f t="shared" si="11"/>
        <v>-1.5649452268794314E-3</v>
      </c>
      <c r="I123" s="7">
        <f t="shared" si="12"/>
        <v>2.7957545948744528E-2</v>
      </c>
    </row>
    <row r="124" spans="1:9" x14ac:dyDescent="0.3">
      <c r="A124" s="2">
        <v>42549</v>
      </c>
      <c r="B124">
        <v>707.95</v>
      </c>
      <c r="C124">
        <v>42.377538852263001</v>
      </c>
      <c r="D124">
        <v>25.610987125127</v>
      </c>
      <c r="E124">
        <v>201.79</v>
      </c>
      <c r="F124" s="7">
        <f t="shared" si="9"/>
        <v>2.3996181439481647E-2</v>
      </c>
      <c r="G124" s="7">
        <f t="shared" si="10"/>
        <v>9.1365920511490683E-3</v>
      </c>
      <c r="H124" s="7">
        <f t="shared" si="11"/>
        <v>2.2335423197482607E-2</v>
      </c>
      <c r="I124" s="7">
        <f t="shared" si="12"/>
        <v>1.6318307731050016E-2</v>
      </c>
    </row>
    <row r="125" spans="1:9" x14ac:dyDescent="0.3">
      <c r="A125" s="2">
        <v>42550</v>
      </c>
      <c r="B125">
        <v>715.6</v>
      </c>
      <c r="C125">
        <v>42.626931339850003</v>
      </c>
      <c r="D125">
        <v>25.885846320030002</v>
      </c>
      <c r="E125">
        <v>210.19</v>
      </c>
      <c r="F125" s="7">
        <f t="shared" si="9"/>
        <v>1.0805847870612298E-2</v>
      </c>
      <c r="G125" s="7">
        <f t="shared" si="10"/>
        <v>5.8850158442762977E-3</v>
      </c>
      <c r="H125" s="7">
        <f t="shared" si="11"/>
        <v>1.0732081257162339E-2</v>
      </c>
      <c r="I125" s="7">
        <f t="shared" si="12"/>
        <v>4.1627434461568989E-2</v>
      </c>
    </row>
    <row r="126" spans="1:9" x14ac:dyDescent="0.3">
      <c r="A126" s="2">
        <v>42551</v>
      </c>
      <c r="B126">
        <v>715.62</v>
      </c>
      <c r="C126">
        <v>43.480621008897998</v>
      </c>
      <c r="D126">
        <v>26.484646708928</v>
      </c>
      <c r="E126">
        <v>212.28</v>
      </c>
      <c r="F126" s="7">
        <f t="shared" si="9"/>
        <v>2.7948574622668821E-5</v>
      </c>
      <c r="G126" s="7">
        <f t="shared" si="10"/>
        <v>2.0027002700283958E-2</v>
      </c>
      <c r="H126" s="7">
        <f t="shared" si="11"/>
        <v>2.3132347364461403E-2</v>
      </c>
      <c r="I126" s="7">
        <f t="shared" si="12"/>
        <v>9.9433845568295508E-3</v>
      </c>
    </row>
    <row r="127" spans="1:9" x14ac:dyDescent="0.3">
      <c r="A127" s="2">
        <v>42552</v>
      </c>
      <c r="B127">
        <v>725.68</v>
      </c>
      <c r="C127">
        <v>43.279188615076997</v>
      </c>
      <c r="D127">
        <v>25.954561118756001</v>
      </c>
      <c r="E127">
        <v>216.5</v>
      </c>
      <c r="F127" s="7">
        <f t="shared" si="9"/>
        <v>1.4057740141415758E-2</v>
      </c>
      <c r="G127" s="7">
        <f t="shared" si="10"/>
        <v>-4.6326935804293021E-3</v>
      </c>
      <c r="H127" s="7">
        <f t="shared" si="11"/>
        <v>-2.0014825796913781E-2</v>
      </c>
      <c r="I127" s="7">
        <f t="shared" si="12"/>
        <v>1.9879404560015069E-2</v>
      </c>
    </row>
    <row r="128" spans="1:9" x14ac:dyDescent="0.3">
      <c r="A128" s="2">
        <v>42556</v>
      </c>
      <c r="B128">
        <v>728.1</v>
      </c>
      <c r="C128">
        <v>43.576541196431002</v>
      </c>
      <c r="D128">
        <v>24.96310473714</v>
      </c>
      <c r="E128">
        <v>213.98</v>
      </c>
      <c r="F128" s="7">
        <f t="shared" si="9"/>
        <v>3.3348032190498194E-3</v>
      </c>
      <c r="G128" s="7">
        <f t="shared" si="10"/>
        <v>6.8705673758961711E-3</v>
      </c>
      <c r="H128" s="7">
        <f t="shared" si="11"/>
        <v>-3.8199697428115124E-2</v>
      </c>
      <c r="I128" s="7">
        <f t="shared" si="12"/>
        <v>-1.1639722863741387E-2</v>
      </c>
    </row>
    <row r="129" spans="1:9" x14ac:dyDescent="0.3">
      <c r="A129" s="2">
        <v>42557</v>
      </c>
      <c r="B129">
        <v>737.61</v>
      </c>
      <c r="C129">
        <v>43.423068896377998</v>
      </c>
      <c r="D129">
        <v>24.923839137868001</v>
      </c>
      <c r="E129">
        <v>214.44</v>
      </c>
      <c r="F129" s="7">
        <f t="shared" si="9"/>
        <v>1.3061392665842591E-2</v>
      </c>
      <c r="G129" s="7">
        <f t="shared" si="10"/>
        <v>-3.5219018269759617E-3</v>
      </c>
      <c r="H129" s="7">
        <f t="shared" si="11"/>
        <v>-1.5729453401515507E-3</v>
      </c>
      <c r="I129" s="7">
        <f t="shared" si="12"/>
        <v>2.1497336199645199E-3</v>
      </c>
    </row>
    <row r="130" spans="1:9" x14ac:dyDescent="0.3">
      <c r="A130" s="2">
        <v>42558</v>
      </c>
      <c r="B130">
        <v>736.57</v>
      </c>
      <c r="C130">
        <v>43.250412558816997</v>
      </c>
      <c r="D130">
        <v>24.825675139687998</v>
      </c>
      <c r="E130">
        <v>215.94</v>
      </c>
      <c r="F130" s="7">
        <f t="shared" si="9"/>
        <v>-1.4099591925271669E-3</v>
      </c>
      <c r="G130" s="7">
        <f t="shared" si="10"/>
        <v>-3.9761431411726609E-3</v>
      </c>
      <c r="H130" s="7">
        <f t="shared" si="11"/>
        <v>-3.938558487599002E-3</v>
      </c>
      <c r="I130" s="7">
        <f t="shared" si="12"/>
        <v>6.9949636261891438E-3</v>
      </c>
    </row>
    <row r="131" spans="1:9" x14ac:dyDescent="0.3">
      <c r="A131" s="2">
        <v>42559</v>
      </c>
      <c r="B131">
        <v>745.81</v>
      </c>
      <c r="C131">
        <v>43.528581102663999</v>
      </c>
      <c r="D131">
        <v>25.296862330951001</v>
      </c>
      <c r="E131">
        <v>216.78</v>
      </c>
      <c r="F131" s="7">
        <f t="shared" si="9"/>
        <v>1.2544632553592863E-2</v>
      </c>
      <c r="G131" s="7">
        <f t="shared" si="10"/>
        <v>6.4315812818829367E-3</v>
      </c>
      <c r="H131" s="7">
        <f t="shared" si="11"/>
        <v>1.8979833926438951E-2</v>
      </c>
      <c r="I131" s="7">
        <f t="shared" si="12"/>
        <v>3.8899694359544475E-3</v>
      </c>
    </row>
    <row r="132" spans="1:9" x14ac:dyDescent="0.3">
      <c r="A132" s="2">
        <v>42562</v>
      </c>
      <c r="B132">
        <v>753.78</v>
      </c>
      <c r="C132">
        <v>43.710829458977997</v>
      </c>
      <c r="D132">
        <v>25.591354325491</v>
      </c>
      <c r="E132">
        <v>224.78</v>
      </c>
      <c r="F132" s="7">
        <f t="shared" ref="F132:F195" si="13">(B132-B131)/B131</f>
        <v>1.0686367841675532E-2</v>
      </c>
      <c r="G132" s="7">
        <f t="shared" ref="G132:G195" si="14">(C132-C131)/C131</f>
        <v>4.1868664610077181E-3</v>
      </c>
      <c r="H132" s="7">
        <f t="shared" ref="H132:H195" si="15">(D132-D131)/D131</f>
        <v>1.1641443539014924E-2</v>
      </c>
      <c r="I132" s="7">
        <f t="shared" ref="I132:I195" si="16">(E132-E131)/E131</f>
        <v>3.6903773410831259E-2</v>
      </c>
    </row>
    <row r="133" spans="1:9" x14ac:dyDescent="0.3">
      <c r="A133" s="2">
        <v>42563</v>
      </c>
      <c r="B133">
        <v>748.21</v>
      </c>
      <c r="C133">
        <v>43.720421477731001</v>
      </c>
      <c r="D133">
        <v>25.856397120575998</v>
      </c>
      <c r="E133">
        <v>224.65</v>
      </c>
      <c r="F133" s="7">
        <f t="shared" si="13"/>
        <v>-7.3894239698584956E-3</v>
      </c>
      <c r="G133" s="7">
        <f t="shared" si="14"/>
        <v>2.1944261574825659E-4</v>
      </c>
      <c r="H133" s="7">
        <f t="shared" si="15"/>
        <v>1.035673187569423E-2</v>
      </c>
      <c r="I133" s="7">
        <f t="shared" si="16"/>
        <v>-5.7834326897408784E-4</v>
      </c>
    </row>
    <row r="134" spans="1:9" x14ac:dyDescent="0.3">
      <c r="A134" s="2">
        <v>42564</v>
      </c>
      <c r="B134">
        <v>742.63</v>
      </c>
      <c r="C134">
        <v>43.873893777785</v>
      </c>
      <c r="D134">
        <v>26.268685912932</v>
      </c>
      <c r="E134">
        <v>222.53</v>
      </c>
      <c r="F134" s="7">
        <f t="shared" si="13"/>
        <v>-7.4577992809505894E-3</v>
      </c>
      <c r="G134" s="7">
        <f t="shared" si="14"/>
        <v>3.5103115401613747E-3</v>
      </c>
      <c r="H134" s="7">
        <f t="shared" si="15"/>
        <v>1.5945330296149821E-2</v>
      </c>
      <c r="I134" s="7">
        <f t="shared" si="16"/>
        <v>-9.4369018473180709E-3</v>
      </c>
    </row>
    <row r="135" spans="1:9" x14ac:dyDescent="0.3">
      <c r="A135" s="2">
        <v>42565</v>
      </c>
      <c r="B135">
        <v>741.2</v>
      </c>
      <c r="C135">
        <v>43.825933684017997</v>
      </c>
      <c r="D135">
        <v>26.101807116025999</v>
      </c>
      <c r="E135">
        <v>221.53</v>
      </c>
      <c r="F135" s="7">
        <f t="shared" si="13"/>
        <v>-1.9255887858017451E-3</v>
      </c>
      <c r="G135" s="7">
        <f t="shared" si="14"/>
        <v>-1.0931351115064884E-3</v>
      </c>
      <c r="H135" s="7">
        <f t="shared" si="15"/>
        <v>-6.352765321383941E-3</v>
      </c>
      <c r="I135" s="7">
        <f t="shared" si="16"/>
        <v>-4.4937761200736981E-3</v>
      </c>
    </row>
    <row r="136" spans="1:9" x14ac:dyDescent="0.3">
      <c r="A136" s="2">
        <v>42566</v>
      </c>
      <c r="B136">
        <v>735.44</v>
      </c>
      <c r="C136">
        <v>43.768381571497997</v>
      </c>
      <c r="D136">
        <v>25.934928319120001</v>
      </c>
      <c r="E136">
        <v>220.4</v>
      </c>
      <c r="F136" s="7">
        <f t="shared" si="13"/>
        <v>-7.7711818672422973E-3</v>
      </c>
      <c r="G136" s="7">
        <f t="shared" si="14"/>
        <v>-1.3131976362431119E-3</v>
      </c>
      <c r="H136" s="7">
        <f t="shared" si="15"/>
        <v>-6.3933809702983136E-3</v>
      </c>
      <c r="I136" s="7">
        <f t="shared" si="16"/>
        <v>-5.1008892700762669E-3</v>
      </c>
    </row>
    <row r="137" spans="1:9" x14ac:dyDescent="0.3">
      <c r="A137" s="2">
        <v>42569</v>
      </c>
      <c r="B137">
        <v>736.07</v>
      </c>
      <c r="C137">
        <v>43.768381571497997</v>
      </c>
      <c r="D137">
        <v>25.964377518574</v>
      </c>
      <c r="E137">
        <v>226.25</v>
      </c>
      <c r="F137" s="7">
        <f t="shared" si="13"/>
        <v>8.5663004459914528E-4</v>
      </c>
      <c r="G137" s="7">
        <f t="shared" si="14"/>
        <v>0</v>
      </c>
      <c r="H137" s="7">
        <f t="shared" si="15"/>
        <v>1.1355034065117801E-3</v>
      </c>
      <c r="I137" s="7">
        <f t="shared" si="16"/>
        <v>2.6542649727767667E-2</v>
      </c>
    </row>
    <row r="138" spans="1:9" x14ac:dyDescent="0.3">
      <c r="A138" s="2">
        <v>42570</v>
      </c>
      <c r="B138">
        <v>739.95</v>
      </c>
      <c r="C138">
        <v>43.768381571497997</v>
      </c>
      <c r="D138">
        <v>25.620803524945</v>
      </c>
      <c r="E138">
        <v>225.26</v>
      </c>
      <c r="F138" s="7">
        <f t="shared" si="13"/>
        <v>5.2712377898841076E-3</v>
      </c>
      <c r="G138" s="7">
        <f t="shared" si="14"/>
        <v>0</v>
      </c>
      <c r="H138" s="7">
        <f t="shared" si="15"/>
        <v>-1.3232514177673614E-2</v>
      </c>
      <c r="I138" s="7">
        <f t="shared" si="16"/>
        <v>-4.3756906077348466E-3</v>
      </c>
    </row>
    <row r="139" spans="1:9" x14ac:dyDescent="0.3">
      <c r="A139" s="2">
        <v>42571</v>
      </c>
      <c r="B139">
        <v>745.72</v>
      </c>
      <c r="C139">
        <v>43.653277346457998</v>
      </c>
      <c r="D139">
        <v>25.640436324581</v>
      </c>
      <c r="E139">
        <v>228.36</v>
      </c>
      <c r="F139" s="7">
        <f t="shared" si="13"/>
        <v>7.7978241773092524E-3</v>
      </c>
      <c r="G139" s="7">
        <f t="shared" si="14"/>
        <v>-2.6298487836926457E-3</v>
      </c>
      <c r="H139" s="7">
        <f t="shared" si="15"/>
        <v>7.6628352490525087E-4</v>
      </c>
      <c r="I139" s="7">
        <f t="shared" si="16"/>
        <v>1.3761875166474398E-2</v>
      </c>
    </row>
    <row r="140" spans="1:9" x14ac:dyDescent="0.3">
      <c r="A140" s="2">
        <v>42572</v>
      </c>
      <c r="B140">
        <v>744.43</v>
      </c>
      <c r="C140">
        <v>43.595725233937998</v>
      </c>
      <c r="D140">
        <v>25.856397120575998</v>
      </c>
      <c r="E140">
        <v>220.5</v>
      </c>
      <c r="F140" s="7">
        <f t="shared" si="13"/>
        <v>-1.7298718017487492E-3</v>
      </c>
      <c r="G140" s="7">
        <f t="shared" si="14"/>
        <v>-1.3183915622928494E-3</v>
      </c>
      <c r="H140" s="7">
        <f t="shared" si="15"/>
        <v>8.4226646247810236E-3</v>
      </c>
      <c r="I140" s="7">
        <f t="shared" si="16"/>
        <v>-3.4419337887546038E-2</v>
      </c>
    </row>
    <row r="141" spans="1:9" x14ac:dyDescent="0.3">
      <c r="A141" s="2">
        <v>42573</v>
      </c>
      <c r="B141">
        <v>744.86</v>
      </c>
      <c r="C141">
        <v>43.960221946564999</v>
      </c>
      <c r="D141">
        <v>25.777865922033001</v>
      </c>
      <c r="E141">
        <v>222.27</v>
      </c>
      <c r="F141" s="7">
        <f t="shared" si="13"/>
        <v>5.7762314791191067E-4</v>
      </c>
      <c r="G141" s="7">
        <f t="shared" si="14"/>
        <v>8.3608360836087605E-3</v>
      </c>
      <c r="H141" s="7">
        <f t="shared" si="15"/>
        <v>-3.0372057706564044E-3</v>
      </c>
      <c r="I141" s="7">
        <f t="shared" si="16"/>
        <v>8.027210884353788E-3</v>
      </c>
    </row>
    <row r="142" spans="1:9" x14ac:dyDescent="0.3">
      <c r="A142" s="2">
        <v>42576</v>
      </c>
      <c r="B142">
        <v>739.61</v>
      </c>
      <c r="C142">
        <v>43.710829458977997</v>
      </c>
      <c r="D142">
        <v>25.709151123306999</v>
      </c>
      <c r="E142">
        <v>230.01</v>
      </c>
      <c r="F142" s="7">
        <f t="shared" si="13"/>
        <v>-7.0483043793464544E-3</v>
      </c>
      <c r="G142" s="7">
        <f t="shared" si="14"/>
        <v>-5.6731398647201191E-3</v>
      </c>
      <c r="H142" s="7">
        <f t="shared" si="15"/>
        <v>-2.6656511805063861E-3</v>
      </c>
      <c r="I142" s="7">
        <f t="shared" si="16"/>
        <v>3.4822513159670582E-2</v>
      </c>
    </row>
    <row r="143" spans="1:9" x14ac:dyDescent="0.3">
      <c r="A143" s="2">
        <v>42577</v>
      </c>
      <c r="B143">
        <v>735.59</v>
      </c>
      <c r="C143">
        <v>43.048980164996998</v>
      </c>
      <c r="D143">
        <v>26.062541516753999</v>
      </c>
      <c r="E143">
        <v>229.51</v>
      </c>
      <c r="F143" s="7">
        <f t="shared" si="13"/>
        <v>-5.4352969808412295E-3</v>
      </c>
      <c r="G143" s="7">
        <f t="shared" si="14"/>
        <v>-1.5141540487172315E-2</v>
      </c>
      <c r="H143" s="7">
        <f t="shared" si="15"/>
        <v>1.3745704467333785E-2</v>
      </c>
      <c r="I143" s="7">
        <f t="shared" si="16"/>
        <v>-2.1738185296291466E-3</v>
      </c>
    </row>
    <row r="144" spans="1:9" x14ac:dyDescent="0.3">
      <c r="A144" s="2">
        <v>42578</v>
      </c>
      <c r="B144">
        <v>736.67</v>
      </c>
      <c r="C144">
        <v>41.629361389503003</v>
      </c>
      <c r="D144">
        <v>25.954561118756001</v>
      </c>
      <c r="E144">
        <v>228.49</v>
      </c>
      <c r="F144" s="7">
        <f t="shared" si="13"/>
        <v>1.4682091926207905E-3</v>
      </c>
      <c r="G144" s="7">
        <f t="shared" si="14"/>
        <v>-3.2976827094461161E-2</v>
      </c>
      <c r="H144" s="7">
        <f t="shared" si="15"/>
        <v>-4.1431261770301488E-3</v>
      </c>
      <c r="I144" s="7">
        <f t="shared" si="16"/>
        <v>-4.4442507951722443E-3</v>
      </c>
    </row>
    <row r="145" spans="1:9" x14ac:dyDescent="0.3">
      <c r="A145" s="2">
        <v>42579</v>
      </c>
      <c r="B145">
        <v>752.61</v>
      </c>
      <c r="C145">
        <v>41.869161858336</v>
      </c>
      <c r="D145">
        <v>25.561905126037001</v>
      </c>
      <c r="E145">
        <v>230.61</v>
      </c>
      <c r="F145" s="7">
        <f t="shared" si="13"/>
        <v>2.1637911140673646E-2</v>
      </c>
      <c r="G145" s="7">
        <f t="shared" si="14"/>
        <v>5.7603686635813436E-3</v>
      </c>
      <c r="H145" s="7">
        <f t="shared" si="15"/>
        <v>-1.5128593040829651E-2</v>
      </c>
      <c r="I145" s="7">
        <f t="shared" si="16"/>
        <v>9.2783053962974503E-3</v>
      </c>
    </row>
    <row r="146" spans="1:9" x14ac:dyDescent="0.3">
      <c r="A146" s="2">
        <v>42580</v>
      </c>
      <c r="B146">
        <v>758.81</v>
      </c>
      <c r="C146">
        <v>41.849977820829999</v>
      </c>
      <c r="D146">
        <v>25.512823126947001</v>
      </c>
      <c r="E146">
        <v>234.79</v>
      </c>
      <c r="F146" s="7">
        <f t="shared" si="13"/>
        <v>8.2379984321227888E-3</v>
      </c>
      <c r="G146" s="7">
        <f t="shared" si="14"/>
        <v>-4.5819014889550717E-4</v>
      </c>
      <c r="H146" s="7">
        <f t="shared" si="15"/>
        <v>-1.9201228878674261E-3</v>
      </c>
      <c r="I146" s="7">
        <f t="shared" si="16"/>
        <v>1.8125840163045741E-2</v>
      </c>
    </row>
    <row r="147" spans="1:9" x14ac:dyDescent="0.3">
      <c r="A147" s="2">
        <v>42583</v>
      </c>
      <c r="B147">
        <v>767.74</v>
      </c>
      <c r="C147">
        <v>41.677321483268997</v>
      </c>
      <c r="D147">
        <v>24.953288337322</v>
      </c>
      <c r="E147">
        <v>230.01</v>
      </c>
      <c r="F147" s="7">
        <f t="shared" si="13"/>
        <v>1.1768426878928933E-2</v>
      </c>
      <c r="G147" s="7">
        <f t="shared" si="14"/>
        <v>-4.1256016502609714E-3</v>
      </c>
      <c r="H147" s="7">
        <f t="shared" si="15"/>
        <v>-2.1931512120037105E-2</v>
      </c>
      <c r="I147" s="7">
        <f t="shared" si="16"/>
        <v>-2.0358618339793012E-2</v>
      </c>
    </row>
    <row r="148" spans="1:9" x14ac:dyDescent="0.3">
      <c r="A148" s="2">
        <v>42584</v>
      </c>
      <c r="B148">
        <v>760.58</v>
      </c>
      <c r="C148">
        <v>41.754057633296</v>
      </c>
      <c r="D148">
        <v>25.375393529495</v>
      </c>
      <c r="E148">
        <v>227.2</v>
      </c>
      <c r="F148" s="7">
        <f t="shared" si="13"/>
        <v>-9.326073931278777E-3</v>
      </c>
      <c r="G148" s="7">
        <f t="shared" si="14"/>
        <v>1.8411967779121267E-3</v>
      </c>
      <c r="H148" s="7">
        <f t="shared" si="15"/>
        <v>1.691581431941647E-2</v>
      </c>
      <c r="I148" s="7">
        <f t="shared" si="16"/>
        <v>-1.2216860136515814E-2</v>
      </c>
    </row>
    <row r="149" spans="1:9" x14ac:dyDescent="0.3">
      <c r="A149" s="2">
        <v>42585</v>
      </c>
      <c r="B149">
        <v>754.64</v>
      </c>
      <c r="C149">
        <v>41.859569839583003</v>
      </c>
      <c r="D149">
        <v>26.160705514934001</v>
      </c>
      <c r="E149">
        <v>225.79</v>
      </c>
      <c r="F149" s="7">
        <f t="shared" si="13"/>
        <v>-7.8098293407663283E-3</v>
      </c>
      <c r="G149" s="7">
        <f t="shared" si="14"/>
        <v>2.5269928784804828E-3</v>
      </c>
      <c r="H149" s="7">
        <f t="shared" si="15"/>
        <v>3.0947775628630034E-2</v>
      </c>
      <c r="I149" s="7">
        <f t="shared" si="16"/>
        <v>-6.2059859154929434E-3</v>
      </c>
    </row>
    <row r="150" spans="1:9" x14ac:dyDescent="0.3">
      <c r="A150" s="2">
        <v>42586</v>
      </c>
      <c r="B150">
        <v>760.77</v>
      </c>
      <c r="C150">
        <v>41.734873595788997</v>
      </c>
      <c r="D150">
        <v>26.141072715298002</v>
      </c>
      <c r="E150">
        <v>230.61</v>
      </c>
      <c r="F150" s="7">
        <f t="shared" si="13"/>
        <v>8.1230785540125031E-3</v>
      </c>
      <c r="G150" s="7">
        <f t="shared" si="14"/>
        <v>-2.9789184234781849E-3</v>
      </c>
      <c r="H150" s="7">
        <f t="shared" si="15"/>
        <v>-7.5046904315299238E-4</v>
      </c>
      <c r="I150" s="7">
        <f t="shared" si="16"/>
        <v>2.1347269586784276E-2</v>
      </c>
    </row>
    <row r="151" spans="1:9" x14ac:dyDescent="0.3">
      <c r="A151" s="2">
        <v>42587</v>
      </c>
      <c r="B151">
        <v>765.98</v>
      </c>
      <c r="C151">
        <v>41.706097539528997</v>
      </c>
      <c r="D151">
        <v>25.738600322760998</v>
      </c>
      <c r="E151">
        <v>230.03</v>
      </c>
      <c r="F151" s="7">
        <f t="shared" si="13"/>
        <v>6.8483247236353125E-3</v>
      </c>
      <c r="G151" s="7">
        <f t="shared" si="14"/>
        <v>-6.894966674321826E-4</v>
      </c>
      <c r="H151" s="7">
        <f t="shared" si="15"/>
        <v>-1.5396169733366476E-2</v>
      </c>
      <c r="I151" s="7">
        <f t="shared" si="16"/>
        <v>-2.5150687307576103E-3</v>
      </c>
    </row>
    <row r="152" spans="1:9" x14ac:dyDescent="0.3">
      <c r="A152" s="2">
        <v>42590</v>
      </c>
      <c r="B152">
        <v>766.56</v>
      </c>
      <c r="C152">
        <v>41.667729464516</v>
      </c>
      <c r="D152">
        <v>25.503006727129002</v>
      </c>
      <c r="E152">
        <v>226.16</v>
      </c>
      <c r="F152" s="7">
        <f t="shared" si="13"/>
        <v>7.5719992689094655E-4</v>
      </c>
      <c r="G152" s="7">
        <f t="shared" si="14"/>
        <v>-9.199632014630873E-4</v>
      </c>
      <c r="H152" s="7">
        <f t="shared" si="15"/>
        <v>-9.1533180778155254E-3</v>
      </c>
      <c r="I152" s="7">
        <f t="shared" si="16"/>
        <v>-1.6823892535756224E-2</v>
      </c>
    </row>
    <row r="153" spans="1:9" x14ac:dyDescent="0.3">
      <c r="A153" s="2">
        <v>42591</v>
      </c>
      <c r="B153">
        <v>768.31</v>
      </c>
      <c r="C153">
        <v>41.696505520776</v>
      </c>
      <c r="D153">
        <v>25.532455926583001</v>
      </c>
      <c r="E153">
        <v>229.08</v>
      </c>
      <c r="F153" s="7">
        <f t="shared" si="13"/>
        <v>2.282926320183678E-3</v>
      </c>
      <c r="G153" s="7">
        <f t="shared" si="14"/>
        <v>6.9060773480603089E-4</v>
      </c>
      <c r="H153" s="7">
        <f t="shared" si="15"/>
        <v>1.1547344110870192E-3</v>
      </c>
      <c r="I153" s="7">
        <f t="shared" si="16"/>
        <v>1.2911213300318429E-2</v>
      </c>
    </row>
    <row r="154" spans="1:9" x14ac:dyDescent="0.3">
      <c r="A154" s="2">
        <v>42592</v>
      </c>
      <c r="B154">
        <v>768.56</v>
      </c>
      <c r="C154">
        <v>41.830793783323003</v>
      </c>
      <c r="D154">
        <v>25.542291233179998</v>
      </c>
      <c r="E154">
        <v>225.65</v>
      </c>
      <c r="F154" s="7">
        <f t="shared" si="13"/>
        <v>3.2538949122099155E-4</v>
      </c>
      <c r="G154" s="7">
        <f t="shared" si="14"/>
        <v>3.220611916269365E-3</v>
      </c>
      <c r="H154" s="7">
        <f t="shared" si="15"/>
        <v>3.8520801231492187E-4</v>
      </c>
      <c r="I154" s="7">
        <f t="shared" si="16"/>
        <v>-1.4972935219137447E-2</v>
      </c>
    </row>
    <row r="155" spans="1:9" x14ac:dyDescent="0.3">
      <c r="A155" s="2">
        <v>42593</v>
      </c>
      <c r="B155">
        <v>771.24</v>
      </c>
      <c r="C155">
        <v>41.965082045869998</v>
      </c>
      <c r="D155">
        <v>25.591467766167</v>
      </c>
      <c r="E155">
        <v>224.91</v>
      </c>
      <c r="F155" s="7">
        <f t="shared" si="13"/>
        <v>3.4870406994900382E-3</v>
      </c>
      <c r="G155" s="7">
        <f t="shared" si="14"/>
        <v>3.2102728731992925E-3</v>
      </c>
      <c r="H155" s="7">
        <f t="shared" si="15"/>
        <v>1.9252984212755318E-3</v>
      </c>
      <c r="I155" s="7">
        <f t="shared" si="16"/>
        <v>-3.2794150232661602E-3</v>
      </c>
    </row>
    <row r="156" spans="1:9" x14ac:dyDescent="0.3">
      <c r="A156" s="2">
        <v>42594</v>
      </c>
      <c r="B156">
        <v>772.56</v>
      </c>
      <c r="C156">
        <v>42.233658570963001</v>
      </c>
      <c r="D156">
        <v>25.660314912347999</v>
      </c>
      <c r="E156">
        <v>225.61</v>
      </c>
      <c r="F156" s="7">
        <f t="shared" si="13"/>
        <v>1.7115294849851361E-3</v>
      </c>
      <c r="G156" s="7">
        <f t="shared" si="14"/>
        <v>6.3999999999865423E-3</v>
      </c>
      <c r="H156" s="7">
        <f t="shared" si="15"/>
        <v>2.6902382782443787E-3</v>
      </c>
      <c r="I156" s="7">
        <f t="shared" si="16"/>
        <v>3.1123560535325999E-3</v>
      </c>
    </row>
    <row r="157" spans="1:9" x14ac:dyDescent="0.3">
      <c r="A157" s="2">
        <v>42597</v>
      </c>
      <c r="B157">
        <v>768.49</v>
      </c>
      <c r="C157">
        <v>42.435090964783001</v>
      </c>
      <c r="D157">
        <v>25.768503284918001</v>
      </c>
      <c r="E157">
        <v>225.59</v>
      </c>
      <c r="F157" s="7">
        <f t="shared" si="13"/>
        <v>-5.2681992337163929E-3</v>
      </c>
      <c r="G157" s="7">
        <f t="shared" si="14"/>
        <v>4.7694753577065324E-3</v>
      </c>
      <c r="H157" s="7">
        <f t="shared" si="15"/>
        <v>4.2161747795986856E-3</v>
      </c>
      <c r="I157" s="7">
        <f t="shared" si="16"/>
        <v>-8.8648552812420686E-5</v>
      </c>
    </row>
    <row r="158" spans="1:9" x14ac:dyDescent="0.3">
      <c r="A158" s="2">
        <v>42598</v>
      </c>
      <c r="B158">
        <v>764.04</v>
      </c>
      <c r="C158">
        <v>42.041818195895999</v>
      </c>
      <c r="D158">
        <v>25.709491445333999</v>
      </c>
      <c r="E158">
        <v>223.61</v>
      </c>
      <c r="F158" s="7">
        <f t="shared" si="13"/>
        <v>-5.7905763250010352E-3</v>
      </c>
      <c r="G158" s="7">
        <f t="shared" si="14"/>
        <v>-9.2676311030741015E-3</v>
      </c>
      <c r="H158" s="7">
        <f t="shared" si="15"/>
        <v>-2.2900763358864222E-3</v>
      </c>
      <c r="I158" s="7">
        <f t="shared" si="16"/>
        <v>-8.7769847954252845E-3</v>
      </c>
    </row>
    <row r="159" spans="1:9" x14ac:dyDescent="0.3">
      <c r="A159" s="2">
        <v>42599</v>
      </c>
      <c r="B159">
        <v>764.63</v>
      </c>
      <c r="C159">
        <v>42.262434627223001</v>
      </c>
      <c r="D159">
        <v>25.807844511307</v>
      </c>
      <c r="E159">
        <v>223.24</v>
      </c>
      <c r="F159" s="7">
        <f t="shared" si="13"/>
        <v>7.7221087901161182E-4</v>
      </c>
      <c r="G159" s="7">
        <f t="shared" si="14"/>
        <v>5.2475473420066834E-3</v>
      </c>
      <c r="H159" s="7">
        <f t="shared" si="15"/>
        <v>3.8255547054335372E-3</v>
      </c>
      <c r="I159" s="7">
        <f t="shared" si="16"/>
        <v>-1.6546666070390613E-3</v>
      </c>
    </row>
    <row r="160" spans="1:9" x14ac:dyDescent="0.3">
      <c r="A160" s="2">
        <v>42600</v>
      </c>
      <c r="B160">
        <v>764.46</v>
      </c>
      <c r="C160">
        <v>42.300802702237</v>
      </c>
      <c r="D160">
        <v>25.955374110267002</v>
      </c>
      <c r="E160">
        <v>223.51</v>
      </c>
      <c r="F160" s="7">
        <f t="shared" si="13"/>
        <v>-2.2232975426017692E-4</v>
      </c>
      <c r="G160" s="7">
        <f t="shared" si="14"/>
        <v>9.0785292784065653E-4</v>
      </c>
      <c r="H160" s="7">
        <f t="shared" si="15"/>
        <v>5.7164634146554165E-3</v>
      </c>
      <c r="I160" s="7">
        <f t="shared" si="16"/>
        <v>1.2094606701307195E-3</v>
      </c>
    </row>
    <row r="161" spans="1:9" x14ac:dyDescent="0.3">
      <c r="A161" s="2">
        <v>42601</v>
      </c>
      <c r="B161">
        <v>757.31</v>
      </c>
      <c r="C161">
        <v>42.128146364675999</v>
      </c>
      <c r="D161">
        <v>25.581632459569001</v>
      </c>
      <c r="E161">
        <v>225</v>
      </c>
      <c r="F161" s="7">
        <f t="shared" si="13"/>
        <v>-9.3530073515947082E-3</v>
      </c>
      <c r="G161" s="7">
        <f t="shared" si="14"/>
        <v>-4.0816326530813251E-3</v>
      </c>
      <c r="H161" s="7">
        <f t="shared" si="15"/>
        <v>-1.4399393709765968E-2</v>
      </c>
      <c r="I161" s="7">
        <f t="shared" si="16"/>
        <v>6.6663683951501459E-3</v>
      </c>
    </row>
    <row r="162" spans="1:9" x14ac:dyDescent="0.3">
      <c r="A162" s="2">
        <v>42604</v>
      </c>
      <c r="B162">
        <v>759.48</v>
      </c>
      <c r="C162">
        <v>41.955490027115999</v>
      </c>
      <c r="D162">
        <v>25.866856350890998</v>
      </c>
      <c r="E162">
        <v>222.93</v>
      </c>
      <c r="F162" s="7">
        <f t="shared" si="13"/>
        <v>2.8654051841386923E-3</v>
      </c>
      <c r="G162" s="7">
        <f t="shared" si="14"/>
        <v>-4.0983606557341888E-3</v>
      </c>
      <c r="H162" s="7">
        <f t="shared" si="15"/>
        <v>1.1149557862375887E-2</v>
      </c>
      <c r="I162" s="7">
        <f t="shared" si="16"/>
        <v>-9.1999999999999704E-3</v>
      </c>
    </row>
    <row r="163" spans="1:9" x14ac:dyDescent="0.3">
      <c r="A163" s="2">
        <v>42605</v>
      </c>
      <c r="B163">
        <v>762.45</v>
      </c>
      <c r="C163">
        <v>42.061002233403002</v>
      </c>
      <c r="D163">
        <v>25.857021044294001</v>
      </c>
      <c r="E163">
        <v>224.84</v>
      </c>
      <c r="F163" s="7">
        <f t="shared" si="13"/>
        <v>3.9105703902670604E-3</v>
      </c>
      <c r="G163" s="7">
        <f t="shared" si="14"/>
        <v>2.5148605395577477E-3</v>
      </c>
      <c r="H163" s="7">
        <f t="shared" si="15"/>
        <v>-3.8022813687054791E-4</v>
      </c>
      <c r="I163" s="7">
        <f t="shared" si="16"/>
        <v>8.5677118377966016E-3</v>
      </c>
    </row>
    <row r="164" spans="1:9" x14ac:dyDescent="0.3">
      <c r="A164" s="2">
        <v>42606</v>
      </c>
      <c r="B164">
        <v>757.25</v>
      </c>
      <c r="C164">
        <v>42.061002233403002</v>
      </c>
      <c r="D164">
        <v>25.306243874844998</v>
      </c>
      <c r="E164">
        <v>222.62</v>
      </c>
      <c r="F164" s="7">
        <f t="shared" si="13"/>
        <v>-6.8201193520887205E-3</v>
      </c>
      <c r="G164" s="7">
        <f t="shared" si="14"/>
        <v>0</v>
      </c>
      <c r="H164" s="7">
        <f t="shared" si="15"/>
        <v>-2.1300874857374384E-2</v>
      </c>
      <c r="I164" s="7">
        <f t="shared" si="16"/>
        <v>-9.8736879558797321E-3</v>
      </c>
    </row>
    <row r="165" spans="1:9" x14ac:dyDescent="0.3">
      <c r="A165" s="2">
        <v>42607</v>
      </c>
      <c r="B165">
        <v>759.22</v>
      </c>
      <c r="C165">
        <v>41.888345895843003</v>
      </c>
      <c r="D165">
        <v>25.581632459569001</v>
      </c>
      <c r="E165">
        <v>220.96</v>
      </c>
      <c r="F165" s="7">
        <f t="shared" si="13"/>
        <v>2.601518653020835E-3</v>
      </c>
      <c r="G165" s="7">
        <f t="shared" si="14"/>
        <v>-4.104903078673749E-3</v>
      </c>
      <c r="H165" s="7">
        <f t="shared" si="15"/>
        <v>1.0882238631934816E-2</v>
      </c>
      <c r="I165" s="7">
        <f t="shared" si="16"/>
        <v>-7.4566525918605539E-3</v>
      </c>
    </row>
    <row r="166" spans="1:9" x14ac:dyDescent="0.3">
      <c r="A166" s="2">
        <v>42608</v>
      </c>
      <c r="B166">
        <v>769</v>
      </c>
      <c r="C166">
        <v>41.552625239476001</v>
      </c>
      <c r="D166">
        <v>25.699656138737001</v>
      </c>
      <c r="E166">
        <v>219.99</v>
      </c>
      <c r="F166" s="7">
        <f t="shared" si="13"/>
        <v>1.2881641684887084E-2</v>
      </c>
      <c r="G166" s="7">
        <f t="shared" si="14"/>
        <v>-8.0146553698201475E-3</v>
      </c>
      <c r="H166" s="7">
        <f t="shared" si="15"/>
        <v>4.6136101499594994E-3</v>
      </c>
      <c r="I166" s="7">
        <f t="shared" si="16"/>
        <v>-4.3899348298334483E-3</v>
      </c>
    </row>
    <row r="167" spans="1:9" x14ac:dyDescent="0.3">
      <c r="A167" s="2">
        <v>42611</v>
      </c>
      <c r="B167">
        <v>771.29</v>
      </c>
      <c r="C167">
        <v>41.763649652048997</v>
      </c>
      <c r="D167">
        <v>25.817679817904001</v>
      </c>
      <c r="E167">
        <v>215.2</v>
      </c>
      <c r="F167" s="7">
        <f t="shared" si="13"/>
        <v>2.9778933680103558E-3</v>
      </c>
      <c r="G167" s="7">
        <f t="shared" si="14"/>
        <v>5.0784856878914597E-3</v>
      </c>
      <c r="H167" s="7">
        <f t="shared" si="15"/>
        <v>4.592422502848293E-3</v>
      </c>
      <c r="I167" s="7">
        <f t="shared" si="16"/>
        <v>-2.1773716987135872E-2</v>
      </c>
    </row>
    <row r="168" spans="1:9" x14ac:dyDescent="0.3">
      <c r="A168" s="2">
        <v>42612</v>
      </c>
      <c r="B168">
        <v>767.58</v>
      </c>
      <c r="C168">
        <v>41.475889089448998</v>
      </c>
      <c r="D168">
        <v>25.561961846374999</v>
      </c>
      <c r="E168">
        <v>211.34</v>
      </c>
      <c r="F168" s="7">
        <f t="shared" si="13"/>
        <v>-4.8101232999259976E-3</v>
      </c>
      <c r="G168" s="7">
        <f t="shared" si="14"/>
        <v>-6.8902158934254212E-3</v>
      </c>
      <c r="H168" s="7">
        <f t="shared" si="15"/>
        <v>-9.9047619047342526E-3</v>
      </c>
      <c r="I168" s="7">
        <f t="shared" si="16"/>
        <v>-1.7936802973977626E-2</v>
      </c>
    </row>
    <row r="169" spans="1:9" x14ac:dyDescent="0.3">
      <c r="A169" s="2">
        <v>42613</v>
      </c>
      <c r="B169">
        <v>769.16</v>
      </c>
      <c r="C169">
        <v>41.658137445763003</v>
      </c>
      <c r="D169">
        <v>25.394761634220998</v>
      </c>
      <c r="E169">
        <v>212.01</v>
      </c>
      <c r="F169" s="7">
        <f t="shared" si="13"/>
        <v>2.0584173636623245E-3</v>
      </c>
      <c r="G169" s="7">
        <f t="shared" si="14"/>
        <v>4.3940795559791225E-3</v>
      </c>
      <c r="H169" s="7">
        <f t="shared" si="15"/>
        <v>-6.5409772989592123E-3</v>
      </c>
      <c r="I169" s="7">
        <f t="shared" si="16"/>
        <v>3.1702469953628631E-3</v>
      </c>
    </row>
    <row r="170" spans="1:9" x14ac:dyDescent="0.3">
      <c r="A170" s="2">
        <v>42614</v>
      </c>
      <c r="B170">
        <v>770.62</v>
      </c>
      <c r="C170">
        <v>41.581401295736001</v>
      </c>
      <c r="D170">
        <v>25.453773473805001</v>
      </c>
      <c r="E170">
        <v>200.77</v>
      </c>
      <c r="F170" s="7">
        <f t="shared" si="13"/>
        <v>1.8981746320661974E-3</v>
      </c>
      <c r="G170" s="7">
        <f t="shared" si="14"/>
        <v>-1.8420446695896981E-3</v>
      </c>
      <c r="H170" s="7">
        <f t="shared" si="15"/>
        <v>2.3237800155005263E-3</v>
      </c>
      <c r="I170" s="7">
        <f t="shared" si="16"/>
        <v>-5.3016367152492715E-2</v>
      </c>
    </row>
    <row r="171" spans="1:9" x14ac:dyDescent="0.3">
      <c r="A171" s="2">
        <v>42615</v>
      </c>
      <c r="B171">
        <v>772.44</v>
      </c>
      <c r="C171">
        <v>41.878753877089999</v>
      </c>
      <c r="D171">
        <v>25.670150218945</v>
      </c>
      <c r="E171">
        <v>197.78</v>
      </c>
      <c r="F171" s="7">
        <f t="shared" si="13"/>
        <v>2.3617347071190082E-3</v>
      </c>
      <c r="G171" s="7">
        <f t="shared" si="14"/>
        <v>7.1510957324204018E-3</v>
      </c>
      <c r="H171" s="7">
        <f t="shared" si="15"/>
        <v>8.5007727975059399E-3</v>
      </c>
      <c r="I171" s="7">
        <f t="shared" si="16"/>
        <v>-1.4892663246501016E-2</v>
      </c>
    </row>
    <row r="172" spans="1:9" x14ac:dyDescent="0.3">
      <c r="A172" s="2">
        <v>42619</v>
      </c>
      <c r="B172">
        <v>788.87</v>
      </c>
      <c r="C172">
        <v>42.003450120883002</v>
      </c>
      <c r="D172">
        <v>25.965209416863999</v>
      </c>
      <c r="E172">
        <v>202.83</v>
      </c>
      <c r="F172" s="7">
        <f t="shared" si="13"/>
        <v>2.1270260473305304E-2</v>
      </c>
      <c r="G172" s="7">
        <f t="shared" si="14"/>
        <v>2.9775538250009742E-3</v>
      </c>
      <c r="H172" s="7">
        <f t="shared" si="15"/>
        <v>1.149425287356675E-2</v>
      </c>
      <c r="I172" s="7">
        <f t="shared" si="16"/>
        <v>2.5533420972798117E-2</v>
      </c>
    </row>
    <row r="173" spans="1:9" x14ac:dyDescent="0.3">
      <c r="A173" s="2">
        <v>42620</v>
      </c>
      <c r="B173">
        <v>784.48</v>
      </c>
      <c r="C173">
        <v>41.859569839583003</v>
      </c>
      <c r="D173">
        <v>25.532455926583001</v>
      </c>
      <c r="E173">
        <v>201.71</v>
      </c>
      <c r="F173" s="7">
        <f t="shared" si="13"/>
        <v>-5.5649219770050658E-3</v>
      </c>
      <c r="G173" s="7">
        <f t="shared" si="14"/>
        <v>-3.4254395980787794E-3</v>
      </c>
      <c r="H173" s="7">
        <f t="shared" si="15"/>
        <v>-1.6666666666664023E-2</v>
      </c>
      <c r="I173" s="7">
        <f t="shared" si="16"/>
        <v>-5.5218656017354652E-3</v>
      </c>
    </row>
    <row r="174" spans="1:9" x14ac:dyDescent="0.3">
      <c r="A174" s="2">
        <v>42621</v>
      </c>
      <c r="B174">
        <v>784.06</v>
      </c>
      <c r="C174">
        <v>41.849977820829999</v>
      </c>
      <c r="D174">
        <v>25.611138379361002</v>
      </c>
      <c r="E174">
        <v>197.36</v>
      </c>
      <c r="F174" s="7">
        <f t="shared" si="13"/>
        <v>-5.3538649806250346E-4</v>
      </c>
      <c r="G174" s="7">
        <f t="shared" si="14"/>
        <v>-2.2914757102768252E-4</v>
      </c>
      <c r="H174" s="7">
        <f t="shared" si="15"/>
        <v>3.0816640985985482E-3</v>
      </c>
      <c r="I174" s="7">
        <f t="shared" si="16"/>
        <v>-2.1565614000297429E-2</v>
      </c>
    </row>
    <row r="175" spans="1:9" x14ac:dyDescent="0.3">
      <c r="A175" s="2">
        <v>42622</v>
      </c>
      <c r="B175">
        <v>760.14</v>
      </c>
      <c r="C175">
        <v>40.545463270375002</v>
      </c>
      <c r="D175">
        <v>24.843984464771999</v>
      </c>
      <c r="E175">
        <v>194.47</v>
      </c>
      <c r="F175" s="7">
        <f t="shared" si="13"/>
        <v>-3.0507869295717114E-2</v>
      </c>
      <c r="G175" s="7">
        <f t="shared" si="14"/>
        <v>-3.1171212468497418E-2</v>
      </c>
      <c r="H175" s="7">
        <f t="shared" si="15"/>
        <v>-2.9953917050685303E-2</v>
      </c>
      <c r="I175" s="7">
        <f t="shared" si="16"/>
        <v>-1.4643291447101817E-2</v>
      </c>
    </row>
    <row r="176" spans="1:9" x14ac:dyDescent="0.3">
      <c r="A176" s="2">
        <v>42625</v>
      </c>
      <c r="B176">
        <v>771.49</v>
      </c>
      <c r="C176">
        <v>41.427928995682002</v>
      </c>
      <c r="D176">
        <v>25.414432247415</v>
      </c>
      <c r="E176">
        <v>198.3</v>
      </c>
      <c r="F176" s="7">
        <f t="shared" si="13"/>
        <v>1.4931459994211622E-2</v>
      </c>
      <c r="G176" s="7">
        <f t="shared" si="14"/>
        <v>2.1764845043755698E-2</v>
      </c>
      <c r="H176" s="7">
        <f t="shared" si="15"/>
        <v>2.2961203483759945E-2</v>
      </c>
      <c r="I176" s="7">
        <f t="shared" si="16"/>
        <v>1.9694554429989266E-2</v>
      </c>
    </row>
    <row r="177" spans="1:9" x14ac:dyDescent="0.3">
      <c r="A177" s="2">
        <v>42626</v>
      </c>
      <c r="B177">
        <v>761.01</v>
      </c>
      <c r="C177">
        <v>40.890775945495001</v>
      </c>
      <c r="D177">
        <v>24.784972625188001</v>
      </c>
      <c r="E177">
        <v>196.05</v>
      </c>
      <c r="F177" s="7">
        <f t="shared" si="13"/>
        <v>-1.3584103488055605E-2</v>
      </c>
      <c r="G177" s="7">
        <f t="shared" si="14"/>
        <v>-1.2965964343595071E-2</v>
      </c>
      <c r="H177" s="7">
        <f t="shared" si="15"/>
        <v>-2.4767801857585241E-2</v>
      </c>
      <c r="I177" s="7">
        <f t="shared" si="16"/>
        <v>-1.1346444780635401E-2</v>
      </c>
    </row>
    <row r="178" spans="1:9" x14ac:dyDescent="0.3">
      <c r="A178" s="2">
        <v>42627</v>
      </c>
      <c r="B178">
        <v>761.09</v>
      </c>
      <c r="C178">
        <v>40.726361756499998</v>
      </c>
      <c r="D178">
        <v>24.92266691755</v>
      </c>
      <c r="E178">
        <v>196.41</v>
      </c>
      <c r="F178" s="7">
        <f t="shared" si="13"/>
        <v>1.0512345435676394E-4</v>
      </c>
      <c r="G178" s="7">
        <f t="shared" si="14"/>
        <v>-4.0208136234479363E-3</v>
      </c>
      <c r="H178" s="7">
        <f t="shared" si="15"/>
        <v>5.5555555555492492E-3</v>
      </c>
      <c r="I178" s="7">
        <f t="shared" si="16"/>
        <v>1.8362662586074226E-3</v>
      </c>
    </row>
    <row r="179" spans="1:9" x14ac:dyDescent="0.3">
      <c r="A179" s="2">
        <v>42628</v>
      </c>
      <c r="B179">
        <v>769.69</v>
      </c>
      <c r="C179">
        <v>40.968147328552</v>
      </c>
      <c r="D179">
        <v>24.991514063732001</v>
      </c>
      <c r="E179">
        <v>200.42</v>
      </c>
      <c r="F179" s="7">
        <f t="shared" si="13"/>
        <v>1.1299583492096891E-2</v>
      </c>
      <c r="G179" s="7">
        <f t="shared" si="14"/>
        <v>5.9368321063791802E-3</v>
      </c>
      <c r="H179" s="7">
        <f t="shared" si="15"/>
        <v>2.7624309392635998E-3</v>
      </c>
      <c r="I179" s="7">
        <f t="shared" si="16"/>
        <v>2.0416475739524417E-2</v>
      </c>
    </row>
    <row r="180" spans="1:9" x14ac:dyDescent="0.3">
      <c r="A180" s="2">
        <v>42629</v>
      </c>
      <c r="B180">
        <v>778.52</v>
      </c>
      <c r="C180">
        <v>40.755376025145999</v>
      </c>
      <c r="D180">
        <v>24.912831610952999</v>
      </c>
      <c r="E180">
        <v>205.4</v>
      </c>
      <c r="F180" s="7">
        <f t="shared" si="13"/>
        <v>1.1472151125777815E-2</v>
      </c>
      <c r="G180" s="7">
        <f t="shared" si="14"/>
        <v>-5.1935788479679128E-3</v>
      </c>
      <c r="H180" s="7">
        <f t="shared" si="15"/>
        <v>-3.1483667847554461E-3</v>
      </c>
      <c r="I180" s="7">
        <f t="shared" si="16"/>
        <v>2.4847819578884434E-2</v>
      </c>
    </row>
    <row r="181" spans="1:9" x14ac:dyDescent="0.3">
      <c r="A181" s="2">
        <v>42632</v>
      </c>
      <c r="B181">
        <v>775.1</v>
      </c>
      <c r="C181">
        <v>40.716690333617997</v>
      </c>
      <c r="D181">
        <v>25.080031823106999</v>
      </c>
      <c r="E181">
        <v>206.34</v>
      </c>
      <c r="F181" s="7">
        <f t="shared" si="13"/>
        <v>-4.3929507270204478E-3</v>
      </c>
      <c r="G181" s="7">
        <f t="shared" si="14"/>
        <v>-9.4921689605153062E-4</v>
      </c>
      <c r="H181" s="7">
        <f t="shared" si="15"/>
        <v>6.7114093959712842E-3</v>
      </c>
      <c r="I181" s="7">
        <f t="shared" si="16"/>
        <v>4.576436222005831E-3</v>
      </c>
    </row>
    <row r="182" spans="1:9" x14ac:dyDescent="0.3">
      <c r="A182" s="2">
        <v>42633</v>
      </c>
      <c r="B182">
        <v>780.22</v>
      </c>
      <c r="C182">
        <v>40.948804482787999</v>
      </c>
      <c r="D182">
        <v>25.188220195677001</v>
      </c>
      <c r="E182">
        <v>204.64</v>
      </c>
      <c r="F182" s="7">
        <f t="shared" si="13"/>
        <v>6.6055992775125843E-3</v>
      </c>
      <c r="G182" s="7">
        <f t="shared" si="14"/>
        <v>5.7007125890670756E-3</v>
      </c>
      <c r="H182" s="7">
        <f t="shared" si="15"/>
        <v>4.3137254901855606E-3</v>
      </c>
      <c r="I182" s="7">
        <f t="shared" si="16"/>
        <v>-8.2388291169914561E-3</v>
      </c>
    </row>
    <row r="183" spans="1:9" x14ac:dyDescent="0.3">
      <c r="A183" s="2">
        <v>42634</v>
      </c>
      <c r="B183">
        <v>789.74</v>
      </c>
      <c r="C183">
        <v>41.132561517547998</v>
      </c>
      <c r="D183">
        <v>25.729162058528999</v>
      </c>
      <c r="E183">
        <v>205.22</v>
      </c>
      <c r="F183" s="7">
        <f t="shared" si="13"/>
        <v>1.22016867037502E-2</v>
      </c>
      <c r="G183" s="7">
        <f t="shared" si="14"/>
        <v>4.4874822862591215E-3</v>
      </c>
      <c r="H183" s="7">
        <f t="shared" si="15"/>
        <v>2.1475985943017865E-2</v>
      </c>
      <c r="I183" s="7">
        <f t="shared" si="16"/>
        <v>2.834245504300296E-3</v>
      </c>
    </row>
    <row r="184" spans="1:9" x14ac:dyDescent="0.3">
      <c r="A184" s="2">
        <v>42635</v>
      </c>
      <c r="B184">
        <v>804.7</v>
      </c>
      <c r="C184">
        <v>41.548432701477999</v>
      </c>
      <c r="D184">
        <v>25.837350431099001</v>
      </c>
      <c r="E184">
        <v>206.43</v>
      </c>
      <c r="F184" s="7">
        <f t="shared" si="13"/>
        <v>1.8942943247144677E-2</v>
      </c>
      <c r="G184" s="7">
        <f t="shared" si="14"/>
        <v>1.0110510228072762E-2</v>
      </c>
      <c r="H184" s="7">
        <f t="shared" si="15"/>
        <v>4.2048929663505369E-3</v>
      </c>
      <c r="I184" s="7">
        <f t="shared" si="16"/>
        <v>5.8961114901082152E-3</v>
      </c>
    </row>
    <row r="185" spans="1:9" x14ac:dyDescent="0.3">
      <c r="A185" s="2">
        <v>42636</v>
      </c>
      <c r="B185">
        <v>805.75</v>
      </c>
      <c r="C185">
        <v>41.335661398071998</v>
      </c>
      <c r="D185">
        <v>25.532455926583001</v>
      </c>
      <c r="E185">
        <v>207.45</v>
      </c>
      <c r="F185" s="7">
        <f t="shared" si="13"/>
        <v>1.3048340996644147E-3</v>
      </c>
      <c r="G185" s="7">
        <f t="shared" si="14"/>
        <v>-5.1210428305381523E-3</v>
      </c>
      <c r="H185" s="7">
        <f t="shared" si="15"/>
        <v>-1.1800532927285565E-2</v>
      </c>
      <c r="I185" s="7">
        <f t="shared" si="16"/>
        <v>4.9411422758319128E-3</v>
      </c>
    </row>
    <row r="186" spans="1:9" x14ac:dyDescent="0.3">
      <c r="A186" s="2">
        <v>42639</v>
      </c>
      <c r="B186">
        <v>799.16</v>
      </c>
      <c r="C186">
        <v>40.668333219207</v>
      </c>
      <c r="D186">
        <v>25.345585101234001</v>
      </c>
      <c r="E186">
        <v>208.99</v>
      </c>
      <c r="F186" s="7">
        <f t="shared" si="13"/>
        <v>-8.1787154824697877E-3</v>
      </c>
      <c r="G186" s="7">
        <f t="shared" si="14"/>
        <v>-1.6144127281246905E-2</v>
      </c>
      <c r="H186" s="7">
        <f t="shared" si="15"/>
        <v>-7.318952234220479E-3</v>
      </c>
      <c r="I186" s="7">
        <f t="shared" si="16"/>
        <v>7.4234755362739E-3</v>
      </c>
    </row>
    <row r="187" spans="1:9" x14ac:dyDescent="0.3">
      <c r="A187" s="2">
        <v>42640</v>
      </c>
      <c r="B187">
        <v>816.11</v>
      </c>
      <c r="C187">
        <v>41.190590054840001</v>
      </c>
      <c r="D187">
        <v>25.296408568248001</v>
      </c>
      <c r="E187">
        <v>205.81</v>
      </c>
      <c r="F187" s="7">
        <f t="shared" si="13"/>
        <v>2.1209770258771767E-2</v>
      </c>
      <c r="G187" s="7">
        <f t="shared" si="14"/>
        <v>1.2841854934599287E-2</v>
      </c>
      <c r="H187" s="7">
        <f t="shared" si="15"/>
        <v>-1.9402405898140101E-3</v>
      </c>
      <c r="I187" s="7">
        <f t="shared" si="16"/>
        <v>-1.5216039044930411E-2</v>
      </c>
    </row>
    <row r="188" spans="1:9" x14ac:dyDescent="0.3">
      <c r="A188" s="2">
        <v>42641</v>
      </c>
      <c r="B188">
        <v>828.72</v>
      </c>
      <c r="C188">
        <v>40.765047448028</v>
      </c>
      <c r="D188">
        <v>26.240598001588001</v>
      </c>
      <c r="E188">
        <v>206.27</v>
      </c>
      <c r="F188" s="7">
        <f t="shared" si="13"/>
        <v>1.5451348470181732E-2</v>
      </c>
      <c r="G188" s="7">
        <f t="shared" si="14"/>
        <v>-1.0331063629956406E-2</v>
      </c>
      <c r="H188" s="7">
        <f t="shared" si="15"/>
        <v>3.7325038880228423E-2</v>
      </c>
      <c r="I188" s="7">
        <f t="shared" si="16"/>
        <v>2.23507118215834E-3</v>
      </c>
    </row>
    <row r="189" spans="1:9" x14ac:dyDescent="0.3">
      <c r="A189" s="2">
        <v>42642</v>
      </c>
      <c r="B189">
        <v>829.05</v>
      </c>
      <c r="C189">
        <v>40.648990373442999</v>
      </c>
      <c r="D189">
        <v>25.994715336656</v>
      </c>
      <c r="E189">
        <v>200.7</v>
      </c>
      <c r="F189" s="7">
        <f t="shared" si="13"/>
        <v>3.9820445988986294E-4</v>
      </c>
      <c r="G189" s="7">
        <f t="shared" si="14"/>
        <v>-2.8469750889647291E-3</v>
      </c>
      <c r="H189" s="7">
        <f t="shared" si="15"/>
        <v>-9.3703148425626909E-3</v>
      </c>
      <c r="I189" s="7">
        <f t="shared" si="16"/>
        <v>-2.7003442090464059E-2</v>
      </c>
    </row>
    <row r="190" spans="1:9" x14ac:dyDescent="0.3">
      <c r="A190" s="2">
        <v>42643</v>
      </c>
      <c r="B190">
        <v>837.31</v>
      </c>
      <c r="C190">
        <v>40.929461637023998</v>
      </c>
      <c r="D190">
        <v>25.866856350890998</v>
      </c>
      <c r="E190">
        <v>204.03</v>
      </c>
      <c r="F190" s="7">
        <f t="shared" si="13"/>
        <v>9.9632109040467907E-3</v>
      </c>
      <c r="G190" s="7">
        <f t="shared" si="14"/>
        <v>6.8998334523023737E-3</v>
      </c>
      <c r="H190" s="7">
        <f t="shared" si="15"/>
        <v>-4.9186530457867228E-3</v>
      </c>
      <c r="I190" s="7">
        <f t="shared" si="16"/>
        <v>1.659192825112114E-2</v>
      </c>
    </row>
    <row r="191" spans="1:9" x14ac:dyDescent="0.3">
      <c r="A191" s="2">
        <v>42646</v>
      </c>
      <c r="B191">
        <v>836.74</v>
      </c>
      <c r="C191">
        <v>40.648990373442999</v>
      </c>
      <c r="D191">
        <v>25.90619757728</v>
      </c>
      <c r="E191">
        <v>213.7</v>
      </c>
      <c r="F191" s="7">
        <f t="shared" si="13"/>
        <v>-6.8075145406114388E-4</v>
      </c>
      <c r="G191" s="7">
        <f t="shared" si="14"/>
        <v>-6.8525519848834336E-3</v>
      </c>
      <c r="H191" s="7">
        <f t="shared" si="15"/>
        <v>1.5209125475213353E-3</v>
      </c>
      <c r="I191" s="7">
        <f t="shared" si="16"/>
        <v>4.739499093270591E-2</v>
      </c>
    </row>
    <row r="192" spans="1:9" x14ac:dyDescent="0.3">
      <c r="A192" s="2">
        <v>42647</v>
      </c>
      <c r="B192">
        <v>834.03</v>
      </c>
      <c r="C192">
        <v>40.465233338682999</v>
      </c>
      <c r="D192">
        <v>25.581632459569001</v>
      </c>
      <c r="E192">
        <v>211.41</v>
      </c>
      <c r="F192" s="7">
        <f t="shared" si="13"/>
        <v>-3.238759949327194E-3</v>
      </c>
      <c r="G192" s="7">
        <f t="shared" si="14"/>
        <v>-4.5205805377161925E-3</v>
      </c>
      <c r="H192" s="7">
        <f t="shared" si="15"/>
        <v>-1.2528473804108046E-2</v>
      </c>
      <c r="I192" s="7">
        <f t="shared" si="16"/>
        <v>-1.071595694899388E-2</v>
      </c>
    </row>
    <row r="193" spans="1:9" x14ac:dyDescent="0.3">
      <c r="A193" s="2">
        <v>42648</v>
      </c>
      <c r="B193">
        <v>844.36</v>
      </c>
      <c r="C193">
        <v>40.436219070036998</v>
      </c>
      <c r="D193">
        <v>26.181586162003999</v>
      </c>
      <c r="E193">
        <v>208.46</v>
      </c>
      <c r="F193" s="7">
        <f t="shared" si="13"/>
        <v>1.2385645600278217E-2</v>
      </c>
      <c r="G193" s="7">
        <f t="shared" si="14"/>
        <v>-7.1701720840604082E-4</v>
      </c>
      <c r="H193" s="7">
        <f t="shared" si="15"/>
        <v>2.3452518262202661E-2</v>
      </c>
      <c r="I193" s="7">
        <f t="shared" si="16"/>
        <v>-1.3953928385601385E-2</v>
      </c>
    </row>
    <row r="194" spans="1:9" x14ac:dyDescent="0.3">
      <c r="A194" s="2">
        <v>42649</v>
      </c>
      <c r="B194">
        <v>841.66</v>
      </c>
      <c r="C194">
        <v>40.339504841215998</v>
      </c>
      <c r="D194">
        <v>25.876691657487999</v>
      </c>
      <c r="E194">
        <v>201</v>
      </c>
      <c r="F194" s="7">
        <f t="shared" si="13"/>
        <v>-3.1976881898716724E-3</v>
      </c>
      <c r="G194" s="7">
        <f t="shared" si="14"/>
        <v>-2.3917723032780918E-3</v>
      </c>
      <c r="H194" s="7">
        <f t="shared" si="15"/>
        <v>-1.164537941396681E-2</v>
      </c>
      <c r="I194" s="7">
        <f t="shared" si="16"/>
        <v>-3.5786241964885383E-2</v>
      </c>
    </row>
    <row r="195" spans="1:9" x14ac:dyDescent="0.3">
      <c r="A195" s="2">
        <v>42650</v>
      </c>
      <c r="B195">
        <v>839.43</v>
      </c>
      <c r="C195">
        <v>40.358847686979999</v>
      </c>
      <c r="D195">
        <v>25.788173898113001</v>
      </c>
      <c r="E195">
        <v>196.61</v>
      </c>
      <c r="F195" s="7">
        <f t="shared" si="13"/>
        <v>-2.6495259368391256E-3</v>
      </c>
      <c r="G195" s="7">
        <f t="shared" si="14"/>
        <v>4.7950131862396837E-4</v>
      </c>
      <c r="H195" s="7">
        <f t="shared" si="15"/>
        <v>-3.4207525655383909E-3</v>
      </c>
      <c r="I195" s="7">
        <f t="shared" si="16"/>
        <v>-2.1840796019900431E-2</v>
      </c>
    </row>
    <row r="196" spans="1:9" x14ac:dyDescent="0.3">
      <c r="A196" s="2">
        <v>42653</v>
      </c>
      <c r="B196">
        <v>841.71</v>
      </c>
      <c r="C196">
        <v>40.358847686979999</v>
      </c>
      <c r="D196">
        <v>26.309445147769001</v>
      </c>
      <c r="E196">
        <v>200.95</v>
      </c>
      <c r="F196" s="7">
        <f t="shared" ref="F196:F259" si="17">(B196-B195)/B195</f>
        <v>2.716128801686962E-3</v>
      </c>
      <c r="G196" s="7">
        <f t="shared" ref="G196:G259" si="18">(C196-C195)/C195</f>
        <v>0</v>
      </c>
      <c r="H196" s="7">
        <f t="shared" ref="H196:H259" si="19">(D196-D195)/D195</f>
        <v>2.0213577421786443E-2</v>
      </c>
      <c r="I196" s="7">
        <f t="shared" ref="I196:I259" si="20">(E196-E195)/E195</f>
        <v>2.2074156960480009E-2</v>
      </c>
    </row>
    <row r="197" spans="1:9" x14ac:dyDescent="0.3">
      <c r="A197" s="2">
        <v>42654</v>
      </c>
      <c r="B197">
        <v>831</v>
      </c>
      <c r="C197">
        <v>40.17509065222</v>
      </c>
      <c r="D197">
        <v>25.748832671723001</v>
      </c>
      <c r="E197">
        <v>200.1</v>
      </c>
      <c r="F197" s="7">
        <f t="shared" si="17"/>
        <v>-1.2724097373204591E-2</v>
      </c>
      <c r="G197" s="7">
        <f t="shared" si="18"/>
        <v>-4.5530793194395484E-3</v>
      </c>
      <c r="H197" s="7">
        <f t="shared" si="19"/>
        <v>-2.1308411214956347E-2</v>
      </c>
      <c r="I197" s="7">
        <f t="shared" si="20"/>
        <v>-4.2299079372978068E-3</v>
      </c>
    </row>
    <row r="198" spans="1:9" x14ac:dyDescent="0.3">
      <c r="A198" s="2">
        <v>42655</v>
      </c>
      <c r="B198">
        <v>834.09</v>
      </c>
      <c r="C198">
        <v>40.407204801391003</v>
      </c>
      <c r="D198">
        <v>26.220927388393999</v>
      </c>
      <c r="E198">
        <v>201.51</v>
      </c>
      <c r="F198" s="7">
        <f t="shared" si="17"/>
        <v>3.7184115523466086E-3</v>
      </c>
      <c r="G198" s="7">
        <f t="shared" si="18"/>
        <v>5.7775637939519496E-3</v>
      </c>
      <c r="H198" s="7">
        <f t="shared" si="19"/>
        <v>1.8334606569929905E-2</v>
      </c>
      <c r="I198" s="7">
        <f t="shared" si="20"/>
        <v>7.0464767616191734E-3</v>
      </c>
    </row>
    <row r="199" spans="1:9" x14ac:dyDescent="0.3">
      <c r="A199" s="2">
        <v>42656</v>
      </c>
      <c r="B199">
        <v>829.28</v>
      </c>
      <c r="C199">
        <v>40.387861955626001</v>
      </c>
      <c r="D199">
        <v>25.837350431099001</v>
      </c>
      <c r="E199">
        <v>200.24</v>
      </c>
      <c r="F199" s="7">
        <f t="shared" si="17"/>
        <v>-5.7667637784892022E-3</v>
      </c>
      <c r="G199" s="7">
        <f t="shared" si="18"/>
        <v>-4.7869794161899121E-4</v>
      </c>
      <c r="H199" s="7">
        <f t="shared" si="19"/>
        <v>-1.4628657164306809E-2</v>
      </c>
      <c r="I199" s="7">
        <f t="shared" si="20"/>
        <v>-6.302416753510902E-3</v>
      </c>
    </row>
    <row r="200" spans="1:9" x14ac:dyDescent="0.3">
      <c r="A200" s="2">
        <v>42657</v>
      </c>
      <c r="B200">
        <v>822.96</v>
      </c>
      <c r="C200">
        <v>40.300819149688003</v>
      </c>
      <c r="D200">
        <v>25.581632459569001</v>
      </c>
      <c r="E200">
        <v>196.51</v>
      </c>
      <c r="F200" s="7">
        <f t="shared" si="17"/>
        <v>-7.6210688790275139E-3</v>
      </c>
      <c r="G200" s="7">
        <f t="shared" si="18"/>
        <v>-2.1551724137720174E-3</v>
      </c>
      <c r="H200" s="7">
        <f t="shared" si="19"/>
        <v>-9.8972211648376499E-3</v>
      </c>
      <c r="I200" s="7">
        <f t="shared" si="20"/>
        <v>-1.8627646823811517E-2</v>
      </c>
    </row>
    <row r="201" spans="1:9" x14ac:dyDescent="0.3">
      <c r="A201" s="2">
        <v>42660</v>
      </c>
      <c r="B201">
        <v>812.95</v>
      </c>
      <c r="C201">
        <v>40.233119189512998</v>
      </c>
      <c r="D201">
        <v>25.994715336656</v>
      </c>
      <c r="E201">
        <v>193.96</v>
      </c>
      <c r="F201" s="7">
        <f t="shared" si="17"/>
        <v>-1.2163410129289383E-2</v>
      </c>
      <c r="G201" s="7">
        <f t="shared" si="18"/>
        <v>-1.6798656107596655E-3</v>
      </c>
      <c r="H201" s="7">
        <f t="shared" si="19"/>
        <v>1.6147635524819015E-2</v>
      </c>
      <c r="I201" s="7">
        <f t="shared" si="20"/>
        <v>-1.2976438858073295E-2</v>
      </c>
    </row>
    <row r="202" spans="1:9" x14ac:dyDescent="0.3">
      <c r="A202" s="2">
        <v>42661</v>
      </c>
      <c r="B202">
        <v>817.65</v>
      </c>
      <c r="C202">
        <v>40.590961836150001</v>
      </c>
      <c r="D202">
        <v>26.191421468602002</v>
      </c>
      <c r="E202">
        <v>199.1</v>
      </c>
      <c r="F202" s="7">
        <f t="shared" si="17"/>
        <v>5.7814133710559464E-3</v>
      </c>
      <c r="G202" s="7">
        <f t="shared" si="18"/>
        <v>8.8942307692185373E-3</v>
      </c>
      <c r="H202" s="7">
        <f t="shared" si="19"/>
        <v>7.5671585319736024E-3</v>
      </c>
      <c r="I202" s="7">
        <f t="shared" si="20"/>
        <v>2.6500309342132326E-2</v>
      </c>
    </row>
    <row r="203" spans="1:9" x14ac:dyDescent="0.3">
      <c r="A203" s="2">
        <v>42662</v>
      </c>
      <c r="B203">
        <v>817.69</v>
      </c>
      <c r="C203">
        <v>40.668333219207</v>
      </c>
      <c r="D203">
        <v>26.948740076594</v>
      </c>
      <c r="E203">
        <v>203.56</v>
      </c>
      <c r="F203" s="7">
        <f t="shared" si="17"/>
        <v>4.8920687335751614E-5</v>
      </c>
      <c r="G203" s="7">
        <f t="shared" si="18"/>
        <v>1.9061234214975537E-3</v>
      </c>
      <c r="H203" s="7">
        <f t="shared" si="19"/>
        <v>2.8914757791968768E-2</v>
      </c>
      <c r="I203" s="7">
        <f t="shared" si="20"/>
        <v>2.2400803616273269E-2</v>
      </c>
    </row>
    <row r="204" spans="1:9" x14ac:dyDescent="0.3">
      <c r="A204" s="2">
        <v>42663</v>
      </c>
      <c r="B204">
        <v>810.32</v>
      </c>
      <c r="C204">
        <v>40.552276144621999</v>
      </c>
      <c r="D204">
        <v>27.283140500902</v>
      </c>
      <c r="E204">
        <v>199.1</v>
      </c>
      <c r="F204" s="7">
        <f t="shared" si="17"/>
        <v>-9.013195709865602E-3</v>
      </c>
      <c r="G204" s="7">
        <f t="shared" si="18"/>
        <v>-2.8537455410193461E-3</v>
      </c>
      <c r="H204" s="7">
        <f t="shared" si="19"/>
        <v>1.2408759124083882E-2</v>
      </c>
      <c r="I204" s="7">
        <f t="shared" si="20"/>
        <v>-2.1910001965022637E-2</v>
      </c>
    </row>
    <row r="205" spans="1:9" x14ac:dyDescent="0.3">
      <c r="A205" s="2">
        <v>42664</v>
      </c>
      <c r="B205">
        <v>818.99</v>
      </c>
      <c r="C205">
        <v>40.745704602263999</v>
      </c>
      <c r="D205">
        <v>26.948740076594</v>
      </c>
      <c r="E205">
        <v>200.09</v>
      </c>
      <c r="F205" s="7">
        <f t="shared" si="17"/>
        <v>1.0699476749925904E-2</v>
      </c>
      <c r="G205" s="7">
        <f t="shared" si="18"/>
        <v>4.7698545194398926E-3</v>
      </c>
      <c r="H205" s="7">
        <f t="shared" si="19"/>
        <v>-1.2256669069931492E-2</v>
      </c>
      <c r="I205" s="7">
        <f t="shared" si="20"/>
        <v>4.9723756906077804E-3</v>
      </c>
    </row>
    <row r="206" spans="1:9" x14ac:dyDescent="0.3">
      <c r="A206" s="2">
        <v>42667</v>
      </c>
      <c r="B206">
        <v>838.09</v>
      </c>
      <c r="C206">
        <v>41.161575786194</v>
      </c>
      <c r="D206">
        <v>27.243799274513002</v>
      </c>
      <c r="E206">
        <v>202.76</v>
      </c>
      <c r="F206" s="7">
        <f t="shared" si="17"/>
        <v>2.3321408075800708E-2</v>
      </c>
      <c r="G206" s="7">
        <f t="shared" si="18"/>
        <v>1.0206503679087037E-2</v>
      </c>
      <c r="H206" s="7">
        <f t="shared" si="19"/>
        <v>1.0948905109492386E-2</v>
      </c>
      <c r="I206" s="7">
        <f t="shared" si="20"/>
        <v>1.3343995202158966E-2</v>
      </c>
    </row>
    <row r="207" spans="1:9" x14ac:dyDescent="0.3">
      <c r="A207" s="2">
        <v>42668</v>
      </c>
      <c r="B207">
        <v>835.18</v>
      </c>
      <c r="C207">
        <v>41.142232940429999</v>
      </c>
      <c r="D207">
        <v>27.578199698820999</v>
      </c>
      <c r="E207">
        <v>202.34</v>
      </c>
      <c r="F207" s="7">
        <f t="shared" si="17"/>
        <v>-3.4721807920391388E-3</v>
      </c>
      <c r="G207" s="7">
        <f t="shared" si="18"/>
        <v>-4.6992481202551067E-4</v>
      </c>
      <c r="H207" s="7">
        <f t="shared" si="19"/>
        <v>1.2274368231043092E-2</v>
      </c>
      <c r="I207" s="7">
        <f t="shared" si="20"/>
        <v>-2.0714144801735426E-3</v>
      </c>
    </row>
    <row r="208" spans="1:9" x14ac:dyDescent="0.3">
      <c r="A208" s="2">
        <v>42669</v>
      </c>
      <c r="B208">
        <v>822.59</v>
      </c>
      <c r="C208">
        <v>41.045518711608999</v>
      </c>
      <c r="D208">
        <v>27.607705618613</v>
      </c>
      <c r="E208">
        <v>202.24</v>
      </c>
      <c r="F208" s="7">
        <f t="shared" si="17"/>
        <v>-1.5074594698148805E-2</v>
      </c>
      <c r="G208" s="7">
        <f t="shared" si="18"/>
        <v>-2.3507287259063648E-3</v>
      </c>
      <c r="H208" s="7">
        <f t="shared" si="19"/>
        <v>1.0699001426573373E-3</v>
      </c>
      <c r="I208" s="7">
        <f t="shared" si="20"/>
        <v>-4.942176534545533E-4</v>
      </c>
    </row>
    <row r="209" spans="1:9" x14ac:dyDescent="0.3">
      <c r="A209" s="2">
        <v>42670</v>
      </c>
      <c r="B209">
        <v>818.36</v>
      </c>
      <c r="C209">
        <v>40.736033179381998</v>
      </c>
      <c r="D209">
        <v>27.696223377988002</v>
      </c>
      <c r="E209">
        <v>204.01</v>
      </c>
      <c r="F209" s="7">
        <f t="shared" si="17"/>
        <v>-5.1422944601806709E-3</v>
      </c>
      <c r="G209" s="7">
        <f t="shared" si="18"/>
        <v>-7.5400565504235711E-3</v>
      </c>
      <c r="H209" s="7">
        <f t="shared" si="19"/>
        <v>3.206270039163385E-3</v>
      </c>
      <c r="I209" s="7">
        <f t="shared" si="20"/>
        <v>8.7519778481011754E-3</v>
      </c>
    </row>
    <row r="210" spans="1:9" x14ac:dyDescent="0.3">
      <c r="A210" s="2">
        <v>42671</v>
      </c>
      <c r="B210">
        <v>776.32</v>
      </c>
      <c r="C210">
        <v>40.842418831084998</v>
      </c>
      <c r="D210">
        <v>27.351987647083</v>
      </c>
      <c r="E210">
        <v>199.97</v>
      </c>
      <c r="F210" s="7">
        <f t="shared" si="17"/>
        <v>-5.1371034752431648E-2</v>
      </c>
      <c r="G210" s="7">
        <f t="shared" si="18"/>
        <v>2.6115859449183207E-3</v>
      </c>
      <c r="H210" s="7">
        <f t="shared" si="19"/>
        <v>-1.242897727271323E-2</v>
      </c>
      <c r="I210" s="7">
        <f t="shared" si="20"/>
        <v>-1.9802950835743308E-2</v>
      </c>
    </row>
    <row r="211" spans="1:9" x14ac:dyDescent="0.3">
      <c r="A211" s="2">
        <v>42674</v>
      </c>
      <c r="B211">
        <v>789.82</v>
      </c>
      <c r="C211">
        <v>41.006833020080002</v>
      </c>
      <c r="D211">
        <v>27.922435429726001</v>
      </c>
      <c r="E211">
        <v>197.73</v>
      </c>
      <c r="F211" s="7">
        <f t="shared" si="17"/>
        <v>1.7389736191261336E-2</v>
      </c>
      <c r="G211" s="7">
        <f t="shared" si="18"/>
        <v>4.0255742363101308E-3</v>
      </c>
      <c r="H211" s="7">
        <f t="shared" si="19"/>
        <v>2.0855807263565986E-2</v>
      </c>
      <c r="I211" s="7">
        <f t="shared" si="20"/>
        <v>-1.1201680252037851E-2</v>
      </c>
    </row>
    <row r="212" spans="1:9" x14ac:dyDescent="0.3">
      <c r="A212" s="2">
        <v>42675</v>
      </c>
      <c r="B212">
        <v>785.41</v>
      </c>
      <c r="C212">
        <v>40.736033179381998</v>
      </c>
      <c r="D212">
        <v>27.322481727290999</v>
      </c>
      <c r="E212">
        <v>190.79</v>
      </c>
      <c r="F212" s="7">
        <f t="shared" si="17"/>
        <v>-5.5835506824340759E-3</v>
      </c>
      <c r="G212" s="7">
        <f t="shared" si="18"/>
        <v>-6.6037735848901106E-3</v>
      </c>
      <c r="H212" s="7">
        <f t="shared" si="19"/>
        <v>-2.1486438886928038E-2</v>
      </c>
      <c r="I212" s="7">
        <f t="shared" si="20"/>
        <v>-3.5098366459313197E-2</v>
      </c>
    </row>
    <row r="213" spans="1:9" x14ac:dyDescent="0.3">
      <c r="A213" s="2">
        <v>42676</v>
      </c>
      <c r="B213">
        <v>765.56</v>
      </c>
      <c r="C213">
        <v>40.668333219207</v>
      </c>
      <c r="D213">
        <v>26.368456987352999</v>
      </c>
      <c r="E213">
        <v>188.02</v>
      </c>
      <c r="F213" s="7">
        <f t="shared" si="17"/>
        <v>-2.5273424071504087E-2</v>
      </c>
      <c r="G213" s="7">
        <f t="shared" si="18"/>
        <v>-1.661918328593266E-3</v>
      </c>
      <c r="H213" s="7">
        <f t="shared" si="19"/>
        <v>-3.4917206623477172E-2</v>
      </c>
      <c r="I213" s="7">
        <f t="shared" si="20"/>
        <v>-1.4518580638398145E-2</v>
      </c>
    </row>
    <row r="214" spans="1:9" x14ac:dyDescent="0.3">
      <c r="A214" s="2">
        <v>42677</v>
      </c>
      <c r="B214">
        <v>767.03</v>
      </c>
      <c r="C214">
        <v>40.648990373442999</v>
      </c>
      <c r="D214">
        <v>26.329115760964001</v>
      </c>
      <c r="E214">
        <v>187.42</v>
      </c>
      <c r="F214" s="7">
        <f t="shared" si="17"/>
        <v>1.9201630179215574E-3</v>
      </c>
      <c r="G214" s="7">
        <f t="shared" si="18"/>
        <v>-4.7562425683248097E-4</v>
      </c>
      <c r="H214" s="7">
        <f t="shared" si="19"/>
        <v>-1.491980604244973E-3</v>
      </c>
      <c r="I214" s="7">
        <f t="shared" si="20"/>
        <v>-3.1911498776727087E-3</v>
      </c>
    </row>
    <row r="215" spans="1:9" x14ac:dyDescent="0.3">
      <c r="A215" s="2">
        <v>42678</v>
      </c>
      <c r="B215">
        <v>755.05</v>
      </c>
      <c r="C215">
        <v>40.320161995451997</v>
      </c>
      <c r="D215">
        <v>26.879892930413</v>
      </c>
      <c r="E215">
        <v>190.56</v>
      </c>
      <c r="F215" s="7">
        <f t="shared" si="17"/>
        <v>-1.5618685057950821E-2</v>
      </c>
      <c r="G215" s="7">
        <f t="shared" si="18"/>
        <v>-8.0894599095832284E-3</v>
      </c>
      <c r="H215" s="7">
        <f t="shared" si="19"/>
        <v>2.0918939110959076E-2</v>
      </c>
      <c r="I215" s="7">
        <f t="shared" si="20"/>
        <v>1.6753814961050127E-2</v>
      </c>
    </row>
    <row r="216" spans="1:9" x14ac:dyDescent="0.3">
      <c r="A216" s="2">
        <v>42681</v>
      </c>
      <c r="B216">
        <v>784.93</v>
      </c>
      <c r="C216">
        <v>41.064861557373</v>
      </c>
      <c r="D216">
        <v>27.548693779029001</v>
      </c>
      <c r="E216">
        <v>193.21</v>
      </c>
      <c r="F216" s="7">
        <f t="shared" si="17"/>
        <v>3.9573538176279711E-2</v>
      </c>
      <c r="G216" s="7">
        <f t="shared" si="18"/>
        <v>1.8469656992077633E-2</v>
      </c>
      <c r="H216" s="7">
        <f t="shared" si="19"/>
        <v>2.4881083058902111E-2</v>
      </c>
      <c r="I216" s="7">
        <f t="shared" si="20"/>
        <v>1.3906381192275429E-2</v>
      </c>
    </row>
    <row r="217" spans="1:9" x14ac:dyDescent="0.3">
      <c r="A217" s="2">
        <v>42682</v>
      </c>
      <c r="B217">
        <v>787.75</v>
      </c>
      <c r="C217">
        <v>41.471061318421</v>
      </c>
      <c r="D217">
        <v>28.366484045000998</v>
      </c>
      <c r="E217">
        <v>194.94</v>
      </c>
      <c r="F217" s="7">
        <f t="shared" si="17"/>
        <v>3.5926770540048798E-3</v>
      </c>
      <c r="G217" s="7">
        <f t="shared" si="18"/>
        <v>9.8916627414045027E-3</v>
      </c>
      <c r="H217" s="7">
        <f t="shared" si="19"/>
        <v>2.9685264663783316E-2</v>
      </c>
      <c r="I217" s="7">
        <f t="shared" si="20"/>
        <v>8.9539878888255774E-3</v>
      </c>
    </row>
    <row r="218" spans="1:9" x14ac:dyDescent="0.3">
      <c r="A218" s="2">
        <v>42683</v>
      </c>
      <c r="B218">
        <v>771.88</v>
      </c>
      <c r="C218">
        <v>40.881104522613001</v>
      </c>
      <c r="D218">
        <v>29.203980100515</v>
      </c>
      <c r="E218">
        <v>190.06</v>
      </c>
      <c r="F218" s="7">
        <f t="shared" si="17"/>
        <v>-2.014598540145986E-2</v>
      </c>
      <c r="G218" s="7">
        <f t="shared" si="18"/>
        <v>-1.4225746268662466E-2</v>
      </c>
      <c r="H218" s="7">
        <f t="shared" si="19"/>
        <v>2.9524140326498916E-2</v>
      </c>
      <c r="I218" s="7">
        <f t="shared" si="20"/>
        <v>-2.5033343592900357E-2</v>
      </c>
    </row>
    <row r="219" spans="1:9" x14ac:dyDescent="0.3">
      <c r="A219" s="2">
        <v>42684</v>
      </c>
      <c r="B219">
        <v>742.38</v>
      </c>
      <c r="C219">
        <v>39.594805279295002</v>
      </c>
      <c r="D219">
        <v>33.223961166983003</v>
      </c>
      <c r="E219">
        <v>185.35</v>
      </c>
      <c r="F219" s="7">
        <f t="shared" si="17"/>
        <v>-3.8218375913354405E-2</v>
      </c>
      <c r="G219" s="7">
        <f t="shared" si="18"/>
        <v>-3.1464395552387628E-2</v>
      </c>
      <c r="H219" s="7">
        <f t="shared" si="19"/>
        <v>0.13765182186236016</v>
      </c>
      <c r="I219" s="7">
        <f t="shared" si="20"/>
        <v>-2.4781647900662989E-2</v>
      </c>
    </row>
    <row r="220" spans="1:9" x14ac:dyDescent="0.3">
      <c r="A220" s="2">
        <v>42685</v>
      </c>
      <c r="B220">
        <v>739.01</v>
      </c>
      <c r="C220">
        <v>39.681848085234002</v>
      </c>
      <c r="D220">
        <v>32.317494848073999</v>
      </c>
      <c r="E220">
        <v>188.56</v>
      </c>
      <c r="F220" s="7">
        <f t="shared" si="17"/>
        <v>-4.5394541878822229E-3</v>
      </c>
      <c r="G220" s="7">
        <f t="shared" si="18"/>
        <v>2.198339032734579E-3</v>
      </c>
      <c r="H220" s="7">
        <f t="shared" si="19"/>
        <v>-2.7283511269265016E-2</v>
      </c>
      <c r="I220" s="7">
        <f t="shared" si="20"/>
        <v>1.7318586458052378E-2</v>
      </c>
    </row>
    <row r="221" spans="1:9" x14ac:dyDescent="0.3">
      <c r="A221" s="2">
        <v>42688</v>
      </c>
      <c r="B221">
        <v>719.07</v>
      </c>
      <c r="C221">
        <v>39.817248005582996</v>
      </c>
      <c r="D221">
        <v>32.632787480738003</v>
      </c>
      <c r="E221">
        <v>181.45</v>
      </c>
      <c r="F221" s="7">
        <f t="shared" si="17"/>
        <v>-2.698204354474221E-2</v>
      </c>
      <c r="G221" s="7">
        <f t="shared" si="18"/>
        <v>3.4121374603865401E-3</v>
      </c>
      <c r="H221" s="7">
        <f t="shared" si="19"/>
        <v>9.7560975609715141E-3</v>
      </c>
      <c r="I221" s="7">
        <f t="shared" si="20"/>
        <v>-3.7706830717013223E-2</v>
      </c>
    </row>
    <row r="222" spans="1:9" x14ac:dyDescent="0.3">
      <c r="A222" s="2">
        <v>42689</v>
      </c>
      <c r="B222">
        <v>743.24</v>
      </c>
      <c r="C222">
        <v>40.078376423399</v>
      </c>
      <c r="D222">
        <v>31.87411458339</v>
      </c>
      <c r="E222">
        <v>183.77</v>
      </c>
      <c r="F222" s="7">
        <f t="shared" si="17"/>
        <v>3.3612861056642546E-2</v>
      </c>
      <c r="G222" s="7">
        <f t="shared" si="18"/>
        <v>6.5581734272390979E-3</v>
      </c>
      <c r="H222" s="7">
        <f t="shared" si="19"/>
        <v>-2.3248792270529173E-2</v>
      </c>
      <c r="I222" s="7">
        <f t="shared" si="20"/>
        <v>1.2785891430146166E-2</v>
      </c>
    </row>
    <row r="223" spans="1:9" x14ac:dyDescent="0.3">
      <c r="A223" s="2">
        <v>42690</v>
      </c>
      <c r="B223">
        <v>746.49</v>
      </c>
      <c r="C223">
        <v>39.904290811522003</v>
      </c>
      <c r="D223">
        <v>31.342058265769001</v>
      </c>
      <c r="E223">
        <v>183.93</v>
      </c>
      <c r="F223" s="7">
        <f t="shared" si="17"/>
        <v>4.3727463538022707E-3</v>
      </c>
      <c r="G223" s="7">
        <f t="shared" si="18"/>
        <v>-4.3436293436118411E-3</v>
      </c>
      <c r="H223" s="7">
        <f t="shared" si="19"/>
        <v>-1.6692426584243376E-2</v>
      </c>
      <c r="I223" s="7">
        <f t="shared" si="20"/>
        <v>8.706535343091722E-4</v>
      </c>
    </row>
    <row r="224" spans="1:9" x14ac:dyDescent="0.3">
      <c r="A224" s="2">
        <v>42691</v>
      </c>
      <c r="B224">
        <v>756.4</v>
      </c>
      <c r="C224">
        <v>39.768890891171999</v>
      </c>
      <c r="D224">
        <v>31.213970633749</v>
      </c>
      <c r="E224">
        <v>188.66</v>
      </c>
      <c r="F224" s="7">
        <f t="shared" si="17"/>
        <v>1.3275462497823102E-2</v>
      </c>
      <c r="G224" s="7">
        <f t="shared" si="18"/>
        <v>-3.3931168201818615E-3</v>
      </c>
      <c r="H224" s="7">
        <f t="shared" si="19"/>
        <v>-4.0867651681924019E-3</v>
      </c>
      <c r="I224" s="7">
        <f t="shared" si="20"/>
        <v>2.5716305116076713E-2</v>
      </c>
    </row>
    <row r="225" spans="1:9" x14ac:dyDescent="0.3">
      <c r="A225" s="2">
        <v>42692</v>
      </c>
      <c r="B225">
        <v>760.16</v>
      </c>
      <c r="C225">
        <v>39.565791010647999</v>
      </c>
      <c r="D225">
        <v>31.233676423291001</v>
      </c>
      <c r="E225">
        <v>185.02</v>
      </c>
      <c r="F225" s="7">
        <f t="shared" si="17"/>
        <v>4.9709148598624945E-3</v>
      </c>
      <c r="G225" s="7">
        <f t="shared" si="18"/>
        <v>-5.1070038910510556E-3</v>
      </c>
      <c r="H225" s="7">
        <f t="shared" si="19"/>
        <v>6.3131313132893936E-4</v>
      </c>
      <c r="I225" s="7">
        <f t="shared" si="20"/>
        <v>-1.9293967984734373E-2</v>
      </c>
    </row>
    <row r="226" spans="1:9" x14ac:dyDescent="0.3">
      <c r="A226" s="2">
        <v>42695</v>
      </c>
      <c r="B226">
        <v>780</v>
      </c>
      <c r="C226">
        <v>40.001005040343003</v>
      </c>
      <c r="D226">
        <v>31.519410371643001</v>
      </c>
      <c r="E226">
        <v>184.52</v>
      </c>
      <c r="F226" s="7">
        <f t="shared" si="17"/>
        <v>2.6099768469795875E-2</v>
      </c>
      <c r="G226" s="7">
        <f t="shared" si="18"/>
        <v>1.0999755561006694E-2</v>
      </c>
      <c r="H226" s="7">
        <f t="shared" si="19"/>
        <v>9.1482649842311806E-3</v>
      </c>
      <c r="I226" s="7">
        <f t="shared" si="20"/>
        <v>-2.7024105502107877E-3</v>
      </c>
    </row>
    <row r="227" spans="1:9" x14ac:dyDescent="0.3">
      <c r="A227" s="2">
        <v>42696</v>
      </c>
      <c r="B227">
        <v>785.33</v>
      </c>
      <c r="C227">
        <v>40.010676463225003</v>
      </c>
      <c r="D227">
        <v>32.445582480093996</v>
      </c>
      <c r="E227">
        <v>191.17</v>
      </c>
      <c r="F227" s="7">
        <f t="shared" si="17"/>
        <v>6.8333333333333857E-3</v>
      </c>
      <c r="G227" s="7">
        <f t="shared" si="18"/>
        <v>2.4177949709629551E-4</v>
      </c>
      <c r="H227" s="7">
        <f t="shared" si="19"/>
        <v>2.9384182557051965E-2</v>
      </c>
      <c r="I227" s="7">
        <f t="shared" si="20"/>
        <v>3.603945371775405E-2</v>
      </c>
    </row>
    <row r="228" spans="1:9" x14ac:dyDescent="0.3">
      <c r="A228" s="2">
        <v>42697</v>
      </c>
      <c r="B228">
        <v>780.12</v>
      </c>
      <c r="C228">
        <v>39.768890891171999</v>
      </c>
      <c r="D228">
        <v>32.938227218630999</v>
      </c>
      <c r="E228">
        <v>193.14</v>
      </c>
      <c r="F228" s="7">
        <f t="shared" si="17"/>
        <v>-6.6341537952198902E-3</v>
      </c>
      <c r="G228" s="7">
        <f t="shared" si="18"/>
        <v>-6.0430263476109053E-3</v>
      </c>
      <c r="H228" s="7">
        <f t="shared" si="19"/>
        <v>1.5183723048869589E-2</v>
      </c>
      <c r="I228" s="7">
        <f t="shared" si="20"/>
        <v>1.030496416801799E-2</v>
      </c>
    </row>
    <row r="229" spans="1:9" x14ac:dyDescent="0.3">
      <c r="A229" s="2">
        <v>42699</v>
      </c>
      <c r="B229">
        <v>780.37</v>
      </c>
      <c r="C229">
        <v>40.165419229337999</v>
      </c>
      <c r="D229">
        <v>33.105726429733998</v>
      </c>
      <c r="E229">
        <v>196.65</v>
      </c>
      <c r="F229" s="7">
        <f t="shared" si="17"/>
        <v>3.2046351843306156E-4</v>
      </c>
      <c r="G229" s="7">
        <f t="shared" si="18"/>
        <v>9.970817120625872E-3</v>
      </c>
      <c r="H229" s="7">
        <f t="shared" si="19"/>
        <v>5.0852527669812183E-3</v>
      </c>
      <c r="I229" s="7">
        <f t="shared" si="20"/>
        <v>1.8173345759552758E-2</v>
      </c>
    </row>
    <row r="230" spans="1:9" x14ac:dyDescent="0.3">
      <c r="A230" s="2">
        <v>42702</v>
      </c>
      <c r="B230">
        <v>766.77</v>
      </c>
      <c r="C230">
        <v>40.378190532744</v>
      </c>
      <c r="D230">
        <v>32.622934585967002</v>
      </c>
      <c r="E230">
        <v>196.12</v>
      </c>
      <c r="F230" s="7">
        <f t="shared" si="17"/>
        <v>-1.7427630482976054E-2</v>
      </c>
      <c r="G230" s="7">
        <f t="shared" si="18"/>
        <v>5.2973753912815237E-3</v>
      </c>
      <c r="H230" s="7">
        <f t="shared" si="19"/>
        <v>-1.4583333333334612E-2</v>
      </c>
      <c r="I230" s="7">
        <f t="shared" si="20"/>
        <v>-2.6951436562420599E-3</v>
      </c>
    </row>
    <row r="231" spans="1:9" x14ac:dyDescent="0.3">
      <c r="A231" s="2">
        <v>42703</v>
      </c>
      <c r="B231">
        <v>762.52</v>
      </c>
      <c r="C231">
        <v>40.136404960691998</v>
      </c>
      <c r="D231">
        <v>31.844555899077999</v>
      </c>
      <c r="E231">
        <v>189.57</v>
      </c>
      <c r="F231" s="7">
        <f t="shared" si="17"/>
        <v>-5.5427311970995211E-3</v>
      </c>
      <c r="G231" s="7">
        <f t="shared" si="18"/>
        <v>-5.9880239520869686E-3</v>
      </c>
      <c r="H231" s="7">
        <f t="shared" si="19"/>
        <v>-2.3859861069145751E-2</v>
      </c>
      <c r="I231" s="7">
        <f t="shared" si="20"/>
        <v>-3.339791964103616E-2</v>
      </c>
    </row>
    <row r="232" spans="1:9" x14ac:dyDescent="0.3">
      <c r="A232" s="2">
        <v>42704</v>
      </c>
      <c r="B232">
        <v>750.57</v>
      </c>
      <c r="C232">
        <v>39.356110332051998</v>
      </c>
      <c r="D232">
        <v>32.347053532385999</v>
      </c>
      <c r="E232">
        <v>189.4</v>
      </c>
      <c r="F232" s="7">
        <f t="shared" si="17"/>
        <v>-1.567172008603044E-2</v>
      </c>
      <c r="G232" s="7">
        <f t="shared" si="18"/>
        <v>-1.9441069258798582E-2</v>
      </c>
      <c r="H232" s="7">
        <f t="shared" si="19"/>
        <v>1.5779702970282236E-2</v>
      </c>
      <c r="I232" s="7">
        <f t="shared" si="20"/>
        <v>-8.9676636598611328E-4</v>
      </c>
    </row>
    <row r="233" spans="1:9" x14ac:dyDescent="0.3">
      <c r="A233" s="2">
        <v>42705</v>
      </c>
      <c r="B233">
        <v>743.65</v>
      </c>
      <c r="C233">
        <v>39.180544040607003</v>
      </c>
      <c r="D233">
        <v>32.544111427800999</v>
      </c>
      <c r="E233">
        <v>181.88</v>
      </c>
      <c r="F233" s="7">
        <f t="shared" si="17"/>
        <v>-9.219659725275553E-3</v>
      </c>
      <c r="G233" s="7">
        <f t="shared" si="18"/>
        <v>-4.4609665427736986E-3</v>
      </c>
      <c r="H233" s="7">
        <f t="shared" si="19"/>
        <v>6.0919890344171479E-3</v>
      </c>
      <c r="I233" s="7">
        <f t="shared" si="20"/>
        <v>-3.9704329461457286E-2</v>
      </c>
    </row>
    <row r="234" spans="1:9" x14ac:dyDescent="0.3">
      <c r="A234" s="2">
        <v>42706</v>
      </c>
      <c r="B234">
        <v>740.34</v>
      </c>
      <c r="C234">
        <v>39.365864014910002</v>
      </c>
      <c r="D234">
        <v>32.622934585967002</v>
      </c>
      <c r="E234">
        <v>181.47</v>
      </c>
      <c r="F234" s="7">
        <f t="shared" si="17"/>
        <v>-4.4510186243527806E-3</v>
      </c>
      <c r="G234" s="7">
        <f t="shared" si="18"/>
        <v>4.72989793380439E-3</v>
      </c>
      <c r="H234" s="7">
        <f t="shared" si="19"/>
        <v>2.4220405691785974E-3</v>
      </c>
      <c r="I234" s="7">
        <f t="shared" si="20"/>
        <v>-2.2542335605893809E-3</v>
      </c>
    </row>
    <row r="235" spans="1:9" x14ac:dyDescent="0.3">
      <c r="A235" s="2">
        <v>42709</v>
      </c>
      <c r="B235">
        <v>759.36</v>
      </c>
      <c r="C235">
        <v>39.619459769217997</v>
      </c>
      <c r="D235">
        <v>33.342195904232</v>
      </c>
      <c r="E235">
        <v>186.8</v>
      </c>
      <c r="F235" s="7">
        <f t="shared" si="17"/>
        <v>2.5690898776237918E-2</v>
      </c>
      <c r="G235" s="7">
        <f t="shared" si="18"/>
        <v>6.4420218037623657E-3</v>
      </c>
      <c r="H235" s="7">
        <f t="shared" si="19"/>
        <v>2.2047719722136629E-2</v>
      </c>
      <c r="I235" s="7">
        <f t="shared" si="20"/>
        <v>2.9371245935967447E-2</v>
      </c>
    </row>
    <row r="236" spans="1:9" x14ac:dyDescent="0.3">
      <c r="A236" s="2">
        <v>42710</v>
      </c>
      <c r="B236">
        <v>764.72</v>
      </c>
      <c r="C236">
        <v>39.570691354928002</v>
      </c>
      <c r="D236">
        <v>33.657488536895997</v>
      </c>
      <c r="E236">
        <v>185.85</v>
      </c>
      <c r="F236" s="7">
        <f t="shared" si="17"/>
        <v>7.058575642646457E-3</v>
      </c>
      <c r="G236" s="7">
        <f t="shared" si="18"/>
        <v>-1.2309207287042648E-3</v>
      </c>
      <c r="H236" s="7">
        <f t="shared" si="19"/>
        <v>9.4562647754096538E-3</v>
      </c>
      <c r="I236" s="7">
        <f t="shared" si="20"/>
        <v>-5.0856531049251448E-3</v>
      </c>
    </row>
    <row r="237" spans="1:9" x14ac:dyDescent="0.3">
      <c r="A237" s="2">
        <v>42711</v>
      </c>
      <c r="B237">
        <v>770.42</v>
      </c>
      <c r="C237">
        <v>40.272956520704</v>
      </c>
      <c r="D237">
        <v>33.923516695707001</v>
      </c>
      <c r="E237">
        <v>193.15</v>
      </c>
      <c r="F237" s="7">
        <f t="shared" si="17"/>
        <v>7.4537085469190446E-3</v>
      </c>
      <c r="G237" s="7">
        <f t="shared" si="18"/>
        <v>1.7747103771249634E-2</v>
      </c>
      <c r="H237" s="7">
        <f t="shared" si="19"/>
        <v>7.9039812646561122E-3</v>
      </c>
      <c r="I237" s="7">
        <f t="shared" si="20"/>
        <v>3.9278988431530867E-2</v>
      </c>
    </row>
    <row r="238" spans="1:9" x14ac:dyDescent="0.3">
      <c r="A238" s="2">
        <v>42712</v>
      </c>
      <c r="B238">
        <v>767.33</v>
      </c>
      <c r="C238">
        <v>39.970592352106003</v>
      </c>
      <c r="D238">
        <v>34.327485381308001</v>
      </c>
      <c r="E238">
        <v>192.29</v>
      </c>
      <c r="F238" s="7">
        <f t="shared" si="17"/>
        <v>-4.0107993042754839E-3</v>
      </c>
      <c r="G238" s="7">
        <f t="shared" si="18"/>
        <v>-7.5078711552392183E-3</v>
      </c>
      <c r="H238" s="7">
        <f t="shared" si="19"/>
        <v>1.1908219575953418E-2</v>
      </c>
      <c r="I238" s="7">
        <f t="shared" si="20"/>
        <v>-4.4524980585038242E-3</v>
      </c>
    </row>
    <row r="239" spans="1:9" x14ac:dyDescent="0.3">
      <c r="A239" s="2">
        <v>42713</v>
      </c>
      <c r="B239">
        <v>768.66</v>
      </c>
      <c r="C239">
        <v>40.965468003622</v>
      </c>
      <c r="D239">
        <v>34.465425908097998</v>
      </c>
      <c r="E239">
        <v>192.18</v>
      </c>
      <c r="F239" s="7">
        <f t="shared" si="17"/>
        <v>1.7332829421499579E-3</v>
      </c>
      <c r="G239" s="7">
        <f t="shared" si="18"/>
        <v>2.4890190336735861E-2</v>
      </c>
      <c r="H239" s="7">
        <f t="shared" si="19"/>
        <v>4.0183696899950697E-3</v>
      </c>
      <c r="I239" s="7">
        <f t="shared" si="20"/>
        <v>-5.7205262884177659E-4</v>
      </c>
    </row>
    <row r="240" spans="1:9" x14ac:dyDescent="0.3">
      <c r="A240" s="2">
        <v>42716</v>
      </c>
      <c r="B240">
        <v>760.12</v>
      </c>
      <c r="C240">
        <v>40.867931175042003</v>
      </c>
      <c r="D240">
        <v>34.031898538184997</v>
      </c>
      <c r="E240">
        <v>192.43</v>
      </c>
      <c r="F240" s="7">
        <f t="shared" si="17"/>
        <v>-1.1110243800900222E-2</v>
      </c>
      <c r="G240" s="7">
        <f t="shared" si="18"/>
        <v>-2.3809523809510376E-3</v>
      </c>
      <c r="H240" s="7">
        <f t="shared" si="19"/>
        <v>-1.2578616352196006E-2</v>
      </c>
      <c r="I240" s="7">
        <f t="shared" si="20"/>
        <v>1.3008637735456342E-3</v>
      </c>
    </row>
    <row r="241" spans="1:9" x14ac:dyDescent="0.3">
      <c r="A241" s="2">
        <v>42717</v>
      </c>
      <c r="B241">
        <v>774.34</v>
      </c>
      <c r="C241">
        <v>40.731379615030001</v>
      </c>
      <c r="D241">
        <v>32.849551165694997</v>
      </c>
      <c r="E241">
        <v>198.15</v>
      </c>
      <c r="F241" s="7">
        <f t="shared" si="17"/>
        <v>1.8707572488554473E-2</v>
      </c>
      <c r="G241" s="7">
        <f t="shared" si="18"/>
        <v>-3.3412887828144786E-3</v>
      </c>
      <c r="H241" s="7">
        <f t="shared" si="19"/>
        <v>-3.4742327735943504E-2</v>
      </c>
      <c r="I241" s="7">
        <f t="shared" si="20"/>
        <v>2.9725094839681956E-2</v>
      </c>
    </row>
    <row r="242" spans="1:9" x14ac:dyDescent="0.3">
      <c r="A242" s="2">
        <v>42718</v>
      </c>
      <c r="B242">
        <v>768.82</v>
      </c>
      <c r="C242">
        <v>40.194927057839998</v>
      </c>
      <c r="D242">
        <v>32.691904849361997</v>
      </c>
      <c r="E242">
        <v>198.69</v>
      </c>
      <c r="F242" s="7">
        <f t="shared" si="17"/>
        <v>-7.1286514967585065E-3</v>
      </c>
      <c r="G242" s="7">
        <f t="shared" si="18"/>
        <v>-1.3170498084284152E-2</v>
      </c>
      <c r="H242" s="7">
        <f t="shared" si="19"/>
        <v>-4.799040191989944E-3</v>
      </c>
      <c r="I242" s="7">
        <f t="shared" si="20"/>
        <v>2.7252081756244865E-3</v>
      </c>
    </row>
    <row r="243" spans="1:9" x14ac:dyDescent="0.3">
      <c r="A243" s="2">
        <v>42719</v>
      </c>
      <c r="B243">
        <v>761</v>
      </c>
      <c r="C243">
        <v>40.526552275012001</v>
      </c>
      <c r="D243">
        <v>32.711610638903998</v>
      </c>
      <c r="E243">
        <v>197.58</v>
      </c>
      <c r="F243" s="7">
        <f t="shared" si="17"/>
        <v>-1.0171431544444798E-2</v>
      </c>
      <c r="G243" s="7">
        <f t="shared" si="18"/>
        <v>8.2504246542057218E-3</v>
      </c>
      <c r="H243" s="7">
        <f t="shared" si="19"/>
        <v>6.0277275468658439E-4</v>
      </c>
      <c r="I243" s="7">
        <f t="shared" si="20"/>
        <v>-5.5865921787708753E-3</v>
      </c>
    </row>
    <row r="244" spans="1:9" x14ac:dyDescent="0.3">
      <c r="A244" s="2">
        <v>42720</v>
      </c>
      <c r="B244">
        <v>757.77</v>
      </c>
      <c r="C244">
        <v>40.711872249313998</v>
      </c>
      <c r="D244">
        <v>31.923379057243999</v>
      </c>
      <c r="E244">
        <v>202.49</v>
      </c>
      <c r="F244" s="7">
        <f t="shared" si="17"/>
        <v>-4.2444152431012063E-3</v>
      </c>
      <c r="G244" s="7">
        <f t="shared" si="18"/>
        <v>4.5728038507796363E-3</v>
      </c>
      <c r="H244" s="7">
        <f t="shared" si="19"/>
        <v>-2.4096385542158358E-2</v>
      </c>
      <c r="I244" s="7">
        <f t="shared" si="20"/>
        <v>2.4850693390019215E-2</v>
      </c>
    </row>
    <row r="245" spans="1:9" x14ac:dyDescent="0.3">
      <c r="A245" s="2">
        <v>42723</v>
      </c>
      <c r="B245">
        <v>766</v>
      </c>
      <c r="C245">
        <v>40.643596469308001</v>
      </c>
      <c r="D245">
        <v>31.204117738979001</v>
      </c>
      <c r="E245">
        <v>202.73</v>
      </c>
      <c r="F245" s="7">
        <f t="shared" si="17"/>
        <v>1.0860815286960448E-2</v>
      </c>
      <c r="G245" s="7">
        <f t="shared" si="18"/>
        <v>-1.6770483948241387E-3</v>
      </c>
      <c r="H245" s="7">
        <f t="shared" si="19"/>
        <v>-2.2530864197528748E-2</v>
      </c>
      <c r="I245" s="7">
        <f t="shared" si="20"/>
        <v>1.1852437157389532E-3</v>
      </c>
    </row>
    <row r="246" spans="1:9" x14ac:dyDescent="0.3">
      <c r="A246" s="2">
        <v>42724</v>
      </c>
      <c r="B246">
        <v>771.22</v>
      </c>
      <c r="C246">
        <v>40.633842786450003</v>
      </c>
      <c r="D246">
        <v>31.933231952014001</v>
      </c>
      <c r="E246">
        <v>208.79</v>
      </c>
      <c r="F246" s="7">
        <f t="shared" si="17"/>
        <v>6.8146214099217067E-3</v>
      </c>
      <c r="G246" s="7">
        <f t="shared" si="18"/>
        <v>-2.3998080153568826E-4</v>
      </c>
      <c r="H246" s="7">
        <f t="shared" si="19"/>
        <v>2.3365961477712877E-2</v>
      </c>
      <c r="I246" s="7">
        <f t="shared" si="20"/>
        <v>2.9891974547427626E-2</v>
      </c>
    </row>
    <row r="247" spans="1:9" x14ac:dyDescent="0.3">
      <c r="A247" s="2">
        <v>42725</v>
      </c>
      <c r="B247">
        <v>770.6</v>
      </c>
      <c r="C247">
        <v>40.546059640727997</v>
      </c>
      <c r="D247">
        <v>31.952937741555999</v>
      </c>
      <c r="E247">
        <v>207.7</v>
      </c>
      <c r="F247" s="7">
        <f t="shared" si="17"/>
        <v>-8.0392106013848781E-4</v>
      </c>
      <c r="G247" s="7">
        <f t="shared" si="18"/>
        <v>-2.1603456553038474E-3</v>
      </c>
      <c r="H247" s="7">
        <f t="shared" si="19"/>
        <v>6.1709348967902572E-4</v>
      </c>
      <c r="I247" s="7">
        <f t="shared" si="20"/>
        <v>-5.2205565400641959E-3</v>
      </c>
    </row>
    <row r="248" spans="1:9" x14ac:dyDescent="0.3">
      <c r="A248" s="2">
        <v>42726</v>
      </c>
      <c r="B248">
        <v>766.34</v>
      </c>
      <c r="C248">
        <v>40.526552275012001</v>
      </c>
      <c r="D248">
        <v>31.548969055954998</v>
      </c>
      <c r="E248">
        <v>208.45</v>
      </c>
      <c r="F248" s="7">
        <f t="shared" si="17"/>
        <v>-5.5281598754217372E-3</v>
      </c>
      <c r="G248" s="7">
        <f t="shared" si="18"/>
        <v>-4.8111618955939945E-4</v>
      </c>
      <c r="H248" s="7">
        <f t="shared" si="19"/>
        <v>-1.2642614862783782E-2</v>
      </c>
      <c r="I248" s="7">
        <f t="shared" si="20"/>
        <v>3.6109773712084741E-3</v>
      </c>
    </row>
    <row r="249" spans="1:9" x14ac:dyDescent="0.3">
      <c r="A249" s="2">
        <v>42727</v>
      </c>
      <c r="B249">
        <v>760.59</v>
      </c>
      <c r="C249">
        <v>40.575320689302004</v>
      </c>
      <c r="D249">
        <v>31.61793931935</v>
      </c>
      <c r="E249">
        <v>213.34</v>
      </c>
      <c r="F249" s="7">
        <f t="shared" si="17"/>
        <v>-7.5031970143800402E-3</v>
      </c>
      <c r="G249" s="7">
        <f t="shared" si="18"/>
        <v>1.2033694344157674E-3</v>
      </c>
      <c r="H249" s="7">
        <f t="shared" si="19"/>
        <v>2.1861336664496674E-3</v>
      </c>
      <c r="I249" s="7">
        <f t="shared" si="20"/>
        <v>2.3458863036699522E-2</v>
      </c>
    </row>
    <row r="250" spans="1:9" x14ac:dyDescent="0.3">
      <c r="A250" s="2">
        <v>42731</v>
      </c>
      <c r="B250">
        <v>771.4</v>
      </c>
      <c r="C250">
        <v>40.585074372160001</v>
      </c>
      <c r="D250">
        <v>31.805144319995001</v>
      </c>
      <c r="E250">
        <v>219.53</v>
      </c>
      <c r="F250" s="7">
        <f t="shared" si="17"/>
        <v>1.4212650705373388E-2</v>
      </c>
      <c r="G250" s="7">
        <f t="shared" si="18"/>
        <v>2.4038461538442596E-4</v>
      </c>
      <c r="H250" s="7">
        <f t="shared" si="19"/>
        <v>5.9208476161010468E-3</v>
      </c>
      <c r="I250" s="7">
        <f t="shared" si="20"/>
        <v>2.9014718290053424E-2</v>
      </c>
    </row>
    <row r="251" spans="1:9" x14ac:dyDescent="0.3">
      <c r="A251" s="2">
        <v>42732</v>
      </c>
      <c r="B251">
        <v>772.13</v>
      </c>
      <c r="C251">
        <v>40.370493349283997</v>
      </c>
      <c r="D251">
        <v>31.775585635681999</v>
      </c>
      <c r="E251">
        <v>219.74</v>
      </c>
      <c r="F251" s="7">
        <f t="shared" si="17"/>
        <v>9.4633134560541637E-4</v>
      </c>
      <c r="G251" s="7">
        <f t="shared" si="18"/>
        <v>-5.2871905791849307E-3</v>
      </c>
      <c r="H251" s="7">
        <f t="shared" si="19"/>
        <v>-9.2936802976302621E-4</v>
      </c>
      <c r="I251" s="7">
        <f t="shared" si="20"/>
        <v>9.5658907666381797E-4</v>
      </c>
    </row>
    <row r="252" spans="1:9" x14ac:dyDescent="0.3">
      <c r="A252" s="2">
        <v>42733</v>
      </c>
      <c r="B252">
        <v>765.15</v>
      </c>
      <c r="C252">
        <v>40.575320689302004</v>
      </c>
      <c r="D252">
        <v>31.558821950725999</v>
      </c>
      <c r="E252">
        <v>214.68</v>
      </c>
      <c r="F252" s="7">
        <f t="shared" si="17"/>
        <v>-9.0399285094479153E-3</v>
      </c>
      <c r="G252" s="7">
        <f t="shared" si="18"/>
        <v>5.0736892969290223E-3</v>
      </c>
      <c r="H252" s="7">
        <f t="shared" si="19"/>
        <v>-6.8217054263380013E-3</v>
      </c>
      <c r="I252" s="7">
        <f t="shared" si="20"/>
        <v>-2.3027213980158379E-2</v>
      </c>
    </row>
    <row r="253" spans="1:9" x14ac:dyDescent="0.3">
      <c r="A253" s="2">
        <v>42734</v>
      </c>
      <c r="B253">
        <v>749.87</v>
      </c>
      <c r="C253">
        <v>40.438769129290002</v>
      </c>
      <c r="D253">
        <v>31.470145897788999</v>
      </c>
      <c r="E253">
        <v>213.69</v>
      </c>
      <c r="F253" s="7">
        <f t="shared" si="17"/>
        <v>-1.9969940534535678E-2</v>
      </c>
      <c r="G253" s="7">
        <f t="shared" si="18"/>
        <v>-3.3653846153828388E-3</v>
      </c>
      <c r="H253" s="7">
        <f t="shared" si="19"/>
        <v>-2.8098657508652705E-3</v>
      </c>
      <c r="I253" s="7">
        <f t="shared" si="20"/>
        <v>-4.6115148127445918E-3</v>
      </c>
    </row>
    <row r="254" spans="1:9" x14ac:dyDescent="0.3">
      <c r="A254" s="2">
        <v>42738</v>
      </c>
      <c r="B254">
        <v>753.67</v>
      </c>
      <c r="C254">
        <v>40.770394346461998</v>
      </c>
      <c r="D254">
        <v>31.903673267702001</v>
      </c>
      <c r="E254">
        <v>216.99</v>
      </c>
      <c r="F254" s="7">
        <f t="shared" si="17"/>
        <v>5.0675450411404033E-3</v>
      </c>
      <c r="G254" s="7">
        <f t="shared" si="18"/>
        <v>8.20067534973014E-3</v>
      </c>
      <c r="H254" s="7">
        <f t="shared" si="19"/>
        <v>1.3775829680645354E-2</v>
      </c>
      <c r="I254" s="7">
        <f t="shared" si="20"/>
        <v>1.5442931349150693E-2</v>
      </c>
    </row>
    <row r="255" spans="1:9" x14ac:dyDescent="0.3">
      <c r="A255" s="2">
        <v>42739</v>
      </c>
      <c r="B255">
        <v>757.18</v>
      </c>
      <c r="C255">
        <v>40.624089103591999</v>
      </c>
      <c r="D255">
        <v>32.977638797714</v>
      </c>
      <c r="E255">
        <v>226.99</v>
      </c>
      <c r="F255" s="7">
        <f t="shared" si="17"/>
        <v>4.6572107155651559E-3</v>
      </c>
      <c r="G255" s="7">
        <f t="shared" si="18"/>
        <v>-3.5885167464095365E-3</v>
      </c>
      <c r="H255" s="7">
        <f t="shared" si="19"/>
        <v>3.3662754786899084E-2</v>
      </c>
      <c r="I255" s="7">
        <f t="shared" si="20"/>
        <v>4.6085073044840774E-2</v>
      </c>
    </row>
    <row r="256" spans="1:9" x14ac:dyDescent="0.3">
      <c r="A256" s="2">
        <v>42740</v>
      </c>
      <c r="B256">
        <v>780.45</v>
      </c>
      <c r="C256">
        <v>40.721625932172003</v>
      </c>
      <c r="D256">
        <v>32.997344587256002</v>
      </c>
      <c r="E256">
        <v>226.75</v>
      </c>
      <c r="F256" s="7">
        <f t="shared" si="17"/>
        <v>3.0732454634301087E-2</v>
      </c>
      <c r="G256" s="7">
        <f t="shared" si="18"/>
        <v>2.4009603841524708E-3</v>
      </c>
      <c r="H256" s="7">
        <f t="shared" si="19"/>
        <v>5.9755004483121575E-4</v>
      </c>
      <c r="I256" s="7">
        <f t="shared" si="20"/>
        <v>-1.0573153002335304E-3</v>
      </c>
    </row>
    <row r="257" spans="1:9" x14ac:dyDescent="0.3">
      <c r="A257" s="2">
        <v>42741</v>
      </c>
      <c r="B257">
        <v>795.99</v>
      </c>
      <c r="C257">
        <v>40.711872249313998</v>
      </c>
      <c r="D257">
        <v>33.095873534962998</v>
      </c>
      <c r="E257">
        <v>229.01</v>
      </c>
      <c r="F257" s="7">
        <f t="shared" si="17"/>
        <v>1.9911589467614791E-2</v>
      </c>
      <c r="G257" s="7">
        <f t="shared" si="18"/>
        <v>-2.3952095808381854E-4</v>
      </c>
      <c r="H257" s="7">
        <f t="shared" si="19"/>
        <v>2.985965959971477E-3</v>
      </c>
      <c r="I257" s="7">
        <f t="shared" si="20"/>
        <v>9.9669239250275241E-3</v>
      </c>
    </row>
    <row r="258" spans="1:9" x14ac:dyDescent="0.3">
      <c r="A258" s="2">
        <v>42744</v>
      </c>
      <c r="B258">
        <v>796.92</v>
      </c>
      <c r="C258">
        <v>40.302217569278</v>
      </c>
      <c r="D258">
        <v>32.810139586612003</v>
      </c>
      <c r="E258">
        <v>231.28</v>
      </c>
      <c r="F258" s="7">
        <f t="shared" si="17"/>
        <v>1.1683563863867008E-3</v>
      </c>
      <c r="G258" s="7">
        <f t="shared" si="18"/>
        <v>-1.006229036894518E-2</v>
      </c>
      <c r="H258" s="7">
        <f t="shared" si="19"/>
        <v>-8.6335218814859449E-3</v>
      </c>
      <c r="I258" s="7">
        <f t="shared" si="20"/>
        <v>9.9122309069473395E-3</v>
      </c>
    </row>
    <row r="259" spans="1:9" x14ac:dyDescent="0.3">
      <c r="A259" s="2">
        <v>42745</v>
      </c>
      <c r="B259">
        <v>795.9</v>
      </c>
      <c r="C259">
        <v>40.029114449254003</v>
      </c>
      <c r="D259">
        <v>33.677194326437998</v>
      </c>
      <c r="E259">
        <v>229.87</v>
      </c>
      <c r="F259" s="7">
        <f t="shared" si="17"/>
        <v>-1.2799277217286325E-3</v>
      </c>
      <c r="G259" s="7">
        <f t="shared" si="18"/>
        <v>-6.7763794772469485E-3</v>
      </c>
      <c r="H259" s="7">
        <f t="shared" si="19"/>
        <v>2.6426426426414611E-2</v>
      </c>
      <c r="I259" s="7">
        <f t="shared" si="20"/>
        <v>-6.0965063991698229E-3</v>
      </c>
    </row>
    <row r="260" spans="1:9" x14ac:dyDescent="0.3">
      <c r="A260" s="2">
        <v>42746</v>
      </c>
      <c r="B260">
        <v>799.02</v>
      </c>
      <c r="C260">
        <v>40.038868132112</v>
      </c>
      <c r="D260">
        <v>33.233814061754003</v>
      </c>
      <c r="E260">
        <v>229.73</v>
      </c>
      <c r="F260" s="7">
        <f t="shared" ref="F260:F323" si="21">(B260-B259)/B259</f>
        <v>3.9200904636260891E-3</v>
      </c>
      <c r="G260" s="7">
        <f t="shared" ref="G260:G323" si="22">(C260-C259)/C259</f>
        <v>2.4366471734873406E-4</v>
      </c>
      <c r="H260" s="7">
        <f t="shared" ref="H260:H323" si="23">(D260-D259)/D259</f>
        <v>-1.3165593914571533E-2</v>
      </c>
      <c r="I260" s="7">
        <f t="shared" ref="I260:I323" si="24">(E260-E259)/E259</f>
        <v>-6.0903989211299765E-4</v>
      </c>
    </row>
    <row r="261" spans="1:9" x14ac:dyDescent="0.3">
      <c r="A261" s="2">
        <v>42747</v>
      </c>
      <c r="B261">
        <v>813.64</v>
      </c>
      <c r="C261">
        <v>39.941331303532003</v>
      </c>
      <c r="D261">
        <v>34.347191170849001</v>
      </c>
      <c r="E261">
        <v>229.59</v>
      </c>
      <c r="F261" s="7">
        <f t="shared" si="21"/>
        <v>1.8297414332557389E-2</v>
      </c>
      <c r="G261" s="7">
        <f t="shared" si="22"/>
        <v>-2.4360535931776451E-3</v>
      </c>
      <c r="H261" s="7">
        <f t="shared" si="23"/>
        <v>3.3501334123918376E-2</v>
      </c>
      <c r="I261" s="7">
        <f t="shared" si="24"/>
        <v>-6.0941104775164912E-4</v>
      </c>
    </row>
    <row r="262" spans="1:9" x14ac:dyDescent="0.3">
      <c r="A262" s="2">
        <v>42748</v>
      </c>
      <c r="B262">
        <v>817.14</v>
      </c>
      <c r="C262">
        <v>39.873055523525998</v>
      </c>
      <c r="D262">
        <v>34.829983014615998</v>
      </c>
      <c r="E262">
        <v>237.75</v>
      </c>
      <c r="F262" s="7">
        <f t="shared" si="21"/>
        <v>4.3016567523720562E-3</v>
      </c>
      <c r="G262" s="7">
        <f t="shared" si="22"/>
        <v>-1.7094017094008813E-3</v>
      </c>
      <c r="H262" s="7">
        <f t="shared" si="23"/>
        <v>1.4056224899599635E-2</v>
      </c>
      <c r="I262" s="7">
        <f t="shared" si="24"/>
        <v>3.5541617666274651E-2</v>
      </c>
    </row>
    <row r="263" spans="1:9" x14ac:dyDescent="0.3">
      <c r="A263" s="2">
        <v>42752</v>
      </c>
      <c r="B263">
        <v>809.72</v>
      </c>
      <c r="C263">
        <v>40.204680740698002</v>
      </c>
      <c r="D263">
        <v>34.632925119200998</v>
      </c>
      <c r="E263">
        <v>235.58</v>
      </c>
      <c r="F263" s="7">
        <f t="shared" si="21"/>
        <v>-9.0804513302493572E-3</v>
      </c>
      <c r="G263" s="7">
        <f t="shared" si="22"/>
        <v>8.3170254403086182E-3</v>
      </c>
      <c r="H263" s="7">
        <f t="shared" si="23"/>
        <v>-5.6577086280032614E-3</v>
      </c>
      <c r="I263" s="7">
        <f t="shared" si="24"/>
        <v>-9.1272344900104625E-3</v>
      </c>
    </row>
    <row r="264" spans="1:9" x14ac:dyDescent="0.3">
      <c r="A264" s="2">
        <v>42753</v>
      </c>
      <c r="B264">
        <v>807.48</v>
      </c>
      <c r="C264">
        <v>40.272956520704</v>
      </c>
      <c r="D264">
        <v>35.362039332237003</v>
      </c>
      <c r="E264">
        <v>238.36</v>
      </c>
      <c r="F264" s="7">
        <f t="shared" si="21"/>
        <v>-2.7663883811688103E-3</v>
      </c>
      <c r="G264" s="7">
        <f t="shared" si="22"/>
        <v>1.6982047549723208E-3</v>
      </c>
      <c r="H264" s="7">
        <f t="shared" si="23"/>
        <v>2.1052631578953006E-2</v>
      </c>
      <c r="I264" s="7">
        <f t="shared" si="24"/>
        <v>1.1800662195432554E-2</v>
      </c>
    </row>
    <row r="265" spans="1:9" x14ac:dyDescent="0.3">
      <c r="A265" s="2">
        <v>42754</v>
      </c>
      <c r="B265">
        <v>809.04</v>
      </c>
      <c r="C265">
        <v>40.126651277834</v>
      </c>
      <c r="D265">
        <v>35.322627753154002</v>
      </c>
      <c r="E265">
        <v>243.76</v>
      </c>
      <c r="F265" s="7">
        <f t="shared" si="21"/>
        <v>1.9319363947093988E-3</v>
      </c>
      <c r="G265" s="7">
        <f t="shared" si="22"/>
        <v>-3.632840881567392E-3</v>
      </c>
      <c r="H265" s="7">
        <f t="shared" si="23"/>
        <v>-1.1145165784336635E-3</v>
      </c>
      <c r="I265" s="7">
        <f t="shared" si="24"/>
        <v>2.2654807853666626E-2</v>
      </c>
    </row>
    <row r="266" spans="1:9" x14ac:dyDescent="0.3">
      <c r="A266" s="2">
        <v>42755</v>
      </c>
      <c r="B266">
        <v>808.33</v>
      </c>
      <c r="C266">
        <v>40.302217569278</v>
      </c>
      <c r="D266">
        <v>35.480274069486001</v>
      </c>
      <c r="E266">
        <v>244.73</v>
      </c>
      <c r="F266" s="7">
        <f t="shared" si="21"/>
        <v>-8.7758330861258127E-4</v>
      </c>
      <c r="G266" s="7">
        <f t="shared" si="22"/>
        <v>4.3753038405420705E-3</v>
      </c>
      <c r="H266" s="7">
        <f t="shared" si="23"/>
        <v>4.4630404463020766E-3</v>
      </c>
      <c r="I266" s="7">
        <f t="shared" si="24"/>
        <v>3.9793239251722963E-3</v>
      </c>
    </row>
    <row r="267" spans="1:9" x14ac:dyDescent="0.3">
      <c r="A267" s="2">
        <v>42758</v>
      </c>
      <c r="B267">
        <v>817.88</v>
      </c>
      <c r="C267">
        <v>40.409508080716002</v>
      </c>
      <c r="D267">
        <v>36.179829598208997</v>
      </c>
      <c r="E267">
        <v>248.92</v>
      </c>
      <c r="F267" s="7">
        <f t="shared" si="21"/>
        <v>1.1814481709202868E-2</v>
      </c>
      <c r="G267" s="7">
        <f t="shared" si="22"/>
        <v>2.6621490803470974E-3</v>
      </c>
      <c r="H267" s="7">
        <f t="shared" si="23"/>
        <v>1.9716745348498672E-2</v>
      </c>
      <c r="I267" s="7">
        <f t="shared" si="24"/>
        <v>1.7120908756588886E-2</v>
      </c>
    </row>
    <row r="268" spans="1:9" x14ac:dyDescent="0.3">
      <c r="A268" s="2">
        <v>42759</v>
      </c>
      <c r="B268">
        <v>822.44</v>
      </c>
      <c r="C268">
        <v>40.867931175042003</v>
      </c>
      <c r="D268">
        <v>37.381882760240998</v>
      </c>
      <c r="E268">
        <v>254.61</v>
      </c>
      <c r="F268" s="7">
        <f t="shared" si="21"/>
        <v>5.5753900327677151E-3</v>
      </c>
      <c r="G268" s="7">
        <f t="shared" si="22"/>
        <v>1.134443639873872E-2</v>
      </c>
      <c r="H268" s="7">
        <f t="shared" si="23"/>
        <v>3.322440087145978E-2</v>
      </c>
      <c r="I268" s="7">
        <f t="shared" si="24"/>
        <v>2.2858749799132359E-2</v>
      </c>
    </row>
    <row r="269" spans="1:9" x14ac:dyDescent="0.3">
      <c r="A269" s="2">
        <v>42760</v>
      </c>
      <c r="B269">
        <v>836.52</v>
      </c>
      <c r="C269">
        <v>41.082512197918</v>
      </c>
      <c r="D269">
        <v>38.071585394194003</v>
      </c>
      <c r="E269">
        <v>254.47</v>
      </c>
      <c r="F269" s="7">
        <f t="shared" si="21"/>
        <v>1.7119789893487582E-2</v>
      </c>
      <c r="G269" s="7">
        <f t="shared" si="22"/>
        <v>5.2505966587083168E-3</v>
      </c>
      <c r="H269" s="7">
        <f t="shared" si="23"/>
        <v>1.8450184501850861E-2</v>
      </c>
      <c r="I269" s="7">
        <f t="shared" si="24"/>
        <v>-5.4986057106953682E-4</v>
      </c>
    </row>
    <row r="270" spans="1:9" x14ac:dyDescent="0.3">
      <c r="A270" s="2">
        <v>42761</v>
      </c>
      <c r="B270">
        <v>839.15</v>
      </c>
      <c r="C270">
        <v>40.780148029320003</v>
      </c>
      <c r="D270">
        <v>37.263648022992001</v>
      </c>
      <c r="E270">
        <v>252.51</v>
      </c>
      <c r="F270" s="7">
        <f t="shared" si="21"/>
        <v>3.1439774303065027E-3</v>
      </c>
      <c r="G270" s="7">
        <f t="shared" si="22"/>
        <v>-7.3599240265866733E-3</v>
      </c>
      <c r="H270" s="7">
        <f t="shared" si="23"/>
        <v>-2.1221532091101562E-2</v>
      </c>
      <c r="I270" s="7">
        <f t="shared" si="24"/>
        <v>-7.702283176798868E-3</v>
      </c>
    </row>
    <row r="271" spans="1:9" x14ac:dyDescent="0.3">
      <c r="A271" s="2">
        <v>42762</v>
      </c>
      <c r="B271">
        <v>835.77</v>
      </c>
      <c r="C271">
        <v>40.429015446431997</v>
      </c>
      <c r="D271">
        <v>37.874527498779003</v>
      </c>
      <c r="E271">
        <v>252.95</v>
      </c>
      <c r="F271" s="7">
        <f t="shared" si="21"/>
        <v>-4.0278853601858969E-3</v>
      </c>
      <c r="G271" s="7">
        <f t="shared" si="22"/>
        <v>-8.6103802917917253E-3</v>
      </c>
      <c r="H271" s="7">
        <f t="shared" si="23"/>
        <v>1.6393442622957458E-2</v>
      </c>
      <c r="I271" s="7">
        <f t="shared" si="24"/>
        <v>1.742505247316929E-3</v>
      </c>
    </row>
    <row r="272" spans="1:9" x14ac:dyDescent="0.3">
      <c r="A272" s="2">
        <v>42765</v>
      </c>
      <c r="B272">
        <v>830.38</v>
      </c>
      <c r="C272">
        <v>40.360739666425999</v>
      </c>
      <c r="D272">
        <v>37.795704340613</v>
      </c>
      <c r="E272">
        <v>250.63</v>
      </c>
      <c r="F272" s="7">
        <f t="shared" si="21"/>
        <v>-6.4491427067255181E-3</v>
      </c>
      <c r="G272" s="7">
        <f t="shared" si="22"/>
        <v>-1.68878166465523E-3</v>
      </c>
      <c r="H272" s="7">
        <f t="shared" si="23"/>
        <v>-2.0811654526526812E-3</v>
      </c>
      <c r="I272" s="7">
        <f t="shared" si="24"/>
        <v>-9.1717730776833106E-3</v>
      </c>
    </row>
    <row r="273" spans="1:9" x14ac:dyDescent="0.3">
      <c r="A273" s="2">
        <v>42766</v>
      </c>
      <c r="B273">
        <v>823.48</v>
      </c>
      <c r="C273">
        <v>40.546059640727997</v>
      </c>
      <c r="D273">
        <v>37.795704340613</v>
      </c>
      <c r="E273">
        <v>251.93</v>
      </c>
      <c r="F273" s="7">
        <f t="shared" si="21"/>
        <v>-8.3094486861436667E-3</v>
      </c>
      <c r="G273" s="7">
        <f t="shared" si="22"/>
        <v>4.5915901401617559E-3</v>
      </c>
      <c r="H273" s="7">
        <f t="shared" si="23"/>
        <v>0</v>
      </c>
      <c r="I273" s="7">
        <f t="shared" si="24"/>
        <v>5.1869289390735806E-3</v>
      </c>
    </row>
    <row r="274" spans="1:9" x14ac:dyDescent="0.3">
      <c r="A274" s="2">
        <v>42767</v>
      </c>
      <c r="B274">
        <v>832.35</v>
      </c>
      <c r="C274">
        <v>40.24369547213</v>
      </c>
      <c r="D274">
        <v>38.032173815111001</v>
      </c>
      <c r="E274">
        <v>249.24</v>
      </c>
      <c r="F274" s="7">
        <f t="shared" si="21"/>
        <v>1.0771360567348332E-2</v>
      </c>
      <c r="G274" s="7">
        <f t="shared" si="22"/>
        <v>-7.4573009381724443E-3</v>
      </c>
      <c r="H274" s="7">
        <f t="shared" si="23"/>
        <v>6.2565172054197026E-3</v>
      </c>
      <c r="I274" s="7">
        <f t="shared" si="24"/>
        <v>-1.0677569166038176E-2</v>
      </c>
    </row>
    <row r="275" spans="1:9" x14ac:dyDescent="0.3">
      <c r="A275" s="2">
        <v>42768</v>
      </c>
      <c r="B275">
        <v>839.95</v>
      </c>
      <c r="C275">
        <v>40.380247032142002</v>
      </c>
      <c r="D275">
        <v>38.524818553648998</v>
      </c>
      <c r="E275">
        <v>251.55</v>
      </c>
      <c r="F275" s="7">
        <f t="shared" si="21"/>
        <v>9.130774313690181E-3</v>
      </c>
      <c r="G275" s="7">
        <f t="shared" si="22"/>
        <v>3.3931168201630025E-3</v>
      </c>
      <c r="H275" s="7">
        <f t="shared" si="23"/>
        <v>1.2953367875655293E-2</v>
      </c>
      <c r="I275" s="7">
        <f t="shared" si="24"/>
        <v>9.2681752527684243E-3</v>
      </c>
    </row>
    <row r="276" spans="1:9" x14ac:dyDescent="0.3">
      <c r="A276" s="2">
        <v>42769</v>
      </c>
      <c r="B276">
        <v>810.2</v>
      </c>
      <c r="C276">
        <v>40.516798592153997</v>
      </c>
      <c r="D276">
        <v>37.874527498779003</v>
      </c>
      <c r="E276">
        <v>251.33</v>
      </c>
      <c r="F276" s="7">
        <f t="shared" si="21"/>
        <v>-3.541877492707899E-2</v>
      </c>
      <c r="G276" s="7">
        <f t="shared" si="22"/>
        <v>3.3816425120753251E-3</v>
      </c>
      <c r="H276" s="7">
        <f t="shared" si="23"/>
        <v>-1.687979539642508E-2</v>
      </c>
      <c r="I276" s="7">
        <f t="shared" si="24"/>
        <v>-8.7457761876366072E-4</v>
      </c>
    </row>
    <row r="277" spans="1:9" x14ac:dyDescent="0.3">
      <c r="A277" s="2">
        <v>42772</v>
      </c>
      <c r="B277">
        <v>807.64</v>
      </c>
      <c r="C277">
        <v>40.536305957869999</v>
      </c>
      <c r="D277">
        <v>37.312912496846003</v>
      </c>
      <c r="E277">
        <v>257.77</v>
      </c>
      <c r="F277" s="7">
        <f t="shared" si="21"/>
        <v>-3.1597136509504556E-3</v>
      </c>
      <c r="G277" s="7">
        <f t="shared" si="22"/>
        <v>4.8146364949425884E-4</v>
      </c>
      <c r="H277" s="7">
        <f t="shared" si="23"/>
        <v>-1.4828303850156405E-2</v>
      </c>
      <c r="I277" s="7">
        <f t="shared" si="24"/>
        <v>2.5623682011697645E-2</v>
      </c>
    </row>
    <row r="278" spans="1:9" x14ac:dyDescent="0.3">
      <c r="A278" s="2">
        <v>42773</v>
      </c>
      <c r="B278">
        <v>812.5</v>
      </c>
      <c r="C278">
        <v>40.867931175042003</v>
      </c>
      <c r="D278">
        <v>37.391735655011999</v>
      </c>
      <c r="E278">
        <v>257.48</v>
      </c>
      <c r="F278" s="7">
        <f t="shared" si="21"/>
        <v>6.0175325640136864E-3</v>
      </c>
      <c r="G278" s="7">
        <f t="shared" si="22"/>
        <v>8.1809432146251054E-3</v>
      </c>
      <c r="H278" s="7">
        <f t="shared" si="23"/>
        <v>2.1124900977016604E-3</v>
      </c>
      <c r="I278" s="7">
        <f t="shared" si="24"/>
        <v>-1.1250339449895785E-3</v>
      </c>
    </row>
    <row r="279" spans="1:9" x14ac:dyDescent="0.3">
      <c r="A279" s="2">
        <v>42774</v>
      </c>
      <c r="B279">
        <v>819.71</v>
      </c>
      <c r="C279">
        <v>40.984975369338002</v>
      </c>
      <c r="D279">
        <v>38.130702762818999</v>
      </c>
      <c r="E279">
        <v>262.08</v>
      </c>
      <c r="F279" s="7">
        <f t="shared" si="21"/>
        <v>8.8738461538461991E-3</v>
      </c>
      <c r="G279" s="7">
        <f t="shared" si="22"/>
        <v>2.8639618138409316E-3</v>
      </c>
      <c r="H279" s="7">
        <f t="shared" si="23"/>
        <v>1.9762845849814092E-2</v>
      </c>
      <c r="I279" s="7">
        <f t="shared" si="24"/>
        <v>1.7865465278856477E-2</v>
      </c>
    </row>
    <row r="280" spans="1:9" x14ac:dyDescent="0.3">
      <c r="A280" s="2">
        <v>42775</v>
      </c>
      <c r="B280">
        <v>821.36</v>
      </c>
      <c r="C280">
        <v>40.233941789272002</v>
      </c>
      <c r="D280">
        <v>36.869532232162001</v>
      </c>
      <c r="E280">
        <v>269.2</v>
      </c>
      <c r="F280" s="7">
        <f t="shared" si="21"/>
        <v>2.0129070036964012E-3</v>
      </c>
      <c r="G280" s="7">
        <f t="shared" si="22"/>
        <v>-1.8324607329833098E-2</v>
      </c>
      <c r="H280" s="7">
        <f t="shared" si="23"/>
        <v>-3.3074935400528638E-2</v>
      </c>
      <c r="I280" s="7">
        <f t="shared" si="24"/>
        <v>2.7167277167277185E-2</v>
      </c>
    </row>
    <row r="281" spans="1:9" x14ac:dyDescent="0.3">
      <c r="A281" s="2">
        <v>42776</v>
      </c>
      <c r="B281">
        <v>827.46</v>
      </c>
      <c r="C281">
        <v>39.580445037785999</v>
      </c>
      <c r="D281">
        <v>37.480411707949003</v>
      </c>
      <c r="E281">
        <v>269.23</v>
      </c>
      <c r="F281" s="7">
        <f t="shared" si="21"/>
        <v>7.4267069250998621E-3</v>
      </c>
      <c r="G281" s="7">
        <f t="shared" si="22"/>
        <v>-1.624242424241543E-2</v>
      </c>
      <c r="H281" s="7">
        <f t="shared" si="23"/>
        <v>1.6568679850354043E-2</v>
      </c>
      <c r="I281" s="7">
        <f t="shared" si="24"/>
        <v>1.1144130757811871E-4</v>
      </c>
    </row>
    <row r="282" spans="1:9" x14ac:dyDescent="0.3">
      <c r="A282" s="2">
        <v>42779</v>
      </c>
      <c r="B282">
        <v>836.53</v>
      </c>
      <c r="C282">
        <v>39.619459769217997</v>
      </c>
      <c r="D282">
        <v>38.151820558354999</v>
      </c>
      <c r="E282">
        <v>280.60000000000002</v>
      </c>
      <c r="F282" s="7">
        <f t="shared" si="21"/>
        <v>1.0961254924709275E-2</v>
      </c>
      <c r="G282" s="7">
        <f t="shared" si="22"/>
        <v>9.8570724494763981E-4</v>
      </c>
      <c r="H282" s="7">
        <f t="shared" si="23"/>
        <v>1.7913593256063422E-2</v>
      </c>
      <c r="I282" s="7">
        <f t="shared" si="24"/>
        <v>4.2231549232997823E-2</v>
      </c>
    </row>
    <row r="283" spans="1:9" x14ac:dyDescent="0.3">
      <c r="A283" s="2">
        <v>42780</v>
      </c>
      <c r="B283">
        <v>836.39</v>
      </c>
      <c r="C283">
        <v>39.531676623495997</v>
      </c>
      <c r="D283">
        <v>38.141946898790003</v>
      </c>
      <c r="E283">
        <v>280.98</v>
      </c>
      <c r="F283" s="7">
        <f t="shared" si="21"/>
        <v>-1.6735801465576412E-4</v>
      </c>
      <c r="G283" s="7">
        <f t="shared" si="22"/>
        <v>-2.2156573116678918E-3</v>
      </c>
      <c r="H283" s="7">
        <f t="shared" si="23"/>
        <v>-2.5879917184798776E-4</v>
      </c>
      <c r="I283" s="7">
        <f t="shared" si="24"/>
        <v>1.3542409123307037E-3</v>
      </c>
    </row>
    <row r="284" spans="1:9" x14ac:dyDescent="0.3">
      <c r="A284" s="2">
        <v>42781</v>
      </c>
      <c r="B284">
        <v>842.7</v>
      </c>
      <c r="C284">
        <v>39.443893477773997</v>
      </c>
      <c r="D284">
        <v>37.816116133152001</v>
      </c>
      <c r="E284">
        <v>279.76</v>
      </c>
      <c r="F284" s="7">
        <f t="shared" si="21"/>
        <v>7.5443274070709351E-3</v>
      </c>
      <c r="G284" s="7">
        <f t="shared" si="22"/>
        <v>-2.2205773501097867E-3</v>
      </c>
      <c r="H284" s="7">
        <f t="shared" si="23"/>
        <v>-8.542583484335434E-3</v>
      </c>
      <c r="I284" s="7">
        <f t="shared" si="24"/>
        <v>-4.341946045982017E-3</v>
      </c>
    </row>
    <row r="285" spans="1:9" x14ac:dyDescent="0.3">
      <c r="A285" s="2">
        <v>42782</v>
      </c>
      <c r="B285">
        <v>844.14</v>
      </c>
      <c r="C285">
        <v>40.185173374982</v>
      </c>
      <c r="D285">
        <v>37.500159027079</v>
      </c>
      <c r="E285">
        <v>268.95</v>
      </c>
      <c r="F285" s="7">
        <f t="shared" si="21"/>
        <v>1.7087931648272704E-3</v>
      </c>
      <c r="G285" s="7">
        <f t="shared" si="22"/>
        <v>1.879327398614191E-2</v>
      </c>
      <c r="H285" s="7">
        <f t="shared" si="23"/>
        <v>-8.3550913838032204E-3</v>
      </c>
      <c r="I285" s="7">
        <f t="shared" si="24"/>
        <v>-3.8640263082642276E-2</v>
      </c>
    </row>
    <row r="286" spans="1:9" x14ac:dyDescent="0.3">
      <c r="A286" s="2">
        <v>42783</v>
      </c>
      <c r="B286">
        <v>845.07</v>
      </c>
      <c r="C286">
        <v>40.214434423556</v>
      </c>
      <c r="D286">
        <v>36.828750176672997</v>
      </c>
      <c r="E286">
        <v>272.23</v>
      </c>
      <c r="F286" s="7">
        <f t="shared" si="21"/>
        <v>1.1017129859976589E-3</v>
      </c>
      <c r="G286" s="7">
        <f t="shared" si="22"/>
        <v>7.2815533980542444E-4</v>
      </c>
      <c r="H286" s="7">
        <f t="shared" si="23"/>
        <v>-1.7904160084259275E-2</v>
      </c>
      <c r="I286" s="7">
        <f t="shared" si="24"/>
        <v>1.2195575385759546E-2</v>
      </c>
    </row>
    <row r="287" spans="1:9" x14ac:dyDescent="0.3">
      <c r="A287" s="2">
        <v>42787</v>
      </c>
      <c r="B287">
        <v>856.44</v>
      </c>
      <c r="C287">
        <v>40.438769129290002</v>
      </c>
      <c r="D287">
        <v>37.539653665338001</v>
      </c>
      <c r="E287">
        <v>277.39</v>
      </c>
      <c r="F287" s="7">
        <f t="shared" si="21"/>
        <v>1.3454506727253368E-2</v>
      </c>
      <c r="G287" s="7">
        <f t="shared" si="22"/>
        <v>5.5784622847411093E-3</v>
      </c>
      <c r="H287" s="7">
        <f t="shared" si="23"/>
        <v>1.9302949061662255E-2</v>
      </c>
      <c r="I287" s="7">
        <f t="shared" si="24"/>
        <v>1.8954560481945295E-2</v>
      </c>
    </row>
    <row r="288" spans="1:9" x14ac:dyDescent="0.3">
      <c r="A288" s="2">
        <v>42788</v>
      </c>
      <c r="B288">
        <v>855.61</v>
      </c>
      <c r="C288">
        <v>40.575320689302004</v>
      </c>
      <c r="D288">
        <v>36.986728729709</v>
      </c>
      <c r="E288">
        <v>273.51</v>
      </c>
      <c r="F288" s="7">
        <f t="shared" si="21"/>
        <v>-9.6912801830839395E-4</v>
      </c>
      <c r="G288" s="7">
        <f t="shared" si="22"/>
        <v>3.3767486734183755E-3</v>
      </c>
      <c r="H288" s="7">
        <f t="shared" si="23"/>
        <v>-1.4729089952674248E-2</v>
      </c>
      <c r="I288" s="7">
        <f t="shared" si="24"/>
        <v>-1.3987526587115598E-2</v>
      </c>
    </row>
    <row r="289" spans="1:9" x14ac:dyDescent="0.3">
      <c r="A289" s="2">
        <v>42789</v>
      </c>
      <c r="B289">
        <v>852.19</v>
      </c>
      <c r="C289">
        <v>40.633842786450003</v>
      </c>
      <c r="D289">
        <v>36.384435496256998</v>
      </c>
      <c r="E289">
        <v>255.99</v>
      </c>
      <c r="F289" s="7">
        <f t="shared" si="21"/>
        <v>-3.9971482334240586E-3</v>
      </c>
      <c r="G289" s="7">
        <f t="shared" si="22"/>
        <v>1.4423076923069059E-3</v>
      </c>
      <c r="H289" s="7">
        <f t="shared" si="23"/>
        <v>-1.6284036305384848E-2</v>
      </c>
      <c r="I289" s="7">
        <f t="shared" si="24"/>
        <v>-6.405615882417455E-2</v>
      </c>
    </row>
    <row r="290" spans="1:9" x14ac:dyDescent="0.3">
      <c r="A290" s="2">
        <v>42790</v>
      </c>
      <c r="B290">
        <v>845.24</v>
      </c>
      <c r="C290">
        <v>40.750886980746003</v>
      </c>
      <c r="D290">
        <v>35.831510560628999</v>
      </c>
      <c r="E290">
        <v>257</v>
      </c>
      <c r="F290" s="7">
        <f t="shared" si="21"/>
        <v>-8.1554582898180506E-3</v>
      </c>
      <c r="G290" s="7">
        <f t="shared" si="22"/>
        <v>2.8804608737382303E-3</v>
      </c>
      <c r="H290" s="7">
        <f t="shared" si="23"/>
        <v>-1.5196743554943446E-2</v>
      </c>
      <c r="I290" s="7">
        <f t="shared" si="24"/>
        <v>3.9454666197898001E-3</v>
      </c>
    </row>
    <row r="291" spans="1:9" x14ac:dyDescent="0.3">
      <c r="A291" s="2">
        <v>42793</v>
      </c>
      <c r="B291">
        <v>848.64</v>
      </c>
      <c r="C291">
        <v>40.643596469308001</v>
      </c>
      <c r="D291">
        <v>36.354814517563</v>
      </c>
      <c r="E291">
        <v>246.23</v>
      </c>
      <c r="F291" s="7">
        <f t="shared" si="21"/>
        <v>4.022526146419925E-3</v>
      </c>
      <c r="G291" s="7">
        <f t="shared" si="22"/>
        <v>-2.6328386787923099E-3</v>
      </c>
      <c r="H291" s="7">
        <f t="shared" si="23"/>
        <v>1.4604574262883505E-2</v>
      </c>
      <c r="I291" s="7">
        <f t="shared" si="24"/>
        <v>-4.1906614785992259E-2</v>
      </c>
    </row>
    <row r="292" spans="1:9" x14ac:dyDescent="0.3">
      <c r="A292" s="2">
        <v>42794</v>
      </c>
      <c r="B292">
        <v>845.04</v>
      </c>
      <c r="C292">
        <v>40.926453272190003</v>
      </c>
      <c r="D292">
        <v>36.196835964526002</v>
      </c>
      <c r="E292">
        <v>249.99</v>
      </c>
      <c r="F292" s="7">
        <f t="shared" si="21"/>
        <v>-4.2420814479638275E-3</v>
      </c>
      <c r="G292" s="7">
        <f t="shared" si="22"/>
        <v>6.9594432445367078E-3</v>
      </c>
      <c r="H292" s="7">
        <f t="shared" si="23"/>
        <v>-4.3454644215191384E-3</v>
      </c>
      <c r="I292" s="7">
        <f t="shared" si="24"/>
        <v>1.5270275758437313E-2</v>
      </c>
    </row>
    <row r="293" spans="1:9" x14ac:dyDescent="0.3">
      <c r="A293" s="2">
        <v>42795</v>
      </c>
      <c r="B293">
        <v>853.08</v>
      </c>
      <c r="C293">
        <v>41.121526929350999</v>
      </c>
      <c r="D293">
        <v>37.450790729254997</v>
      </c>
      <c r="E293">
        <v>250.02</v>
      </c>
      <c r="F293" s="7">
        <f t="shared" si="21"/>
        <v>9.5143425163306799E-3</v>
      </c>
      <c r="G293" s="7">
        <f t="shared" si="22"/>
        <v>4.7664442326242661E-3</v>
      </c>
      <c r="H293" s="7">
        <f t="shared" si="23"/>
        <v>3.4642662302249536E-2</v>
      </c>
      <c r="I293" s="7">
        <f t="shared" si="24"/>
        <v>1.2000480019201222E-4</v>
      </c>
    </row>
    <row r="294" spans="1:9" x14ac:dyDescent="0.3">
      <c r="A294" s="2">
        <v>42796</v>
      </c>
      <c r="B294">
        <v>848.91</v>
      </c>
      <c r="C294">
        <v>41.423891097949003</v>
      </c>
      <c r="D294">
        <v>36.394309155822</v>
      </c>
      <c r="E294">
        <v>250.48</v>
      </c>
      <c r="F294" s="7">
        <f t="shared" si="21"/>
        <v>-4.8881699254467023E-3</v>
      </c>
      <c r="G294" s="7">
        <f t="shared" si="22"/>
        <v>7.3529411764665696E-3</v>
      </c>
      <c r="H294" s="7">
        <f t="shared" si="23"/>
        <v>-2.8209860268923973E-2</v>
      </c>
      <c r="I294" s="7">
        <f t="shared" si="24"/>
        <v>1.8398528117749761E-3</v>
      </c>
    </row>
    <row r="295" spans="1:9" x14ac:dyDescent="0.3">
      <c r="A295" s="2">
        <v>42797</v>
      </c>
      <c r="B295">
        <v>849.88</v>
      </c>
      <c r="C295">
        <v>41.433644780807001</v>
      </c>
      <c r="D295">
        <v>36.769508219283999</v>
      </c>
      <c r="E295">
        <v>251.57</v>
      </c>
      <c r="F295" s="7">
        <f t="shared" si="21"/>
        <v>1.1426417405850176E-3</v>
      </c>
      <c r="G295" s="7">
        <f t="shared" si="22"/>
        <v>2.3546032493505979E-4</v>
      </c>
      <c r="H295" s="7">
        <f t="shared" si="23"/>
        <v>1.030927835051316E-2</v>
      </c>
      <c r="I295" s="7">
        <f t="shared" si="24"/>
        <v>4.351644841903559E-3</v>
      </c>
    </row>
    <row r="296" spans="1:9" x14ac:dyDescent="0.3">
      <c r="A296" s="2">
        <v>42800</v>
      </c>
      <c r="B296">
        <v>846.61</v>
      </c>
      <c r="C296">
        <v>41.141034295067001</v>
      </c>
      <c r="D296">
        <v>36.354814517563</v>
      </c>
      <c r="E296">
        <v>251.21</v>
      </c>
      <c r="F296" s="7">
        <f t="shared" si="21"/>
        <v>-3.847602014402012E-3</v>
      </c>
      <c r="G296" s="7">
        <f t="shared" si="22"/>
        <v>-7.0621468926514268E-3</v>
      </c>
      <c r="H296" s="7">
        <f t="shared" si="23"/>
        <v>-1.1278195488715037E-2</v>
      </c>
      <c r="I296" s="7">
        <f t="shared" si="24"/>
        <v>-1.4310132368723825E-3</v>
      </c>
    </row>
    <row r="297" spans="1:9" x14ac:dyDescent="0.3">
      <c r="A297" s="2">
        <v>42801</v>
      </c>
      <c r="B297">
        <v>846.02</v>
      </c>
      <c r="C297">
        <v>40.955714320764002</v>
      </c>
      <c r="D297">
        <v>35.999362773229997</v>
      </c>
      <c r="E297">
        <v>248.59</v>
      </c>
      <c r="F297" s="7">
        <f t="shared" si="21"/>
        <v>-6.968970364158607E-4</v>
      </c>
      <c r="G297" s="7">
        <f t="shared" si="22"/>
        <v>-4.5045045045262674E-3</v>
      </c>
      <c r="H297" s="7">
        <f t="shared" si="23"/>
        <v>-9.777294948411416E-3</v>
      </c>
      <c r="I297" s="7">
        <f t="shared" si="24"/>
        <v>-1.0429521117789914E-2</v>
      </c>
    </row>
    <row r="298" spans="1:9" x14ac:dyDescent="0.3">
      <c r="A298" s="2">
        <v>42802</v>
      </c>
      <c r="B298">
        <v>850.5</v>
      </c>
      <c r="C298">
        <v>40.955714320764002</v>
      </c>
      <c r="D298">
        <v>35.604416390639003</v>
      </c>
      <c r="E298">
        <v>246.87</v>
      </c>
      <c r="F298" s="7">
        <f t="shared" si="21"/>
        <v>5.2953830878702847E-3</v>
      </c>
      <c r="G298" s="7">
        <f t="shared" si="22"/>
        <v>0</v>
      </c>
      <c r="H298" s="7">
        <f t="shared" si="23"/>
        <v>-1.0970927043316618E-2</v>
      </c>
      <c r="I298" s="7">
        <f t="shared" si="24"/>
        <v>-6.919023291363284E-3</v>
      </c>
    </row>
    <row r="299" spans="1:9" x14ac:dyDescent="0.3">
      <c r="A299" s="2">
        <v>42803</v>
      </c>
      <c r="B299">
        <v>853</v>
      </c>
      <c r="C299">
        <v>40.994729052196</v>
      </c>
      <c r="D299">
        <v>34.705913370243003</v>
      </c>
      <c r="E299">
        <v>244.9</v>
      </c>
      <c r="F299" s="7">
        <f t="shared" si="21"/>
        <v>2.9394473838918285E-3</v>
      </c>
      <c r="G299" s="7">
        <f t="shared" si="22"/>
        <v>9.526077637527022E-4</v>
      </c>
      <c r="H299" s="7">
        <f t="shared" si="23"/>
        <v>-2.5235718247364137E-2</v>
      </c>
      <c r="I299" s="7">
        <f t="shared" si="24"/>
        <v>-7.9799084538420984E-3</v>
      </c>
    </row>
    <row r="300" spans="1:9" x14ac:dyDescent="0.3">
      <c r="A300" s="2">
        <v>42804</v>
      </c>
      <c r="B300">
        <v>852.46</v>
      </c>
      <c r="C300">
        <v>41.248324806505003</v>
      </c>
      <c r="D300">
        <v>34.942881199798002</v>
      </c>
      <c r="E300">
        <v>243.69</v>
      </c>
      <c r="F300" s="7">
        <f t="shared" si="21"/>
        <v>-6.3305978898002774E-4</v>
      </c>
      <c r="G300" s="7">
        <f t="shared" si="22"/>
        <v>6.1860575779416919E-3</v>
      </c>
      <c r="H300" s="7">
        <f t="shared" si="23"/>
        <v>6.8278805120909475E-3</v>
      </c>
      <c r="I300" s="7">
        <f t="shared" si="24"/>
        <v>-4.9407921600653649E-3</v>
      </c>
    </row>
    <row r="301" spans="1:9" x14ac:dyDescent="0.3">
      <c r="A301" s="2">
        <v>42807</v>
      </c>
      <c r="B301">
        <v>854.59</v>
      </c>
      <c r="C301">
        <v>41.355615317942998</v>
      </c>
      <c r="D301">
        <v>35.189722688917001</v>
      </c>
      <c r="E301">
        <v>246.17</v>
      </c>
      <c r="F301" s="7">
        <f t="shared" si="21"/>
        <v>2.4986509630950371E-3</v>
      </c>
      <c r="G301" s="7">
        <f t="shared" si="22"/>
        <v>2.6010877275936032E-3</v>
      </c>
      <c r="H301" s="7">
        <f t="shared" si="23"/>
        <v>7.0641424130883151E-3</v>
      </c>
      <c r="I301" s="7">
        <f t="shared" si="24"/>
        <v>1.0176864048586276E-2</v>
      </c>
    </row>
    <row r="302" spans="1:9" x14ac:dyDescent="0.3">
      <c r="A302" s="2">
        <v>42808</v>
      </c>
      <c r="B302">
        <v>852.53</v>
      </c>
      <c r="C302">
        <v>41.296578036974999</v>
      </c>
      <c r="D302">
        <v>34.626924093724</v>
      </c>
      <c r="E302">
        <v>258</v>
      </c>
      <c r="F302" s="7">
        <f t="shared" si="21"/>
        <v>-2.4105126434899298E-3</v>
      </c>
      <c r="G302" s="7">
        <f t="shared" si="22"/>
        <v>-1.4275517487557375E-3</v>
      </c>
      <c r="H302" s="7">
        <f t="shared" si="23"/>
        <v>-1.5993265993262708E-2</v>
      </c>
      <c r="I302" s="7">
        <f t="shared" si="24"/>
        <v>4.805622131047655E-2</v>
      </c>
    </row>
    <row r="303" spans="1:9" x14ac:dyDescent="0.3">
      <c r="A303" s="2">
        <v>42809</v>
      </c>
      <c r="B303">
        <v>852.97</v>
      </c>
      <c r="C303">
        <v>41.444171239394002</v>
      </c>
      <c r="D303">
        <v>35.594542731074</v>
      </c>
      <c r="E303">
        <v>255.73</v>
      </c>
      <c r="F303" s="7">
        <f t="shared" si="21"/>
        <v>5.1611086999877372E-4</v>
      </c>
      <c r="G303" s="7">
        <f t="shared" si="22"/>
        <v>3.5739814152847002E-3</v>
      </c>
      <c r="H303" s="7">
        <f t="shared" si="23"/>
        <v>2.7944111776459446E-2</v>
      </c>
      <c r="I303" s="7">
        <f t="shared" si="24"/>
        <v>-8.7984496124031402E-3</v>
      </c>
    </row>
    <row r="304" spans="1:9" x14ac:dyDescent="0.3">
      <c r="A304" s="2">
        <v>42810</v>
      </c>
      <c r="B304">
        <v>853.42</v>
      </c>
      <c r="C304">
        <v>41.572085348157998</v>
      </c>
      <c r="D304">
        <v>35.545174433249997</v>
      </c>
      <c r="E304">
        <v>262.05</v>
      </c>
      <c r="F304" s="7">
        <f t="shared" si="21"/>
        <v>5.2756837872367348E-4</v>
      </c>
      <c r="G304" s="7">
        <f t="shared" si="22"/>
        <v>3.0864197530968899E-3</v>
      </c>
      <c r="H304" s="7">
        <f t="shared" si="23"/>
        <v>-1.3869625520123517E-3</v>
      </c>
      <c r="I304" s="7">
        <f t="shared" si="24"/>
        <v>2.4713565088179023E-2</v>
      </c>
    </row>
    <row r="305" spans="1:9" x14ac:dyDescent="0.3">
      <c r="A305" s="2">
        <v>42811</v>
      </c>
      <c r="B305">
        <v>852.31</v>
      </c>
      <c r="C305">
        <v>41.355615317942998</v>
      </c>
      <c r="D305">
        <v>35.673532007592001</v>
      </c>
      <c r="E305">
        <v>261.5</v>
      </c>
      <c r="F305" s="7">
        <f t="shared" si="21"/>
        <v>-1.3006491528204328E-3</v>
      </c>
      <c r="G305" s="7">
        <f t="shared" si="22"/>
        <v>-5.2071005917096978E-3</v>
      </c>
      <c r="H305" s="7">
        <f t="shared" si="23"/>
        <v>3.611111111103031E-3</v>
      </c>
      <c r="I305" s="7">
        <f t="shared" si="24"/>
        <v>-2.0988360999809629E-3</v>
      </c>
    </row>
    <row r="306" spans="1:9" x14ac:dyDescent="0.3">
      <c r="A306" s="2">
        <v>42814</v>
      </c>
      <c r="B306">
        <v>856.97</v>
      </c>
      <c r="C306">
        <v>41.503208520362001</v>
      </c>
      <c r="D306">
        <v>35.940120815842</v>
      </c>
      <c r="E306">
        <v>261.92</v>
      </c>
      <c r="F306" s="7">
        <f t="shared" si="21"/>
        <v>5.467494221586139E-3</v>
      </c>
      <c r="G306" s="7">
        <f t="shared" si="22"/>
        <v>3.5688793718652899E-3</v>
      </c>
      <c r="H306" s="7">
        <f t="shared" si="23"/>
        <v>7.4730141157108819E-3</v>
      </c>
      <c r="I306" s="7">
        <f t="shared" si="24"/>
        <v>1.6061185468451851E-3</v>
      </c>
    </row>
    <row r="307" spans="1:9" x14ac:dyDescent="0.3">
      <c r="A307" s="2">
        <v>42815</v>
      </c>
      <c r="B307">
        <v>843.2</v>
      </c>
      <c r="C307">
        <v>41.818074018856997</v>
      </c>
      <c r="D307">
        <v>35.436564178037003</v>
      </c>
      <c r="E307">
        <v>250.68</v>
      </c>
      <c r="F307" s="7">
        <f t="shared" si="21"/>
        <v>-1.606824042848639E-2</v>
      </c>
      <c r="G307" s="7">
        <f t="shared" si="22"/>
        <v>7.5865339023251342E-3</v>
      </c>
      <c r="H307" s="7">
        <f t="shared" si="23"/>
        <v>-1.401098901100621E-2</v>
      </c>
      <c r="I307" s="7">
        <f t="shared" si="24"/>
        <v>-4.2913866829566313E-2</v>
      </c>
    </row>
    <row r="308" spans="1:9" x14ac:dyDescent="0.3">
      <c r="A308" s="2">
        <v>42816</v>
      </c>
      <c r="B308">
        <v>848.06</v>
      </c>
      <c r="C308">
        <v>41.699999456920999</v>
      </c>
      <c r="D308">
        <v>36.028983751924997</v>
      </c>
      <c r="E308">
        <v>255.01</v>
      </c>
      <c r="F308" s="7">
        <f t="shared" si="21"/>
        <v>5.763757115749407E-3</v>
      </c>
      <c r="G308" s="7">
        <f t="shared" si="22"/>
        <v>-2.8235294117743182E-3</v>
      </c>
      <c r="H308" s="7">
        <f t="shared" si="23"/>
        <v>1.6717748676525652E-2</v>
      </c>
      <c r="I308" s="7">
        <f t="shared" si="24"/>
        <v>1.7273017392691815E-2</v>
      </c>
    </row>
    <row r="309" spans="1:9" x14ac:dyDescent="0.3">
      <c r="A309" s="2">
        <v>42817</v>
      </c>
      <c r="B309">
        <v>847.38</v>
      </c>
      <c r="C309">
        <v>41.493368973533997</v>
      </c>
      <c r="D309">
        <v>35.949994475406001</v>
      </c>
      <c r="E309">
        <v>254.78</v>
      </c>
      <c r="F309" s="7">
        <f t="shared" si="21"/>
        <v>-8.0183005919386608E-4</v>
      </c>
      <c r="G309" s="7">
        <f t="shared" si="22"/>
        <v>-4.9551675318477099E-3</v>
      </c>
      <c r="H309" s="7">
        <f t="shared" si="23"/>
        <v>-2.192381474394925E-3</v>
      </c>
      <c r="I309" s="7">
        <f t="shared" si="24"/>
        <v>-9.0192541468957991E-4</v>
      </c>
    </row>
    <row r="310" spans="1:9" x14ac:dyDescent="0.3">
      <c r="A310" s="2">
        <v>42818</v>
      </c>
      <c r="B310">
        <v>845.61</v>
      </c>
      <c r="C310">
        <v>41.444171239394002</v>
      </c>
      <c r="D310">
        <v>36.088225709313001</v>
      </c>
      <c r="E310">
        <v>263.16000000000003</v>
      </c>
      <c r="F310" s="7">
        <f t="shared" si="21"/>
        <v>-2.0887913332861075E-3</v>
      </c>
      <c r="G310" s="7">
        <f t="shared" si="22"/>
        <v>-1.1856770215832471E-3</v>
      </c>
      <c r="H310" s="7">
        <f t="shared" si="23"/>
        <v>3.845097500684349E-3</v>
      </c>
      <c r="I310" s="7">
        <f t="shared" si="24"/>
        <v>3.2891121752099947E-2</v>
      </c>
    </row>
    <row r="311" spans="1:9" x14ac:dyDescent="0.3">
      <c r="A311" s="2">
        <v>42821</v>
      </c>
      <c r="B311">
        <v>846.82</v>
      </c>
      <c r="C311">
        <v>41.640962175954002</v>
      </c>
      <c r="D311">
        <v>35.337827582388996</v>
      </c>
      <c r="E311">
        <v>270.22000000000003</v>
      </c>
      <c r="F311" s="7">
        <f t="shared" si="21"/>
        <v>1.4309196911106022E-3</v>
      </c>
      <c r="G311" s="7">
        <f t="shared" si="22"/>
        <v>4.7483380816876683E-3</v>
      </c>
      <c r="H311" s="7">
        <f t="shared" si="23"/>
        <v>-2.0793433652526592E-2</v>
      </c>
      <c r="I311" s="7">
        <f t="shared" si="24"/>
        <v>2.6827785377716986E-2</v>
      </c>
    </row>
    <row r="312" spans="1:9" x14ac:dyDescent="0.3">
      <c r="A312" s="2">
        <v>42822</v>
      </c>
      <c r="B312">
        <v>856</v>
      </c>
      <c r="C312">
        <v>41.749197191061</v>
      </c>
      <c r="D312">
        <v>35.574795411944002</v>
      </c>
      <c r="E312">
        <v>277.45</v>
      </c>
      <c r="F312" s="7">
        <f t="shared" si="21"/>
        <v>1.0840556434661379E-2</v>
      </c>
      <c r="G312" s="7">
        <f t="shared" si="22"/>
        <v>2.599243856317524E-3</v>
      </c>
      <c r="H312" s="7">
        <f t="shared" si="23"/>
        <v>6.7057837384746745E-3</v>
      </c>
      <c r="I312" s="7">
        <f t="shared" si="24"/>
        <v>2.6755976611649621E-2</v>
      </c>
    </row>
    <row r="313" spans="1:9" x14ac:dyDescent="0.3">
      <c r="A313" s="2">
        <v>42823</v>
      </c>
      <c r="B313">
        <v>874.32</v>
      </c>
      <c r="C313">
        <v>41.739357644233003</v>
      </c>
      <c r="D313">
        <v>35.693279326721999</v>
      </c>
      <c r="E313">
        <v>277.38</v>
      </c>
      <c r="F313" s="7">
        <f t="shared" si="21"/>
        <v>2.1401869158878564E-2</v>
      </c>
      <c r="G313" s="7">
        <f t="shared" si="22"/>
        <v>-2.3568230025999745E-4</v>
      </c>
      <c r="H313" s="7">
        <f t="shared" si="23"/>
        <v>3.3305578684569639E-3</v>
      </c>
      <c r="I313" s="7">
        <f t="shared" si="24"/>
        <v>-2.5229771129930864E-4</v>
      </c>
    </row>
    <row r="314" spans="1:9" x14ac:dyDescent="0.3">
      <c r="A314" s="2">
        <v>42824</v>
      </c>
      <c r="B314">
        <v>876.34</v>
      </c>
      <c r="C314">
        <v>41.916469487137</v>
      </c>
      <c r="D314">
        <v>35.742647624546002</v>
      </c>
      <c r="E314">
        <v>277.92</v>
      </c>
      <c r="F314" s="7">
        <f t="shared" si="21"/>
        <v>2.3103669137157809E-3</v>
      </c>
      <c r="G314" s="7">
        <f t="shared" si="22"/>
        <v>4.2432814710187151E-3</v>
      </c>
      <c r="H314" s="7">
        <f t="shared" si="23"/>
        <v>1.3831258644549146E-3</v>
      </c>
      <c r="I314" s="7">
        <f t="shared" si="24"/>
        <v>1.9467878001298597E-3</v>
      </c>
    </row>
    <row r="315" spans="1:9" x14ac:dyDescent="0.3">
      <c r="A315" s="2">
        <v>42825</v>
      </c>
      <c r="B315">
        <v>886.54</v>
      </c>
      <c r="C315">
        <v>41.759036737888998</v>
      </c>
      <c r="D315">
        <v>35.436564178037003</v>
      </c>
      <c r="E315">
        <v>278.3</v>
      </c>
      <c r="F315" s="7">
        <f t="shared" si="21"/>
        <v>1.1639318072894004E-2</v>
      </c>
      <c r="G315" s="7">
        <f t="shared" si="22"/>
        <v>-3.7558685446138075E-3</v>
      </c>
      <c r="H315" s="7">
        <f t="shared" si="23"/>
        <v>-8.5635359116149837E-3</v>
      </c>
      <c r="I315" s="7">
        <f t="shared" si="24"/>
        <v>1.3672999424294598E-3</v>
      </c>
    </row>
    <row r="316" spans="1:9" x14ac:dyDescent="0.3">
      <c r="A316" s="2">
        <v>42828</v>
      </c>
      <c r="B316">
        <v>891.51</v>
      </c>
      <c r="C316">
        <v>41.729518097404998</v>
      </c>
      <c r="D316">
        <v>35.564921752379</v>
      </c>
      <c r="E316">
        <v>298.52</v>
      </c>
      <c r="F316" s="7">
        <f t="shared" si="21"/>
        <v>5.606064024183937E-3</v>
      </c>
      <c r="G316" s="7">
        <f t="shared" si="22"/>
        <v>-7.0688030160467191E-4</v>
      </c>
      <c r="H316" s="7">
        <f t="shared" si="23"/>
        <v>3.6221788799025629E-3</v>
      </c>
      <c r="I316" s="7">
        <f t="shared" si="24"/>
        <v>7.2655407833273331E-2</v>
      </c>
    </row>
    <row r="317" spans="1:9" x14ac:dyDescent="0.3">
      <c r="A317" s="2">
        <v>42829</v>
      </c>
      <c r="B317">
        <v>906.83</v>
      </c>
      <c r="C317">
        <v>41.99518586176</v>
      </c>
      <c r="D317">
        <v>35.683405667156997</v>
      </c>
      <c r="E317">
        <v>303.7</v>
      </c>
      <c r="F317" s="7">
        <f t="shared" si="21"/>
        <v>1.718432771365442E-2</v>
      </c>
      <c r="G317" s="7">
        <f t="shared" si="22"/>
        <v>6.3664230134381078E-3</v>
      </c>
      <c r="H317" s="7">
        <f t="shared" si="23"/>
        <v>3.3314825097308476E-3</v>
      </c>
      <c r="I317" s="7">
        <f t="shared" si="24"/>
        <v>1.7352271204609429E-2</v>
      </c>
    </row>
    <row r="318" spans="1:9" x14ac:dyDescent="0.3">
      <c r="A318" s="2">
        <v>42830</v>
      </c>
      <c r="B318">
        <v>909.28</v>
      </c>
      <c r="C318">
        <v>41.886950846653001</v>
      </c>
      <c r="D318">
        <v>35.693279326721999</v>
      </c>
      <c r="E318">
        <v>295</v>
      </c>
      <c r="F318" s="7">
        <f t="shared" si="21"/>
        <v>2.7017191755896162E-3</v>
      </c>
      <c r="G318" s="7">
        <f t="shared" si="22"/>
        <v>-2.5773195876138636E-3</v>
      </c>
      <c r="H318" s="7">
        <f t="shared" si="23"/>
        <v>2.7670171555654307E-4</v>
      </c>
      <c r="I318" s="7">
        <f t="shared" si="24"/>
        <v>-2.8646690813302567E-2</v>
      </c>
    </row>
    <row r="319" spans="1:9" x14ac:dyDescent="0.3">
      <c r="A319" s="2">
        <v>42831</v>
      </c>
      <c r="B319">
        <v>898.28</v>
      </c>
      <c r="C319">
        <v>41.985346314932002</v>
      </c>
      <c r="D319">
        <v>35.900626177581998</v>
      </c>
      <c r="E319">
        <v>298.7</v>
      </c>
      <c r="F319" s="7">
        <f t="shared" si="21"/>
        <v>-1.2097483723385536E-2</v>
      </c>
      <c r="G319" s="7">
        <f t="shared" si="22"/>
        <v>2.3490721164981555E-3</v>
      </c>
      <c r="H319" s="7">
        <f t="shared" si="23"/>
        <v>5.8091286306878277E-3</v>
      </c>
      <c r="I319" s="7">
        <f t="shared" si="24"/>
        <v>1.2542372881355894E-2</v>
      </c>
    </row>
    <row r="320" spans="1:9" x14ac:dyDescent="0.3">
      <c r="A320" s="2">
        <v>42832</v>
      </c>
      <c r="B320">
        <v>894.88</v>
      </c>
      <c r="C320">
        <v>41.926309033964998</v>
      </c>
      <c r="D320">
        <v>35.772268603240001</v>
      </c>
      <c r="E320">
        <v>302.54000000000002</v>
      </c>
      <c r="F320" s="7">
        <f t="shared" si="21"/>
        <v>-3.7850113550340399E-3</v>
      </c>
      <c r="G320" s="7">
        <f t="shared" si="22"/>
        <v>-1.4061401452822564E-3</v>
      </c>
      <c r="H320" s="7">
        <f t="shared" si="23"/>
        <v>-3.5753575357454271E-3</v>
      </c>
      <c r="I320" s="7">
        <f t="shared" si="24"/>
        <v>1.2855708068296057E-2</v>
      </c>
    </row>
    <row r="321" spans="1:9" x14ac:dyDescent="0.3">
      <c r="A321" s="2">
        <v>42835</v>
      </c>
      <c r="B321">
        <v>907.04</v>
      </c>
      <c r="C321">
        <v>42.005025408587997</v>
      </c>
      <c r="D321">
        <v>35.732773964981</v>
      </c>
      <c r="E321">
        <v>312.39</v>
      </c>
      <c r="F321" s="7">
        <f t="shared" si="21"/>
        <v>1.3588414089039836E-2</v>
      </c>
      <c r="G321" s="7">
        <f t="shared" si="22"/>
        <v>1.8774935460984707E-3</v>
      </c>
      <c r="H321" s="7">
        <f t="shared" si="23"/>
        <v>-1.1040574109807376E-3</v>
      </c>
      <c r="I321" s="7">
        <f t="shared" si="24"/>
        <v>3.255767832352735E-2</v>
      </c>
    </row>
    <row r="322" spans="1:9" x14ac:dyDescent="0.3">
      <c r="A322" s="2">
        <v>42836</v>
      </c>
      <c r="B322">
        <v>902.36</v>
      </c>
      <c r="C322">
        <v>41.975506768104999</v>
      </c>
      <c r="D322">
        <v>36.019110092360002</v>
      </c>
      <c r="E322">
        <v>308.70999999999998</v>
      </c>
      <c r="F322" s="7">
        <f t="shared" si="21"/>
        <v>-5.1596401481742264E-3</v>
      </c>
      <c r="G322" s="7">
        <f t="shared" si="22"/>
        <v>-7.0274068866442224E-4</v>
      </c>
      <c r="H322" s="7">
        <f t="shared" si="23"/>
        <v>8.0132633324134974E-3</v>
      </c>
      <c r="I322" s="7">
        <f t="shared" si="24"/>
        <v>-1.1780146611607308E-2</v>
      </c>
    </row>
    <row r="323" spans="1:9" x14ac:dyDescent="0.3">
      <c r="A323" s="2">
        <v>42837</v>
      </c>
      <c r="B323">
        <v>896.23</v>
      </c>
      <c r="C323">
        <v>42.251014079287998</v>
      </c>
      <c r="D323">
        <v>34.893512901973999</v>
      </c>
      <c r="E323">
        <v>296.83999999999997</v>
      </c>
      <c r="F323" s="7">
        <f t="shared" si="21"/>
        <v>-6.7932975752471245E-3</v>
      </c>
      <c r="G323" s="7">
        <f t="shared" si="22"/>
        <v>6.5635255508658275E-3</v>
      </c>
      <c r="H323" s="7">
        <f t="shared" si="23"/>
        <v>-3.1249999999993137E-2</v>
      </c>
      <c r="I323" s="7">
        <f t="shared" si="24"/>
        <v>-3.8450325548249183E-2</v>
      </c>
    </row>
    <row r="324" spans="1:9" x14ac:dyDescent="0.3">
      <c r="A324" s="2">
        <v>42838</v>
      </c>
      <c r="B324">
        <v>884.67</v>
      </c>
      <c r="C324">
        <v>42.103420876868</v>
      </c>
      <c r="D324">
        <v>34.528187498076001</v>
      </c>
      <c r="E324">
        <v>304</v>
      </c>
      <c r="F324" s="7">
        <f t="shared" ref="F324:F387" si="25">(B324-B323)/B323</f>
        <v>-1.2898474721890651E-2</v>
      </c>
      <c r="G324" s="7">
        <f t="shared" ref="G324:G387" si="26">(C324-C323)/C323</f>
        <v>-3.4932463903239157E-3</v>
      </c>
      <c r="H324" s="7">
        <f t="shared" ref="H324:H387" si="27">(D324-D323)/D323</f>
        <v>-1.0469722693851522E-2</v>
      </c>
      <c r="I324" s="7">
        <f t="shared" ref="I324:I387" si="28">(E324-E323)/E323</f>
        <v>2.4120738444953597E-2</v>
      </c>
    </row>
    <row r="325" spans="1:9" x14ac:dyDescent="0.3">
      <c r="A325" s="2">
        <v>42842</v>
      </c>
      <c r="B325">
        <v>901.99</v>
      </c>
      <c r="C325">
        <v>42.378928188050999</v>
      </c>
      <c r="D325">
        <v>34.992249497621998</v>
      </c>
      <c r="E325">
        <v>301.44</v>
      </c>
      <c r="F325" s="7">
        <f t="shared" si="25"/>
        <v>1.9577921710920515E-2</v>
      </c>
      <c r="G325" s="7">
        <f t="shared" si="26"/>
        <v>6.5435849497532126E-3</v>
      </c>
      <c r="H325" s="7">
        <f t="shared" si="27"/>
        <v>1.3440091507029028E-2</v>
      </c>
      <c r="I325" s="7">
        <f t="shared" si="28"/>
        <v>-8.4210526315789541E-3</v>
      </c>
    </row>
    <row r="326" spans="1:9" x14ac:dyDescent="0.3">
      <c r="A326" s="2">
        <v>42843</v>
      </c>
      <c r="B326">
        <v>903.78</v>
      </c>
      <c r="C326">
        <v>42.782349607998</v>
      </c>
      <c r="D326">
        <v>34.518313838512</v>
      </c>
      <c r="E326">
        <v>300.25</v>
      </c>
      <c r="F326" s="7">
        <f t="shared" si="25"/>
        <v>1.984500936817441E-3</v>
      </c>
      <c r="G326" s="7">
        <f t="shared" si="26"/>
        <v>9.5193870443554211E-3</v>
      </c>
      <c r="H326" s="7">
        <f t="shared" si="27"/>
        <v>-1.354401805869055E-2</v>
      </c>
      <c r="I326" s="7">
        <f t="shared" si="28"/>
        <v>-3.9477176220806716E-3</v>
      </c>
    </row>
    <row r="327" spans="1:9" x14ac:dyDescent="0.3">
      <c r="A327" s="2">
        <v>42844</v>
      </c>
      <c r="B327">
        <v>899.2</v>
      </c>
      <c r="C327">
        <v>42.536360937299001</v>
      </c>
      <c r="D327">
        <v>34.459071881123002</v>
      </c>
      <c r="E327">
        <v>305.52</v>
      </c>
      <c r="F327" s="7">
        <f t="shared" si="25"/>
        <v>-5.0676049481067596E-3</v>
      </c>
      <c r="G327" s="7">
        <f t="shared" si="26"/>
        <v>-5.7497700091958589E-3</v>
      </c>
      <c r="H327" s="7">
        <f t="shared" si="27"/>
        <v>-1.7162471395952804E-3</v>
      </c>
      <c r="I327" s="7">
        <f t="shared" si="28"/>
        <v>1.7552039966694362E-2</v>
      </c>
    </row>
    <row r="328" spans="1:9" x14ac:dyDescent="0.3">
      <c r="A328" s="2">
        <v>42845</v>
      </c>
      <c r="B328">
        <v>902.06</v>
      </c>
      <c r="C328">
        <v>42.398607281707001</v>
      </c>
      <c r="D328">
        <v>34.942881199798002</v>
      </c>
      <c r="E328">
        <v>302.51</v>
      </c>
      <c r="F328" s="7">
        <f t="shared" si="25"/>
        <v>3.1806049822062942E-3</v>
      </c>
      <c r="G328" s="7">
        <f t="shared" si="26"/>
        <v>-3.2384917881211543E-3</v>
      </c>
      <c r="H328" s="7">
        <f t="shared" si="27"/>
        <v>1.404011461318653E-2</v>
      </c>
      <c r="I328" s="7">
        <f t="shared" si="28"/>
        <v>-9.8520555119140842E-3</v>
      </c>
    </row>
    <row r="329" spans="1:9" x14ac:dyDescent="0.3">
      <c r="A329" s="2">
        <v>42846</v>
      </c>
      <c r="B329">
        <v>898.53</v>
      </c>
      <c r="C329">
        <v>42.378928188050999</v>
      </c>
      <c r="D329">
        <v>34.834270944585001</v>
      </c>
      <c r="E329">
        <v>305.60000000000002</v>
      </c>
      <c r="F329" s="7">
        <f t="shared" si="25"/>
        <v>-3.9132651930026529E-3</v>
      </c>
      <c r="G329" s="7">
        <f t="shared" si="26"/>
        <v>-4.6414481318334878E-4</v>
      </c>
      <c r="H329" s="7">
        <f t="shared" si="27"/>
        <v>-3.1082226617772249E-3</v>
      </c>
      <c r="I329" s="7">
        <f t="shared" si="28"/>
        <v>1.0214538362368292E-2</v>
      </c>
    </row>
    <row r="330" spans="1:9" x14ac:dyDescent="0.3">
      <c r="A330" s="2">
        <v>42849</v>
      </c>
      <c r="B330">
        <v>907.41</v>
      </c>
      <c r="C330">
        <v>42.585558671438001</v>
      </c>
      <c r="D330">
        <v>35.071238774139999</v>
      </c>
      <c r="E330">
        <v>308.02999999999997</v>
      </c>
      <c r="F330" s="7">
        <f t="shared" si="25"/>
        <v>9.8828085873593485E-3</v>
      </c>
      <c r="G330" s="7">
        <f t="shared" si="26"/>
        <v>4.875783608073005E-3</v>
      </c>
      <c r="H330" s="7">
        <f t="shared" si="27"/>
        <v>6.8027210884353409E-3</v>
      </c>
      <c r="I330" s="7">
        <f t="shared" si="28"/>
        <v>7.9515706806281075E-3</v>
      </c>
    </row>
    <row r="331" spans="1:9" x14ac:dyDescent="0.3">
      <c r="A331" s="2">
        <v>42850</v>
      </c>
      <c r="B331">
        <v>907.62</v>
      </c>
      <c r="C331">
        <v>42.418286375363003</v>
      </c>
      <c r="D331">
        <v>35.239090986740997</v>
      </c>
      <c r="E331">
        <v>313.79000000000002</v>
      </c>
      <c r="F331" s="7">
        <f t="shared" si="25"/>
        <v>2.3142791020601094E-4</v>
      </c>
      <c r="G331" s="7">
        <f t="shared" si="26"/>
        <v>-3.9279112754058319E-3</v>
      </c>
      <c r="H331" s="7">
        <f t="shared" si="27"/>
        <v>4.7860360360229117E-3</v>
      </c>
      <c r="I331" s="7">
        <f t="shared" si="28"/>
        <v>1.8699477323637463E-2</v>
      </c>
    </row>
    <row r="332" spans="1:9" x14ac:dyDescent="0.3">
      <c r="A332" s="2">
        <v>42851</v>
      </c>
      <c r="B332">
        <v>909.29</v>
      </c>
      <c r="C332">
        <v>42.546200484126999</v>
      </c>
      <c r="D332">
        <v>35.604416390639003</v>
      </c>
      <c r="E332">
        <v>310.17</v>
      </c>
      <c r="F332" s="7">
        <f t="shared" si="25"/>
        <v>1.8399770829201198E-3</v>
      </c>
      <c r="G332" s="7">
        <f t="shared" si="26"/>
        <v>3.0155416376812798E-3</v>
      </c>
      <c r="H332" s="7">
        <f t="shared" si="27"/>
        <v>1.0367049593744114E-2</v>
      </c>
      <c r="I332" s="7">
        <f t="shared" si="28"/>
        <v>-1.1536377832308245E-2</v>
      </c>
    </row>
    <row r="333" spans="1:9" x14ac:dyDescent="0.3">
      <c r="A333" s="2">
        <v>42852</v>
      </c>
      <c r="B333">
        <v>918.76</v>
      </c>
      <c r="C333">
        <v>42.319890907083</v>
      </c>
      <c r="D333">
        <v>34.952754859362003</v>
      </c>
      <c r="E333">
        <v>308.60500000000002</v>
      </c>
      <c r="F333" s="7">
        <f t="shared" si="25"/>
        <v>1.0414719176500376E-2</v>
      </c>
      <c r="G333" s="7">
        <f t="shared" si="26"/>
        <v>-5.3191489361883153E-3</v>
      </c>
      <c r="H333" s="7">
        <f t="shared" si="27"/>
        <v>-1.8302828618989322E-2</v>
      </c>
      <c r="I333" s="7">
        <f t="shared" si="28"/>
        <v>-5.0456201437921065E-3</v>
      </c>
    </row>
    <row r="334" spans="1:9" x14ac:dyDescent="0.3">
      <c r="A334" s="2">
        <v>42853</v>
      </c>
      <c r="B334">
        <v>924.99</v>
      </c>
      <c r="C334">
        <v>42.457644562675</v>
      </c>
      <c r="D334">
        <v>34.923133880667997</v>
      </c>
      <c r="E334">
        <v>314.0025</v>
      </c>
      <c r="F334" s="7">
        <f t="shared" si="25"/>
        <v>6.7808785754713075E-3</v>
      </c>
      <c r="G334" s="7">
        <f t="shared" si="26"/>
        <v>3.25505696350802E-3</v>
      </c>
      <c r="H334" s="7">
        <f t="shared" si="27"/>
        <v>-8.474576271080811E-4</v>
      </c>
      <c r="I334" s="7">
        <f t="shared" si="28"/>
        <v>1.7489995301437043E-2</v>
      </c>
    </row>
    <row r="335" spans="1:9" x14ac:dyDescent="0.3">
      <c r="A335" s="2">
        <v>42856</v>
      </c>
      <c r="B335">
        <v>948.43</v>
      </c>
      <c r="C335">
        <v>42.526521390470997</v>
      </c>
      <c r="D335">
        <v>34.814523625455003</v>
      </c>
      <c r="E335">
        <v>322.83</v>
      </c>
      <c r="F335" s="7">
        <f t="shared" si="25"/>
        <v>2.5340814495291776E-2</v>
      </c>
      <c r="G335" s="7">
        <f t="shared" si="26"/>
        <v>1.6222479721954943E-3</v>
      </c>
      <c r="H335" s="7">
        <f t="shared" si="27"/>
        <v>-3.1099802092250527E-3</v>
      </c>
      <c r="I335" s="7">
        <f t="shared" si="28"/>
        <v>2.8112833496548553E-2</v>
      </c>
    </row>
    <row r="336" spans="1:9" x14ac:dyDescent="0.3">
      <c r="A336" s="2">
        <v>42857</v>
      </c>
      <c r="B336">
        <v>946.68</v>
      </c>
      <c r="C336">
        <v>42.693793686546002</v>
      </c>
      <c r="D336">
        <v>34.824397285019998</v>
      </c>
      <c r="E336">
        <v>318.89</v>
      </c>
      <c r="F336" s="7">
        <f t="shared" si="25"/>
        <v>-1.8451546239574878E-3</v>
      </c>
      <c r="G336" s="7">
        <f t="shared" si="26"/>
        <v>3.933364183238512E-3</v>
      </c>
      <c r="H336" s="7">
        <f t="shared" si="27"/>
        <v>2.8360748724351573E-4</v>
      </c>
      <c r="I336" s="7">
        <f t="shared" si="28"/>
        <v>-1.2204565870582034E-2</v>
      </c>
    </row>
    <row r="337" spans="1:9" x14ac:dyDescent="0.3">
      <c r="A337" s="2">
        <v>42858</v>
      </c>
      <c r="B337">
        <v>941.03</v>
      </c>
      <c r="C337">
        <v>42.624916858749998</v>
      </c>
      <c r="D337">
        <v>33.451958605514001</v>
      </c>
      <c r="E337">
        <v>310.76499999999999</v>
      </c>
      <c r="F337" s="7">
        <f t="shared" si="25"/>
        <v>-5.9682257996366015E-3</v>
      </c>
      <c r="G337" s="7">
        <f t="shared" si="26"/>
        <v>-1.6132749481503369E-3</v>
      </c>
      <c r="H337" s="7">
        <f t="shared" si="27"/>
        <v>-3.9410263680180413E-2</v>
      </c>
      <c r="I337" s="7">
        <f t="shared" si="28"/>
        <v>-2.5479005299633102E-2</v>
      </c>
    </row>
    <row r="338" spans="1:9" x14ac:dyDescent="0.3">
      <c r="A338" s="2">
        <v>42859</v>
      </c>
      <c r="B338">
        <v>937.53</v>
      </c>
      <c r="C338">
        <v>42.959461450901003</v>
      </c>
      <c r="D338">
        <v>32.592950223377002</v>
      </c>
      <c r="E338">
        <v>295.45999999999998</v>
      </c>
      <c r="F338" s="7">
        <f t="shared" si="25"/>
        <v>-3.719328820547698E-3</v>
      </c>
      <c r="G338" s="7">
        <f t="shared" si="26"/>
        <v>7.848568790400582E-3</v>
      </c>
      <c r="H338" s="7">
        <f t="shared" si="27"/>
        <v>-2.5678866587961324E-2</v>
      </c>
      <c r="I338" s="7">
        <f t="shared" si="28"/>
        <v>-4.924943285118983E-2</v>
      </c>
    </row>
    <row r="339" spans="1:9" x14ac:dyDescent="0.3">
      <c r="A339" s="2">
        <v>42860</v>
      </c>
      <c r="B339">
        <v>934.15</v>
      </c>
      <c r="C339">
        <v>42.988980091385002</v>
      </c>
      <c r="D339">
        <v>33.264359073782998</v>
      </c>
      <c r="E339">
        <v>308.35000000000002</v>
      </c>
      <c r="F339" s="7">
        <f t="shared" si="25"/>
        <v>-3.6052179663584052E-3</v>
      </c>
      <c r="G339" s="7">
        <f t="shared" si="26"/>
        <v>6.8712780577421422E-4</v>
      </c>
      <c r="H339" s="7">
        <f t="shared" si="27"/>
        <v>2.0599818236903079E-2</v>
      </c>
      <c r="I339" s="7">
        <f t="shared" si="28"/>
        <v>4.3626886888242213E-2</v>
      </c>
    </row>
    <row r="340" spans="1:9" x14ac:dyDescent="0.3">
      <c r="A340" s="2">
        <v>42863</v>
      </c>
      <c r="B340">
        <v>949.04</v>
      </c>
      <c r="C340">
        <v>43.185771027944</v>
      </c>
      <c r="D340">
        <v>33.284106392913003</v>
      </c>
      <c r="E340">
        <v>307</v>
      </c>
      <c r="F340" s="7">
        <f t="shared" si="25"/>
        <v>1.5939624257346238E-2</v>
      </c>
      <c r="G340" s="7">
        <f t="shared" si="26"/>
        <v>4.5777065690012593E-3</v>
      </c>
      <c r="H340" s="7">
        <f t="shared" si="27"/>
        <v>5.9364796676838712E-4</v>
      </c>
      <c r="I340" s="7">
        <f t="shared" si="28"/>
        <v>-4.3781417220691505E-3</v>
      </c>
    </row>
    <row r="341" spans="1:9" x14ac:dyDescent="0.3">
      <c r="A341" s="2">
        <v>42864</v>
      </c>
      <c r="B341">
        <v>952.82</v>
      </c>
      <c r="C341">
        <v>42.811868248482</v>
      </c>
      <c r="D341">
        <v>33.402590307689998</v>
      </c>
      <c r="E341">
        <v>321.35919999999999</v>
      </c>
      <c r="F341" s="7">
        <f t="shared" si="25"/>
        <v>3.9829722667117156E-3</v>
      </c>
      <c r="G341" s="7">
        <f t="shared" si="26"/>
        <v>-8.6580086579920185E-3</v>
      </c>
      <c r="H341" s="7">
        <f t="shared" si="27"/>
        <v>3.5597745475967786E-3</v>
      </c>
      <c r="I341" s="7">
        <f t="shared" si="28"/>
        <v>4.6772638436482043E-2</v>
      </c>
    </row>
    <row r="342" spans="1:9" x14ac:dyDescent="0.3">
      <c r="A342" s="2">
        <v>42865</v>
      </c>
      <c r="B342">
        <v>948.95</v>
      </c>
      <c r="C342">
        <v>42.870905529448997</v>
      </c>
      <c r="D342">
        <v>33.738294732893003</v>
      </c>
      <c r="E342">
        <v>325.22000000000003</v>
      </c>
      <c r="F342" s="7">
        <f t="shared" si="25"/>
        <v>-4.0616275896811615E-3</v>
      </c>
      <c r="G342" s="7">
        <f t="shared" si="26"/>
        <v>1.3789933348468282E-3</v>
      </c>
      <c r="H342" s="7">
        <f t="shared" si="27"/>
        <v>1.0050251256284115E-2</v>
      </c>
      <c r="I342" s="7">
        <f t="shared" si="28"/>
        <v>1.2013970659623376E-2</v>
      </c>
    </row>
    <row r="343" spans="1:9" x14ac:dyDescent="0.3">
      <c r="A343" s="2">
        <v>42866</v>
      </c>
      <c r="B343">
        <v>947.62</v>
      </c>
      <c r="C343">
        <v>42.969300997729</v>
      </c>
      <c r="D343">
        <v>34.478819200251998</v>
      </c>
      <c r="E343">
        <v>323.10000000000002</v>
      </c>
      <c r="F343" s="7">
        <f t="shared" si="25"/>
        <v>-1.4015490805627702E-3</v>
      </c>
      <c r="G343" s="7">
        <f t="shared" si="26"/>
        <v>2.295157218277397E-3</v>
      </c>
      <c r="H343" s="7">
        <f t="shared" si="27"/>
        <v>2.1949078138706984E-2</v>
      </c>
      <c r="I343" s="7">
        <f t="shared" si="28"/>
        <v>-6.5186642887891406E-3</v>
      </c>
    </row>
    <row r="344" spans="1:9" x14ac:dyDescent="0.3">
      <c r="A344" s="2">
        <v>42867</v>
      </c>
      <c r="B344">
        <v>961.35</v>
      </c>
      <c r="C344">
        <v>42.890584623104999</v>
      </c>
      <c r="D344">
        <v>34.162862094178998</v>
      </c>
      <c r="E344">
        <v>324.81</v>
      </c>
      <c r="F344" s="7">
        <f t="shared" si="25"/>
        <v>1.4488930161879254E-2</v>
      </c>
      <c r="G344" s="7">
        <f t="shared" si="26"/>
        <v>-1.8319212273935164E-3</v>
      </c>
      <c r="H344" s="7">
        <f t="shared" si="27"/>
        <v>-9.1638029782264395E-3</v>
      </c>
      <c r="I344" s="7">
        <f t="shared" si="28"/>
        <v>5.2924791086350334E-3</v>
      </c>
    </row>
    <row r="345" spans="1:9" x14ac:dyDescent="0.3">
      <c r="A345" s="2">
        <v>42870</v>
      </c>
      <c r="B345">
        <v>957.97</v>
      </c>
      <c r="C345">
        <v>43.028338278696999</v>
      </c>
      <c r="D345">
        <v>34.360335285475003</v>
      </c>
      <c r="E345">
        <v>315.88</v>
      </c>
      <c r="F345" s="7">
        <f t="shared" si="25"/>
        <v>-3.5158891142663914E-3</v>
      </c>
      <c r="G345" s="7">
        <f t="shared" si="26"/>
        <v>3.2117458132709356E-3</v>
      </c>
      <c r="H345" s="7">
        <f t="shared" si="27"/>
        <v>5.7803468208143102E-3</v>
      </c>
      <c r="I345" s="7">
        <f t="shared" si="28"/>
        <v>-2.7492995905298502E-2</v>
      </c>
    </row>
    <row r="346" spans="1:9" x14ac:dyDescent="0.3">
      <c r="A346" s="2">
        <v>42871</v>
      </c>
      <c r="B346">
        <v>966.07</v>
      </c>
      <c r="C346">
        <v>43.146412840632998</v>
      </c>
      <c r="D346">
        <v>34.281072689661002</v>
      </c>
      <c r="E346">
        <v>317.01</v>
      </c>
      <c r="F346" s="7">
        <f t="shared" si="25"/>
        <v>8.4553796047893183E-3</v>
      </c>
      <c r="G346" s="7">
        <f t="shared" si="26"/>
        <v>2.744111593880817E-3</v>
      </c>
      <c r="H346" s="7">
        <f t="shared" si="27"/>
        <v>-2.30680507496407E-3</v>
      </c>
      <c r="I346" s="7">
        <f t="shared" si="28"/>
        <v>3.5773078384196389E-3</v>
      </c>
    </row>
    <row r="347" spans="1:9" x14ac:dyDescent="0.3">
      <c r="A347" s="2">
        <v>42872</v>
      </c>
      <c r="B347">
        <v>944.52</v>
      </c>
      <c r="C347">
        <v>43.225129215255997</v>
      </c>
      <c r="D347">
        <v>33.349737188843001</v>
      </c>
      <c r="E347">
        <v>306.11</v>
      </c>
      <c r="F347" s="7">
        <f t="shared" si="25"/>
        <v>-2.2306872172823986E-2</v>
      </c>
      <c r="G347" s="7">
        <f t="shared" si="26"/>
        <v>1.8244013682840489E-3</v>
      </c>
      <c r="H347" s="7">
        <f t="shared" si="27"/>
        <v>-2.7167630057821589E-2</v>
      </c>
      <c r="I347" s="7">
        <f t="shared" si="28"/>
        <v>-3.4383773382543066E-2</v>
      </c>
    </row>
    <row r="348" spans="1:9" x14ac:dyDescent="0.3">
      <c r="A348" s="2">
        <v>42873</v>
      </c>
      <c r="B348">
        <v>958.49</v>
      </c>
      <c r="C348">
        <v>43.097215106493003</v>
      </c>
      <c r="D348">
        <v>33.349737188843001</v>
      </c>
      <c r="E348">
        <v>313.06</v>
      </c>
      <c r="F348" s="7">
        <f t="shared" si="25"/>
        <v>1.4790581459365633E-2</v>
      </c>
      <c r="G348" s="7">
        <f t="shared" si="26"/>
        <v>-2.959253357601241E-3</v>
      </c>
      <c r="H348" s="7">
        <f t="shared" si="27"/>
        <v>0</v>
      </c>
      <c r="I348" s="7">
        <f t="shared" si="28"/>
        <v>2.2704256639769979E-2</v>
      </c>
    </row>
    <row r="349" spans="1:9" x14ac:dyDescent="0.3">
      <c r="A349" s="2">
        <v>42874</v>
      </c>
      <c r="B349">
        <v>959.84</v>
      </c>
      <c r="C349">
        <v>43.195610574771997</v>
      </c>
      <c r="D349">
        <v>34.261257040707001</v>
      </c>
      <c r="E349">
        <v>310.83</v>
      </c>
      <c r="F349" s="7">
        <f t="shared" si="25"/>
        <v>1.4084653987000624E-3</v>
      </c>
      <c r="G349" s="7">
        <f t="shared" si="26"/>
        <v>2.2831050228155009E-3</v>
      </c>
      <c r="H349" s="7">
        <f t="shared" si="27"/>
        <v>2.7332144979209751E-2</v>
      </c>
      <c r="I349" s="7">
        <f t="shared" si="28"/>
        <v>-7.1232351625886989E-3</v>
      </c>
    </row>
    <row r="350" spans="1:9" x14ac:dyDescent="0.3">
      <c r="A350" s="2">
        <v>42877</v>
      </c>
      <c r="B350">
        <v>970.7</v>
      </c>
      <c r="C350">
        <v>43.471117885955003</v>
      </c>
      <c r="D350">
        <v>34.776463913500002</v>
      </c>
      <c r="E350">
        <v>310.35000000000002</v>
      </c>
      <c r="F350" s="7">
        <f t="shared" si="25"/>
        <v>1.1314385730955173E-2</v>
      </c>
      <c r="G350" s="7">
        <f t="shared" si="26"/>
        <v>6.3781321184498618E-3</v>
      </c>
      <c r="H350" s="7">
        <f t="shared" si="27"/>
        <v>1.5037593984974519E-2</v>
      </c>
      <c r="I350" s="7">
        <f t="shared" si="28"/>
        <v>-1.5442524852812192E-3</v>
      </c>
    </row>
    <row r="351" spans="1:9" x14ac:dyDescent="0.3">
      <c r="A351" s="2">
        <v>42878</v>
      </c>
      <c r="B351">
        <v>971.54</v>
      </c>
      <c r="C351">
        <v>43.677748369343</v>
      </c>
      <c r="D351">
        <v>34.687293493208998</v>
      </c>
      <c r="E351">
        <v>303.86</v>
      </c>
      <c r="F351" s="7">
        <f t="shared" si="25"/>
        <v>8.6535489852675195E-4</v>
      </c>
      <c r="G351" s="7">
        <f t="shared" si="26"/>
        <v>4.7532820280832173E-3</v>
      </c>
      <c r="H351" s="7">
        <f t="shared" si="27"/>
        <v>-2.5641025641019665E-3</v>
      </c>
      <c r="I351" s="7">
        <f t="shared" si="28"/>
        <v>-2.0911873690994068E-2</v>
      </c>
    </row>
    <row r="352" spans="1:9" x14ac:dyDescent="0.3">
      <c r="A352" s="2">
        <v>42879</v>
      </c>
      <c r="B352">
        <v>980.35</v>
      </c>
      <c r="C352">
        <v>44.307479366332998</v>
      </c>
      <c r="D352">
        <v>34.489137003673001</v>
      </c>
      <c r="E352">
        <v>310.22000000000003</v>
      </c>
      <c r="F352" s="7">
        <f t="shared" si="25"/>
        <v>9.0680774852296975E-3</v>
      </c>
      <c r="G352" s="7">
        <f t="shared" si="26"/>
        <v>1.441766163550685E-2</v>
      </c>
      <c r="H352" s="7">
        <f t="shared" si="27"/>
        <v>-5.7126535275746227E-3</v>
      </c>
      <c r="I352" s="7">
        <f t="shared" si="28"/>
        <v>2.0930691765944889E-2</v>
      </c>
    </row>
    <row r="353" spans="1:9" x14ac:dyDescent="0.3">
      <c r="A353" s="2">
        <v>42880</v>
      </c>
      <c r="B353">
        <v>993.38</v>
      </c>
      <c r="C353">
        <v>44.681382145794998</v>
      </c>
      <c r="D353">
        <v>34.578307423963999</v>
      </c>
      <c r="E353">
        <v>316.83</v>
      </c>
      <c r="F353" s="7">
        <f t="shared" si="25"/>
        <v>1.3291171520375348E-2</v>
      </c>
      <c r="G353" s="7">
        <f t="shared" si="26"/>
        <v>8.4388185653844656E-3</v>
      </c>
      <c r="H353" s="7">
        <f t="shared" si="27"/>
        <v>2.5854639471408446E-3</v>
      </c>
      <c r="I353" s="7">
        <f t="shared" si="28"/>
        <v>2.1307459222487127E-2</v>
      </c>
    </row>
    <row r="354" spans="1:9" x14ac:dyDescent="0.3">
      <c r="A354" s="2">
        <v>42881</v>
      </c>
      <c r="B354">
        <v>995.78</v>
      </c>
      <c r="C354">
        <v>44.661703052139003</v>
      </c>
      <c r="D354">
        <v>34.568399599487002</v>
      </c>
      <c r="E354">
        <v>325.14</v>
      </c>
      <c r="F354" s="7">
        <f t="shared" si="25"/>
        <v>2.415993879482149E-3</v>
      </c>
      <c r="G354" s="7">
        <f t="shared" si="26"/>
        <v>-4.4043162299192614E-4</v>
      </c>
      <c r="H354" s="7">
        <f t="shared" si="27"/>
        <v>-2.865329512956592E-4</v>
      </c>
      <c r="I354" s="7">
        <f t="shared" si="28"/>
        <v>2.6228576839314469E-2</v>
      </c>
    </row>
    <row r="355" spans="1:9" x14ac:dyDescent="0.3">
      <c r="A355" s="2">
        <v>42885</v>
      </c>
      <c r="B355">
        <v>996.7</v>
      </c>
      <c r="C355">
        <v>44.701061239451001</v>
      </c>
      <c r="D355">
        <v>34.786371737975998</v>
      </c>
      <c r="E355">
        <v>335.1</v>
      </c>
      <c r="F355" s="7">
        <f t="shared" si="25"/>
        <v>9.2389885316040976E-4</v>
      </c>
      <c r="G355" s="7">
        <f t="shared" si="26"/>
        <v>8.8125137695822884E-4</v>
      </c>
      <c r="H355" s="7">
        <f t="shared" si="27"/>
        <v>6.3055316709608568E-3</v>
      </c>
      <c r="I355" s="7">
        <f t="shared" si="28"/>
        <v>3.0632958110352576E-2</v>
      </c>
    </row>
    <row r="356" spans="1:9" x14ac:dyDescent="0.3">
      <c r="A356" s="2">
        <v>42886</v>
      </c>
      <c r="B356">
        <v>994.62</v>
      </c>
      <c r="C356">
        <v>44.740419426762998</v>
      </c>
      <c r="D356">
        <v>34.637754370825</v>
      </c>
      <c r="E356">
        <v>341.01</v>
      </c>
      <c r="F356" s="7">
        <f t="shared" si="25"/>
        <v>-2.0868867261964893E-3</v>
      </c>
      <c r="G356" s="7">
        <f t="shared" si="26"/>
        <v>8.8047545674959033E-4</v>
      </c>
      <c r="H356" s="7">
        <f t="shared" si="27"/>
        <v>-4.2722870976725927E-3</v>
      </c>
      <c r="I356" s="7">
        <f t="shared" si="28"/>
        <v>1.7636526410026762E-2</v>
      </c>
    </row>
    <row r="357" spans="1:9" x14ac:dyDescent="0.3">
      <c r="A357" s="2">
        <v>42887</v>
      </c>
      <c r="B357">
        <v>995.95</v>
      </c>
      <c r="C357">
        <v>45.055284925258</v>
      </c>
      <c r="D357">
        <v>34.399966583382003</v>
      </c>
      <c r="E357">
        <v>340.37</v>
      </c>
      <c r="F357" s="7">
        <f t="shared" si="25"/>
        <v>1.337194104281073E-3</v>
      </c>
      <c r="G357" s="7">
        <f t="shared" si="26"/>
        <v>7.0376072135491718E-3</v>
      </c>
      <c r="H357" s="7">
        <f t="shared" si="27"/>
        <v>-6.8649885583599796E-3</v>
      </c>
      <c r="I357" s="7">
        <f t="shared" si="28"/>
        <v>-1.876777807102391E-3</v>
      </c>
    </row>
    <row r="358" spans="1:9" x14ac:dyDescent="0.3">
      <c r="A358" s="2">
        <v>42888</v>
      </c>
      <c r="B358">
        <v>1006.73</v>
      </c>
      <c r="C358">
        <v>45.153680393537996</v>
      </c>
      <c r="D358">
        <v>34.211717918322996</v>
      </c>
      <c r="E358">
        <v>339.85</v>
      </c>
      <c r="F358" s="7">
        <f t="shared" si="25"/>
        <v>1.0823836537978786E-2</v>
      </c>
      <c r="G358" s="7">
        <f t="shared" si="26"/>
        <v>2.1838829438815869E-3</v>
      </c>
      <c r="H358" s="7">
        <f t="shared" si="27"/>
        <v>-5.472350230419881E-3</v>
      </c>
      <c r="I358" s="7">
        <f t="shared" si="28"/>
        <v>-1.527749214090495E-3</v>
      </c>
    </row>
    <row r="359" spans="1:9" x14ac:dyDescent="0.3">
      <c r="A359" s="2">
        <v>42891</v>
      </c>
      <c r="B359">
        <v>1011.34</v>
      </c>
      <c r="C359">
        <v>45.252075861816998</v>
      </c>
      <c r="D359">
        <v>34.370243109952</v>
      </c>
      <c r="E359">
        <v>347.32</v>
      </c>
      <c r="F359" s="7">
        <f t="shared" si="25"/>
        <v>4.5791821044371519E-3</v>
      </c>
      <c r="G359" s="7">
        <f t="shared" si="26"/>
        <v>2.1791239921404694E-3</v>
      </c>
      <c r="H359" s="7">
        <f t="shared" si="27"/>
        <v>4.6336518969163189E-3</v>
      </c>
      <c r="I359" s="7">
        <f t="shared" si="28"/>
        <v>2.1980285420038163E-2</v>
      </c>
    </row>
    <row r="360" spans="1:9" x14ac:dyDescent="0.3">
      <c r="A360" s="2">
        <v>42892</v>
      </c>
      <c r="B360">
        <v>1002.97</v>
      </c>
      <c r="C360">
        <v>45.242236314989</v>
      </c>
      <c r="D360">
        <v>34.677385668732001</v>
      </c>
      <c r="E360">
        <v>352.85</v>
      </c>
      <c r="F360" s="7">
        <f t="shared" si="25"/>
        <v>-8.2761484762790011E-3</v>
      </c>
      <c r="G360" s="7">
        <f t="shared" si="26"/>
        <v>-2.174385736036463E-4</v>
      </c>
      <c r="H360" s="7">
        <f t="shared" si="27"/>
        <v>8.9362928797866656E-3</v>
      </c>
      <c r="I360" s="7">
        <f t="shared" si="28"/>
        <v>1.5921916388345128E-2</v>
      </c>
    </row>
    <row r="361" spans="1:9" x14ac:dyDescent="0.3">
      <c r="A361" s="2">
        <v>42893</v>
      </c>
      <c r="B361">
        <v>1010.07</v>
      </c>
      <c r="C361">
        <v>44.779777614075002</v>
      </c>
      <c r="D361">
        <v>34.736832615593002</v>
      </c>
      <c r="E361">
        <v>359.65</v>
      </c>
      <c r="F361" s="7">
        <f t="shared" si="25"/>
        <v>7.0789754429345072E-3</v>
      </c>
      <c r="G361" s="7">
        <f t="shared" si="26"/>
        <v>-1.0221835580678039E-2</v>
      </c>
      <c r="H361" s="7">
        <f t="shared" si="27"/>
        <v>1.7142857142948863E-3</v>
      </c>
      <c r="I361" s="7">
        <f t="shared" si="28"/>
        <v>1.9271645175003412E-2</v>
      </c>
    </row>
    <row r="362" spans="1:9" x14ac:dyDescent="0.3">
      <c r="A362" s="2">
        <v>42894</v>
      </c>
      <c r="B362">
        <v>1009.94</v>
      </c>
      <c r="C362">
        <v>44.405874834612</v>
      </c>
      <c r="D362">
        <v>35.678075940886998</v>
      </c>
      <c r="E362">
        <v>370</v>
      </c>
      <c r="F362" s="7">
        <f t="shared" si="25"/>
        <v>-1.2870395121129767E-4</v>
      </c>
      <c r="G362" s="7">
        <f t="shared" si="26"/>
        <v>-8.3498132278682479E-3</v>
      </c>
      <c r="H362" s="7">
        <f t="shared" si="27"/>
        <v>2.7096406160862285E-2</v>
      </c>
      <c r="I362" s="7">
        <f t="shared" si="28"/>
        <v>2.8777978590296186E-2</v>
      </c>
    </row>
    <row r="363" spans="1:9" x14ac:dyDescent="0.3">
      <c r="A363" s="2">
        <v>42895</v>
      </c>
      <c r="B363">
        <v>978.31</v>
      </c>
      <c r="C363">
        <v>44.592826224344002</v>
      </c>
      <c r="D363">
        <v>35.935679377283002</v>
      </c>
      <c r="E363">
        <v>357.32</v>
      </c>
      <c r="F363" s="7">
        <f t="shared" si="25"/>
        <v>-3.1318692199536716E-2</v>
      </c>
      <c r="G363" s="7">
        <f t="shared" si="26"/>
        <v>4.2100598271804183E-3</v>
      </c>
      <c r="H363" s="7">
        <f t="shared" si="27"/>
        <v>7.2202166064899926E-3</v>
      </c>
      <c r="I363" s="7">
        <f t="shared" si="28"/>
        <v>-3.4270270270270291E-2</v>
      </c>
    </row>
    <row r="364" spans="1:9" x14ac:dyDescent="0.3">
      <c r="A364" s="2">
        <v>42898</v>
      </c>
      <c r="B364">
        <v>964.83</v>
      </c>
      <c r="C364">
        <v>44.602665771171999</v>
      </c>
      <c r="D364">
        <v>35.549274222689</v>
      </c>
      <c r="E364">
        <v>359.01</v>
      </c>
      <c r="F364" s="7">
        <f t="shared" si="25"/>
        <v>-1.3778863550408261E-2</v>
      </c>
      <c r="G364" s="7">
        <f t="shared" si="26"/>
        <v>2.2065313327518813E-4</v>
      </c>
      <c r="H364" s="7">
        <f t="shared" si="27"/>
        <v>-1.0752688172030784E-2</v>
      </c>
      <c r="I364" s="7">
        <f t="shared" si="28"/>
        <v>4.7296540915705747E-3</v>
      </c>
    </row>
    <row r="365" spans="1:9" x14ac:dyDescent="0.3">
      <c r="A365" s="2">
        <v>42899</v>
      </c>
      <c r="B365">
        <v>980.79</v>
      </c>
      <c r="C365">
        <v>44.671542598967001</v>
      </c>
      <c r="D365">
        <v>35.826693308038003</v>
      </c>
      <c r="E365">
        <v>375.95</v>
      </c>
      <c r="F365" s="7">
        <f t="shared" si="25"/>
        <v>1.6541774198563397E-2</v>
      </c>
      <c r="G365" s="7">
        <f t="shared" si="26"/>
        <v>1.5442311934529911E-3</v>
      </c>
      <c r="H365" s="7">
        <f t="shared" si="27"/>
        <v>7.8037904124619913E-3</v>
      </c>
      <c r="I365" s="7">
        <f t="shared" si="28"/>
        <v>4.7185315172279321E-2</v>
      </c>
    </row>
    <row r="366" spans="1:9" x14ac:dyDescent="0.3">
      <c r="A366" s="2">
        <v>42900</v>
      </c>
      <c r="B366">
        <v>976.47</v>
      </c>
      <c r="C366">
        <v>44.939393287435003</v>
      </c>
      <c r="D366">
        <v>35.014251700941998</v>
      </c>
      <c r="E366">
        <v>380.66</v>
      </c>
      <c r="F366" s="7">
        <f t="shared" si="25"/>
        <v>-4.4046126082035262E-3</v>
      </c>
      <c r="G366" s="7">
        <f t="shared" si="26"/>
        <v>5.9960026648866105E-3</v>
      </c>
      <c r="H366" s="7">
        <f t="shared" si="27"/>
        <v>-2.2676991150442777E-2</v>
      </c>
      <c r="I366" s="7">
        <f t="shared" si="28"/>
        <v>1.2528261736933199E-2</v>
      </c>
    </row>
    <row r="367" spans="1:9" x14ac:dyDescent="0.3">
      <c r="A367" s="2">
        <v>42901</v>
      </c>
      <c r="B367">
        <v>964.17</v>
      </c>
      <c r="C367">
        <v>44.889791308089997</v>
      </c>
      <c r="D367">
        <v>34.033377077741001</v>
      </c>
      <c r="E367">
        <v>375.34</v>
      </c>
      <c r="F367" s="7">
        <f t="shared" si="25"/>
        <v>-1.2596393130357377E-2</v>
      </c>
      <c r="G367" s="7">
        <f t="shared" si="26"/>
        <v>-1.1037527593607864E-3</v>
      </c>
      <c r="H367" s="7">
        <f t="shared" si="27"/>
        <v>-2.8013582342946597E-2</v>
      </c>
      <c r="I367" s="7">
        <f t="shared" si="28"/>
        <v>-1.3975726369989097E-2</v>
      </c>
    </row>
    <row r="368" spans="1:9" x14ac:dyDescent="0.3">
      <c r="A368" s="2">
        <v>42902</v>
      </c>
      <c r="B368">
        <v>987.71</v>
      </c>
      <c r="C368">
        <v>44.949313683305</v>
      </c>
      <c r="D368">
        <v>34.122547498031999</v>
      </c>
      <c r="E368">
        <v>371.4</v>
      </c>
      <c r="F368" s="7">
        <f t="shared" si="25"/>
        <v>2.441478162564701E-2</v>
      </c>
      <c r="G368" s="7">
        <f t="shared" si="26"/>
        <v>1.3259668508255305E-3</v>
      </c>
      <c r="H368" s="7">
        <f t="shared" si="27"/>
        <v>2.6200873362437569E-3</v>
      </c>
      <c r="I368" s="7">
        <f t="shared" si="28"/>
        <v>-1.0497149251345442E-2</v>
      </c>
    </row>
    <row r="369" spans="1:9" x14ac:dyDescent="0.3">
      <c r="A369" s="2">
        <v>42905</v>
      </c>
      <c r="B369">
        <v>995.17</v>
      </c>
      <c r="C369">
        <v>45.018756454388999</v>
      </c>
      <c r="D369">
        <v>34.399966583382003</v>
      </c>
      <c r="E369">
        <v>369.8</v>
      </c>
      <c r="F369" s="7">
        <f t="shared" si="25"/>
        <v>7.5528242095351085E-3</v>
      </c>
      <c r="G369" s="7">
        <f t="shared" si="26"/>
        <v>1.5449128227688869E-3</v>
      </c>
      <c r="H369" s="7">
        <f t="shared" si="27"/>
        <v>8.1300813008174291E-3</v>
      </c>
      <c r="I369" s="7">
        <f t="shared" si="28"/>
        <v>-4.3080236941302258E-3</v>
      </c>
    </row>
    <row r="370" spans="1:9" x14ac:dyDescent="0.3">
      <c r="A370" s="2">
        <v>42906</v>
      </c>
      <c r="B370">
        <v>992.59</v>
      </c>
      <c r="C370">
        <v>45.246925559380003</v>
      </c>
      <c r="D370">
        <v>33.359645013319998</v>
      </c>
      <c r="E370">
        <v>372.24</v>
      </c>
      <c r="F370" s="7">
        <f t="shared" si="25"/>
        <v>-2.5925218806836293E-3</v>
      </c>
      <c r="G370" s="7">
        <f t="shared" si="26"/>
        <v>5.0683120317233663E-3</v>
      </c>
      <c r="H370" s="7">
        <f t="shared" si="27"/>
        <v>-3.0241935483872405E-2</v>
      </c>
      <c r="I370" s="7">
        <f t="shared" si="28"/>
        <v>6.5981611681990198E-3</v>
      </c>
    </row>
    <row r="371" spans="1:9" x14ac:dyDescent="0.3">
      <c r="A371" s="2">
        <v>42907</v>
      </c>
      <c r="B371">
        <v>1002.23</v>
      </c>
      <c r="C371">
        <v>44.860030120482001</v>
      </c>
      <c r="D371">
        <v>33.696511045530997</v>
      </c>
      <c r="E371">
        <v>376.4</v>
      </c>
      <c r="F371" s="7">
        <f t="shared" si="25"/>
        <v>9.7119656655819484E-3</v>
      </c>
      <c r="G371" s="7">
        <f t="shared" si="26"/>
        <v>-8.5507564130574473E-3</v>
      </c>
      <c r="H371" s="7">
        <f t="shared" si="27"/>
        <v>1.0098010098023927E-2</v>
      </c>
      <c r="I371" s="7">
        <f t="shared" si="28"/>
        <v>1.1175585643670664E-2</v>
      </c>
    </row>
    <row r="372" spans="1:9" x14ac:dyDescent="0.3">
      <c r="A372" s="2">
        <v>42908</v>
      </c>
      <c r="B372">
        <v>1001.3</v>
      </c>
      <c r="C372">
        <v>44.711224182443999</v>
      </c>
      <c r="D372">
        <v>34.073008375648001</v>
      </c>
      <c r="E372">
        <v>382.61</v>
      </c>
      <c r="F372" s="7">
        <f t="shared" si="25"/>
        <v>-9.2793071450671366E-4</v>
      </c>
      <c r="G372" s="7">
        <f t="shared" si="26"/>
        <v>-3.3171163202153327E-3</v>
      </c>
      <c r="H372" s="7">
        <f t="shared" si="27"/>
        <v>1.1173184357522304E-2</v>
      </c>
      <c r="I372" s="7">
        <f t="shared" si="28"/>
        <v>1.6498405951115933E-2</v>
      </c>
    </row>
    <row r="373" spans="1:9" x14ac:dyDescent="0.3">
      <c r="A373" s="2">
        <v>42909</v>
      </c>
      <c r="B373">
        <v>1003.74</v>
      </c>
      <c r="C373">
        <v>44.889791308089997</v>
      </c>
      <c r="D373">
        <v>34.558491775009998</v>
      </c>
      <c r="E373">
        <v>383.45</v>
      </c>
      <c r="F373" s="7">
        <f t="shared" si="25"/>
        <v>2.4368321182463345E-3</v>
      </c>
      <c r="G373" s="7">
        <f t="shared" si="26"/>
        <v>3.9937874417697713E-3</v>
      </c>
      <c r="H373" s="7">
        <f t="shared" si="27"/>
        <v>1.424832800231903E-2</v>
      </c>
      <c r="I373" s="7">
        <f t="shared" si="28"/>
        <v>2.1954470609758629E-3</v>
      </c>
    </row>
    <row r="374" spans="1:9" x14ac:dyDescent="0.3">
      <c r="A374" s="2">
        <v>42912</v>
      </c>
      <c r="B374">
        <v>993.98</v>
      </c>
      <c r="C374">
        <v>45.068358433735</v>
      </c>
      <c r="D374">
        <v>34.707109142161997</v>
      </c>
      <c r="E374">
        <v>377.49</v>
      </c>
      <c r="F374" s="7">
        <f t="shared" si="25"/>
        <v>-9.7236336102974781E-3</v>
      </c>
      <c r="G374" s="7">
        <f t="shared" si="26"/>
        <v>3.977900552476433E-3</v>
      </c>
      <c r="H374" s="7">
        <f t="shared" si="27"/>
        <v>4.3004587156048203E-3</v>
      </c>
      <c r="I374" s="7">
        <f t="shared" si="28"/>
        <v>-1.5543095579606155E-2</v>
      </c>
    </row>
    <row r="375" spans="1:9" x14ac:dyDescent="0.3">
      <c r="A375" s="2">
        <v>42913</v>
      </c>
      <c r="B375">
        <v>976.78</v>
      </c>
      <c r="C375">
        <v>44.691383390706001</v>
      </c>
      <c r="D375">
        <v>34.043284902217998</v>
      </c>
      <c r="E375">
        <v>362.37</v>
      </c>
      <c r="F375" s="7">
        <f t="shared" si="25"/>
        <v>-1.7304171110082742E-2</v>
      </c>
      <c r="G375" s="7">
        <f t="shared" si="26"/>
        <v>-8.3645168390873072E-3</v>
      </c>
      <c r="H375" s="7">
        <f t="shared" si="27"/>
        <v>-1.9126463031678687E-2</v>
      </c>
      <c r="I375" s="7">
        <f t="shared" si="28"/>
        <v>-4.0054041166653433E-2</v>
      </c>
    </row>
    <row r="376" spans="1:9" x14ac:dyDescent="0.3">
      <c r="A376" s="2">
        <v>42914</v>
      </c>
      <c r="B376">
        <v>990.33</v>
      </c>
      <c r="C376">
        <v>44.959234079174003</v>
      </c>
      <c r="D376">
        <v>34.261257040707001</v>
      </c>
      <c r="E376">
        <v>371.24</v>
      </c>
      <c r="F376" s="7">
        <f t="shared" si="25"/>
        <v>1.3872110403570987E-2</v>
      </c>
      <c r="G376" s="7">
        <f t="shared" si="26"/>
        <v>5.9933407325158785E-3</v>
      </c>
      <c r="H376" s="7">
        <f t="shared" si="27"/>
        <v>6.4027939464443868E-3</v>
      </c>
      <c r="I376" s="7">
        <f t="shared" si="28"/>
        <v>2.447774374258356E-2</v>
      </c>
    </row>
    <row r="377" spans="1:9" x14ac:dyDescent="0.3">
      <c r="A377" s="2">
        <v>42915</v>
      </c>
      <c r="B377">
        <v>975.93</v>
      </c>
      <c r="C377">
        <v>44.473134681582998</v>
      </c>
      <c r="D377">
        <v>34.449505705766001</v>
      </c>
      <c r="E377">
        <v>360.75</v>
      </c>
      <c r="F377" s="7">
        <f t="shared" si="25"/>
        <v>-1.4540607676229228E-2</v>
      </c>
      <c r="G377" s="7">
        <f t="shared" si="26"/>
        <v>-1.0812003530464404E-2</v>
      </c>
      <c r="H377" s="7">
        <f t="shared" si="27"/>
        <v>5.4945054945104545E-3</v>
      </c>
      <c r="I377" s="7">
        <f t="shared" si="28"/>
        <v>-2.8256653377868788E-2</v>
      </c>
    </row>
    <row r="378" spans="1:9" x14ac:dyDescent="0.3">
      <c r="A378" s="2">
        <v>42916</v>
      </c>
      <c r="B378">
        <v>968</v>
      </c>
      <c r="C378">
        <v>44.492975473321998</v>
      </c>
      <c r="D378">
        <v>34.310796163090998</v>
      </c>
      <c r="E378">
        <v>361.61</v>
      </c>
      <c r="F378" s="7">
        <f t="shared" si="25"/>
        <v>-8.1255827774532503E-3</v>
      </c>
      <c r="G378" s="7">
        <f t="shared" si="26"/>
        <v>4.4612982379261813E-4</v>
      </c>
      <c r="H378" s="7">
        <f t="shared" si="27"/>
        <v>-4.026459591604116E-3</v>
      </c>
      <c r="I378" s="7">
        <f t="shared" si="28"/>
        <v>2.3839223839224218E-3</v>
      </c>
    </row>
    <row r="379" spans="1:9" x14ac:dyDescent="0.3">
      <c r="A379" s="2">
        <v>42919</v>
      </c>
      <c r="B379">
        <v>953.66</v>
      </c>
      <c r="C379">
        <v>44.403691910498999</v>
      </c>
      <c r="D379">
        <v>34.766556089022998</v>
      </c>
      <c r="E379">
        <v>352.62</v>
      </c>
      <c r="F379" s="7">
        <f t="shared" si="25"/>
        <v>-1.4814049586776892E-2</v>
      </c>
      <c r="G379" s="7">
        <f t="shared" si="26"/>
        <v>-2.0066889632169762E-3</v>
      </c>
      <c r="H379" s="7">
        <f t="shared" si="27"/>
        <v>1.328328039272585E-2</v>
      </c>
      <c r="I379" s="7">
        <f t="shared" si="28"/>
        <v>-2.4861038135007351E-2</v>
      </c>
    </row>
    <row r="380" spans="1:9" x14ac:dyDescent="0.3">
      <c r="A380" s="2">
        <v>42921</v>
      </c>
      <c r="B380">
        <v>971.4</v>
      </c>
      <c r="C380">
        <v>44.463214285714002</v>
      </c>
      <c r="D380">
        <v>34.925081280651</v>
      </c>
      <c r="E380">
        <v>327.08999999999997</v>
      </c>
      <c r="F380" s="7">
        <f t="shared" si="25"/>
        <v>1.8602017490510256E-2</v>
      </c>
      <c r="G380" s="7">
        <f t="shared" si="26"/>
        <v>1.3404825737233267E-3</v>
      </c>
      <c r="H380" s="7">
        <f t="shared" si="27"/>
        <v>4.5597036192507245E-3</v>
      </c>
      <c r="I380" s="7">
        <f t="shared" si="28"/>
        <v>-7.2400884805172788E-2</v>
      </c>
    </row>
    <row r="381" spans="1:9" x14ac:dyDescent="0.3">
      <c r="A381" s="2">
        <v>42922</v>
      </c>
      <c r="B381">
        <v>965.14</v>
      </c>
      <c r="C381">
        <v>44.046557659207998</v>
      </c>
      <c r="D381">
        <v>34.429690056811999</v>
      </c>
      <c r="E381">
        <v>308.89</v>
      </c>
      <c r="F381" s="7">
        <f t="shared" si="25"/>
        <v>-6.4443071855054468E-3</v>
      </c>
      <c r="G381" s="7">
        <f t="shared" si="26"/>
        <v>-9.3708165997318724E-3</v>
      </c>
      <c r="H381" s="7">
        <f t="shared" si="27"/>
        <v>-1.4184397163119969E-2</v>
      </c>
      <c r="I381" s="7">
        <f t="shared" si="28"/>
        <v>-5.5642177993824302E-2</v>
      </c>
    </row>
    <row r="382" spans="1:9" x14ac:dyDescent="0.3">
      <c r="A382" s="2">
        <v>42923</v>
      </c>
      <c r="B382">
        <v>978.76</v>
      </c>
      <c r="C382">
        <v>44.036637263339003</v>
      </c>
      <c r="D382">
        <v>34.657570019777999</v>
      </c>
      <c r="E382">
        <v>313.22000000000003</v>
      </c>
      <c r="F382" s="7">
        <f t="shared" si="25"/>
        <v>1.4111942308887834E-2</v>
      </c>
      <c r="G382" s="7">
        <f t="shared" si="26"/>
        <v>-2.2522522522078724E-4</v>
      </c>
      <c r="H382" s="7">
        <f t="shared" si="27"/>
        <v>6.618705035972677E-3</v>
      </c>
      <c r="I382" s="7">
        <f t="shared" si="28"/>
        <v>1.4017935187283632E-2</v>
      </c>
    </row>
    <row r="383" spans="1:9" x14ac:dyDescent="0.3">
      <c r="A383" s="2">
        <v>42926</v>
      </c>
      <c r="B383">
        <v>996.47</v>
      </c>
      <c r="C383">
        <v>44.02671686747</v>
      </c>
      <c r="D383">
        <v>35.460103802397001</v>
      </c>
      <c r="E383">
        <v>316.05</v>
      </c>
      <c r="F383" s="7">
        <f t="shared" si="25"/>
        <v>1.809432342964571E-2</v>
      </c>
      <c r="G383" s="7">
        <f t="shared" si="26"/>
        <v>-2.2527596305046345E-4</v>
      </c>
      <c r="H383" s="7">
        <f t="shared" si="27"/>
        <v>2.3156089193818841E-2</v>
      </c>
      <c r="I383" s="7">
        <f t="shared" si="28"/>
        <v>9.0351829385096217E-3</v>
      </c>
    </row>
    <row r="384" spans="1:9" x14ac:dyDescent="0.3">
      <c r="A384" s="2">
        <v>42927</v>
      </c>
      <c r="B384">
        <v>994.13</v>
      </c>
      <c r="C384">
        <v>43.977114888123999</v>
      </c>
      <c r="D384">
        <v>35.648352467456</v>
      </c>
      <c r="E384">
        <v>327.22000000000003</v>
      </c>
      <c r="F384" s="7">
        <f t="shared" si="25"/>
        <v>-2.3482894618001866E-3</v>
      </c>
      <c r="G384" s="7">
        <f t="shared" si="26"/>
        <v>-1.1266336187482136E-3</v>
      </c>
      <c r="H384" s="7">
        <f t="shared" si="27"/>
        <v>5.3087454596304528E-3</v>
      </c>
      <c r="I384" s="7">
        <f t="shared" si="28"/>
        <v>3.5342509096661971E-2</v>
      </c>
    </row>
    <row r="385" spans="1:9" x14ac:dyDescent="0.3">
      <c r="A385" s="2">
        <v>42928</v>
      </c>
      <c r="B385">
        <v>1006.51</v>
      </c>
      <c r="C385">
        <v>44.155682013769002</v>
      </c>
      <c r="D385">
        <v>36.064481095481</v>
      </c>
      <c r="E385">
        <v>329.52</v>
      </c>
      <c r="F385" s="7">
        <f t="shared" si="25"/>
        <v>1.2453099695210884E-2</v>
      </c>
      <c r="G385" s="7">
        <f t="shared" si="26"/>
        <v>4.06045567334898E-3</v>
      </c>
      <c r="H385" s="7">
        <f t="shared" si="27"/>
        <v>1.1673151750978973E-2</v>
      </c>
      <c r="I385" s="7">
        <f t="shared" si="28"/>
        <v>7.0289102133120054E-3</v>
      </c>
    </row>
    <row r="386" spans="1:9" x14ac:dyDescent="0.3">
      <c r="A386" s="2">
        <v>42929</v>
      </c>
      <c r="B386">
        <v>999.85500000000002</v>
      </c>
      <c r="C386">
        <v>44.076318846816001</v>
      </c>
      <c r="D386">
        <v>36.232914111585998</v>
      </c>
      <c r="E386">
        <v>323.41000000000003</v>
      </c>
      <c r="F386" s="7">
        <f t="shared" si="25"/>
        <v>-6.6119561653634569E-3</v>
      </c>
      <c r="G386" s="7">
        <f t="shared" si="26"/>
        <v>-1.7973489103453048E-3</v>
      </c>
      <c r="H386" s="7">
        <f t="shared" si="27"/>
        <v>4.6703296703221866E-3</v>
      </c>
      <c r="I386" s="7">
        <f t="shared" si="28"/>
        <v>-1.8542121874241192E-2</v>
      </c>
    </row>
    <row r="387" spans="1:9" x14ac:dyDescent="0.3">
      <c r="A387" s="2">
        <v>42930</v>
      </c>
      <c r="B387">
        <v>1001.81</v>
      </c>
      <c r="C387">
        <v>44.324328743545998</v>
      </c>
      <c r="D387">
        <v>36.748120984379</v>
      </c>
      <c r="E387">
        <v>327.78</v>
      </c>
      <c r="F387" s="7">
        <f t="shared" si="25"/>
        <v>1.9552835161097629E-3</v>
      </c>
      <c r="G387" s="7">
        <f t="shared" si="26"/>
        <v>5.6268287193387626E-3</v>
      </c>
      <c r="H387" s="7">
        <f t="shared" si="27"/>
        <v>1.4219305441630394E-2</v>
      </c>
      <c r="I387" s="7">
        <f t="shared" si="28"/>
        <v>1.3512259979592305E-2</v>
      </c>
    </row>
    <row r="388" spans="1:9" x14ac:dyDescent="0.3">
      <c r="A388" s="2">
        <v>42933</v>
      </c>
      <c r="B388">
        <v>1010.04</v>
      </c>
      <c r="C388">
        <v>44.373930722891998</v>
      </c>
      <c r="D388">
        <v>37.580378240428999</v>
      </c>
      <c r="E388">
        <v>319.57</v>
      </c>
      <c r="F388" s="7">
        <f t="shared" ref="F388:F451" si="29">(B388-B387)/B387</f>
        <v>8.2151306135894216E-3</v>
      </c>
      <c r="G388" s="7">
        <f t="shared" ref="G388:G451" si="30">(C388-C387)/C387</f>
        <v>1.1190689346473909E-3</v>
      </c>
      <c r="H388" s="7">
        <f t="shared" ref="H388:H451" si="31">(D388-D387)/D387</f>
        <v>2.264761391211751E-2</v>
      </c>
      <c r="I388" s="7">
        <f t="shared" ref="I388:I451" si="32">(E388-E387)/E387</f>
        <v>-2.5047287814997803E-2</v>
      </c>
    </row>
    <row r="389" spans="1:9" x14ac:dyDescent="0.3">
      <c r="A389" s="2">
        <v>42934</v>
      </c>
      <c r="B389">
        <v>1024.3800000000001</v>
      </c>
      <c r="C389">
        <v>44.314408347676</v>
      </c>
      <c r="D389">
        <v>37.461484346707003</v>
      </c>
      <c r="E389">
        <v>328.24</v>
      </c>
      <c r="F389" s="7">
        <f t="shared" si="29"/>
        <v>1.4197457526434741E-2</v>
      </c>
      <c r="G389" s="7">
        <f t="shared" si="30"/>
        <v>-1.3413816230909473E-3</v>
      </c>
      <c r="H389" s="7">
        <f t="shared" si="31"/>
        <v>-3.163722646997995E-3</v>
      </c>
      <c r="I389" s="7">
        <f t="shared" si="32"/>
        <v>2.7130206214600921E-2</v>
      </c>
    </row>
    <row r="390" spans="1:9" x14ac:dyDescent="0.3">
      <c r="A390" s="2">
        <v>42935</v>
      </c>
      <c r="B390">
        <v>1026.8699999999999</v>
      </c>
      <c r="C390">
        <v>44.473134681582998</v>
      </c>
      <c r="D390">
        <v>37.620009538335999</v>
      </c>
      <c r="E390">
        <v>325.26</v>
      </c>
      <c r="F390" s="7">
        <f t="shared" si="29"/>
        <v>2.4307385931000036E-3</v>
      </c>
      <c r="G390" s="7">
        <f t="shared" si="30"/>
        <v>3.5818222520694423E-3</v>
      </c>
      <c r="H390" s="7">
        <f t="shared" si="31"/>
        <v>4.2316847395004829E-3</v>
      </c>
      <c r="I390" s="7">
        <f t="shared" si="32"/>
        <v>-9.07872288569345E-3</v>
      </c>
    </row>
    <row r="391" spans="1:9" x14ac:dyDescent="0.3">
      <c r="A391" s="2">
        <v>42936</v>
      </c>
      <c r="B391">
        <v>1028.7</v>
      </c>
      <c r="C391">
        <v>44.463214285714002</v>
      </c>
      <c r="D391">
        <v>37.382221750893002</v>
      </c>
      <c r="E391">
        <v>329.92</v>
      </c>
      <c r="F391" s="7">
        <f t="shared" si="29"/>
        <v>1.7821145812032242E-3</v>
      </c>
      <c r="G391" s="7">
        <f t="shared" si="30"/>
        <v>-2.2306491188496546E-4</v>
      </c>
      <c r="H391" s="7">
        <f t="shared" si="31"/>
        <v>-6.3207795628197174E-3</v>
      </c>
      <c r="I391" s="7">
        <f t="shared" si="32"/>
        <v>1.4326999938510807E-2</v>
      </c>
    </row>
    <row r="392" spans="1:9" x14ac:dyDescent="0.3">
      <c r="A392" s="2">
        <v>42937</v>
      </c>
      <c r="B392">
        <v>1025.67</v>
      </c>
      <c r="C392">
        <v>44.671542598967001</v>
      </c>
      <c r="D392">
        <v>37.481299995660997</v>
      </c>
      <c r="E392">
        <v>328.4</v>
      </c>
      <c r="F392" s="7">
        <f t="shared" si="29"/>
        <v>-2.9454651501895331E-3</v>
      </c>
      <c r="G392" s="7">
        <f t="shared" si="30"/>
        <v>4.6854082998658564E-3</v>
      </c>
      <c r="H392" s="7">
        <f t="shared" si="31"/>
        <v>2.6504108136811834E-3</v>
      </c>
      <c r="I392" s="7">
        <f t="shared" si="32"/>
        <v>-4.607177497575287E-3</v>
      </c>
    </row>
    <row r="393" spans="1:9" x14ac:dyDescent="0.3">
      <c r="A393" s="2">
        <v>42940</v>
      </c>
      <c r="B393">
        <v>1038.95</v>
      </c>
      <c r="C393">
        <v>44.483055077453002</v>
      </c>
      <c r="D393">
        <v>37.788442554440998</v>
      </c>
      <c r="E393">
        <v>342.52</v>
      </c>
      <c r="F393" s="7">
        <f t="shared" si="29"/>
        <v>1.2947634229332993E-2</v>
      </c>
      <c r="G393" s="7">
        <f t="shared" si="30"/>
        <v>-4.2194092826863148E-3</v>
      </c>
      <c r="H393" s="7">
        <f t="shared" si="31"/>
        <v>8.194554586301887E-3</v>
      </c>
      <c r="I393" s="7">
        <f t="shared" si="32"/>
        <v>4.2996345919610247E-2</v>
      </c>
    </row>
    <row r="394" spans="1:9" x14ac:dyDescent="0.3">
      <c r="A394" s="2">
        <v>42941</v>
      </c>
      <c r="B394">
        <v>1039.8699999999999</v>
      </c>
      <c r="C394">
        <v>44.879870912219999</v>
      </c>
      <c r="D394">
        <v>38.987289316130997</v>
      </c>
      <c r="E394">
        <v>339.6</v>
      </c>
      <c r="F394" s="7">
        <f t="shared" si="29"/>
        <v>8.8550940853731686E-4</v>
      </c>
      <c r="G394" s="7">
        <f t="shared" si="30"/>
        <v>8.9206066012343186E-3</v>
      </c>
      <c r="H394" s="7">
        <f t="shared" si="31"/>
        <v>3.1725222863124007E-2</v>
      </c>
      <c r="I394" s="7">
        <f t="shared" si="32"/>
        <v>-8.5250496321381507E-3</v>
      </c>
    </row>
    <row r="395" spans="1:9" x14ac:dyDescent="0.3">
      <c r="A395" s="2">
        <v>42942</v>
      </c>
      <c r="B395">
        <v>1052.8</v>
      </c>
      <c r="C395">
        <v>45.37589070568</v>
      </c>
      <c r="D395">
        <v>39.353878821772</v>
      </c>
      <c r="E395">
        <v>343.85</v>
      </c>
      <c r="F395" s="7">
        <f t="shared" si="29"/>
        <v>1.2434246588515935E-2</v>
      </c>
      <c r="G395" s="7">
        <f t="shared" si="30"/>
        <v>1.1052166224590073E-2</v>
      </c>
      <c r="H395" s="7">
        <f t="shared" si="31"/>
        <v>9.4027954256703291E-3</v>
      </c>
      <c r="I395" s="7">
        <f t="shared" si="32"/>
        <v>1.2514723203769139E-2</v>
      </c>
    </row>
    <row r="396" spans="1:9" x14ac:dyDescent="0.3">
      <c r="A396" s="2">
        <v>42943</v>
      </c>
      <c r="B396">
        <v>1046</v>
      </c>
      <c r="C396">
        <v>45.752865748708999</v>
      </c>
      <c r="D396">
        <v>38.967473667177998</v>
      </c>
      <c r="E396">
        <v>334.46</v>
      </c>
      <c r="F396" s="7">
        <f t="shared" si="29"/>
        <v>-6.4589665653495007E-3</v>
      </c>
      <c r="G396" s="7">
        <f t="shared" si="30"/>
        <v>8.3078268473925614E-3</v>
      </c>
      <c r="H396" s="7">
        <f t="shared" si="31"/>
        <v>-9.8187311178136796E-3</v>
      </c>
      <c r="I396" s="7">
        <f t="shared" si="32"/>
        <v>-2.7308419368910986E-2</v>
      </c>
    </row>
    <row r="397" spans="1:9" x14ac:dyDescent="0.3">
      <c r="A397" s="2">
        <v>42944</v>
      </c>
      <c r="B397">
        <v>1020.04</v>
      </c>
      <c r="C397">
        <v>45.643741394148002</v>
      </c>
      <c r="D397">
        <v>39.096275385376003</v>
      </c>
      <c r="E397">
        <v>335.07</v>
      </c>
      <c r="F397" s="7">
        <f t="shared" si="29"/>
        <v>-2.4818355640535406E-2</v>
      </c>
      <c r="G397" s="7">
        <f t="shared" si="30"/>
        <v>-2.3850823937531422E-3</v>
      </c>
      <c r="H397" s="7">
        <f t="shared" si="31"/>
        <v>3.3053648614252847E-3</v>
      </c>
      <c r="I397" s="7">
        <f t="shared" si="32"/>
        <v>1.8238354362255986E-3</v>
      </c>
    </row>
    <row r="398" spans="1:9" x14ac:dyDescent="0.3">
      <c r="A398" s="2">
        <v>42947</v>
      </c>
      <c r="B398">
        <v>987.78</v>
      </c>
      <c r="C398">
        <v>45.475094664372001</v>
      </c>
      <c r="D398">
        <v>38.977381491655002</v>
      </c>
      <c r="E398">
        <v>323.47000000000003</v>
      </c>
      <c r="F398" s="7">
        <f t="shared" si="29"/>
        <v>-3.1626210736833839E-2</v>
      </c>
      <c r="G398" s="7">
        <f t="shared" si="30"/>
        <v>-3.6948489458759099E-3</v>
      </c>
      <c r="H398" s="7">
        <f t="shared" si="31"/>
        <v>-3.0410542321244616E-3</v>
      </c>
      <c r="I398" s="7">
        <f t="shared" si="32"/>
        <v>-3.4619631718745235E-2</v>
      </c>
    </row>
    <row r="399" spans="1:9" x14ac:dyDescent="0.3">
      <c r="A399" s="2">
        <v>42948</v>
      </c>
      <c r="B399">
        <v>996.19</v>
      </c>
      <c r="C399">
        <v>45.336209122203002</v>
      </c>
      <c r="D399">
        <v>39.155722332236998</v>
      </c>
      <c r="E399">
        <v>319.57</v>
      </c>
      <c r="F399" s="7">
        <f t="shared" si="29"/>
        <v>8.514041588207984E-3</v>
      </c>
      <c r="G399" s="7">
        <f t="shared" si="30"/>
        <v>-3.0541012216476183E-3</v>
      </c>
      <c r="H399" s="7">
        <f t="shared" si="31"/>
        <v>4.5754956786970931E-3</v>
      </c>
      <c r="I399" s="7">
        <f t="shared" si="32"/>
        <v>-1.2056759514019952E-2</v>
      </c>
    </row>
    <row r="400" spans="1:9" x14ac:dyDescent="0.3">
      <c r="A400" s="2">
        <v>42949</v>
      </c>
      <c r="B400">
        <v>995.89</v>
      </c>
      <c r="C400">
        <v>45.227084767641998</v>
      </c>
      <c r="D400">
        <v>39.026920614037998</v>
      </c>
      <c r="E400">
        <v>325.89</v>
      </c>
      <c r="F400" s="7">
        <f t="shared" si="29"/>
        <v>-3.0114737148542769E-4</v>
      </c>
      <c r="G400" s="7">
        <f t="shared" si="30"/>
        <v>-2.4070021881816635E-3</v>
      </c>
      <c r="H400" s="7">
        <f t="shared" si="31"/>
        <v>-3.2894736842322848E-3</v>
      </c>
      <c r="I400" s="7">
        <f t="shared" si="32"/>
        <v>1.9776574772350324E-2</v>
      </c>
    </row>
    <row r="401" spans="1:9" x14ac:dyDescent="0.3">
      <c r="A401" s="2">
        <v>42950</v>
      </c>
      <c r="B401">
        <v>986.92</v>
      </c>
      <c r="C401">
        <v>45.306447934596001</v>
      </c>
      <c r="D401">
        <v>39.076459736422002</v>
      </c>
      <c r="E401">
        <v>347.09</v>
      </c>
      <c r="F401" s="7">
        <f t="shared" si="29"/>
        <v>-9.0070188474631E-3</v>
      </c>
      <c r="G401" s="7">
        <f t="shared" si="30"/>
        <v>1.7547707830769636E-3</v>
      </c>
      <c r="H401" s="7">
        <f t="shared" si="31"/>
        <v>1.2693577050038954E-3</v>
      </c>
      <c r="I401" s="7">
        <f t="shared" si="32"/>
        <v>6.5052625118905125E-2</v>
      </c>
    </row>
    <row r="402" spans="1:9" x14ac:dyDescent="0.3">
      <c r="A402" s="2">
        <v>42951</v>
      </c>
      <c r="B402">
        <v>987.58</v>
      </c>
      <c r="C402">
        <v>45.137801204818999</v>
      </c>
      <c r="D402">
        <v>38.363096374093999</v>
      </c>
      <c r="E402">
        <v>356.91</v>
      </c>
      <c r="F402" s="7">
        <f t="shared" si="29"/>
        <v>6.6874721355335981E-4</v>
      </c>
      <c r="G402" s="7">
        <f t="shared" si="30"/>
        <v>-3.7223560324230053E-3</v>
      </c>
      <c r="H402" s="7">
        <f t="shared" si="31"/>
        <v>-1.8255578093301493E-2</v>
      </c>
      <c r="I402" s="7">
        <f t="shared" si="32"/>
        <v>2.8292373735918783E-2</v>
      </c>
    </row>
    <row r="403" spans="1:9" x14ac:dyDescent="0.3">
      <c r="A403" s="2">
        <v>42954</v>
      </c>
      <c r="B403">
        <v>987.58</v>
      </c>
      <c r="C403">
        <v>45.276686746987998</v>
      </c>
      <c r="D403">
        <v>38.630607634966999</v>
      </c>
      <c r="E403">
        <v>355.17</v>
      </c>
      <c r="F403" s="7">
        <f t="shared" si="29"/>
        <v>0</v>
      </c>
      <c r="G403" s="7">
        <f t="shared" si="30"/>
        <v>3.0769230769302942E-3</v>
      </c>
      <c r="H403" s="7">
        <f t="shared" si="31"/>
        <v>6.9731404958658797E-3</v>
      </c>
      <c r="I403" s="7">
        <f t="shared" si="32"/>
        <v>-4.8751786164579558E-3</v>
      </c>
    </row>
    <row r="404" spans="1:9" x14ac:dyDescent="0.3">
      <c r="A404" s="2">
        <v>42955</v>
      </c>
      <c r="B404">
        <v>989.84</v>
      </c>
      <c r="C404">
        <v>45.237005163511</v>
      </c>
      <c r="D404">
        <v>39.058179353964</v>
      </c>
      <c r="E404">
        <v>365.22</v>
      </c>
      <c r="F404" s="7">
        <f t="shared" si="29"/>
        <v>2.2884222037708245E-3</v>
      </c>
      <c r="G404" s="7">
        <f t="shared" si="30"/>
        <v>-8.7642418931279059E-4</v>
      </c>
      <c r="H404" s="7">
        <f t="shared" si="31"/>
        <v>1.1068211068209521E-2</v>
      </c>
      <c r="I404" s="7">
        <f t="shared" si="32"/>
        <v>2.8296308809865729E-2</v>
      </c>
    </row>
    <row r="405" spans="1:9" x14ac:dyDescent="0.3">
      <c r="A405" s="2">
        <v>42956</v>
      </c>
      <c r="B405">
        <v>982.01</v>
      </c>
      <c r="C405">
        <v>45.227084767641998</v>
      </c>
      <c r="D405">
        <v>39.028348768918001</v>
      </c>
      <c r="E405">
        <v>363.52499999999998</v>
      </c>
      <c r="F405" s="7">
        <f t="shared" si="29"/>
        <v>-7.9103693526226867E-3</v>
      </c>
      <c r="G405" s="7">
        <f t="shared" si="30"/>
        <v>-2.1929824560987056E-4</v>
      </c>
      <c r="H405" s="7">
        <f t="shared" si="31"/>
        <v>-7.637474541672966E-4</v>
      </c>
      <c r="I405" s="7">
        <f t="shared" si="32"/>
        <v>-4.6410382782981485E-3</v>
      </c>
    </row>
    <row r="406" spans="1:9" x14ac:dyDescent="0.3">
      <c r="A406" s="2">
        <v>42957</v>
      </c>
      <c r="B406">
        <v>956.92</v>
      </c>
      <c r="C406">
        <v>45.37589070568</v>
      </c>
      <c r="D406">
        <v>38.332301784503997</v>
      </c>
      <c r="E406">
        <v>355.13</v>
      </c>
      <c r="F406" s="7">
        <f t="shared" si="29"/>
        <v>-2.5549637987393237E-2</v>
      </c>
      <c r="G406" s="7">
        <f t="shared" si="30"/>
        <v>3.2901952182526339E-3</v>
      </c>
      <c r="H406" s="7">
        <f t="shared" si="31"/>
        <v>-1.7834394904463195E-2</v>
      </c>
      <c r="I406" s="7">
        <f t="shared" si="32"/>
        <v>-2.3093322329963504E-2</v>
      </c>
    </row>
    <row r="407" spans="1:9" x14ac:dyDescent="0.3">
      <c r="A407" s="2">
        <v>42958</v>
      </c>
      <c r="B407">
        <v>967.99</v>
      </c>
      <c r="C407">
        <v>45.227084767641998</v>
      </c>
      <c r="D407">
        <v>38.163261802575001</v>
      </c>
      <c r="E407">
        <v>357.71499999999997</v>
      </c>
      <c r="F407" s="7">
        <f t="shared" si="29"/>
        <v>1.1568365171592244E-2</v>
      </c>
      <c r="G407" s="7">
        <f t="shared" si="30"/>
        <v>-3.2794053345023421E-3</v>
      </c>
      <c r="H407" s="7">
        <f t="shared" si="31"/>
        <v>-4.4098573281433273E-3</v>
      </c>
      <c r="I407" s="7">
        <f t="shared" si="32"/>
        <v>7.2790245825471783E-3</v>
      </c>
    </row>
    <row r="408" spans="1:9" x14ac:dyDescent="0.3">
      <c r="A408" s="2">
        <v>42961</v>
      </c>
      <c r="B408">
        <v>983.3</v>
      </c>
      <c r="C408">
        <v>45.435413080895003</v>
      </c>
      <c r="D408">
        <v>38.889139372034997</v>
      </c>
      <c r="E408">
        <v>363.8</v>
      </c>
      <c r="F408" s="7">
        <f t="shared" si="29"/>
        <v>1.5816279093792233E-2</v>
      </c>
      <c r="G408" s="7">
        <f t="shared" si="30"/>
        <v>4.6062733055493204E-3</v>
      </c>
      <c r="H408" s="7">
        <f t="shared" si="31"/>
        <v>1.9020323084936591E-2</v>
      </c>
      <c r="I408" s="7">
        <f t="shared" si="32"/>
        <v>1.7010748780453815E-2</v>
      </c>
    </row>
    <row r="409" spans="1:9" x14ac:dyDescent="0.3">
      <c r="A409" s="2">
        <v>42962</v>
      </c>
      <c r="B409">
        <v>982.74</v>
      </c>
      <c r="C409">
        <v>45.822308519792998</v>
      </c>
      <c r="D409">
        <v>38.391962954596998</v>
      </c>
      <c r="E409">
        <v>362.33</v>
      </c>
      <c r="F409" s="7">
        <f t="shared" si="29"/>
        <v>-5.6951083087556742E-4</v>
      </c>
      <c r="G409" s="7">
        <f t="shared" si="30"/>
        <v>8.515283842784712E-3</v>
      </c>
      <c r="H409" s="7">
        <f t="shared" si="31"/>
        <v>-1.278445410379834E-2</v>
      </c>
      <c r="I409" s="7">
        <f t="shared" si="32"/>
        <v>-4.0406816932381179E-3</v>
      </c>
    </row>
    <row r="410" spans="1:9" x14ac:dyDescent="0.3">
      <c r="A410" s="2">
        <v>42963</v>
      </c>
      <c r="B410">
        <v>978.18</v>
      </c>
      <c r="C410">
        <v>45.832228915663002</v>
      </c>
      <c r="D410">
        <v>39.684621639936999</v>
      </c>
      <c r="E410">
        <v>362.91</v>
      </c>
      <c r="F410" s="7">
        <f t="shared" si="29"/>
        <v>-4.6400879174553385E-3</v>
      </c>
      <c r="G410" s="7">
        <f t="shared" si="30"/>
        <v>2.1649707730721069E-4</v>
      </c>
      <c r="H410" s="7">
        <f t="shared" si="31"/>
        <v>3.3670033670034578E-2</v>
      </c>
      <c r="I410" s="7">
        <f t="shared" si="32"/>
        <v>1.6007506968786491E-3</v>
      </c>
    </row>
    <row r="411" spans="1:9" x14ac:dyDescent="0.3">
      <c r="A411" s="2">
        <v>42964</v>
      </c>
      <c r="B411">
        <v>960.57</v>
      </c>
      <c r="C411">
        <v>45.494935456109999</v>
      </c>
      <c r="D411">
        <v>38.799647616896003</v>
      </c>
      <c r="E411">
        <v>351.92</v>
      </c>
      <c r="F411" s="7">
        <f t="shared" si="29"/>
        <v>-1.8002821566582738E-2</v>
      </c>
      <c r="G411" s="7">
        <f t="shared" si="30"/>
        <v>-7.3593073593183631E-3</v>
      </c>
      <c r="H411" s="7">
        <f t="shared" si="31"/>
        <v>-2.2300175394651976E-2</v>
      </c>
      <c r="I411" s="7">
        <f t="shared" si="32"/>
        <v>-3.0282990273070482E-2</v>
      </c>
    </row>
    <row r="412" spans="1:9" x14ac:dyDescent="0.3">
      <c r="A412" s="2">
        <v>42965</v>
      </c>
      <c r="B412">
        <v>958.47</v>
      </c>
      <c r="C412">
        <v>45.306447934596001</v>
      </c>
      <c r="D412">
        <v>38.899082900384002</v>
      </c>
      <c r="E412">
        <v>347.46</v>
      </c>
      <c r="F412" s="7">
        <f t="shared" si="29"/>
        <v>-2.1862019425966067E-3</v>
      </c>
      <c r="G412" s="7">
        <f t="shared" si="30"/>
        <v>-4.1430440470860037E-3</v>
      </c>
      <c r="H412" s="7">
        <f t="shared" si="31"/>
        <v>2.562788313693296E-3</v>
      </c>
      <c r="I412" s="7">
        <f t="shared" si="32"/>
        <v>-1.2673334848829381E-2</v>
      </c>
    </row>
    <row r="413" spans="1:9" x14ac:dyDescent="0.3">
      <c r="A413" s="2">
        <v>42968</v>
      </c>
      <c r="B413">
        <v>953.29</v>
      </c>
      <c r="C413">
        <v>45.316368330464996</v>
      </c>
      <c r="D413">
        <v>39.833774565168</v>
      </c>
      <c r="E413">
        <v>337.86</v>
      </c>
      <c r="F413" s="7">
        <f t="shared" si="29"/>
        <v>-5.4044466702140529E-3</v>
      </c>
      <c r="G413" s="7">
        <f t="shared" si="30"/>
        <v>2.189621195489991E-4</v>
      </c>
      <c r="H413" s="7">
        <f t="shared" si="31"/>
        <v>2.4028629856843502E-2</v>
      </c>
      <c r="I413" s="7">
        <f t="shared" si="32"/>
        <v>-2.7629079606285519E-2</v>
      </c>
    </row>
    <row r="414" spans="1:9" x14ac:dyDescent="0.3">
      <c r="A414" s="2">
        <v>42969</v>
      </c>
      <c r="B414">
        <v>966.9</v>
      </c>
      <c r="C414">
        <v>45.237005163511</v>
      </c>
      <c r="D414">
        <v>40.589482719674997</v>
      </c>
      <c r="E414">
        <v>341.35</v>
      </c>
      <c r="F414" s="7">
        <f t="shared" si="29"/>
        <v>1.4276872724984018E-2</v>
      </c>
      <c r="G414" s="7">
        <f t="shared" si="30"/>
        <v>-1.7513134851241488E-3</v>
      </c>
      <c r="H414" s="7">
        <f t="shared" si="31"/>
        <v>1.8971542685985235E-2</v>
      </c>
      <c r="I414" s="7">
        <f t="shared" si="32"/>
        <v>1.0329722370212541E-2</v>
      </c>
    </row>
    <row r="415" spans="1:9" x14ac:dyDescent="0.3">
      <c r="A415" s="2">
        <v>42970</v>
      </c>
      <c r="B415">
        <v>958</v>
      </c>
      <c r="C415">
        <v>45.177482788295997</v>
      </c>
      <c r="D415">
        <v>40.460216851140999</v>
      </c>
      <c r="E415">
        <v>352.77</v>
      </c>
      <c r="F415" s="7">
        <f t="shared" si="29"/>
        <v>-9.2046747336849491E-3</v>
      </c>
      <c r="G415" s="7">
        <f t="shared" si="30"/>
        <v>-1.3157894736810563E-3</v>
      </c>
      <c r="H415" s="7">
        <f t="shared" si="31"/>
        <v>-3.1847133757962245E-3</v>
      </c>
      <c r="I415" s="7">
        <f t="shared" si="32"/>
        <v>3.3455397685659756E-2</v>
      </c>
    </row>
    <row r="416" spans="1:9" x14ac:dyDescent="0.3">
      <c r="A416" s="2">
        <v>42971</v>
      </c>
      <c r="B416">
        <v>952.45</v>
      </c>
      <c r="C416">
        <v>45.048517641997002</v>
      </c>
      <c r="D416">
        <v>40.877845041789001</v>
      </c>
      <c r="E416">
        <v>352.93</v>
      </c>
      <c r="F416" s="7">
        <f t="shared" si="29"/>
        <v>-5.7933194154488046E-3</v>
      </c>
      <c r="G416" s="7">
        <f t="shared" si="30"/>
        <v>-2.8546332894050877E-3</v>
      </c>
      <c r="H416" s="7">
        <f t="shared" si="31"/>
        <v>1.0321946424175566E-2</v>
      </c>
      <c r="I416" s="7">
        <f t="shared" si="32"/>
        <v>4.5355330668714751E-4</v>
      </c>
    </row>
    <row r="417" spans="1:9" x14ac:dyDescent="0.3">
      <c r="A417" s="2">
        <v>42972</v>
      </c>
      <c r="B417">
        <v>945.26</v>
      </c>
      <c r="C417">
        <v>45.207243975903999</v>
      </c>
      <c r="D417">
        <v>40.490047436186998</v>
      </c>
      <c r="E417">
        <v>348.05</v>
      </c>
      <c r="F417" s="7">
        <f t="shared" si="29"/>
        <v>-7.5489527009292394E-3</v>
      </c>
      <c r="G417" s="7">
        <f t="shared" si="30"/>
        <v>3.5234529839229005E-3</v>
      </c>
      <c r="H417" s="7">
        <f t="shared" si="31"/>
        <v>-9.4867428849432171E-3</v>
      </c>
      <c r="I417" s="7">
        <f t="shared" si="32"/>
        <v>-1.3827104524976611E-2</v>
      </c>
    </row>
    <row r="418" spans="1:9" x14ac:dyDescent="0.3">
      <c r="A418" s="2">
        <v>42975</v>
      </c>
      <c r="B418">
        <v>946.02</v>
      </c>
      <c r="C418">
        <v>45.058438037865997</v>
      </c>
      <c r="D418">
        <v>41.534117912808</v>
      </c>
      <c r="E418">
        <v>345.66</v>
      </c>
      <c r="F418" s="7">
        <f t="shared" si="29"/>
        <v>8.0401159469351382E-4</v>
      </c>
      <c r="G418" s="7">
        <f t="shared" si="30"/>
        <v>-3.2916392363426883E-3</v>
      </c>
      <c r="H418" s="7">
        <f t="shared" si="31"/>
        <v>2.5785854616902453E-2</v>
      </c>
      <c r="I418" s="7">
        <f t="shared" si="32"/>
        <v>-6.8668294785231608E-3</v>
      </c>
    </row>
    <row r="419" spans="1:9" x14ac:dyDescent="0.3">
      <c r="A419" s="2">
        <v>42976</v>
      </c>
      <c r="B419">
        <v>954.06</v>
      </c>
      <c r="C419">
        <v>45.088199225472998</v>
      </c>
      <c r="D419">
        <v>41.176150892251997</v>
      </c>
      <c r="E419">
        <v>347.36</v>
      </c>
      <c r="F419" s="7">
        <f t="shared" si="29"/>
        <v>8.4987632396777701E-3</v>
      </c>
      <c r="G419" s="7">
        <f t="shared" si="30"/>
        <v>6.6050198149323735E-4</v>
      </c>
      <c r="H419" s="7">
        <f t="shared" si="31"/>
        <v>-8.6186258080038856E-3</v>
      </c>
      <c r="I419" s="7">
        <f t="shared" si="32"/>
        <v>4.9181276398773026E-3</v>
      </c>
    </row>
    <row r="420" spans="1:9" x14ac:dyDescent="0.3">
      <c r="A420" s="2">
        <v>42977</v>
      </c>
      <c r="B420">
        <v>967.59</v>
      </c>
      <c r="C420">
        <v>45.028676850258002</v>
      </c>
      <c r="D420">
        <v>40.042588660492001</v>
      </c>
      <c r="E420">
        <v>353.18</v>
      </c>
      <c r="F420" s="7">
        <f t="shared" si="29"/>
        <v>1.4181498018992607E-2</v>
      </c>
      <c r="G420" s="7">
        <f t="shared" si="30"/>
        <v>-1.3201320131980018E-3</v>
      </c>
      <c r="H420" s="7">
        <f t="shared" si="31"/>
        <v>-2.7529582226523627E-2</v>
      </c>
      <c r="I420" s="7">
        <f t="shared" si="32"/>
        <v>1.6754951635191136E-2</v>
      </c>
    </row>
    <row r="421" spans="1:9" x14ac:dyDescent="0.3">
      <c r="A421" s="2">
        <v>42978</v>
      </c>
      <c r="B421">
        <v>980.6</v>
      </c>
      <c r="C421">
        <v>45.187403184164999</v>
      </c>
      <c r="D421">
        <v>40.470160379489002</v>
      </c>
      <c r="E421">
        <v>355.9</v>
      </c>
      <c r="F421" s="7">
        <f t="shared" si="29"/>
        <v>1.3445777653758297E-2</v>
      </c>
      <c r="G421" s="7">
        <f t="shared" si="30"/>
        <v>3.5250055078198082E-3</v>
      </c>
      <c r="H421" s="7">
        <f t="shared" si="31"/>
        <v>1.0677924012911393E-2</v>
      </c>
      <c r="I421" s="7">
        <f t="shared" si="32"/>
        <v>7.7014553485473987E-3</v>
      </c>
    </row>
    <row r="422" spans="1:9" x14ac:dyDescent="0.3">
      <c r="A422" s="2">
        <v>42979</v>
      </c>
      <c r="B422">
        <v>978.25</v>
      </c>
      <c r="C422">
        <v>45.415572289156998</v>
      </c>
      <c r="D422">
        <v>41.066772080416001</v>
      </c>
      <c r="E422">
        <v>355.4</v>
      </c>
      <c r="F422" s="7">
        <f t="shared" si="29"/>
        <v>-2.396491943707957E-3</v>
      </c>
      <c r="G422" s="7">
        <f t="shared" si="30"/>
        <v>5.0493962678509413E-3</v>
      </c>
      <c r="H422" s="7">
        <f t="shared" si="31"/>
        <v>1.4742014742036277E-2</v>
      </c>
      <c r="I422" s="7">
        <f t="shared" si="32"/>
        <v>-1.4048890137679125E-3</v>
      </c>
    </row>
    <row r="423" spans="1:9" x14ac:dyDescent="0.3">
      <c r="A423" s="2">
        <v>42983</v>
      </c>
      <c r="B423">
        <v>965.27</v>
      </c>
      <c r="C423">
        <v>45.554457831325003</v>
      </c>
      <c r="D423">
        <v>40.460216851140999</v>
      </c>
      <c r="E423">
        <v>349.59</v>
      </c>
      <c r="F423" s="7">
        <f t="shared" si="29"/>
        <v>-1.3268591873243054E-2</v>
      </c>
      <c r="G423" s="7">
        <f t="shared" si="30"/>
        <v>3.058103975520394E-3</v>
      </c>
      <c r="H423" s="7">
        <f t="shared" si="31"/>
        <v>-1.476997578692721E-2</v>
      </c>
      <c r="I423" s="7">
        <f t="shared" si="32"/>
        <v>-1.6347777152504229E-2</v>
      </c>
    </row>
    <row r="424" spans="1:9" x14ac:dyDescent="0.3">
      <c r="A424" s="2">
        <v>42984</v>
      </c>
      <c r="B424">
        <v>967.8</v>
      </c>
      <c r="C424">
        <v>45.594139414802001</v>
      </c>
      <c r="D424">
        <v>41.007110910323</v>
      </c>
      <c r="E424">
        <v>344.53</v>
      </c>
      <c r="F424" s="7">
        <f t="shared" si="29"/>
        <v>2.621028313321633E-3</v>
      </c>
      <c r="G424" s="7">
        <f t="shared" si="30"/>
        <v>8.7108013937796315E-4</v>
      </c>
      <c r="H424" s="7">
        <f t="shared" si="31"/>
        <v>1.3516834603089351E-2</v>
      </c>
      <c r="I424" s="7">
        <f t="shared" si="32"/>
        <v>-1.4474098229354394E-2</v>
      </c>
    </row>
    <row r="425" spans="1:9" x14ac:dyDescent="0.3">
      <c r="A425" s="2">
        <v>42985</v>
      </c>
      <c r="B425">
        <v>979.47</v>
      </c>
      <c r="C425">
        <v>45.911592082615996</v>
      </c>
      <c r="D425">
        <v>40.818183871696</v>
      </c>
      <c r="E425">
        <v>350.61</v>
      </c>
      <c r="F425" s="7">
        <f t="shared" si="29"/>
        <v>1.2058276503409871E-2</v>
      </c>
      <c r="G425" s="7">
        <f t="shared" si="30"/>
        <v>6.9625761531740948E-3</v>
      </c>
      <c r="H425" s="7">
        <f t="shared" si="31"/>
        <v>-4.6071774975846936E-3</v>
      </c>
      <c r="I425" s="7">
        <f t="shared" si="32"/>
        <v>1.7647229559109631E-2</v>
      </c>
    </row>
    <row r="426" spans="1:9" x14ac:dyDescent="0.3">
      <c r="A426" s="2">
        <v>42986</v>
      </c>
      <c r="B426">
        <v>965.9</v>
      </c>
      <c r="C426">
        <v>45.931432874355004</v>
      </c>
      <c r="D426">
        <v>39.366428732776001</v>
      </c>
      <c r="E426">
        <v>343.4</v>
      </c>
      <c r="F426" s="7">
        <f t="shared" si="29"/>
        <v>-1.3854431478248492E-2</v>
      </c>
      <c r="G426" s="7">
        <f t="shared" si="30"/>
        <v>4.3215211755899085E-4</v>
      </c>
      <c r="H426" s="7">
        <f t="shared" si="31"/>
        <v>-3.5566382460408053E-2</v>
      </c>
      <c r="I426" s="7">
        <f t="shared" si="32"/>
        <v>-2.0564159607541245E-2</v>
      </c>
    </row>
    <row r="427" spans="1:9" x14ac:dyDescent="0.3">
      <c r="A427" s="2">
        <v>42989</v>
      </c>
      <c r="B427">
        <v>977.96</v>
      </c>
      <c r="C427">
        <v>46.149681583476998</v>
      </c>
      <c r="D427">
        <v>39.903379263609999</v>
      </c>
      <c r="E427">
        <v>363.69</v>
      </c>
      <c r="F427" s="7">
        <f t="shared" si="29"/>
        <v>1.2485764571901915E-2</v>
      </c>
      <c r="G427" s="7">
        <f t="shared" si="30"/>
        <v>4.7516198704057695E-3</v>
      </c>
      <c r="H427" s="7">
        <f t="shared" si="31"/>
        <v>1.3639808032343553E-2</v>
      </c>
      <c r="I427" s="7">
        <f t="shared" si="32"/>
        <v>5.9085614443797382E-2</v>
      </c>
    </row>
    <row r="428" spans="1:9" x14ac:dyDescent="0.3">
      <c r="A428" s="2">
        <v>42990</v>
      </c>
      <c r="B428">
        <v>982.58</v>
      </c>
      <c r="C428">
        <v>46.348089500861001</v>
      </c>
      <c r="D428">
        <v>39.774113395076</v>
      </c>
      <c r="E428">
        <v>362.75</v>
      </c>
      <c r="F428" s="7">
        <f t="shared" si="29"/>
        <v>4.7241195958934975E-3</v>
      </c>
      <c r="G428" s="7">
        <f t="shared" si="30"/>
        <v>4.2992261392988482E-3</v>
      </c>
      <c r="H428" s="7">
        <f t="shared" si="31"/>
        <v>-3.2394717169200522E-3</v>
      </c>
      <c r="I428" s="7">
        <f t="shared" si="32"/>
        <v>-2.584618768731606E-3</v>
      </c>
    </row>
    <row r="429" spans="1:9" x14ac:dyDescent="0.3">
      <c r="A429" s="2">
        <v>42991</v>
      </c>
      <c r="B429">
        <v>999.6</v>
      </c>
      <c r="C429">
        <v>46.496895438898001</v>
      </c>
      <c r="D429">
        <v>39.097953467358998</v>
      </c>
      <c r="E429">
        <v>366.23</v>
      </c>
      <c r="F429" s="7">
        <f t="shared" si="29"/>
        <v>1.7321744794316984E-2</v>
      </c>
      <c r="G429" s="7">
        <f t="shared" si="30"/>
        <v>3.2106164383374643E-3</v>
      </c>
      <c r="H429" s="7">
        <f t="shared" si="31"/>
        <v>-1.7000000000017852E-2</v>
      </c>
      <c r="I429" s="7">
        <f t="shared" si="32"/>
        <v>9.5933838731909523E-3</v>
      </c>
    </row>
    <row r="430" spans="1:9" x14ac:dyDescent="0.3">
      <c r="A430" s="2">
        <v>42992</v>
      </c>
      <c r="B430">
        <v>992.21</v>
      </c>
      <c r="C430">
        <v>46.11</v>
      </c>
      <c r="D430">
        <v>38.998518183872001</v>
      </c>
      <c r="E430">
        <v>377.64</v>
      </c>
      <c r="F430" s="7">
        <f t="shared" si="29"/>
        <v>-7.3929571828731354E-3</v>
      </c>
      <c r="G430" s="7">
        <f t="shared" si="30"/>
        <v>-8.3208875613302903E-3</v>
      </c>
      <c r="H430" s="7">
        <f t="shared" si="31"/>
        <v>-2.5432349948958555E-3</v>
      </c>
      <c r="I430" s="7">
        <f t="shared" si="32"/>
        <v>3.1155284930235009E-2</v>
      </c>
    </row>
    <row r="431" spans="1:9" x14ac:dyDescent="0.3">
      <c r="A431" s="2">
        <v>42993</v>
      </c>
      <c r="B431">
        <v>986.79</v>
      </c>
      <c r="C431">
        <v>46.18</v>
      </c>
      <c r="D431">
        <v>39.127784052406</v>
      </c>
      <c r="E431">
        <v>379.81</v>
      </c>
      <c r="F431" s="7">
        <f t="shared" si="29"/>
        <v>-5.4625532901301866E-3</v>
      </c>
      <c r="G431" s="7">
        <f t="shared" si="30"/>
        <v>1.5181088700932615E-3</v>
      </c>
      <c r="H431" s="7">
        <f t="shared" si="31"/>
        <v>3.314635390107133E-3</v>
      </c>
      <c r="I431" s="7">
        <f t="shared" si="32"/>
        <v>5.7462133248596973E-3</v>
      </c>
    </row>
    <row r="432" spans="1:9" x14ac:dyDescent="0.3">
      <c r="A432" s="2">
        <v>42996</v>
      </c>
      <c r="B432">
        <v>974.19</v>
      </c>
      <c r="C432">
        <v>46.11</v>
      </c>
      <c r="D432">
        <v>39.654791054889998</v>
      </c>
      <c r="E432">
        <v>385</v>
      </c>
      <c r="F432" s="7">
        <f t="shared" si="29"/>
        <v>-1.2768674185996929E-2</v>
      </c>
      <c r="G432" s="7">
        <f t="shared" si="30"/>
        <v>-1.5158077089649261E-3</v>
      </c>
      <c r="H432" s="7">
        <f t="shared" si="31"/>
        <v>1.346886912323347E-2</v>
      </c>
      <c r="I432" s="7">
        <f t="shared" si="32"/>
        <v>1.3664727100392295E-2</v>
      </c>
    </row>
    <row r="433" spans="1:9" x14ac:dyDescent="0.3">
      <c r="A433" s="2">
        <v>42997</v>
      </c>
      <c r="B433">
        <v>969.86</v>
      </c>
      <c r="C433">
        <v>45.98</v>
      </c>
      <c r="D433">
        <v>40.321007454258002</v>
      </c>
      <c r="E433">
        <v>375.1</v>
      </c>
      <c r="F433" s="7">
        <f t="shared" si="29"/>
        <v>-4.4447181761258486E-3</v>
      </c>
      <c r="G433" s="7">
        <f t="shared" si="30"/>
        <v>-2.8193450444589582E-3</v>
      </c>
      <c r="H433" s="7">
        <f t="shared" si="31"/>
        <v>1.6800401203623288E-2</v>
      </c>
      <c r="I433" s="7">
        <f t="shared" si="32"/>
        <v>-2.5714285714285655E-2</v>
      </c>
    </row>
    <row r="434" spans="1:9" x14ac:dyDescent="0.3">
      <c r="A434" s="2">
        <v>42998</v>
      </c>
      <c r="B434">
        <v>973.21</v>
      </c>
      <c r="C434">
        <v>45.78</v>
      </c>
      <c r="D434">
        <v>39.525525186355999</v>
      </c>
      <c r="E434">
        <v>373.91</v>
      </c>
      <c r="F434" s="7">
        <f t="shared" si="29"/>
        <v>3.454106778297922E-3</v>
      </c>
      <c r="G434" s="7">
        <f t="shared" si="30"/>
        <v>-4.349717268377463E-3</v>
      </c>
      <c r="H434" s="7">
        <f t="shared" si="31"/>
        <v>-1.9728729963020743E-2</v>
      </c>
      <c r="I434" s="7">
        <f t="shared" si="32"/>
        <v>-3.1724873367102043E-3</v>
      </c>
    </row>
    <row r="435" spans="1:9" x14ac:dyDescent="0.3">
      <c r="A435" s="2">
        <v>42999</v>
      </c>
      <c r="B435">
        <v>964.65</v>
      </c>
      <c r="C435">
        <v>45.4</v>
      </c>
      <c r="D435">
        <v>39.396259317822</v>
      </c>
      <c r="E435">
        <v>366.48</v>
      </c>
      <c r="F435" s="7">
        <f t="shared" si="29"/>
        <v>-8.7956350633471292E-3</v>
      </c>
      <c r="G435" s="7">
        <f t="shared" si="30"/>
        <v>-8.3005679335955117E-3</v>
      </c>
      <c r="H435" s="7">
        <f t="shared" si="31"/>
        <v>-3.2704402515724338E-3</v>
      </c>
      <c r="I435" s="7">
        <f t="shared" si="32"/>
        <v>-1.9871091974004457E-2</v>
      </c>
    </row>
    <row r="436" spans="1:9" x14ac:dyDescent="0.3">
      <c r="A436" s="2">
        <v>43000</v>
      </c>
      <c r="B436">
        <v>955.1</v>
      </c>
      <c r="C436">
        <v>45.49</v>
      </c>
      <c r="D436">
        <v>38.889139372034997</v>
      </c>
      <c r="E436">
        <v>351.09</v>
      </c>
      <c r="F436" s="7">
        <f t="shared" si="29"/>
        <v>-9.8999637174104135E-3</v>
      </c>
      <c r="G436" s="7">
        <f t="shared" si="30"/>
        <v>1.9823788546256258E-3</v>
      </c>
      <c r="H436" s="7">
        <f t="shared" si="31"/>
        <v>-1.2872286723871619E-2</v>
      </c>
      <c r="I436" s="7">
        <f t="shared" si="32"/>
        <v>-4.19941060903734E-2</v>
      </c>
    </row>
    <row r="437" spans="1:9" x14ac:dyDescent="0.3">
      <c r="A437" s="2">
        <v>43003</v>
      </c>
      <c r="B437">
        <v>939.79</v>
      </c>
      <c r="C437">
        <v>45.69</v>
      </c>
      <c r="D437">
        <v>38.809591145245001</v>
      </c>
      <c r="E437">
        <v>344.99</v>
      </c>
      <c r="F437" s="7">
        <f t="shared" si="29"/>
        <v>-1.6029735106271654E-2</v>
      </c>
      <c r="G437" s="7">
        <f t="shared" si="30"/>
        <v>4.396570674873505E-3</v>
      </c>
      <c r="H437" s="7">
        <f t="shared" si="31"/>
        <v>-2.0455126566055713E-3</v>
      </c>
      <c r="I437" s="7">
        <f t="shared" si="32"/>
        <v>-1.7374462388561242E-2</v>
      </c>
    </row>
    <row r="438" spans="1:9" x14ac:dyDescent="0.3">
      <c r="A438" s="2">
        <v>43004</v>
      </c>
      <c r="B438">
        <v>938.6</v>
      </c>
      <c r="C438">
        <v>45.57</v>
      </c>
      <c r="D438">
        <v>38.461567653038003</v>
      </c>
      <c r="E438">
        <v>345.25</v>
      </c>
      <c r="F438" s="7">
        <f t="shared" si="29"/>
        <v>-1.2662403302864905E-3</v>
      </c>
      <c r="G438" s="7">
        <f t="shared" si="30"/>
        <v>-2.6263952724884538E-3</v>
      </c>
      <c r="H438" s="7">
        <f t="shared" si="31"/>
        <v>-8.9674609274939115E-3</v>
      </c>
      <c r="I438" s="7">
        <f t="shared" si="32"/>
        <v>7.5364503318934141E-4</v>
      </c>
    </row>
    <row r="439" spans="1:9" x14ac:dyDescent="0.3">
      <c r="A439" s="2">
        <v>43005</v>
      </c>
      <c r="B439">
        <v>950.87</v>
      </c>
      <c r="C439">
        <v>44.64</v>
      </c>
      <c r="D439">
        <v>38.680325276711002</v>
      </c>
      <c r="E439">
        <v>340.97</v>
      </c>
      <c r="F439" s="7">
        <f t="shared" si="29"/>
        <v>1.307266141061153E-2</v>
      </c>
      <c r="G439" s="7">
        <f t="shared" si="30"/>
        <v>-2.0408163265306117E-2</v>
      </c>
      <c r="H439" s="7">
        <f t="shared" si="31"/>
        <v>5.6876938986578284E-3</v>
      </c>
      <c r="I439" s="7">
        <f t="shared" si="32"/>
        <v>-1.2396813902968784E-2</v>
      </c>
    </row>
    <row r="440" spans="1:9" x14ac:dyDescent="0.3">
      <c r="A440" s="2">
        <v>43006</v>
      </c>
      <c r="B440">
        <v>956.4</v>
      </c>
      <c r="C440">
        <v>44.91</v>
      </c>
      <c r="D440">
        <v>39.396259317822</v>
      </c>
      <c r="E440">
        <v>339.6</v>
      </c>
      <c r="F440" s="7">
        <f t="shared" si="29"/>
        <v>5.8157266503307209E-3</v>
      </c>
      <c r="G440" s="7">
        <f t="shared" si="30"/>
        <v>6.048387096774104E-3</v>
      </c>
      <c r="H440" s="7">
        <f t="shared" si="31"/>
        <v>1.8508997429296542E-2</v>
      </c>
      <c r="I440" s="7">
        <f t="shared" si="32"/>
        <v>-4.0179487931489705E-3</v>
      </c>
    </row>
    <row r="441" spans="1:9" x14ac:dyDescent="0.3">
      <c r="A441" s="2">
        <v>43007</v>
      </c>
      <c r="B441">
        <v>961.35</v>
      </c>
      <c r="C441">
        <v>45.01</v>
      </c>
      <c r="D441">
        <v>39.535468714704997</v>
      </c>
      <c r="E441">
        <v>341.1</v>
      </c>
      <c r="F441" s="7">
        <f t="shared" si="29"/>
        <v>5.1756587202008006E-3</v>
      </c>
      <c r="G441" s="7">
        <f t="shared" si="30"/>
        <v>2.2266755733689921E-3</v>
      </c>
      <c r="H441" s="7">
        <f t="shared" si="31"/>
        <v>3.5335689045995684E-3</v>
      </c>
      <c r="I441" s="7">
        <f t="shared" si="32"/>
        <v>4.4169611307420488E-3</v>
      </c>
    </row>
    <row r="442" spans="1:9" x14ac:dyDescent="0.3">
      <c r="A442" s="2">
        <v>43010</v>
      </c>
      <c r="B442">
        <v>959.19</v>
      </c>
      <c r="C442">
        <v>44.8</v>
      </c>
      <c r="D442">
        <v>39.535468714704997</v>
      </c>
      <c r="E442">
        <v>341.53</v>
      </c>
      <c r="F442" s="7">
        <f t="shared" si="29"/>
        <v>-2.246840380714587E-3</v>
      </c>
      <c r="G442" s="7">
        <f t="shared" si="30"/>
        <v>-4.6656298600311237E-3</v>
      </c>
      <c r="H442" s="7">
        <f t="shared" si="31"/>
        <v>0</v>
      </c>
      <c r="I442" s="7">
        <f t="shared" si="32"/>
        <v>1.2606273819992669E-3</v>
      </c>
    </row>
    <row r="443" spans="1:9" x14ac:dyDescent="0.3">
      <c r="A443" s="2">
        <v>43011</v>
      </c>
      <c r="B443">
        <v>957.1</v>
      </c>
      <c r="C443">
        <v>45.19</v>
      </c>
      <c r="D443">
        <v>40.599426248023001</v>
      </c>
      <c r="E443">
        <v>348.14</v>
      </c>
      <c r="F443" s="7">
        <f t="shared" si="29"/>
        <v>-2.1789217986009357E-3</v>
      </c>
      <c r="G443" s="7">
        <f t="shared" si="30"/>
        <v>8.7053571428571553E-3</v>
      </c>
      <c r="H443" s="7">
        <f t="shared" si="31"/>
        <v>2.6911468812870563E-2</v>
      </c>
      <c r="I443" s="7">
        <f t="shared" si="32"/>
        <v>1.9354083096653336E-2</v>
      </c>
    </row>
    <row r="444" spans="1:9" x14ac:dyDescent="0.3">
      <c r="A444" s="2">
        <v>43012</v>
      </c>
      <c r="B444">
        <v>965.45</v>
      </c>
      <c r="C444">
        <v>45.5</v>
      </c>
      <c r="D444">
        <v>40.877845041789001</v>
      </c>
      <c r="E444">
        <v>355.01</v>
      </c>
      <c r="F444" s="7">
        <f t="shared" si="29"/>
        <v>8.7242712360255173E-3</v>
      </c>
      <c r="G444" s="7">
        <f t="shared" si="30"/>
        <v>6.8599247621155632E-3</v>
      </c>
      <c r="H444" s="7">
        <f t="shared" si="31"/>
        <v>6.8577026696173679E-3</v>
      </c>
      <c r="I444" s="7">
        <f t="shared" si="32"/>
        <v>1.9733440569885692E-2</v>
      </c>
    </row>
    <row r="445" spans="1:9" x14ac:dyDescent="0.3">
      <c r="A445" s="2">
        <v>43013</v>
      </c>
      <c r="B445">
        <v>980.85</v>
      </c>
      <c r="C445">
        <v>45.52</v>
      </c>
      <c r="D445">
        <v>41.593779082899999</v>
      </c>
      <c r="E445">
        <v>355.33</v>
      </c>
      <c r="F445" s="7">
        <f t="shared" si="29"/>
        <v>1.5951110880936328E-2</v>
      </c>
      <c r="G445" s="7">
        <f t="shared" si="30"/>
        <v>4.395604395605083E-4</v>
      </c>
      <c r="H445" s="7">
        <f t="shared" si="31"/>
        <v>1.7513986864500952E-2</v>
      </c>
      <c r="I445" s="7">
        <f t="shared" si="32"/>
        <v>9.013830596321039E-4</v>
      </c>
    </row>
    <row r="446" spans="1:9" x14ac:dyDescent="0.3">
      <c r="A446" s="2">
        <v>43014</v>
      </c>
      <c r="B446">
        <v>989.58</v>
      </c>
      <c r="C446">
        <v>45.49</v>
      </c>
      <c r="D446">
        <v>41.404852044274001</v>
      </c>
      <c r="E446">
        <v>356.88</v>
      </c>
      <c r="F446" s="7">
        <f t="shared" si="29"/>
        <v>8.9004434928888401E-3</v>
      </c>
      <c r="G446" s="7">
        <f t="shared" si="30"/>
        <v>-6.5905096660810931E-4</v>
      </c>
      <c r="H446" s="7">
        <f t="shared" si="31"/>
        <v>-4.5421945971644007E-3</v>
      </c>
      <c r="I446" s="7">
        <f t="shared" si="32"/>
        <v>4.3621422339797126E-3</v>
      </c>
    </row>
    <row r="447" spans="1:9" x14ac:dyDescent="0.3">
      <c r="A447" s="2">
        <v>43017</v>
      </c>
      <c r="B447">
        <v>990.99</v>
      </c>
      <c r="C447">
        <v>45.41</v>
      </c>
      <c r="D447">
        <v>40.718748588209003</v>
      </c>
      <c r="E447">
        <v>342.94</v>
      </c>
      <c r="F447" s="7">
        <f t="shared" si="29"/>
        <v>1.4248469047474365E-3</v>
      </c>
      <c r="G447" s="7">
        <f t="shared" si="30"/>
        <v>-1.7586282699495581E-3</v>
      </c>
      <c r="H447" s="7">
        <f t="shared" si="31"/>
        <v>-1.6570605187318416E-2</v>
      </c>
      <c r="I447" s="7">
        <f t="shared" si="32"/>
        <v>-3.9060748711051328E-2</v>
      </c>
    </row>
    <row r="448" spans="1:9" x14ac:dyDescent="0.3">
      <c r="A448" s="2">
        <v>43018</v>
      </c>
      <c r="B448">
        <v>987.2</v>
      </c>
      <c r="C448">
        <v>45.87</v>
      </c>
      <c r="D448">
        <v>41.315360289135</v>
      </c>
      <c r="E448">
        <v>355.59</v>
      </c>
      <c r="F448" s="7">
        <f t="shared" si="29"/>
        <v>-3.8244583699128787E-3</v>
      </c>
      <c r="G448" s="7">
        <f t="shared" si="30"/>
        <v>1.0129927328782226E-2</v>
      </c>
      <c r="H448" s="7">
        <f t="shared" si="31"/>
        <v>1.465201465201117E-2</v>
      </c>
      <c r="I448" s="7">
        <f t="shared" si="32"/>
        <v>3.6886918994576245E-2</v>
      </c>
    </row>
    <row r="449" spans="1:9" x14ac:dyDescent="0.3">
      <c r="A449" s="2">
        <v>43019</v>
      </c>
      <c r="B449">
        <v>995</v>
      </c>
      <c r="C449">
        <v>46.1</v>
      </c>
      <c r="D449">
        <v>41.494343799413002</v>
      </c>
      <c r="E449">
        <v>354.6</v>
      </c>
      <c r="F449" s="7">
        <f t="shared" si="29"/>
        <v>7.901134521880019E-3</v>
      </c>
      <c r="G449" s="7">
        <f t="shared" si="30"/>
        <v>5.0141704817964683E-3</v>
      </c>
      <c r="H449" s="7">
        <f t="shared" si="31"/>
        <v>4.3321299639028036E-3</v>
      </c>
      <c r="I449" s="7">
        <f t="shared" si="32"/>
        <v>-2.7841052897999165E-3</v>
      </c>
    </row>
    <row r="450" spans="1:9" x14ac:dyDescent="0.3">
      <c r="A450" s="2">
        <v>43020</v>
      </c>
      <c r="B450">
        <v>1000.93</v>
      </c>
      <c r="C450">
        <v>46.11</v>
      </c>
      <c r="D450">
        <v>42.220221368872998</v>
      </c>
      <c r="E450">
        <v>355.68</v>
      </c>
      <c r="F450" s="7">
        <f t="shared" si="29"/>
        <v>5.9597989949748244E-3</v>
      </c>
      <c r="G450" s="7">
        <f t="shared" si="30"/>
        <v>2.169197396962692E-4</v>
      </c>
      <c r="H450" s="7">
        <f t="shared" si="31"/>
        <v>1.7493410016771124E-2</v>
      </c>
      <c r="I450" s="7">
        <f t="shared" si="32"/>
        <v>3.0456852791877721E-3</v>
      </c>
    </row>
    <row r="451" spans="1:9" x14ac:dyDescent="0.3">
      <c r="A451" s="2">
        <v>43021</v>
      </c>
      <c r="B451">
        <v>1002.94</v>
      </c>
      <c r="C451">
        <v>46.18</v>
      </c>
      <c r="D451">
        <v>42.916268353287002</v>
      </c>
      <c r="E451">
        <v>355.57</v>
      </c>
      <c r="F451" s="7">
        <f t="shared" si="29"/>
        <v>2.0081324368338492E-3</v>
      </c>
      <c r="G451" s="7">
        <f t="shared" si="30"/>
        <v>1.5181088700932615E-3</v>
      </c>
      <c r="H451" s="7">
        <f t="shared" si="31"/>
        <v>1.6486104569010302E-2</v>
      </c>
      <c r="I451" s="7">
        <f t="shared" si="32"/>
        <v>-3.0926675663521606E-4</v>
      </c>
    </row>
    <row r="452" spans="1:9" x14ac:dyDescent="0.3">
      <c r="A452" s="2">
        <v>43024</v>
      </c>
      <c r="B452">
        <v>1006.34</v>
      </c>
      <c r="C452">
        <v>46.62</v>
      </c>
      <c r="D452">
        <v>43.453218884119998</v>
      </c>
      <c r="E452">
        <v>350.6</v>
      </c>
      <c r="F452" s="7">
        <f t="shared" ref="F452:F515" si="33">(B452-B451)/B451</f>
        <v>3.390033302091827E-3</v>
      </c>
      <c r="G452" s="7">
        <f t="shared" ref="G452:G515" si="34">(C452-C451)/C451</f>
        <v>9.52793417063659E-3</v>
      </c>
      <c r="H452" s="7">
        <f t="shared" ref="H452:H515" si="35">(D452-D451)/D451</f>
        <v>1.2511584800729085E-2</v>
      </c>
      <c r="I452" s="7">
        <f t="shared" ref="I452:I515" si="36">(E452-E451)/E451</f>
        <v>-1.3977557161740222E-2</v>
      </c>
    </row>
    <row r="453" spans="1:9" x14ac:dyDescent="0.3">
      <c r="A453" s="2">
        <v>43025</v>
      </c>
      <c r="B453">
        <v>1009.13</v>
      </c>
      <c r="C453">
        <v>46.52</v>
      </c>
      <c r="D453">
        <v>43.234461260446999</v>
      </c>
      <c r="E453">
        <v>355.75</v>
      </c>
      <c r="F453" s="7">
        <f t="shared" si="33"/>
        <v>2.7724228391994392E-3</v>
      </c>
      <c r="G453" s="7">
        <f t="shared" si="34"/>
        <v>-2.145002145002023E-3</v>
      </c>
      <c r="H453" s="7">
        <f t="shared" si="35"/>
        <v>-5.0343249427937005E-3</v>
      </c>
      <c r="I453" s="7">
        <f t="shared" si="36"/>
        <v>1.4689104392469985E-2</v>
      </c>
    </row>
    <row r="454" spans="1:9" x14ac:dyDescent="0.3">
      <c r="A454" s="2">
        <v>43026</v>
      </c>
      <c r="B454">
        <v>997</v>
      </c>
      <c r="C454">
        <v>46.4</v>
      </c>
      <c r="D454">
        <v>43.184743618703003</v>
      </c>
      <c r="E454">
        <v>359.65</v>
      </c>
      <c r="F454" s="7">
        <f t="shared" si="33"/>
        <v>-1.2020255071199941E-2</v>
      </c>
      <c r="G454" s="7">
        <f t="shared" si="34"/>
        <v>-2.5795356835770539E-3</v>
      </c>
      <c r="H454" s="7">
        <f t="shared" si="35"/>
        <v>-1.1499540018434342E-3</v>
      </c>
      <c r="I454" s="7">
        <f t="shared" si="36"/>
        <v>1.0962754743499585E-2</v>
      </c>
    </row>
    <row r="455" spans="1:9" x14ac:dyDescent="0.3">
      <c r="A455" s="2">
        <v>43027</v>
      </c>
      <c r="B455">
        <v>986.61</v>
      </c>
      <c r="C455">
        <v>46.59</v>
      </c>
      <c r="D455">
        <v>43.045534221821001</v>
      </c>
      <c r="E455">
        <v>351.81</v>
      </c>
      <c r="F455" s="7">
        <f t="shared" si="33"/>
        <v>-1.0421263791374109E-2</v>
      </c>
      <c r="G455" s="7">
        <f t="shared" si="34"/>
        <v>4.094827586207001E-3</v>
      </c>
      <c r="H455" s="7">
        <f t="shared" si="35"/>
        <v>-3.2235781717530327E-3</v>
      </c>
      <c r="I455" s="7">
        <f t="shared" si="36"/>
        <v>-2.1798971222021343E-2</v>
      </c>
    </row>
    <row r="456" spans="1:9" x14ac:dyDescent="0.3">
      <c r="A456" s="2">
        <v>43028</v>
      </c>
      <c r="B456">
        <v>982.91</v>
      </c>
      <c r="C456">
        <v>46.38</v>
      </c>
      <c r="D456">
        <v>42.88643776824</v>
      </c>
      <c r="E456">
        <v>345.1</v>
      </c>
      <c r="F456" s="7">
        <f t="shared" si="33"/>
        <v>-3.7502153839916942E-3</v>
      </c>
      <c r="G456" s="7">
        <f t="shared" si="34"/>
        <v>-4.5074050225370433E-3</v>
      </c>
      <c r="H456" s="7">
        <f t="shared" si="35"/>
        <v>-3.69600369601987E-3</v>
      </c>
      <c r="I456" s="7">
        <f t="shared" si="36"/>
        <v>-1.9072794974560072E-2</v>
      </c>
    </row>
    <row r="457" spans="1:9" x14ac:dyDescent="0.3">
      <c r="A457" s="2">
        <v>43031</v>
      </c>
      <c r="B457">
        <v>966.3</v>
      </c>
      <c r="C457">
        <v>46.32</v>
      </c>
      <c r="D457">
        <v>43.174800090354999</v>
      </c>
      <c r="E457">
        <v>337.02</v>
      </c>
      <c r="F457" s="7">
        <f t="shared" si="33"/>
        <v>-1.6898800500554489E-2</v>
      </c>
      <c r="G457" s="7">
        <f t="shared" si="34"/>
        <v>-1.2936610608021188E-3</v>
      </c>
      <c r="H457" s="7">
        <f t="shared" si="35"/>
        <v>6.723858103424683E-3</v>
      </c>
      <c r="I457" s="7">
        <f t="shared" si="36"/>
        <v>-2.3413503332367545E-2</v>
      </c>
    </row>
    <row r="458" spans="1:9" x14ac:dyDescent="0.3">
      <c r="A458" s="2">
        <v>43032</v>
      </c>
      <c r="B458">
        <v>975.9</v>
      </c>
      <c r="C458">
        <v>46.18</v>
      </c>
      <c r="D458">
        <v>44.119435283488002</v>
      </c>
      <c r="E458">
        <v>337.34</v>
      </c>
      <c r="F458" s="7">
        <f t="shared" si="33"/>
        <v>9.9348028562558453E-3</v>
      </c>
      <c r="G458" s="7">
        <f t="shared" si="34"/>
        <v>-3.0224525043178016E-3</v>
      </c>
      <c r="H458" s="7">
        <f t="shared" si="35"/>
        <v>2.1879318286502705E-2</v>
      </c>
      <c r="I458" s="7">
        <f t="shared" si="36"/>
        <v>9.4949854608033114E-4</v>
      </c>
    </row>
    <row r="459" spans="1:9" x14ac:dyDescent="0.3">
      <c r="A459" s="2">
        <v>43033</v>
      </c>
      <c r="B459">
        <v>972.91</v>
      </c>
      <c r="C459">
        <v>46.055</v>
      </c>
      <c r="D459">
        <v>43.428360063248</v>
      </c>
      <c r="E459">
        <v>325.83999999999997</v>
      </c>
      <c r="F459" s="7">
        <f t="shared" si="33"/>
        <v>-3.0638385080438662E-3</v>
      </c>
      <c r="G459" s="7">
        <f t="shared" si="34"/>
        <v>-2.7067994802944997E-3</v>
      </c>
      <c r="H459" s="7">
        <f t="shared" si="35"/>
        <v>-1.5663736759084074E-2</v>
      </c>
      <c r="I459" s="7">
        <f t="shared" si="36"/>
        <v>-3.4090235370842478E-2</v>
      </c>
    </row>
    <row r="460" spans="1:9" x14ac:dyDescent="0.3">
      <c r="A460" s="2">
        <v>43034</v>
      </c>
      <c r="B460">
        <v>972.43</v>
      </c>
      <c r="C460">
        <v>46.23</v>
      </c>
      <c r="D460">
        <v>42.975929523379001</v>
      </c>
      <c r="E460">
        <v>326.17</v>
      </c>
      <c r="F460" s="7">
        <f t="shared" si="33"/>
        <v>-4.9336526502967199E-4</v>
      </c>
      <c r="G460" s="7">
        <f t="shared" si="34"/>
        <v>3.7998045814786052E-3</v>
      </c>
      <c r="H460" s="7">
        <f t="shared" si="35"/>
        <v>-1.0417859187178382E-2</v>
      </c>
      <c r="I460" s="7">
        <f t="shared" si="36"/>
        <v>1.0127670022097991E-3</v>
      </c>
    </row>
    <row r="461" spans="1:9" x14ac:dyDescent="0.3">
      <c r="A461" s="2">
        <v>43035</v>
      </c>
      <c r="B461">
        <v>1100.95</v>
      </c>
      <c r="C461">
        <v>46.07</v>
      </c>
      <c r="D461">
        <v>42.24010842557</v>
      </c>
      <c r="E461">
        <v>320.87</v>
      </c>
      <c r="F461" s="7">
        <f t="shared" si="33"/>
        <v>0.13216375471756334</v>
      </c>
      <c r="G461" s="7">
        <f t="shared" si="34"/>
        <v>-3.4609560891195458E-3</v>
      </c>
      <c r="H461" s="7">
        <f t="shared" si="35"/>
        <v>-1.7121702915319448E-2</v>
      </c>
      <c r="I461" s="7">
        <f t="shared" si="36"/>
        <v>-1.6249195204954506E-2</v>
      </c>
    </row>
    <row r="462" spans="1:9" x14ac:dyDescent="0.3">
      <c r="A462" s="2">
        <v>43038</v>
      </c>
      <c r="B462">
        <v>1110.8499999999999</v>
      </c>
      <c r="C462">
        <v>45.86</v>
      </c>
      <c r="D462">
        <v>42.528470747684999</v>
      </c>
      <c r="E462">
        <v>320.08</v>
      </c>
      <c r="F462" s="7">
        <f t="shared" si="33"/>
        <v>8.9922339797446418E-3</v>
      </c>
      <c r="G462" s="7">
        <f t="shared" si="34"/>
        <v>-4.5582808769264347E-3</v>
      </c>
      <c r="H462" s="7">
        <f t="shared" si="35"/>
        <v>6.8267419962501586E-3</v>
      </c>
      <c r="I462" s="7">
        <f t="shared" si="36"/>
        <v>-2.462056284476643E-3</v>
      </c>
    </row>
    <row r="463" spans="1:9" x14ac:dyDescent="0.3">
      <c r="A463" s="2">
        <v>43039</v>
      </c>
      <c r="B463">
        <v>1105.28</v>
      </c>
      <c r="C463">
        <v>45.98</v>
      </c>
      <c r="D463">
        <v>42.707454257963001</v>
      </c>
      <c r="E463">
        <v>331.53</v>
      </c>
      <c r="F463" s="7">
        <f t="shared" si="33"/>
        <v>-5.0141783319079414E-3</v>
      </c>
      <c r="G463" s="7">
        <f t="shared" si="34"/>
        <v>2.6166593981682825E-3</v>
      </c>
      <c r="H463" s="7">
        <f t="shared" si="35"/>
        <v>4.2085574000505195E-3</v>
      </c>
      <c r="I463" s="7">
        <f t="shared" si="36"/>
        <v>3.5772306923269152E-2</v>
      </c>
    </row>
    <row r="464" spans="1:9" x14ac:dyDescent="0.3">
      <c r="A464" s="2">
        <v>43040</v>
      </c>
      <c r="B464">
        <v>1103.68</v>
      </c>
      <c r="C464">
        <v>45.8</v>
      </c>
      <c r="D464">
        <v>42.757171899706002</v>
      </c>
      <c r="E464">
        <v>321.08</v>
      </c>
      <c r="F464" s="7">
        <f t="shared" si="33"/>
        <v>-1.4475969889981807E-3</v>
      </c>
      <c r="G464" s="7">
        <f t="shared" si="34"/>
        <v>-3.9147455415397938E-3</v>
      </c>
      <c r="H464" s="7">
        <f t="shared" si="35"/>
        <v>1.1641443538801218E-3</v>
      </c>
      <c r="I464" s="7">
        <f t="shared" si="36"/>
        <v>-3.1520526045908333E-2</v>
      </c>
    </row>
    <row r="465" spans="1:9" x14ac:dyDescent="0.3">
      <c r="A465" s="2">
        <v>43041</v>
      </c>
      <c r="B465">
        <v>1094.22</v>
      </c>
      <c r="C465">
        <v>45.88</v>
      </c>
      <c r="D465">
        <v>42.697510729614002</v>
      </c>
      <c r="E465">
        <v>299.26</v>
      </c>
      <c r="F465" s="7">
        <f t="shared" si="33"/>
        <v>-8.571325021745466E-3</v>
      </c>
      <c r="G465" s="7">
        <f t="shared" si="34"/>
        <v>1.7467248908298123E-3</v>
      </c>
      <c r="H465" s="7">
        <f t="shared" si="35"/>
        <v>-1.3953488371949495E-3</v>
      </c>
      <c r="I465" s="7">
        <f t="shared" si="36"/>
        <v>-6.7958141273202918E-2</v>
      </c>
    </row>
    <row r="466" spans="1:9" x14ac:dyDescent="0.3">
      <c r="A466" s="2">
        <v>43042</v>
      </c>
      <c r="B466">
        <v>1111.5999999999999</v>
      </c>
      <c r="C466">
        <v>45.97</v>
      </c>
      <c r="D466">
        <v>42.647793087869999</v>
      </c>
      <c r="E466">
        <v>306.08999999999997</v>
      </c>
      <c r="F466" s="7">
        <f t="shared" si="33"/>
        <v>1.5883460364460422E-2</v>
      </c>
      <c r="G466" s="7">
        <f t="shared" si="34"/>
        <v>1.9616390584131713E-3</v>
      </c>
      <c r="H466" s="7">
        <f t="shared" si="35"/>
        <v>-1.1644154634410586E-3</v>
      </c>
      <c r="I466" s="7">
        <f t="shared" si="36"/>
        <v>2.2822963309496708E-2</v>
      </c>
    </row>
    <row r="467" spans="1:9" x14ac:dyDescent="0.3">
      <c r="A467" s="2">
        <v>43045</v>
      </c>
      <c r="B467">
        <v>1120.6600000000001</v>
      </c>
      <c r="C467">
        <v>45.47</v>
      </c>
      <c r="D467">
        <v>44.208927038627003</v>
      </c>
      <c r="E467">
        <v>302.77999999999997</v>
      </c>
      <c r="F467" s="7">
        <f t="shared" si="33"/>
        <v>8.1504138179202719E-3</v>
      </c>
      <c r="G467" s="7">
        <f t="shared" si="34"/>
        <v>-1.0876658690450293E-2</v>
      </c>
      <c r="H467" s="7">
        <f t="shared" si="35"/>
        <v>3.6605269293548175E-2</v>
      </c>
      <c r="I467" s="7">
        <f t="shared" si="36"/>
        <v>-1.0813812930837344E-2</v>
      </c>
    </row>
    <row r="468" spans="1:9" x14ac:dyDescent="0.3">
      <c r="A468" s="2">
        <v>43046</v>
      </c>
      <c r="B468">
        <v>1123.17</v>
      </c>
      <c r="C468">
        <v>45.94</v>
      </c>
      <c r="D468">
        <v>44.02</v>
      </c>
      <c r="E468">
        <v>306.05</v>
      </c>
      <c r="F468" s="7">
        <f t="shared" si="33"/>
        <v>2.2397515749647445E-3</v>
      </c>
      <c r="G468" s="7">
        <f t="shared" si="34"/>
        <v>1.033648559489771E-2</v>
      </c>
      <c r="H468" s="7">
        <f t="shared" si="35"/>
        <v>-4.2735042735130672E-3</v>
      </c>
      <c r="I468" s="7">
        <f t="shared" si="36"/>
        <v>1.0799920734526848E-2</v>
      </c>
    </row>
    <row r="469" spans="1:9" x14ac:dyDescent="0.3">
      <c r="A469" s="2">
        <v>43048</v>
      </c>
      <c r="B469">
        <v>1129.1300000000001</v>
      </c>
      <c r="C469">
        <v>46.23</v>
      </c>
      <c r="D469">
        <v>44.09</v>
      </c>
      <c r="E469">
        <v>302.99</v>
      </c>
      <c r="F469" s="7">
        <f t="shared" si="33"/>
        <v>5.3064095372918046E-3</v>
      </c>
      <c r="G469" s="7">
        <f t="shared" si="34"/>
        <v>6.3125816282106912E-3</v>
      </c>
      <c r="H469" s="7">
        <f t="shared" si="35"/>
        <v>1.5901862789641135E-3</v>
      </c>
      <c r="I469" s="7">
        <f t="shared" si="36"/>
        <v>-9.9983662800196115E-3</v>
      </c>
    </row>
    <row r="470" spans="1:9" x14ac:dyDescent="0.3">
      <c r="A470" s="2">
        <v>43049</v>
      </c>
      <c r="B470">
        <v>1125.3499999999999</v>
      </c>
      <c r="C470">
        <v>46.54</v>
      </c>
      <c r="D470">
        <v>43.91</v>
      </c>
      <c r="E470">
        <v>302.99</v>
      </c>
      <c r="F470" s="7">
        <f t="shared" si="33"/>
        <v>-3.3477101839471095E-3</v>
      </c>
      <c r="G470" s="7">
        <f t="shared" si="34"/>
        <v>6.7056024226693116E-3</v>
      </c>
      <c r="H470" s="7">
        <f t="shared" si="35"/>
        <v>-4.0825584032662008E-3</v>
      </c>
      <c r="I470" s="7">
        <f t="shared" si="36"/>
        <v>0</v>
      </c>
    </row>
    <row r="471" spans="1:9" x14ac:dyDescent="0.3">
      <c r="A471" s="2">
        <v>43052</v>
      </c>
      <c r="B471">
        <v>1129.17</v>
      </c>
      <c r="C471">
        <v>46.72</v>
      </c>
      <c r="D471">
        <v>43.93</v>
      </c>
      <c r="E471">
        <v>315.39999999999998</v>
      </c>
      <c r="F471" s="7">
        <f t="shared" si="33"/>
        <v>3.3944994890479975E-3</v>
      </c>
      <c r="G471" s="7">
        <f t="shared" si="34"/>
        <v>3.8676407391491129E-3</v>
      </c>
      <c r="H471" s="7">
        <f t="shared" si="35"/>
        <v>4.5547711227517942E-4</v>
      </c>
      <c r="I471" s="7">
        <f t="shared" si="36"/>
        <v>4.0958447473513869E-2</v>
      </c>
    </row>
    <row r="472" spans="1:9" x14ac:dyDescent="0.3">
      <c r="A472" s="2">
        <v>43053</v>
      </c>
      <c r="B472">
        <v>1136.8399999999999</v>
      </c>
      <c r="C472">
        <v>47.43</v>
      </c>
      <c r="D472">
        <v>42.9</v>
      </c>
      <c r="E472">
        <v>308.7</v>
      </c>
      <c r="F472" s="7">
        <f t="shared" si="33"/>
        <v>6.7925998742437762E-3</v>
      </c>
      <c r="G472" s="7">
        <f t="shared" si="34"/>
        <v>1.5196917808219197E-2</v>
      </c>
      <c r="H472" s="7">
        <f t="shared" si="35"/>
        <v>-2.3446391987252475E-2</v>
      </c>
      <c r="I472" s="7">
        <f t="shared" si="36"/>
        <v>-2.1242866201648666E-2</v>
      </c>
    </row>
    <row r="473" spans="1:9" x14ac:dyDescent="0.3">
      <c r="A473" s="2">
        <v>43054</v>
      </c>
      <c r="B473">
        <v>1126.69</v>
      </c>
      <c r="C473">
        <v>46.81</v>
      </c>
      <c r="D473">
        <v>42.39</v>
      </c>
      <c r="E473">
        <v>311.3</v>
      </c>
      <c r="F473" s="7">
        <f t="shared" si="33"/>
        <v>-8.9282572745503896E-3</v>
      </c>
      <c r="G473" s="7">
        <f t="shared" si="34"/>
        <v>-1.3071895424836548E-2</v>
      </c>
      <c r="H473" s="7">
        <f t="shared" si="35"/>
        <v>-1.1888111888111843E-2</v>
      </c>
      <c r="I473" s="7">
        <f t="shared" si="36"/>
        <v>8.422416585681965E-3</v>
      </c>
    </row>
    <row r="474" spans="1:9" x14ac:dyDescent="0.3">
      <c r="A474" s="2">
        <v>43055</v>
      </c>
      <c r="B474">
        <v>1137.29</v>
      </c>
      <c r="C474">
        <v>46.55</v>
      </c>
      <c r="D474">
        <v>42.46</v>
      </c>
      <c r="E474">
        <v>312.5</v>
      </c>
      <c r="F474" s="7">
        <f t="shared" si="33"/>
        <v>9.4080891815849152E-3</v>
      </c>
      <c r="G474" s="7">
        <f t="shared" si="34"/>
        <v>-5.5543687246315983E-3</v>
      </c>
      <c r="H474" s="7">
        <f t="shared" si="35"/>
        <v>1.6513328615239511E-3</v>
      </c>
      <c r="I474" s="7">
        <f t="shared" si="36"/>
        <v>3.854802441374843E-3</v>
      </c>
    </row>
    <row r="475" spans="1:9" x14ac:dyDescent="0.3">
      <c r="A475" s="2">
        <v>43056</v>
      </c>
      <c r="B475">
        <v>1129.8800000000001</v>
      </c>
      <c r="C475">
        <v>45.71</v>
      </c>
      <c r="D475">
        <v>42.95</v>
      </c>
      <c r="E475">
        <v>315.05</v>
      </c>
      <c r="F475" s="7">
        <f t="shared" si="33"/>
        <v>-6.51548857371458E-3</v>
      </c>
      <c r="G475" s="7">
        <f t="shared" si="34"/>
        <v>-1.8045112781954809E-2</v>
      </c>
      <c r="H475" s="7">
        <f t="shared" si="35"/>
        <v>1.1540273198304333E-2</v>
      </c>
      <c r="I475" s="7">
        <f t="shared" si="36"/>
        <v>8.160000000000037E-3</v>
      </c>
    </row>
    <row r="476" spans="1:9" x14ac:dyDescent="0.3">
      <c r="A476" s="2">
        <v>43059</v>
      </c>
      <c r="B476">
        <v>1126.31</v>
      </c>
      <c r="C476">
        <v>45.46</v>
      </c>
      <c r="D476">
        <v>43.13</v>
      </c>
      <c r="E476">
        <v>308.74</v>
      </c>
      <c r="F476" s="7">
        <f t="shared" si="33"/>
        <v>-3.1596275710696385E-3</v>
      </c>
      <c r="G476" s="7">
        <f t="shared" si="34"/>
        <v>-5.4692627433821916E-3</v>
      </c>
      <c r="H476" s="7">
        <f t="shared" si="35"/>
        <v>4.1909196740395737E-3</v>
      </c>
      <c r="I476" s="7">
        <f t="shared" si="36"/>
        <v>-2.0028566894143795E-2</v>
      </c>
    </row>
    <row r="477" spans="1:9" x14ac:dyDescent="0.3">
      <c r="A477" s="2">
        <v>43060</v>
      </c>
      <c r="B477">
        <v>1139.49</v>
      </c>
      <c r="C477">
        <v>45.78</v>
      </c>
      <c r="D477">
        <v>43.74</v>
      </c>
      <c r="E477">
        <v>317.81</v>
      </c>
      <c r="F477" s="7">
        <f t="shared" si="33"/>
        <v>1.1701929308982487E-2</v>
      </c>
      <c r="G477" s="7">
        <f t="shared" si="34"/>
        <v>7.0391553013638428E-3</v>
      </c>
      <c r="H477" s="7">
        <f t="shared" si="35"/>
        <v>1.4143287734755377E-2</v>
      </c>
      <c r="I477" s="7">
        <f t="shared" si="36"/>
        <v>2.9377469715618297E-2</v>
      </c>
    </row>
    <row r="478" spans="1:9" x14ac:dyDescent="0.3">
      <c r="A478" s="2">
        <v>43061</v>
      </c>
      <c r="B478">
        <v>1156.1600000000001</v>
      </c>
      <c r="C478">
        <v>45.84</v>
      </c>
      <c r="D478">
        <v>43.81</v>
      </c>
      <c r="E478">
        <v>312.60000000000002</v>
      </c>
      <c r="F478" s="7">
        <f t="shared" si="33"/>
        <v>1.4629351727527291E-2</v>
      </c>
      <c r="G478" s="7">
        <f t="shared" si="34"/>
        <v>1.3106159895151218E-3</v>
      </c>
      <c r="H478" s="7">
        <f t="shared" si="35"/>
        <v>1.6003657978966685E-3</v>
      </c>
      <c r="I478" s="7">
        <f t="shared" si="36"/>
        <v>-1.6393442622950755E-2</v>
      </c>
    </row>
    <row r="479" spans="1:9" x14ac:dyDescent="0.3">
      <c r="A479" s="2">
        <v>43063</v>
      </c>
      <c r="B479">
        <v>1186</v>
      </c>
      <c r="C479">
        <v>45.88</v>
      </c>
      <c r="D479">
        <v>44.13</v>
      </c>
      <c r="E479">
        <v>315.55</v>
      </c>
      <c r="F479" s="7">
        <f t="shared" si="33"/>
        <v>2.5809576529200039E-2</v>
      </c>
      <c r="G479" s="7">
        <f t="shared" si="34"/>
        <v>8.7260034904012098E-4</v>
      </c>
      <c r="H479" s="7">
        <f t="shared" si="35"/>
        <v>7.3042684318648772E-3</v>
      </c>
      <c r="I479" s="7">
        <f t="shared" si="36"/>
        <v>9.4369801663467326E-3</v>
      </c>
    </row>
    <row r="480" spans="1:9" x14ac:dyDescent="0.3">
      <c r="A480" s="2">
        <v>43066</v>
      </c>
      <c r="B480">
        <v>1195.83</v>
      </c>
      <c r="C480">
        <v>45.9</v>
      </c>
      <c r="D480">
        <v>43.16</v>
      </c>
      <c r="E480">
        <v>316.81</v>
      </c>
      <c r="F480" s="7">
        <f t="shared" si="33"/>
        <v>8.288364249578354E-3</v>
      </c>
      <c r="G480" s="7">
        <f t="shared" si="34"/>
        <v>4.3591979075841366E-4</v>
      </c>
      <c r="H480" s="7">
        <f t="shared" si="35"/>
        <v>-2.1980512123272285E-2</v>
      </c>
      <c r="I480" s="7">
        <f t="shared" si="36"/>
        <v>3.9930280462683911E-3</v>
      </c>
    </row>
    <row r="481" spans="1:9" x14ac:dyDescent="0.3">
      <c r="A481" s="2">
        <v>43067</v>
      </c>
      <c r="B481">
        <v>1193.5999999999999</v>
      </c>
      <c r="C481">
        <v>45.83</v>
      </c>
      <c r="D481">
        <v>43.06</v>
      </c>
      <c r="E481">
        <v>317.55</v>
      </c>
      <c r="F481" s="7">
        <f t="shared" si="33"/>
        <v>-1.8648135604559331E-3</v>
      </c>
      <c r="G481" s="7">
        <f t="shared" si="34"/>
        <v>-1.525054466230943E-3</v>
      </c>
      <c r="H481" s="7">
        <f t="shared" si="35"/>
        <v>-2.3169601482853179E-3</v>
      </c>
      <c r="I481" s="7">
        <f t="shared" si="36"/>
        <v>2.3357848552760618E-3</v>
      </c>
    </row>
    <row r="482" spans="1:9" x14ac:dyDescent="0.3">
      <c r="A482" s="2">
        <v>43068</v>
      </c>
      <c r="B482">
        <v>1161.27</v>
      </c>
      <c r="C482">
        <v>45.5</v>
      </c>
      <c r="D482">
        <v>42.5</v>
      </c>
      <c r="E482">
        <v>307.54000000000002</v>
      </c>
      <c r="F482" s="7">
        <f t="shared" si="33"/>
        <v>-2.7086126005361873E-2</v>
      </c>
      <c r="G482" s="7">
        <f t="shared" si="34"/>
        <v>-7.2005236744490135E-3</v>
      </c>
      <c r="H482" s="7">
        <f t="shared" si="35"/>
        <v>-1.3005109150023276E-2</v>
      </c>
      <c r="I482" s="7">
        <f t="shared" si="36"/>
        <v>-3.1522594866950054E-2</v>
      </c>
    </row>
    <row r="483" spans="1:9" x14ac:dyDescent="0.3">
      <c r="A483" s="2">
        <v>43069</v>
      </c>
      <c r="B483">
        <v>1176.75</v>
      </c>
      <c r="C483">
        <v>45.77</v>
      </c>
      <c r="D483">
        <v>42.05</v>
      </c>
      <c r="E483">
        <v>308.85000000000002</v>
      </c>
      <c r="F483" s="7">
        <f t="shared" si="33"/>
        <v>1.33302332790824E-2</v>
      </c>
      <c r="G483" s="7">
        <f t="shared" si="34"/>
        <v>5.934065934066003E-3</v>
      </c>
      <c r="H483" s="7">
        <f t="shared" si="35"/>
        <v>-1.0588235294117714E-2</v>
      </c>
      <c r="I483" s="7">
        <f t="shared" si="36"/>
        <v>4.2596085062105811E-3</v>
      </c>
    </row>
    <row r="484" spans="1:9" x14ac:dyDescent="0.3">
      <c r="A484" s="2">
        <v>43070</v>
      </c>
      <c r="B484">
        <v>1162.3499999999999</v>
      </c>
      <c r="C484">
        <v>45.97</v>
      </c>
      <c r="D484">
        <v>42.76</v>
      </c>
      <c r="E484">
        <v>306.52999999999997</v>
      </c>
      <c r="F484" s="7">
        <f t="shared" si="33"/>
        <v>-1.2237093690248644E-2</v>
      </c>
      <c r="G484" s="7">
        <f t="shared" si="34"/>
        <v>4.3696744592526919E-3</v>
      </c>
      <c r="H484" s="7">
        <f t="shared" si="35"/>
        <v>1.6884661117717026E-2</v>
      </c>
      <c r="I484" s="7">
        <f t="shared" si="36"/>
        <v>-7.5117370892020391E-3</v>
      </c>
    </row>
    <row r="485" spans="1:9" x14ac:dyDescent="0.3">
      <c r="A485" s="2">
        <v>43073</v>
      </c>
      <c r="B485">
        <v>1133.95</v>
      </c>
      <c r="C485">
        <v>46.23</v>
      </c>
      <c r="D485">
        <v>43.12</v>
      </c>
      <c r="E485">
        <v>305.2</v>
      </c>
      <c r="F485" s="7">
        <f t="shared" si="33"/>
        <v>-2.4433260205617813E-2</v>
      </c>
      <c r="G485" s="7">
        <f t="shared" si="34"/>
        <v>5.6558625190341093E-3</v>
      </c>
      <c r="H485" s="7">
        <f t="shared" si="35"/>
        <v>8.4190832553788456E-3</v>
      </c>
      <c r="I485" s="7">
        <f t="shared" si="36"/>
        <v>-4.3388901575701702E-3</v>
      </c>
    </row>
    <row r="486" spans="1:9" x14ac:dyDescent="0.3">
      <c r="A486" s="2">
        <v>43074</v>
      </c>
      <c r="B486">
        <v>1141.57</v>
      </c>
      <c r="C486">
        <v>46.26</v>
      </c>
      <c r="D486">
        <v>42.42</v>
      </c>
      <c r="E486">
        <v>303.7</v>
      </c>
      <c r="F486" s="7">
        <f t="shared" si="33"/>
        <v>6.7198730102737249E-3</v>
      </c>
      <c r="G486" s="7">
        <f t="shared" si="34"/>
        <v>6.489292667099533E-4</v>
      </c>
      <c r="H486" s="7">
        <f t="shared" si="35"/>
        <v>-1.6233766233766135E-2</v>
      </c>
      <c r="I486" s="7">
        <f t="shared" si="36"/>
        <v>-4.9148099606815205E-3</v>
      </c>
    </row>
    <row r="487" spans="1:9" x14ac:dyDescent="0.3">
      <c r="A487" s="2">
        <v>43075</v>
      </c>
      <c r="B487">
        <v>1152.3499999999999</v>
      </c>
      <c r="C487">
        <v>46.45</v>
      </c>
      <c r="D487">
        <v>42.19</v>
      </c>
      <c r="E487">
        <v>313.26</v>
      </c>
      <c r="F487" s="7">
        <f t="shared" si="33"/>
        <v>9.4431353311667035E-3</v>
      </c>
      <c r="G487" s="7">
        <f t="shared" si="34"/>
        <v>4.1072200605275578E-3</v>
      </c>
      <c r="H487" s="7">
        <f t="shared" si="35"/>
        <v>-5.4219707685055152E-3</v>
      </c>
      <c r="I487" s="7">
        <f t="shared" si="36"/>
        <v>3.1478432663812984E-2</v>
      </c>
    </row>
    <row r="488" spans="1:9" x14ac:dyDescent="0.3">
      <c r="A488" s="2">
        <v>43076</v>
      </c>
      <c r="B488">
        <v>1159.79</v>
      </c>
      <c r="C488">
        <v>45.78</v>
      </c>
      <c r="D488">
        <v>42.25</v>
      </c>
      <c r="E488">
        <v>311.24</v>
      </c>
      <c r="F488" s="7">
        <f t="shared" si="33"/>
        <v>6.4563717620515076E-3</v>
      </c>
      <c r="G488" s="7">
        <f t="shared" si="34"/>
        <v>-1.4424111948331575E-2</v>
      </c>
      <c r="H488" s="7">
        <f t="shared" si="35"/>
        <v>1.4221379473809499E-3</v>
      </c>
      <c r="I488" s="7">
        <f t="shared" si="36"/>
        <v>-6.4483176913745196E-3</v>
      </c>
    </row>
    <row r="489" spans="1:9" x14ac:dyDescent="0.3">
      <c r="A489" s="2">
        <v>43077</v>
      </c>
      <c r="B489">
        <v>1162</v>
      </c>
      <c r="C489">
        <v>45.31</v>
      </c>
      <c r="D489">
        <v>41.99</v>
      </c>
      <c r="E489">
        <v>315.13</v>
      </c>
      <c r="F489" s="7">
        <f t="shared" si="33"/>
        <v>1.905517378146075E-3</v>
      </c>
      <c r="G489" s="7">
        <f t="shared" si="34"/>
        <v>-1.0266491917868039E-2</v>
      </c>
      <c r="H489" s="7">
        <f t="shared" si="35"/>
        <v>-6.153846153846107E-3</v>
      </c>
      <c r="I489" s="7">
        <f t="shared" si="36"/>
        <v>1.2498393522683416E-2</v>
      </c>
    </row>
    <row r="490" spans="1:9" x14ac:dyDescent="0.3">
      <c r="A490" s="2">
        <v>43080</v>
      </c>
      <c r="B490">
        <v>1168.92</v>
      </c>
      <c r="C490">
        <v>45.33</v>
      </c>
      <c r="D490">
        <v>42.33</v>
      </c>
      <c r="E490">
        <v>328.91</v>
      </c>
      <c r="F490" s="7">
        <f t="shared" si="33"/>
        <v>5.9552495697074636E-3</v>
      </c>
      <c r="G490" s="7">
        <f t="shared" si="34"/>
        <v>4.4140366365032045E-4</v>
      </c>
      <c r="H490" s="7">
        <f t="shared" si="35"/>
        <v>8.0971659919027456E-3</v>
      </c>
      <c r="I490" s="7">
        <f t="shared" si="36"/>
        <v>4.3727985275917973E-2</v>
      </c>
    </row>
    <row r="491" spans="1:9" x14ac:dyDescent="0.3">
      <c r="A491" s="2">
        <v>43081</v>
      </c>
      <c r="B491">
        <v>1165.08</v>
      </c>
      <c r="C491">
        <v>45.29</v>
      </c>
      <c r="D491">
        <v>42.28</v>
      </c>
      <c r="E491">
        <v>341.03</v>
      </c>
      <c r="F491" s="7">
        <f t="shared" si="33"/>
        <v>-3.2850836669747674E-3</v>
      </c>
      <c r="G491" s="7">
        <f t="shared" si="34"/>
        <v>-8.8241782484004298E-4</v>
      </c>
      <c r="H491" s="7">
        <f t="shared" si="35"/>
        <v>-1.1811953697140837E-3</v>
      </c>
      <c r="I491" s="7">
        <f t="shared" si="36"/>
        <v>3.6848986044814527E-2</v>
      </c>
    </row>
    <row r="492" spans="1:9" x14ac:dyDescent="0.3">
      <c r="A492" s="2">
        <v>43082</v>
      </c>
      <c r="B492">
        <v>1164.1300000000001</v>
      </c>
      <c r="C492">
        <v>45.9</v>
      </c>
      <c r="D492">
        <v>43.23</v>
      </c>
      <c r="E492">
        <v>339.03</v>
      </c>
      <c r="F492" s="7">
        <f t="shared" si="33"/>
        <v>-8.1539465101093331E-4</v>
      </c>
      <c r="G492" s="7">
        <f t="shared" si="34"/>
        <v>1.3468756899977908E-2</v>
      </c>
      <c r="H492" s="7">
        <f t="shared" si="35"/>
        <v>2.2469252601702832E-2</v>
      </c>
      <c r="I492" s="7">
        <f t="shared" si="36"/>
        <v>-5.8645866932527935E-3</v>
      </c>
    </row>
    <row r="493" spans="1:9" x14ac:dyDescent="0.3">
      <c r="A493" s="2">
        <v>43083</v>
      </c>
      <c r="B493">
        <v>1174.26</v>
      </c>
      <c r="C493">
        <v>46.03</v>
      </c>
      <c r="D493">
        <v>42.91</v>
      </c>
      <c r="E493">
        <v>337.89</v>
      </c>
      <c r="F493" s="7">
        <f t="shared" si="33"/>
        <v>8.7017772929139196E-3</v>
      </c>
      <c r="G493" s="7">
        <f t="shared" si="34"/>
        <v>2.832244008714653E-3</v>
      </c>
      <c r="H493" s="7">
        <f t="shared" si="35"/>
        <v>-7.402266944251684E-3</v>
      </c>
      <c r="I493" s="7">
        <f t="shared" si="36"/>
        <v>-3.3625342890009333E-3</v>
      </c>
    </row>
    <row r="494" spans="1:9" x14ac:dyDescent="0.3">
      <c r="A494" s="2">
        <v>43084</v>
      </c>
      <c r="B494">
        <v>1179.1400000000001</v>
      </c>
      <c r="C494">
        <v>46.19</v>
      </c>
      <c r="D494">
        <v>43.32</v>
      </c>
      <c r="E494">
        <v>343.45</v>
      </c>
      <c r="F494" s="7">
        <f t="shared" si="33"/>
        <v>4.1558087646689059E-3</v>
      </c>
      <c r="G494" s="7">
        <f t="shared" si="34"/>
        <v>3.4759939170105709E-3</v>
      </c>
      <c r="H494" s="7">
        <f t="shared" si="35"/>
        <v>9.554882311815515E-3</v>
      </c>
      <c r="I494" s="7">
        <f t="shared" si="36"/>
        <v>1.6455059338838091E-2</v>
      </c>
    </row>
    <row r="495" spans="1:9" x14ac:dyDescent="0.3">
      <c r="A495" s="2">
        <v>43087</v>
      </c>
      <c r="B495">
        <v>1190.58</v>
      </c>
      <c r="C495">
        <v>45.93</v>
      </c>
      <c r="D495">
        <v>44.6</v>
      </c>
      <c r="E495">
        <v>338.87</v>
      </c>
      <c r="F495" s="7">
        <f t="shared" si="33"/>
        <v>9.701986193327192E-3</v>
      </c>
      <c r="G495" s="7">
        <f t="shared" si="34"/>
        <v>-5.6289240095258285E-3</v>
      </c>
      <c r="H495" s="7">
        <f t="shared" si="35"/>
        <v>2.9547553093259491E-2</v>
      </c>
      <c r="I495" s="7">
        <f t="shared" si="36"/>
        <v>-1.33352744213131E-2</v>
      </c>
    </row>
    <row r="496" spans="1:9" x14ac:dyDescent="0.3">
      <c r="A496" s="2">
        <v>43088</v>
      </c>
      <c r="B496">
        <v>1187.3800000000001</v>
      </c>
      <c r="C496">
        <v>46.13</v>
      </c>
      <c r="D496">
        <v>45.01</v>
      </c>
      <c r="E496">
        <v>331.1</v>
      </c>
      <c r="F496" s="7">
        <f t="shared" si="33"/>
        <v>-2.6877656268371871E-3</v>
      </c>
      <c r="G496" s="7">
        <f t="shared" si="34"/>
        <v>4.3544524276072907E-3</v>
      </c>
      <c r="H496" s="7">
        <f t="shared" si="35"/>
        <v>9.1928251121075472E-3</v>
      </c>
      <c r="I496" s="7">
        <f t="shared" si="36"/>
        <v>-2.2929146870481251E-2</v>
      </c>
    </row>
    <row r="497" spans="1:9" x14ac:dyDescent="0.3">
      <c r="A497" s="2">
        <v>43089</v>
      </c>
      <c r="B497">
        <v>1177.6199999999999</v>
      </c>
      <c r="C497">
        <v>46.08</v>
      </c>
      <c r="D497">
        <v>46.13</v>
      </c>
      <c r="E497">
        <v>328.98</v>
      </c>
      <c r="F497" s="7">
        <f t="shared" si="33"/>
        <v>-8.2197779986189906E-3</v>
      </c>
      <c r="G497" s="7">
        <f t="shared" si="34"/>
        <v>-1.0838933448949547E-3</v>
      </c>
      <c r="H497" s="7">
        <f t="shared" si="35"/>
        <v>2.4883359253499323E-2</v>
      </c>
      <c r="I497" s="7">
        <f t="shared" si="36"/>
        <v>-6.4028994261552535E-3</v>
      </c>
    </row>
    <row r="498" spans="1:9" x14ac:dyDescent="0.3">
      <c r="A498" s="2">
        <v>43090</v>
      </c>
      <c r="B498">
        <v>1174.76</v>
      </c>
      <c r="C498">
        <v>45.6</v>
      </c>
      <c r="D498">
        <v>46.46</v>
      </c>
      <c r="E498">
        <v>331.66</v>
      </c>
      <c r="F498" s="7">
        <f t="shared" si="33"/>
        <v>-2.4286272311950375E-3</v>
      </c>
      <c r="G498" s="7">
        <f t="shared" si="34"/>
        <v>-1.0416666666666598E-2</v>
      </c>
      <c r="H498" s="7">
        <f t="shared" si="35"/>
        <v>7.1536960763060545E-3</v>
      </c>
      <c r="I498" s="7">
        <f t="shared" si="36"/>
        <v>8.1463918779257297E-3</v>
      </c>
    </row>
    <row r="499" spans="1:9" x14ac:dyDescent="0.3">
      <c r="A499" s="2">
        <v>43091</v>
      </c>
      <c r="B499">
        <v>1168.3599999999999</v>
      </c>
      <c r="C499">
        <v>45.59</v>
      </c>
      <c r="D499">
        <v>46.21</v>
      </c>
      <c r="E499">
        <v>325.2</v>
      </c>
      <c r="F499" s="7">
        <f t="shared" si="33"/>
        <v>-5.4479212775376167E-3</v>
      </c>
      <c r="G499" s="7">
        <f t="shared" si="34"/>
        <v>-2.1929824561399145E-4</v>
      </c>
      <c r="H499" s="7">
        <f t="shared" si="35"/>
        <v>-5.3809728798966854E-3</v>
      </c>
      <c r="I499" s="7">
        <f t="shared" si="36"/>
        <v>-1.9477778447808104E-2</v>
      </c>
    </row>
    <row r="500" spans="1:9" x14ac:dyDescent="0.3">
      <c r="A500" s="2">
        <v>43095</v>
      </c>
      <c r="B500">
        <v>1176.76</v>
      </c>
      <c r="C500">
        <v>45.81</v>
      </c>
      <c r="D500">
        <v>46.57</v>
      </c>
      <c r="E500">
        <v>317.29000000000002</v>
      </c>
      <c r="F500" s="7">
        <f t="shared" si="33"/>
        <v>7.189564860145924E-3</v>
      </c>
      <c r="G500" s="7">
        <f t="shared" si="34"/>
        <v>4.8256196534327452E-3</v>
      </c>
      <c r="H500" s="7">
        <f t="shared" si="35"/>
        <v>7.7905215321358891E-3</v>
      </c>
      <c r="I500" s="7">
        <f t="shared" si="36"/>
        <v>-2.4323493234932252E-2</v>
      </c>
    </row>
    <row r="501" spans="1:9" x14ac:dyDescent="0.3">
      <c r="A501" s="2">
        <v>43096</v>
      </c>
      <c r="B501">
        <v>1182.26</v>
      </c>
      <c r="C501">
        <v>45.93</v>
      </c>
      <c r="D501">
        <v>47.09</v>
      </c>
      <c r="E501">
        <v>311.64</v>
      </c>
      <c r="F501" s="7">
        <f t="shared" si="33"/>
        <v>4.673850232842721E-3</v>
      </c>
      <c r="G501" s="7">
        <f t="shared" si="34"/>
        <v>2.6195153896528584E-3</v>
      </c>
      <c r="H501" s="7">
        <f t="shared" si="35"/>
        <v>1.1165986686708249E-2</v>
      </c>
      <c r="I501" s="7">
        <f t="shared" si="36"/>
        <v>-1.7807053484194375E-2</v>
      </c>
    </row>
    <row r="502" spans="1:9" x14ac:dyDescent="0.3">
      <c r="A502" s="2">
        <v>43097</v>
      </c>
      <c r="B502">
        <v>1186.0999999999999</v>
      </c>
      <c r="C502">
        <v>45.72</v>
      </c>
      <c r="D502">
        <v>47.63</v>
      </c>
      <c r="E502">
        <v>315.36</v>
      </c>
      <c r="F502" s="7">
        <f t="shared" si="33"/>
        <v>3.2480165107505272E-3</v>
      </c>
      <c r="G502" s="7">
        <f t="shared" si="34"/>
        <v>-4.5721750489876086E-3</v>
      </c>
      <c r="H502" s="7">
        <f t="shared" si="35"/>
        <v>1.1467402845614762E-2</v>
      </c>
      <c r="I502" s="7">
        <f t="shared" si="36"/>
        <v>1.1936850211782915E-2</v>
      </c>
    </row>
    <row r="503" spans="1:9" x14ac:dyDescent="0.3">
      <c r="A503" s="2">
        <v>43098</v>
      </c>
      <c r="B503">
        <v>1169.47</v>
      </c>
      <c r="C503">
        <v>45.88</v>
      </c>
      <c r="D503">
        <v>47.45</v>
      </c>
      <c r="E503">
        <v>311.35000000000002</v>
      </c>
      <c r="F503" s="7">
        <f t="shared" si="33"/>
        <v>-1.4020740241126282E-2</v>
      </c>
      <c r="G503" s="7">
        <f t="shared" si="34"/>
        <v>3.4995625546807457E-3</v>
      </c>
      <c r="H503" s="7">
        <f t="shared" si="35"/>
        <v>-3.7791307999160131E-3</v>
      </c>
      <c r="I503" s="7">
        <f t="shared" si="36"/>
        <v>-1.2715626585489569E-2</v>
      </c>
    </row>
    <row r="504" spans="1:9" x14ac:dyDescent="0.3">
      <c r="A504" s="2">
        <v>43102</v>
      </c>
      <c r="B504">
        <v>1189.01</v>
      </c>
      <c r="C504">
        <v>45.54</v>
      </c>
      <c r="D504">
        <v>48.9</v>
      </c>
      <c r="E504">
        <v>320.52999999999997</v>
      </c>
      <c r="F504" s="7">
        <f t="shared" si="33"/>
        <v>1.6708423473881299E-2</v>
      </c>
      <c r="G504" s="7">
        <f t="shared" si="34"/>
        <v>-7.4106364428945812E-3</v>
      </c>
      <c r="H504" s="7">
        <f t="shared" si="35"/>
        <v>3.0558482613277042E-2</v>
      </c>
      <c r="I504" s="7">
        <f t="shared" si="36"/>
        <v>2.9484502970932872E-2</v>
      </c>
    </row>
    <row r="505" spans="1:9" x14ac:dyDescent="0.3">
      <c r="A505" s="2">
        <v>43103</v>
      </c>
      <c r="B505">
        <v>1204.2</v>
      </c>
      <c r="C505">
        <v>45.44</v>
      </c>
      <c r="D505">
        <v>48.99</v>
      </c>
      <c r="E505">
        <v>317.25</v>
      </c>
      <c r="F505" s="7">
        <f t="shared" si="33"/>
        <v>1.2775334101479428E-2</v>
      </c>
      <c r="G505" s="7">
        <f t="shared" si="34"/>
        <v>-2.1958717610891837E-3</v>
      </c>
      <c r="H505" s="7">
        <f t="shared" si="35"/>
        <v>1.8404907975460821E-3</v>
      </c>
      <c r="I505" s="7">
        <f t="shared" si="36"/>
        <v>-1.0233051508439063E-2</v>
      </c>
    </row>
    <row r="506" spans="1:9" x14ac:dyDescent="0.3">
      <c r="A506" s="2">
        <v>43104</v>
      </c>
      <c r="B506">
        <v>1209.5899999999999</v>
      </c>
      <c r="C506">
        <v>46.08</v>
      </c>
      <c r="D506">
        <v>48.74</v>
      </c>
      <c r="E506">
        <v>314.62</v>
      </c>
      <c r="F506" s="7">
        <f t="shared" si="33"/>
        <v>4.4760006643413657E-3</v>
      </c>
      <c r="G506" s="7">
        <f t="shared" si="34"/>
        <v>1.4084507042253534E-2</v>
      </c>
      <c r="H506" s="7">
        <f t="shared" si="35"/>
        <v>-5.1030822616860583E-3</v>
      </c>
      <c r="I506" s="7">
        <f t="shared" si="36"/>
        <v>-8.2899921197793387E-3</v>
      </c>
    </row>
    <row r="507" spans="1:9" x14ac:dyDescent="0.3">
      <c r="A507" s="2">
        <v>43105</v>
      </c>
      <c r="B507">
        <v>1229.1400000000001</v>
      </c>
      <c r="C507">
        <v>46.07</v>
      </c>
      <c r="D507">
        <v>49.12</v>
      </c>
      <c r="E507">
        <v>316.58</v>
      </c>
      <c r="F507" s="7">
        <f t="shared" si="33"/>
        <v>1.6162501343430571E-2</v>
      </c>
      <c r="G507" s="7">
        <f t="shared" si="34"/>
        <v>-2.1701388888884573E-4</v>
      </c>
      <c r="H507" s="7">
        <f t="shared" si="35"/>
        <v>7.7964710709888269E-3</v>
      </c>
      <c r="I507" s="7">
        <f t="shared" si="36"/>
        <v>6.2297374610640758E-3</v>
      </c>
    </row>
    <row r="508" spans="1:9" x14ac:dyDescent="0.3">
      <c r="A508" s="2">
        <v>43108</v>
      </c>
      <c r="B508">
        <v>1246.8699999999999</v>
      </c>
      <c r="C508">
        <v>46</v>
      </c>
      <c r="D508">
        <v>49.35</v>
      </c>
      <c r="E508">
        <v>336.41</v>
      </c>
      <c r="F508" s="7">
        <f t="shared" si="33"/>
        <v>1.4424719722732796E-2</v>
      </c>
      <c r="G508" s="7">
        <f t="shared" si="34"/>
        <v>-1.5194269589754782E-3</v>
      </c>
      <c r="H508" s="7">
        <f t="shared" si="35"/>
        <v>4.6824104234528497E-3</v>
      </c>
      <c r="I508" s="7">
        <f t="shared" si="36"/>
        <v>6.2638195716722606E-2</v>
      </c>
    </row>
    <row r="509" spans="1:9" x14ac:dyDescent="0.3">
      <c r="A509" s="2">
        <v>43109</v>
      </c>
      <c r="B509">
        <v>1252.7</v>
      </c>
      <c r="C509">
        <v>46.23</v>
      </c>
      <c r="D509">
        <v>49.06</v>
      </c>
      <c r="E509">
        <v>333.69</v>
      </c>
      <c r="F509" s="7">
        <f t="shared" si="33"/>
        <v>4.6757079727639253E-3</v>
      </c>
      <c r="G509" s="7">
        <f t="shared" si="34"/>
        <v>4.9999999999999324E-3</v>
      </c>
      <c r="H509" s="7">
        <f t="shared" si="35"/>
        <v>-5.8763931104356465E-3</v>
      </c>
      <c r="I509" s="7">
        <f t="shared" si="36"/>
        <v>-8.0853720162897269E-3</v>
      </c>
    </row>
    <row r="510" spans="1:9" x14ac:dyDescent="0.3">
      <c r="A510" s="2">
        <v>43110</v>
      </c>
      <c r="B510">
        <v>1254.33</v>
      </c>
      <c r="C510">
        <v>46.07</v>
      </c>
      <c r="D510">
        <v>49.46</v>
      </c>
      <c r="E510">
        <v>334.8</v>
      </c>
      <c r="F510" s="7">
        <f t="shared" si="33"/>
        <v>1.301189430829314E-3</v>
      </c>
      <c r="G510" s="7">
        <f t="shared" si="34"/>
        <v>-3.4609560891195458E-3</v>
      </c>
      <c r="H510" s="7">
        <f t="shared" si="35"/>
        <v>8.1532816958825634E-3</v>
      </c>
      <c r="I510" s="7">
        <f t="shared" si="36"/>
        <v>3.3264407084420081E-3</v>
      </c>
    </row>
    <row r="511" spans="1:9" x14ac:dyDescent="0.3">
      <c r="A511" s="2">
        <v>43111</v>
      </c>
      <c r="B511">
        <v>1276.68</v>
      </c>
      <c r="C511">
        <v>46.04</v>
      </c>
      <c r="D511">
        <v>50.1</v>
      </c>
      <c r="E511">
        <v>337.95</v>
      </c>
      <c r="F511" s="7">
        <f t="shared" si="33"/>
        <v>1.7818277486785883E-2</v>
      </c>
      <c r="G511" s="7">
        <f t="shared" si="34"/>
        <v>-6.511829824180841E-4</v>
      </c>
      <c r="H511" s="7">
        <f t="shared" si="35"/>
        <v>1.2939749292357472E-2</v>
      </c>
      <c r="I511" s="7">
        <f t="shared" si="36"/>
        <v>9.4086021505375653E-3</v>
      </c>
    </row>
    <row r="512" spans="1:9" x14ac:dyDescent="0.3">
      <c r="A512" s="2">
        <v>43112</v>
      </c>
      <c r="B512">
        <v>1305.2</v>
      </c>
      <c r="C512">
        <v>46.15</v>
      </c>
      <c r="D512">
        <v>49.93</v>
      </c>
      <c r="E512">
        <v>336.22</v>
      </c>
      <c r="F512" s="7">
        <f t="shared" si="33"/>
        <v>2.2339192279976171E-2</v>
      </c>
      <c r="G512" s="7">
        <f t="shared" si="34"/>
        <v>2.3892267593396922E-3</v>
      </c>
      <c r="H512" s="7">
        <f t="shared" si="35"/>
        <v>-3.3932135728543256E-3</v>
      </c>
      <c r="I512" s="7">
        <f t="shared" si="36"/>
        <v>-5.1191004586476144E-3</v>
      </c>
    </row>
    <row r="513" spans="1:9" x14ac:dyDescent="0.3">
      <c r="A513" s="2">
        <v>43116</v>
      </c>
      <c r="B513">
        <v>1304.8599999999999</v>
      </c>
      <c r="C513">
        <v>46.53</v>
      </c>
      <c r="D513">
        <v>49.34</v>
      </c>
      <c r="E513">
        <v>340.06</v>
      </c>
      <c r="F513" s="7">
        <f t="shared" si="33"/>
        <v>-2.6049647563602935E-4</v>
      </c>
      <c r="G513" s="7">
        <f t="shared" si="34"/>
        <v>8.2340195016251914E-3</v>
      </c>
      <c r="H513" s="7">
        <f t="shared" si="35"/>
        <v>-1.181654316042452E-2</v>
      </c>
      <c r="I513" s="7">
        <f t="shared" si="36"/>
        <v>1.1421093331746995E-2</v>
      </c>
    </row>
    <row r="514" spans="1:9" x14ac:dyDescent="0.3">
      <c r="A514" s="2">
        <v>43117</v>
      </c>
      <c r="B514">
        <v>1295</v>
      </c>
      <c r="C514">
        <v>46.82</v>
      </c>
      <c r="D514">
        <v>49.83</v>
      </c>
      <c r="E514">
        <v>347.16</v>
      </c>
      <c r="F514" s="7">
        <f t="shared" si="33"/>
        <v>-7.5563662002053099E-3</v>
      </c>
      <c r="G514" s="7">
        <f t="shared" si="34"/>
        <v>6.2325381474317458E-3</v>
      </c>
      <c r="H514" s="7">
        <f t="shared" si="35"/>
        <v>9.9310903931900049E-3</v>
      </c>
      <c r="I514" s="7">
        <f t="shared" si="36"/>
        <v>2.087866847027002E-2</v>
      </c>
    </row>
    <row r="515" spans="1:9" x14ac:dyDescent="0.3">
      <c r="A515" s="2">
        <v>43118</v>
      </c>
      <c r="B515">
        <v>1293.32</v>
      </c>
      <c r="C515">
        <v>46.88</v>
      </c>
      <c r="D515">
        <v>49.52</v>
      </c>
      <c r="E515">
        <v>344.57</v>
      </c>
      <c r="F515" s="7">
        <f t="shared" si="33"/>
        <v>-1.2972972972973465E-3</v>
      </c>
      <c r="G515" s="7">
        <f t="shared" si="34"/>
        <v>1.2815036309270029E-3</v>
      </c>
      <c r="H515" s="7">
        <f t="shared" si="35"/>
        <v>-6.2211519165160578E-3</v>
      </c>
      <c r="I515" s="7">
        <f t="shared" si="36"/>
        <v>-7.460536928217628E-3</v>
      </c>
    </row>
    <row r="516" spans="1:9" x14ac:dyDescent="0.3">
      <c r="A516" s="2">
        <v>43119</v>
      </c>
      <c r="B516">
        <v>1294.58</v>
      </c>
      <c r="C516">
        <v>47.16</v>
      </c>
      <c r="D516">
        <v>50.34</v>
      </c>
      <c r="E516">
        <v>350.02</v>
      </c>
      <c r="F516" s="7">
        <f t="shared" ref="F516:F562" si="37">(B516-B515)/B515</f>
        <v>9.7423684780254764E-4</v>
      </c>
      <c r="G516" s="7">
        <f t="shared" ref="G516:G562" si="38">(C516-C515)/C515</f>
        <v>5.9726962457336604E-3</v>
      </c>
      <c r="H516" s="7">
        <f t="shared" ref="H516:H562" si="39">(D516-D515)/D515</f>
        <v>1.6558966074313414E-2</v>
      </c>
      <c r="I516" s="7">
        <f t="shared" ref="I516:I562" si="40">(E516-E515)/E515</f>
        <v>1.5816815160925177E-2</v>
      </c>
    </row>
    <row r="517" spans="1:9" x14ac:dyDescent="0.3">
      <c r="A517" s="2">
        <v>43122</v>
      </c>
      <c r="B517">
        <v>1327.31</v>
      </c>
      <c r="C517">
        <v>47.38</v>
      </c>
      <c r="D517">
        <v>50.09</v>
      </c>
      <c r="E517">
        <v>351.56</v>
      </c>
      <c r="F517" s="7">
        <f t="shared" si="37"/>
        <v>2.528233094903368E-2</v>
      </c>
      <c r="G517" s="7">
        <f t="shared" si="38"/>
        <v>4.6649703138254024E-3</v>
      </c>
      <c r="H517" s="7">
        <f t="shared" si="39"/>
        <v>-4.9662296384584822E-3</v>
      </c>
      <c r="I517" s="7">
        <f t="shared" si="40"/>
        <v>4.3997485857951565E-3</v>
      </c>
    </row>
    <row r="518" spans="1:9" x14ac:dyDescent="0.3">
      <c r="A518" s="2">
        <v>43123</v>
      </c>
      <c r="B518">
        <v>1362.54</v>
      </c>
      <c r="C518">
        <v>47.45</v>
      </c>
      <c r="D518">
        <v>49.16</v>
      </c>
      <c r="E518">
        <v>352.79</v>
      </c>
      <c r="F518" s="7">
        <f t="shared" si="37"/>
        <v>2.6542405316015111E-2</v>
      </c>
      <c r="G518" s="7">
        <f t="shared" si="38"/>
        <v>1.4774166314900862E-3</v>
      </c>
      <c r="H518" s="7">
        <f t="shared" si="39"/>
        <v>-1.8566580155719839E-2</v>
      </c>
      <c r="I518" s="7">
        <f t="shared" si="40"/>
        <v>3.4986915462510474E-3</v>
      </c>
    </row>
    <row r="519" spans="1:9" x14ac:dyDescent="0.3">
      <c r="A519" s="2">
        <v>43124</v>
      </c>
      <c r="B519">
        <v>1357.51</v>
      </c>
      <c r="C519">
        <v>47.83</v>
      </c>
      <c r="D519">
        <v>49.99</v>
      </c>
      <c r="E519">
        <v>345.74040000000002</v>
      </c>
      <c r="F519" s="7">
        <f t="shared" si="37"/>
        <v>-3.6916347409984094E-3</v>
      </c>
      <c r="G519" s="7">
        <f t="shared" si="38"/>
        <v>8.008429926238049E-3</v>
      </c>
      <c r="H519" s="7">
        <f t="shared" si="39"/>
        <v>1.6883645240032656E-2</v>
      </c>
      <c r="I519" s="7">
        <f t="shared" si="40"/>
        <v>-1.998242580572011E-2</v>
      </c>
    </row>
    <row r="520" spans="1:9" x14ac:dyDescent="0.3">
      <c r="A520" s="2">
        <v>43125</v>
      </c>
      <c r="B520">
        <v>1377.95</v>
      </c>
      <c r="C520">
        <v>47.84</v>
      </c>
      <c r="D520">
        <v>50.05</v>
      </c>
      <c r="E520">
        <v>337.64</v>
      </c>
      <c r="F520" s="7">
        <f t="shared" si="37"/>
        <v>1.505697932243597E-2</v>
      </c>
      <c r="G520" s="7">
        <f t="shared" si="38"/>
        <v>2.090738030525845E-4</v>
      </c>
      <c r="H520" s="7">
        <f t="shared" si="39"/>
        <v>1.2002400480095052E-3</v>
      </c>
      <c r="I520" s="7">
        <f t="shared" si="40"/>
        <v>-2.342913931955894E-2</v>
      </c>
    </row>
    <row r="521" spans="1:9" x14ac:dyDescent="0.3">
      <c r="A521" s="2">
        <v>43126</v>
      </c>
      <c r="B521">
        <v>1402.05</v>
      </c>
      <c r="C521">
        <v>48.53</v>
      </c>
      <c r="D521">
        <v>50.63</v>
      </c>
      <c r="E521">
        <v>342.85</v>
      </c>
      <c r="F521" s="7">
        <f t="shared" si="37"/>
        <v>1.748974926521275E-2</v>
      </c>
      <c r="G521" s="7">
        <f t="shared" si="38"/>
        <v>1.4423076923076875E-2</v>
      </c>
      <c r="H521" s="7">
        <f t="shared" si="39"/>
        <v>1.1588411588411698E-2</v>
      </c>
      <c r="I521" s="7">
        <f t="shared" si="40"/>
        <v>1.5430636180547437E-2</v>
      </c>
    </row>
    <row r="522" spans="1:9" x14ac:dyDescent="0.3">
      <c r="A522" s="2">
        <v>43129</v>
      </c>
      <c r="B522">
        <v>1417.68</v>
      </c>
      <c r="C522">
        <v>47.7</v>
      </c>
      <c r="D522">
        <v>49.75</v>
      </c>
      <c r="E522">
        <v>349.53</v>
      </c>
      <c r="F522" s="7">
        <f t="shared" si="37"/>
        <v>1.1147961912913312E-2</v>
      </c>
      <c r="G522" s="7">
        <f t="shared" si="38"/>
        <v>-1.7102822996084861E-2</v>
      </c>
      <c r="H522" s="7">
        <f t="shared" si="39"/>
        <v>-1.7380999407465979E-2</v>
      </c>
      <c r="I522" s="7">
        <f t="shared" si="40"/>
        <v>1.948373924456745E-2</v>
      </c>
    </row>
    <row r="523" spans="1:9" x14ac:dyDescent="0.3">
      <c r="A523" s="2">
        <v>43130</v>
      </c>
      <c r="B523">
        <v>1437.82</v>
      </c>
      <c r="C523">
        <v>47.41</v>
      </c>
      <c r="D523">
        <v>48.03</v>
      </c>
      <c r="E523">
        <v>345.82</v>
      </c>
      <c r="F523" s="7">
        <f t="shared" si="37"/>
        <v>1.4206308899046239E-2</v>
      </c>
      <c r="G523" s="7">
        <f t="shared" si="38"/>
        <v>-6.0796645702307387E-3</v>
      </c>
      <c r="H523" s="7">
        <f t="shared" si="39"/>
        <v>-3.457286432160802E-2</v>
      </c>
      <c r="I523" s="7">
        <f t="shared" si="40"/>
        <v>-1.0614253426029181E-2</v>
      </c>
    </row>
    <row r="524" spans="1:9" x14ac:dyDescent="0.3">
      <c r="A524" s="2">
        <v>43131</v>
      </c>
      <c r="B524">
        <v>1451.65</v>
      </c>
      <c r="C524">
        <v>47.59</v>
      </c>
      <c r="D524">
        <v>48.55</v>
      </c>
      <c r="E524">
        <v>354.42</v>
      </c>
      <c r="F524" s="7">
        <f t="shared" si="37"/>
        <v>9.618728352645085E-3</v>
      </c>
      <c r="G524" s="7">
        <f t="shared" si="38"/>
        <v>3.7966673697533608E-3</v>
      </c>
      <c r="H524" s="7">
        <f t="shared" si="39"/>
        <v>1.0826566729127546E-2</v>
      </c>
      <c r="I524" s="7">
        <f t="shared" si="40"/>
        <v>2.4868428662309938E-2</v>
      </c>
    </row>
    <row r="525" spans="1:9" x14ac:dyDescent="0.3">
      <c r="A525" s="2">
        <v>43132</v>
      </c>
      <c r="B525">
        <v>1390</v>
      </c>
      <c r="C525">
        <v>47.45</v>
      </c>
      <c r="D525">
        <v>49.15</v>
      </c>
      <c r="E525">
        <v>349.25</v>
      </c>
      <c r="F525" s="7">
        <f t="shared" si="37"/>
        <v>-4.2468914683291489E-2</v>
      </c>
      <c r="G525" s="7">
        <f t="shared" si="38"/>
        <v>-2.9417944946417431E-3</v>
      </c>
      <c r="H525" s="7">
        <f t="shared" si="39"/>
        <v>1.2358393408856879E-2</v>
      </c>
      <c r="I525" s="7">
        <f t="shared" si="40"/>
        <v>-1.4587212911235301E-2</v>
      </c>
    </row>
    <row r="526" spans="1:9" x14ac:dyDescent="0.3">
      <c r="A526" s="2">
        <v>43133</v>
      </c>
      <c r="B526">
        <v>1431</v>
      </c>
      <c r="C526">
        <v>46.73</v>
      </c>
      <c r="D526">
        <v>47.4</v>
      </c>
      <c r="E526">
        <v>343.79</v>
      </c>
      <c r="F526" s="7">
        <f t="shared" si="37"/>
        <v>2.9496402877697843E-2</v>
      </c>
      <c r="G526" s="7">
        <f t="shared" si="38"/>
        <v>-1.5173867228661875E-2</v>
      </c>
      <c r="H526" s="7">
        <f t="shared" si="39"/>
        <v>-3.5605289928789419E-2</v>
      </c>
      <c r="I526" s="7">
        <f t="shared" si="40"/>
        <v>-1.5633500357909749E-2</v>
      </c>
    </row>
    <row r="527" spans="1:9" x14ac:dyDescent="0.3">
      <c r="A527" s="2">
        <v>43136</v>
      </c>
      <c r="B527">
        <v>1396.62</v>
      </c>
      <c r="C527">
        <v>44.89</v>
      </c>
      <c r="D527">
        <v>46.85</v>
      </c>
      <c r="E527">
        <v>333.7</v>
      </c>
      <c r="F527" s="7">
        <f t="shared" si="37"/>
        <v>-2.4025157232704479E-2</v>
      </c>
      <c r="G527" s="7">
        <f t="shared" si="38"/>
        <v>-3.9375133747057485E-2</v>
      </c>
      <c r="H527" s="7">
        <f t="shared" si="39"/>
        <v>-1.16033755274261E-2</v>
      </c>
      <c r="I527" s="7">
        <f t="shared" si="40"/>
        <v>-2.9349312080048959E-2</v>
      </c>
    </row>
    <row r="528" spans="1:9" x14ac:dyDescent="0.3">
      <c r="A528" s="2">
        <v>43137</v>
      </c>
      <c r="B528">
        <v>1442.84</v>
      </c>
      <c r="C528">
        <v>44.67</v>
      </c>
      <c r="D528">
        <v>48.02</v>
      </c>
      <c r="E528">
        <v>333.63</v>
      </c>
      <c r="F528" s="7">
        <f t="shared" si="37"/>
        <v>3.309418453122541E-2</v>
      </c>
      <c r="G528" s="7">
        <f t="shared" si="38"/>
        <v>-4.9008687903764501E-3</v>
      </c>
      <c r="H528" s="7">
        <f t="shared" si="39"/>
        <v>2.4973319103521914E-2</v>
      </c>
      <c r="I528" s="7">
        <f t="shared" si="40"/>
        <v>-2.0976925382077668E-4</v>
      </c>
    </row>
    <row r="529" spans="1:9" x14ac:dyDescent="0.3">
      <c r="A529" s="2">
        <v>43138</v>
      </c>
      <c r="B529">
        <v>1416.78</v>
      </c>
      <c r="C529">
        <v>44.56</v>
      </c>
      <c r="D529">
        <v>47.22</v>
      </c>
      <c r="E529">
        <v>345</v>
      </c>
      <c r="F529" s="7">
        <f t="shared" si="37"/>
        <v>-1.8061600731889848E-2</v>
      </c>
      <c r="G529" s="7">
        <f t="shared" si="38"/>
        <v>-2.4625027982986217E-3</v>
      </c>
      <c r="H529" s="7">
        <f t="shared" si="39"/>
        <v>-1.6659725114535697E-2</v>
      </c>
      <c r="I529" s="7">
        <f t="shared" si="40"/>
        <v>3.4079669094505903E-2</v>
      </c>
    </row>
    <row r="530" spans="1:9" x14ac:dyDescent="0.3">
      <c r="A530" s="2">
        <v>43139</v>
      </c>
      <c r="B530">
        <v>1350.47</v>
      </c>
      <c r="C530">
        <v>43.1</v>
      </c>
      <c r="D530">
        <v>45.47</v>
      </c>
      <c r="E530">
        <v>315.36</v>
      </c>
      <c r="F530" s="7">
        <f t="shared" si="37"/>
        <v>-4.6803314558364707E-2</v>
      </c>
      <c r="G530" s="7">
        <f t="shared" si="38"/>
        <v>-3.2764811490125688E-2</v>
      </c>
      <c r="H530" s="7">
        <f t="shared" si="39"/>
        <v>-3.7060567556120291E-2</v>
      </c>
      <c r="I530" s="7">
        <f t="shared" si="40"/>
        <v>-8.5913043478260828E-2</v>
      </c>
    </row>
    <row r="531" spans="1:9" x14ac:dyDescent="0.3">
      <c r="A531" s="2">
        <v>43140</v>
      </c>
      <c r="B531">
        <v>1338.99</v>
      </c>
      <c r="C531">
        <v>43.13</v>
      </c>
      <c r="D531">
        <v>46.5</v>
      </c>
      <c r="E531">
        <v>310.11</v>
      </c>
      <c r="F531" s="7">
        <f t="shared" si="37"/>
        <v>-8.5007441853577042E-3</v>
      </c>
      <c r="G531" s="7">
        <f t="shared" si="38"/>
        <v>6.9605568445478278E-4</v>
      </c>
      <c r="H531" s="7">
        <f t="shared" si="39"/>
        <v>2.2652298218605701E-2</v>
      </c>
      <c r="I531" s="7">
        <f t="shared" si="40"/>
        <v>-1.6647640791476407E-2</v>
      </c>
    </row>
    <row r="532" spans="1:9" x14ac:dyDescent="0.3">
      <c r="A532" s="2">
        <v>43143</v>
      </c>
      <c r="B532">
        <v>1386.23</v>
      </c>
      <c r="C532">
        <v>43.97</v>
      </c>
      <c r="D532">
        <v>46.87</v>
      </c>
      <c r="E532">
        <v>315.73</v>
      </c>
      <c r="F532" s="7">
        <f t="shared" si="37"/>
        <v>3.528032322870224E-2</v>
      </c>
      <c r="G532" s="7">
        <f t="shared" si="38"/>
        <v>1.9476002782286023E-2</v>
      </c>
      <c r="H532" s="7">
        <f t="shared" si="39"/>
        <v>7.9569892473117729E-3</v>
      </c>
      <c r="I532" s="7">
        <f t="shared" si="40"/>
        <v>1.8122601657476395E-2</v>
      </c>
    </row>
    <row r="533" spans="1:9" x14ac:dyDescent="0.3">
      <c r="A533" s="2">
        <v>43144</v>
      </c>
      <c r="B533">
        <v>1414.51</v>
      </c>
      <c r="C533">
        <v>44.19</v>
      </c>
      <c r="D533">
        <v>48.3</v>
      </c>
      <c r="E533">
        <v>323.66000000000003</v>
      </c>
      <c r="F533" s="7">
        <f t="shared" si="37"/>
        <v>2.0400655013958702E-2</v>
      </c>
      <c r="G533" s="7">
        <f t="shared" si="38"/>
        <v>5.0034114168751162E-3</v>
      </c>
      <c r="H533" s="7">
        <f t="shared" si="39"/>
        <v>3.0509921058246209E-2</v>
      </c>
      <c r="I533" s="7">
        <f t="shared" si="40"/>
        <v>2.5116396921420221E-2</v>
      </c>
    </row>
    <row r="534" spans="1:9" x14ac:dyDescent="0.3">
      <c r="A534" s="2">
        <v>43145</v>
      </c>
      <c r="B534">
        <v>1451.05</v>
      </c>
      <c r="C534">
        <v>44.1</v>
      </c>
      <c r="D534">
        <v>51.04</v>
      </c>
      <c r="E534">
        <v>322.31</v>
      </c>
      <c r="F534" s="7">
        <f t="shared" si="37"/>
        <v>2.5832267004121542E-2</v>
      </c>
      <c r="G534" s="7">
        <f t="shared" si="38"/>
        <v>-2.0366598778003239E-3</v>
      </c>
      <c r="H534" s="7">
        <f t="shared" si="39"/>
        <v>5.6728778467908948E-2</v>
      </c>
      <c r="I534" s="7">
        <f t="shared" si="40"/>
        <v>-4.1710436878206227E-3</v>
      </c>
    </row>
    <row r="535" spans="1:9" x14ac:dyDescent="0.3">
      <c r="A535" s="2">
        <v>43146</v>
      </c>
      <c r="B535">
        <v>1461.76</v>
      </c>
      <c r="C535">
        <v>44.78</v>
      </c>
      <c r="D535">
        <v>50.81</v>
      </c>
      <c r="E535">
        <v>334.065</v>
      </c>
      <c r="F535" s="7">
        <f t="shared" si="37"/>
        <v>7.3808621343165546E-3</v>
      </c>
      <c r="G535" s="7">
        <f t="shared" si="38"/>
        <v>1.5419501133786841E-2</v>
      </c>
      <c r="H535" s="7">
        <f t="shared" si="39"/>
        <v>-4.5062695924764275E-3</v>
      </c>
      <c r="I535" s="7">
        <f t="shared" si="40"/>
        <v>3.647109925227264E-2</v>
      </c>
    </row>
    <row r="536" spans="1:9" x14ac:dyDescent="0.3">
      <c r="A536" s="2">
        <v>43147</v>
      </c>
      <c r="B536">
        <v>1448.69</v>
      </c>
      <c r="C536">
        <v>44.98</v>
      </c>
      <c r="D536">
        <v>50.5</v>
      </c>
      <c r="E536">
        <v>335.49</v>
      </c>
      <c r="F536" s="7">
        <f t="shared" si="37"/>
        <v>-8.9412762697022325E-3</v>
      </c>
      <c r="G536" s="7">
        <f t="shared" si="38"/>
        <v>4.4662795891021829E-3</v>
      </c>
      <c r="H536" s="7">
        <f t="shared" si="39"/>
        <v>-6.1011611887424183E-3</v>
      </c>
      <c r="I536" s="7">
        <f t="shared" si="40"/>
        <v>4.2656369269453891E-3</v>
      </c>
    </row>
    <row r="537" spans="1:9" x14ac:dyDescent="0.3">
      <c r="A537" s="2">
        <v>43151</v>
      </c>
      <c r="B537">
        <v>1468.35</v>
      </c>
      <c r="C537">
        <v>43.99</v>
      </c>
      <c r="D537">
        <v>50.47</v>
      </c>
      <c r="E537">
        <v>334.77</v>
      </c>
      <c r="F537" s="7">
        <f t="shared" si="37"/>
        <v>1.3570881278948467E-2</v>
      </c>
      <c r="G537" s="7">
        <f t="shared" si="38"/>
        <v>-2.2009782125388951E-2</v>
      </c>
      <c r="H537" s="7">
        <f t="shared" si="39"/>
        <v>-5.940594059406166E-4</v>
      </c>
      <c r="I537" s="7">
        <f t="shared" si="40"/>
        <v>-2.1461146382903431E-3</v>
      </c>
    </row>
    <row r="538" spans="1:9" x14ac:dyDescent="0.3">
      <c r="A538" s="2">
        <v>43152</v>
      </c>
      <c r="B538">
        <v>1482.92</v>
      </c>
      <c r="C538">
        <v>43.34</v>
      </c>
      <c r="D538">
        <v>49.84</v>
      </c>
      <c r="E538">
        <v>333.3</v>
      </c>
      <c r="F538" s="7">
        <f t="shared" si="37"/>
        <v>9.9227023529813493E-3</v>
      </c>
      <c r="G538" s="7">
        <f t="shared" si="38"/>
        <v>-1.4776085473971324E-2</v>
      </c>
      <c r="H538" s="7">
        <f t="shared" si="39"/>
        <v>-1.2482662968099771E-2</v>
      </c>
      <c r="I538" s="7">
        <f t="shared" si="40"/>
        <v>-4.3910744690383559E-3</v>
      </c>
    </row>
    <row r="539" spans="1:9" x14ac:dyDescent="0.3">
      <c r="A539" s="2">
        <v>43153</v>
      </c>
      <c r="B539">
        <v>1484.76</v>
      </c>
      <c r="C539">
        <v>43.52</v>
      </c>
      <c r="D539">
        <v>50.68</v>
      </c>
      <c r="E539">
        <v>346.17</v>
      </c>
      <c r="F539" s="7">
        <f t="shared" si="37"/>
        <v>1.2407951878725205E-3</v>
      </c>
      <c r="G539" s="7">
        <f t="shared" si="38"/>
        <v>4.153207198892471E-3</v>
      </c>
      <c r="H539" s="7">
        <f t="shared" si="39"/>
        <v>1.6853932584269586E-2</v>
      </c>
      <c r="I539" s="7">
        <f t="shared" si="40"/>
        <v>3.8613861386138627E-2</v>
      </c>
    </row>
    <row r="540" spans="1:9" x14ac:dyDescent="0.3">
      <c r="A540" s="2">
        <v>43154</v>
      </c>
      <c r="B540">
        <v>1500</v>
      </c>
      <c r="C540">
        <v>44.04</v>
      </c>
      <c r="D540">
        <v>52.17</v>
      </c>
      <c r="E540">
        <v>352.05</v>
      </c>
      <c r="F540" s="7">
        <f t="shared" si="37"/>
        <v>1.0264285136991843E-2</v>
      </c>
      <c r="G540" s="7">
        <f t="shared" si="38"/>
        <v>1.1948529411764613E-2</v>
      </c>
      <c r="H540" s="7">
        <f t="shared" si="39"/>
        <v>2.9400157853196565E-2</v>
      </c>
      <c r="I540" s="7">
        <f t="shared" si="40"/>
        <v>1.6985873992547001E-2</v>
      </c>
    </row>
    <row r="541" spans="1:9" x14ac:dyDescent="0.3">
      <c r="A541" s="2">
        <v>43157</v>
      </c>
      <c r="B541">
        <v>1521.95</v>
      </c>
      <c r="C541">
        <v>44.03</v>
      </c>
      <c r="D541">
        <v>53.78</v>
      </c>
      <c r="E541">
        <v>357.42</v>
      </c>
      <c r="F541" s="7">
        <f t="shared" si="37"/>
        <v>1.4633333333333364E-2</v>
      </c>
      <c r="G541" s="7">
        <f t="shared" si="38"/>
        <v>-2.2706630336053612E-4</v>
      </c>
      <c r="H541" s="7">
        <f t="shared" si="39"/>
        <v>3.0860647881924465E-2</v>
      </c>
      <c r="I541" s="7">
        <f t="shared" si="40"/>
        <v>1.5253515125692386E-2</v>
      </c>
    </row>
    <row r="542" spans="1:9" x14ac:dyDescent="0.3">
      <c r="A542" s="2">
        <v>43158</v>
      </c>
      <c r="B542">
        <v>1511.98</v>
      </c>
      <c r="C542">
        <v>43.62</v>
      </c>
      <c r="D542">
        <v>53.42</v>
      </c>
      <c r="E542">
        <v>350.99</v>
      </c>
      <c r="F542" s="7">
        <f t="shared" si="37"/>
        <v>-6.5508065310949945E-3</v>
      </c>
      <c r="G542" s="7">
        <f t="shared" si="38"/>
        <v>-9.3118328412446893E-3</v>
      </c>
      <c r="H542" s="7">
        <f t="shared" si="39"/>
        <v>-6.6939382670137488E-3</v>
      </c>
      <c r="I542" s="7">
        <f t="shared" si="40"/>
        <v>-1.7990039729170182E-2</v>
      </c>
    </row>
    <row r="543" spans="1:9" x14ac:dyDescent="0.3">
      <c r="A543" s="2">
        <v>43159</v>
      </c>
      <c r="B543">
        <v>1512.45</v>
      </c>
      <c r="C543">
        <v>43.22</v>
      </c>
      <c r="D543">
        <v>52.73</v>
      </c>
      <c r="E543">
        <v>343.06</v>
      </c>
      <c r="F543" s="7">
        <f t="shared" si="37"/>
        <v>3.1085067262796287E-4</v>
      </c>
      <c r="G543" s="7">
        <f t="shared" si="38"/>
        <v>-9.1701054562127148E-3</v>
      </c>
      <c r="H543" s="7">
        <f t="shared" si="39"/>
        <v>-1.2916510670161079E-2</v>
      </c>
      <c r="I543" s="7">
        <f t="shared" si="40"/>
        <v>-2.2593236274537756E-2</v>
      </c>
    </row>
    <row r="544" spans="1:9" x14ac:dyDescent="0.3">
      <c r="A544" s="2">
        <v>43160</v>
      </c>
      <c r="B544">
        <v>1493.45</v>
      </c>
      <c r="C544">
        <v>43.43</v>
      </c>
      <c r="D544">
        <v>53.1</v>
      </c>
      <c r="E544">
        <v>330.93</v>
      </c>
      <c r="F544" s="7">
        <f t="shared" si="37"/>
        <v>-1.2562398756983702E-2</v>
      </c>
      <c r="G544" s="7">
        <f t="shared" si="38"/>
        <v>4.8588616381305154E-3</v>
      </c>
      <c r="H544" s="7">
        <f t="shared" si="39"/>
        <v>7.0168784373222945E-3</v>
      </c>
      <c r="I544" s="7">
        <f t="shared" si="40"/>
        <v>-3.5358246370897205E-2</v>
      </c>
    </row>
    <row r="545" spans="1:9" x14ac:dyDescent="0.3">
      <c r="A545" s="2">
        <v>43161</v>
      </c>
      <c r="B545">
        <v>1500.25</v>
      </c>
      <c r="C545">
        <v>43.72</v>
      </c>
      <c r="D545">
        <v>52.95</v>
      </c>
      <c r="E545">
        <v>335.12</v>
      </c>
      <c r="F545" s="7">
        <f t="shared" si="37"/>
        <v>4.5532157085941645E-3</v>
      </c>
      <c r="G545" s="7">
        <f t="shared" si="38"/>
        <v>6.6774119272392162E-3</v>
      </c>
      <c r="H545" s="7">
        <f t="shared" si="39"/>
        <v>-2.82485875706212E-3</v>
      </c>
      <c r="I545" s="7">
        <f t="shared" si="40"/>
        <v>1.266128788565557E-2</v>
      </c>
    </row>
    <row r="546" spans="1:9" x14ac:dyDescent="0.3">
      <c r="A546" s="2">
        <v>43164</v>
      </c>
      <c r="B546">
        <v>1523.61</v>
      </c>
      <c r="C546">
        <v>43.89</v>
      </c>
      <c r="D546">
        <v>53.26</v>
      </c>
      <c r="E546">
        <v>333.35</v>
      </c>
      <c r="F546" s="7">
        <f t="shared" si="37"/>
        <v>1.5570738210298217E-2</v>
      </c>
      <c r="G546" s="7">
        <f t="shared" si="38"/>
        <v>3.8883806038426741E-3</v>
      </c>
      <c r="H546" s="7">
        <f t="shared" si="39"/>
        <v>5.8545797922567545E-3</v>
      </c>
      <c r="I546" s="7">
        <f t="shared" si="40"/>
        <v>-5.2816901408450157E-3</v>
      </c>
    </row>
    <row r="547" spans="1:9" x14ac:dyDescent="0.3">
      <c r="A547" s="2">
        <v>43165</v>
      </c>
      <c r="B547">
        <v>1537.64</v>
      </c>
      <c r="C547">
        <v>43.93</v>
      </c>
      <c r="D547">
        <v>54.75</v>
      </c>
      <c r="E547">
        <v>328.2</v>
      </c>
      <c r="F547" s="7">
        <f t="shared" si="37"/>
        <v>9.2083932239878982E-3</v>
      </c>
      <c r="G547" s="7">
        <f t="shared" si="38"/>
        <v>9.1136933242194455E-4</v>
      </c>
      <c r="H547" s="7">
        <f t="shared" si="39"/>
        <v>2.7975966954562562E-2</v>
      </c>
      <c r="I547" s="7">
        <f t="shared" si="40"/>
        <v>-1.544922753862317E-2</v>
      </c>
    </row>
    <row r="548" spans="1:9" x14ac:dyDescent="0.3">
      <c r="A548" s="2">
        <v>43166</v>
      </c>
      <c r="B548">
        <v>1545</v>
      </c>
      <c r="C548">
        <v>43.82</v>
      </c>
      <c r="D548">
        <v>54.81</v>
      </c>
      <c r="E548">
        <v>332.3</v>
      </c>
      <c r="F548" s="7">
        <f t="shared" si="37"/>
        <v>4.786556020915103E-3</v>
      </c>
      <c r="G548" s="7">
        <f t="shared" si="38"/>
        <v>-2.5039836102890836E-3</v>
      </c>
      <c r="H548" s="7">
        <f t="shared" si="39"/>
        <v>1.0958904109589457E-3</v>
      </c>
      <c r="I548" s="7">
        <f t="shared" si="40"/>
        <v>1.2492382693479655E-2</v>
      </c>
    </row>
    <row r="549" spans="1:9" x14ac:dyDescent="0.3">
      <c r="A549" s="2">
        <v>43167</v>
      </c>
      <c r="B549">
        <v>1551.86</v>
      </c>
      <c r="C549">
        <v>44.45</v>
      </c>
      <c r="D549">
        <v>53.96</v>
      </c>
      <c r="E549">
        <v>329.1</v>
      </c>
      <c r="F549" s="7">
        <f t="shared" si="37"/>
        <v>4.4401294498381226E-3</v>
      </c>
      <c r="G549" s="7">
        <f t="shared" si="38"/>
        <v>1.4376996805111879E-2</v>
      </c>
      <c r="H549" s="7">
        <f t="shared" si="39"/>
        <v>-1.5508118956394843E-2</v>
      </c>
      <c r="I549" s="7">
        <f t="shared" si="40"/>
        <v>-9.6298525428829031E-3</v>
      </c>
    </row>
    <row r="550" spans="1:9" x14ac:dyDescent="0.3">
      <c r="A550" s="2">
        <v>43168</v>
      </c>
      <c r="B550">
        <v>1578.89</v>
      </c>
      <c r="C550">
        <v>44.82</v>
      </c>
      <c r="D550">
        <v>54.56</v>
      </c>
      <c r="E550">
        <v>327.17</v>
      </c>
      <c r="F550" s="7">
        <f t="shared" si="37"/>
        <v>1.7417808307450544E-2</v>
      </c>
      <c r="G550" s="7">
        <f t="shared" si="38"/>
        <v>8.3239595050618089E-3</v>
      </c>
      <c r="H550" s="7">
        <f t="shared" si="39"/>
        <v>1.1119347664937017E-2</v>
      </c>
      <c r="I550" s="7">
        <f t="shared" si="40"/>
        <v>-5.8644788817988659E-3</v>
      </c>
    </row>
    <row r="551" spans="1:9" x14ac:dyDescent="0.3">
      <c r="A551" s="2">
        <v>43171</v>
      </c>
      <c r="B551">
        <v>1598.39</v>
      </c>
      <c r="C551">
        <v>44.53</v>
      </c>
      <c r="D551">
        <v>54.39</v>
      </c>
      <c r="E551">
        <v>345.51</v>
      </c>
      <c r="F551" s="7">
        <f t="shared" si="37"/>
        <v>1.235044873297063E-2</v>
      </c>
      <c r="G551" s="7">
        <f t="shared" si="38"/>
        <v>-6.4703257474341622E-3</v>
      </c>
      <c r="H551" s="7">
        <f t="shared" si="39"/>
        <v>-3.1158357771261308E-3</v>
      </c>
      <c r="I551" s="7">
        <f t="shared" si="40"/>
        <v>5.6056484396491045E-2</v>
      </c>
    </row>
    <row r="552" spans="1:9" x14ac:dyDescent="0.3">
      <c r="A552" s="2">
        <v>43172</v>
      </c>
      <c r="B552">
        <v>1588.18</v>
      </c>
      <c r="C552">
        <v>44.57</v>
      </c>
      <c r="D552">
        <v>54.21</v>
      </c>
      <c r="E552">
        <v>341.84</v>
      </c>
      <c r="F552" s="7">
        <f t="shared" si="37"/>
        <v>-6.3876776005856112E-3</v>
      </c>
      <c r="G552" s="7">
        <f t="shared" si="38"/>
        <v>8.9827082865482028E-4</v>
      </c>
      <c r="H552" s="7">
        <f t="shared" si="39"/>
        <v>-3.3094318808604469E-3</v>
      </c>
      <c r="I552" s="7">
        <f t="shared" si="40"/>
        <v>-1.0621979103354507E-2</v>
      </c>
    </row>
    <row r="553" spans="1:9" x14ac:dyDescent="0.3">
      <c r="A553" s="2">
        <v>43173</v>
      </c>
      <c r="B553">
        <v>1591</v>
      </c>
      <c r="C553">
        <v>43.78</v>
      </c>
      <c r="D553">
        <v>54.7</v>
      </c>
      <c r="E553">
        <v>326.63</v>
      </c>
      <c r="F553" s="7">
        <f t="shared" si="37"/>
        <v>1.7756173733455504E-3</v>
      </c>
      <c r="G553" s="7">
        <f t="shared" si="38"/>
        <v>-1.7724927080996166E-2</v>
      </c>
      <c r="H553" s="7">
        <f t="shared" si="39"/>
        <v>9.0389227079874929E-3</v>
      </c>
      <c r="I553" s="7">
        <f t="shared" si="40"/>
        <v>-4.4494500351041369E-2</v>
      </c>
    </row>
    <row r="554" spans="1:9" x14ac:dyDescent="0.3">
      <c r="A554" s="2">
        <v>43174</v>
      </c>
      <c r="B554">
        <v>1582.32</v>
      </c>
      <c r="C554">
        <v>43.67</v>
      </c>
      <c r="D554">
        <v>54.5</v>
      </c>
      <c r="E554">
        <v>325.60000000000002</v>
      </c>
      <c r="F554" s="7">
        <f t="shared" si="37"/>
        <v>-5.4556882463859604E-3</v>
      </c>
      <c r="G554" s="7">
        <f t="shared" si="38"/>
        <v>-2.5125628140703388E-3</v>
      </c>
      <c r="H554" s="7">
        <f t="shared" si="39"/>
        <v>-3.6563071297989547E-3</v>
      </c>
      <c r="I554" s="7">
        <f t="shared" si="40"/>
        <v>-3.153415179254731E-3</v>
      </c>
    </row>
    <row r="555" spans="1:9" x14ac:dyDescent="0.3">
      <c r="A555" s="2">
        <v>43175</v>
      </c>
      <c r="B555">
        <v>1571.68</v>
      </c>
      <c r="C555">
        <v>43.46</v>
      </c>
      <c r="D555">
        <v>54.66</v>
      </c>
      <c r="E555">
        <v>321.35000000000002</v>
      </c>
      <c r="F555" s="7">
        <f t="shared" si="37"/>
        <v>-6.7243035542746557E-3</v>
      </c>
      <c r="G555" s="7">
        <f t="shared" si="38"/>
        <v>-4.8087932218914779E-3</v>
      </c>
      <c r="H555" s="7">
        <f t="shared" si="39"/>
        <v>2.935779816513699E-3</v>
      </c>
      <c r="I555" s="7">
        <f t="shared" si="40"/>
        <v>-1.3052825552825552E-2</v>
      </c>
    </row>
    <row r="556" spans="1:9" x14ac:dyDescent="0.3">
      <c r="A556" s="2">
        <v>43178</v>
      </c>
      <c r="B556">
        <v>1544.93</v>
      </c>
      <c r="C556">
        <v>43.26</v>
      </c>
      <c r="D556">
        <v>54.44</v>
      </c>
      <c r="E556">
        <v>313.56</v>
      </c>
      <c r="F556" s="7">
        <f t="shared" si="37"/>
        <v>-1.702000407207574E-2</v>
      </c>
      <c r="G556" s="7">
        <f t="shared" si="38"/>
        <v>-4.6019328117810135E-3</v>
      </c>
      <c r="H556" s="7">
        <f t="shared" si="39"/>
        <v>-4.0248810830588889E-3</v>
      </c>
      <c r="I556" s="7">
        <f t="shared" si="40"/>
        <v>-2.4241481250972523E-2</v>
      </c>
    </row>
    <row r="557" spans="1:9" x14ac:dyDescent="0.3">
      <c r="A557" s="2">
        <v>43179</v>
      </c>
      <c r="B557">
        <v>1586.51</v>
      </c>
      <c r="C557">
        <v>43.16</v>
      </c>
      <c r="D557">
        <v>55.12</v>
      </c>
      <c r="E557">
        <v>310.55</v>
      </c>
      <c r="F557" s="7">
        <f t="shared" si="37"/>
        <v>2.6913840756539083E-2</v>
      </c>
      <c r="G557" s="7">
        <f t="shared" si="38"/>
        <v>-2.3116042533518591E-3</v>
      </c>
      <c r="H557" s="7">
        <f t="shared" si="39"/>
        <v>1.2490815576781774E-2</v>
      </c>
      <c r="I557" s="7">
        <f t="shared" si="40"/>
        <v>-9.5994387039162864E-3</v>
      </c>
    </row>
    <row r="558" spans="1:9" x14ac:dyDescent="0.3">
      <c r="A558" s="2">
        <v>43180</v>
      </c>
      <c r="B558">
        <v>1581.86</v>
      </c>
      <c r="C558">
        <v>43</v>
      </c>
      <c r="D558">
        <v>55.85</v>
      </c>
      <c r="E558">
        <v>316.52999999999997</v>
      </c>
      <c r="F558" s="7">
        <f t="shared" si="37"/>
        <v>-2.9309616705851783E-3</v>
      </c>
      <c r="G558" s="7">
        <f t="shared" si="38"/>
        <v>-3.7071362372566403E-3</v>
      </c>
      <c r="H558" s="7">
        <f t="shared" si="39"/>
        <v>1.3243831640058127E-2</v>
      </c>
      <c r="I558" s="7">
        <f t="shared" si="40"/>
        <v>1.9256158428594305E-2</v>
      </c>
    </row>
    <row r="559" spans="1:9" x14ac:dyDescent="0.3">
      <c r="A559" s="2">
        <v>43181</v>
      </c>
      <c r="B559">
        <v>1544.1</v>
      </c>
      <c r="C559">
        <v>42.76</v>
      </c>
      <c r="D559">
        <v>54.31</v>
      </c>
      <c r="E559">
        <v>309.10000000000002</v>
      </c>
      <c r="F559" s="7">
        <f t="shared" si="37"/>
        <v>-2.3870633305096527E-2</v>
      </c>
      <c r="G559" s="7">
        <f t="shared" si="38"/>
        <v>-5.5813953488372554E-3</v>
      </c>
      <c r="H559" s="7">
        <f t="shared" si="39"/>
        <v>-2.7573858549686643E-2</v>
      </c>
      <c r="I559" s="7">
        <f t="shared" si="40"/>
        <v>-2.3473288471866648E-2</v>
      </c>
    </row>
    <row r="560" spans="1:9" x14ac:dyDescent="0.3">
      <c r="A560" s="2">
        <v>43182</v>
      </c>
      <c r="B560">
        <v>1495.56</v>
      </c>
      <c r="C560">
        <v>42.33</v>
      </c>
      <c r="D560">
        <v>53.46</v>
      </c>
      <c r="E560">
        <v>301.54000000000002</v>
      </c>
      <c r="F560" s="7">
        <f t="shared" si="37"/>
        <v>-3.1435787837575266E-2</v>
      </c>
      <c r="G560" s="7">
        <f t="shared" si="38"/>
        <v>-1.0056127221702519E-2</v>
      </c>
      <c r="H560" s="7">
        <f t="shared" si="39"/>
        <v>-1.565089302154302E-2</v>
      </c>
      <c r="I560" s="7">
        <f t="shared" si="40"/>
        <v>-2.4458104173406669E-2</v>
      </c>
    </row>
    <row r="561" spans="1:9" x14ac:dyDescent="0.3">
      <c r="A561" s="2">
        <v>43185</v>
      </c>
      <c r="B561">
        <v>1555.86</v>
      </c>
      <c r="C561">
        <v>42.69</v>
      </c>
      <c r="D561">
        <v>54.01</v>
      </c>
      <c r="E561">
        <v>304.18</v>
      </c>
      <c r="F561" s="7">
        <f t="shared" si="37"/>
        <v>4.031934526197542E-2</v>
      </c>
      <c r="G561" s="7">
        <f t="shared" si="38"/>
        <v>8.5046066619418725E-3</v>
      </c>
      <c r="H561" s="7">
        <f t="shared" si="39"/>
        <v>1.0288065843621345E-2</v>
      </c>
      <c r="I561" s="7">
        <f t="shared" si="40"/>
        <v>8.7550573721562192E-3</v>
      </c>
    </row>
    <row r="562" spans="1:9" x14ac:dyDescent="0.3">
      <c r="A562" s="2">
        <v>43186</v>
      </c>
      <c r="B562">
        <v>1497.05</v>
      </c>
      <c r="C562">
        <v>42.89</v>
      </c>
      <c r="D562">
        <v>53.38</v>
      </c>
      <c r="E562">
        <v>279.18</v>
      </c>
      <c r="F562" s="7">
        <f t="shared" si="37"/>
        <v>-3.7799030761122433E-2</v>
      </c>
      <c r="G562" s="7">
        <f t="shared" si="38"/>
        <v>4.6849379245725662E-3</v>
      </c>
      <c r="H562" s="7">
        <f t="shared" si="39"/>
        <v>-1.1664506572856795E-2</v>
      </c>
      <c r="I562" s="7">
        <f t="shared" si="40"/>
        <v>-8.2188178052468933E-2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</cp:lastModifiedBy>
  <dcterms:created xsi:type="dcterms:W3CDTF">2020-05-07T00:43:32Z</dcterms:created>
  <dcterms:modified xsi:type="dcterms:W3CDTF">2020-05-07T03:48:20Z</dcterms:modified>
</cp:coreProperties>
</file>