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ereir\Documents\En_cours\Scripts_Pegase\maquettes-xl2json\"/>
    </mc:Choice>
  </mc:AlternateContent>
  <xr:revisionPtr revIDLastSave="0" documentId="13_ncr:1_{D7B11A5D-BCA2-4925-9F2C-25F76FC17071}" xr6:coauthVersionLast="47" xr6:coauthVersionMax="47" xr10:uidLastSave="{00000000-0000-0000-0000-000000000000}"/>
  <bookViews>
    <workbookView xWindow="3555" yWindow="3210" windowWidth="17280" windowHeight="10005" xr2:uid="{A6F31FBE-6D40-488E-B868-E7547D61F047}"/>
  </bookViews>
  <sheets>
    <sheet name="Format complet" sheetId="1" r:id="rId1"/>
  </sheets>
  <definedNames>
    <definedName name="_xlnm._FilterDatabase" localSheetId="0">'Format complet'!$A$1:$AW$2</definedName>
    <definedName name="Ordre">#REF!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4" i="1" l="1"/>
</calcChain>
</file>

<file path=xl/sharedStrings.xml><?xml version="1.0" encoding="utf-8"?>
<sst xmlns="http://schemas.openxmlformats.org/spreadsheetml/2006/main" count="312" uniqueCount="202">
  <si>
    <t>EC</t>
  </si>
  <si>
    <t>Code objet</t>
  </si>
  <si>
    <t>Distanciel</t>
  </si>
  <si>
    <t>Libellé</t>
  </si>
  <si>
    <t>Libellé long</t>
  </si>
  <si>
    <t>ECTS objet</t>
  </si>
  <si>
    <t>Code parent</t>
  </si>
  <si>
    <t>Plage MIN</t>
  </si>
  <si>
    <t>Plage MAX</t>
  </si>
  <si>
    <t>Nature objet</t>
  </si>
  <si>
    <t>Stage</t>
  </si>
  <si>
    <t>Capacité accueil</t>
  </si>
  <si>
    <t>Mutualisé</t>
  </si>
  <si>
    <t>Structure principale</t>
  </si>
  <si>
    <t>Type formation</t>
  </si>
  <si>
    <t>Selon référentiel du module REF</t>
  </si>
  <si>
    <t>30 caractères au plus</t>
  </si>
  <si>
    <t>Nombre</t>
  </si>
  <si>
    <t>Nombre, éventuellement à virgule</t>
  </si>
  <si>
    <t>Nombre entier (pour les groupements)</t>
  </si>
  <si>
    <t>VRAI/FAUX</t>
  </si>
  <si>
    <t>Nombre entier</t>
  </si>
  <si>
    <t>Selon référentiel du module REF, obligatoire</t>
  </si>
  <si>
    <t>30 caractères au plus, obligatoire</t>
  </si>
  <si>
    <t>50 caractères au plus (sera tronqué au-delà), obligatoire</t>
  </si>
  <si>
    <t>150 caractères au plus (sera tronqué au-delà), prendra la valeur de "Libellé" si laissé vide</t>
  </si>
  <si>
    <t>Selon référentiel (valeur par défaut : 0, pour "Diplômante")</t>
  </si>
  <si>
    <t>VRAI/FAUX (valeur par défaut : FAUX)</t>
  </si>
  <si>
    <t>Syllabus - objectifs</t>
  </si>
  <si>
    <t>Syllabus - description</t>
  </si>
  <si>
    <t>Syllabus - ouverture mobilité entrante</t>
  </si>
  <si>
    <t>Syllabus - langue enseignement</t>
  </si>
  <si>
    <t>Syllabus - prérequis</t>
  </si>
  <si>
    <t>Syllabus - bibliographie</t>
  </si>
  <si>
    <t>Syllabus - autres informations</t>
  </si>
  <si>
    <t>Syllabus - volume horaire</t>
  </si>
  <si>
    <t>Syllabus - coefficient</t>
  </si>
  <si>
    <t>Syllabus - modalités évaluation</t>
  </si>
  <si>
    <t>SISE - niveau diplôme SISE</t>
  </si>
  <si>
    <t>SISE - parcours-type</t>
  </si>
  <si>
    <t>SISE - domaine formation</t>
  </si>
  <si>
    <t>SISE - mention</t>
  </si>
  <si>
    <t>SISE - champ formation</t>
  </si>
  <si>
    <t>SISE - niveau diplôme</t>
  </si>
  <si>
    <t>SISE - déclinaison</t>
  </si>
  <si>
    <t>Aglae - habilité bourses</t>
  </si>
  <si>
    <t>Aglae - niveau</t>
  </si>
  <si>
    <t>Syllabus - contacts</t>
  </si>
  <si>
    <t>Syllabus - modalités enseignement</t>
  </si>
  <si>
    <t>SISE - type diplôme</t>
  </si>
  <si>
    <t>SISE - code diplôme</t>
  </si>
  <si>
    <t>Texte</t>
  </si>
  <si>
    <t>Selon référentiel</t>
  </si>
  <si>
    <t>PT0009</t>
  </si>
  <si>
    <t>DOF001</t>
  </si>
  <si>
    <t>CHF001</t>
  </si>
  <si>
    <t>NID002</t>
  </si>
  <si>
    <t>Objectifs
généralité</t>
  </si>
  <si>
    <t>Déclinaison</t>
  </si>
  <si>
    <t>Volume horaire</t>
  </si>
  <si>
    <t>Modalités d'enseignement</t>
  </si>
  <si>
    <t>Autres zinfos</t>
  </si>
  <si>
    <t>Contacts</t>
  </si>
  <si>
    <t>Biblio</t>
  </si>
  <si>
    <t>"Prérequis"
(Test des guillemets)</t>
  </si>
  <si>
    <t>Langue d'enseignement
(Test de l'apostrophe)</t>
  </si>
  <si>
    <t>Modalités
d'évaluation</t>
  </si>
  <si>
    <t>UE</t>
  </si>
  <si>
    <t>PIA</t>
  </si>
  <si>
    <t>FORMATION</t>
  </si>
  <si>
    <t>LIC-VIE</t>
  </si>
  <si>
    <t>Licence LLCER Vietnamien (ASEP)</t>
  </si>
  <si>
    <t>ANNEE</t>
  </si>
  <si>
    <t>L1</t>
  </si>
  <si>
    <t>LIC-L1-VIE</t>
  </si>
  <si>
    <t>Licence L1 LLCER Vietnamien (ASEP)</t>
  </si>
  <si>
    <t>SEMESTRE</t>
  </si>
  <si>
    <t>S1</t>
  </si>
  <si>
    <t>LIC-L1-VIE-S1</t>
  </si>
  <si>
    <t>Licence L1 LLCER Vietnamien Semestre 1 (ASEP)</t>
  </si>
  <si>
    <t>UE1</t>
  </si>
  <si>
    <t>VIEA110</t>
  </si>
  <si>
    <t xml:space="preserve">UE 1 : LANGUE </t>
  </si>
  <si>
    <t>VIEA110a</t>
  </si>
  <si>
    <t>Grammaire pratique du vietnamien 1</t>
  </si>
  <si>
    <t>VIUA110a</t>
  </si>
  <si>
    <t>Phonétique 1 : exercices de prononciation</t>
  </si>
  <si>
    <t>VIUA110b</t>
  </si>
  <si>
    <t>Oral 1 : compréhension et production</t>
  </si>
  <si>
    <t>VIEA110b</t>
  </si>
  <si>
    <t xml:space="preserve">Ecrit 1 : compréhension de textes simples </t>
  </si>
  <si>
    <t>VIEA110c</t>
  </si>
  <si>
    <t>Situations et échanges 1 : Vivre au Vietnam</t>
  </si>
  <si>
    <t>VIEA110d</t>
  </si>
  <si>
    <t>Dictée et production écrite 1</t>
  </si>
  <si>
    <t>UE2</t>
  </si>
  <si>
    <t xml:space="preserve">VIEA120 </t>
  </si>
  <si>
    <t>UE 2 : CIVILISATION et/ou LANGUE</t>
  </si>
  <si>
    <t>ASEA120a</t>
  </si>
  <si>
    <t>Intro aux civilisations de l’Asie du Sud-Est 1</t>
  </si>
  <si>
    <t>UE3</t>
  </si>
  <si>
    <t>ASEA130</t>
  </si>
  <si>
    <t>UE3 : Enseignements régionaux</t>
  </si>
  <si>
    <t>GROUPEMENT</t>
  </si>
  <si>
    <t>ASEA130X</t>
  </si>
  <si>
    <t>Choix d'enseignements régionaux</t>
  </si>
  <si>
    <t>ASEA120b</t>
  </si>
  <si>
    <t>Géographie de l’Asie du Sud-est insulaire (1)</t>
  </si>
  <si>
    <t>ASEA120c</t>
  </si>
  <si>
    <t>Anthropologie de la Birmanie</t>
  </si>
  <si>
    <t>ASEA130a</t>
  </si>
  <si>
    <t>Pays émergents (1). Thaïlande et Philippines</t>
  </si>
  <si>
    <t>ASEA130b</t>
  </si>
  <si>
    <t>Histoire des Philippines</t>
  </si>
  <si>
    <t>ASEA130c</t>
  </si>
  <si>
    <t>Intro à la linguistique des langues d’ASEP</t>
  </si>
  <si>
    <t>S2</t>
  </si>
  <si>
    <t>LIC-L1-VIE-S2</t>
  </si>
  <si>
    <t>Licence L1 LLCER Vietnamien Semestre 2 (ASEP)</t>
  </si>
  <si>
    <t>VIEB110</t>
  </si>
  <si>
    <t>VIEB110a</t>
  </si>
  <si>
    <t>Grammaire pratique du vietnamien 2</t>
  </si>
  <si>
    <t>VIUB110a</t>
  </si>
  <si>
    <t>Phonétique 2 : exercices de prononciation</t>
  </si>
  <si>
    <t>VIUB110b</t>
  </si>
  <si>
    <t>Oral 2 : compréhension et production</t>
  </si>
  <si>
    <t>VIEB110b</t>
  </si>
  <si>
    <t>Ecrit 2 : compréhension de textes simples</t>
  </si>
  <si>
    <t>VIEB110c</t>
  </si>
  <si>
    <t>Situations et échanges 1 : Etudier au Vietnam</t>
  </si>
  <si>
    <t>VIEB110d</t>
  </si>
  <si>
    <t>Dictée et production écrite 2</t>
  </si>
  <si>
    <t>VIEB120</t>
  </si>
  <si>
    <t>ASEB120a</t>
  </si>
  <si>
    <t>Intro aux civilisations de l’Asie du Sud-Est 2</t>
  </si>
  <si>
    <t>ASEB130b</t>
  </si>
  <si>
    <t>Histoire du Viêt-Nam : des origines au milieu XiXe</t>
  </si>
  <si>
    <t>ASEB130</t>
  </si>
  <si>
    <t>ASEB130X</t>
  </si>
  <si>
    <t>ASEB120b</t>
  </si>
  <si>
    <t>Géographie de l’Asie du Sud-est insulaire (2)</t>
  </si>
  <si>
    <t>ASEB130a</t>
  </si>
  <si>
    <t>Pays émergents (2). Indonésie, Malaysia et Singapour</t>
  </si>
  <si>
    <t>ASEB130c</t>
  </si>
  <si>
    <t>Histoire de la Birmanie</t>
  </si>
  <si>
    <t>ASEB130d</t>
  </si>
  <si>
    <t>Histoire du monde malais (Indonésie, Malaisie)</t>
  </si>
  <si>
    <t>ASEB130e</t>
  </si>
  <si>
    <t>Histoire du Cambodge</t>
  </si>
  <si>
    <t>ASEB130f</t>
  </si>
  <si>
    <t>Histoire des mondes thai : Thaïlande et Laos</t>
  </si>
  <si>
    <t>ASEB130g</t>
  </si>
  <si>
    <t>Introduction à la civilisation du Viêt-Nam</t>
  </si>
  <si>
    <t>L2</t>
  </si>
  <si>
    <t>LIC-L2-VIE</t>
  </si>
  <si>
    <t>Licence L2 LLCER Vietnamien (ASEP)</t>
  </si>
  <si>
    <t>L3</t>
  </si>
  <si>
    <t>LIC-L3-VIE</t>
  </si>
  <si>
    <t>Licence L3 LLCER Vietnamien (ASEP)</t>
  </si>
  <si>
    <t>Licence LLCER Vietnamien</t>
  </si>
  <si>
    <t>Licence L1 LLCER Vietnamien</t>
  </si>
  <si>
    <t>Licence L1 LLCER Vietnamien Semestre 1</t>
  </si>
  <si>
    <t>Phonétique du vietnamien 1 : exercices de prononciation</t>
  </si>
  <si>
    <t xml:space="preserve">Vietnamien écrit 1 : compréhension de textes simples </t>
  </si>
  <si>
    <t>Introduction aux civilisations de l’Asie du Sud-Est 1</t>
  </si>
  <si>
    <t>UE3 : Enseignements régionaux (Enseignements de civilisation régionale, éventuellement de langue)</t>
  </si>
  <si>
    <t>Géographie de l’Asie du Sud-est insulaire (1). Indonésie, Malaisie : structures et dynamiques territoriales</t>
  </si>
  <si>
    <t>Introduction à la linguistique des langues d’Asie du Sud-Est et du Pacifique</t>
  </si>
  <si>
    <t>Licence L1 LLCER Vietnamien Semestre 2</t>
  </si>
  <si>
    <t>Phonétique du vietnamien 2 : exercices de prononciation</t>
  </si>
  <si>
    <t>Vietnamien écrit 2 : compréhension de textes simples</t>
  </si>
  <si>
    <t>Introduction aux civilisations de l’Asie du Sud-Est 2</t>
  </si>
  <si>
    <t>Histoire du Viêt-Nam des origines au milieu du XiXe siècle</t>
  </si>
  <si>
    <t>Géographie de l’Asie du Sud-est insulaire (2) : Philippines, structures et dynamiques territoriales</t>
  </si>
  <si>
    <t>Licence L2 LLCER Vietnamien</t>
  </si>
  <si>
    <t>Licence L3 LLCER Vietnamien</t>
  </si>
  <si>
    <t>ETAB00</t>
  </si>
  <si>
    <t>Description
chữ quốc ngữ (𡨸國語)
Test UTF8</t>
  </si>
  <si>
    <t>TYD001</t>
  </si>
  <si>
    <t>MED020</t>
  </si>
  <si>
    <t>Structures porteuses</t>
  </si>
  <si>
    <t>Formats - modalités</t>
  </si>
  <si>
    <t>Formats - volume horaire</t>
  </si>
  <si>
    <t>Nombre entier (0 par défaut)</t>
  </si>
  <si>
    <t>Formats - type heures</t>
  </si>
  <si>
    <t>Formats - nombre groupes</t>
  </si>
  <si>
    <t>Formats - seuil dédoublement</t>
  </si>
  <si>
    <t>Selon référentiel (obligatoire si les modalités sont indiquées)</t>
  </si>
  <si>
    <t>Type objet</t>
  </si>
  <si>
    <t>Selon référentiel (codes séparés par un point virgule)</t>
  </si>
  <si>
    <t>ETAB00;UFR001</t>
  </si>
  <si>
    <t>Code référentiel de la modalité</t>
  </si>
  <si>
    <t>Format nombre ou horaire (type 12h30 ou 12:30)</t>
  </si>
  <si>
    <t>Fresq - numéro 1er niveau</t>
  </si>
  <si>
    <t>Fresq - numéro 2nd niveau</t>
  </si>
  <si>
    <t>Code Fresq de 1er niveau</t>
  </si>
  <si>
    <t>Code Fresq de 2nd niveau</t>
  </si>
  <si>
    <t>1912345-123A</t>
  </si>
  <si>
    <t>1912345A</t>
  </si>
  <si>
    <t>Obligatoire</t>
  </si>
  <si>
    <t>Relation au nœud parent : VRAI/FAUX (valeur par défaut : VRAI)</t>
  </si>
  <si>
    <t>SISE - code diplôme intermédiaire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</si>
</sst>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C]General"/>
    <numFmt numFmtId="165" formatCode="&quot; &quot;#,##0.00&quot;   &quot;;&quot;-&quot;#,##0.00&quot;   &quot;;&quot; -&quot;00&quot;   &quot;;@&quot; &quot;"/>
    <numFmt numFmtId="166" formatCode="#,##0.00&quot; &quot;[$€-40C];[Red]&quot;-&quot;#,##0.00&quot; &quot;[$€-40C]"/>
  </numFmts>
  <fonts count="2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1"/>
    </font>
    <font>
      <b/>
      <i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name val="Verdana"/>
      <family val="2"/>
    </font>
    <font>
      <sz val="11"/>
      <color rgb="FF000000"/>
      <name val="Arial1"/>
    </font>
    <font>
      <sz val="11"/>
      <color rgb="FF000000"/>
      <name val="Calibri1"/>
    </font>
    <font>
      <b/>
      <i/>
      <sz val="16"/>
      <color rgb="FF000000"/>
      <name val="Arial1"/>
    </font>
    <font>
      <b/>
      <i/>
      <u/>
      <sz val="11"/>
      <color rgb="FF000000"/>
      <name val="Arial1"/>
    </font>
    <font>
      <sz val="11"/>
      <color rgb="FF000000"/>
      <name val="Calibri"/>
      <family val="2"/>
      <charset val="1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i/>
      <sz val="16"/>
      <color theme="1"/>
      <name val="Arial"/>
      <family val="2"/>
    </font>
    <font>
      <sz val="10"/>
      <color rgb="FF000000"/>
      <name val="Arial"/>
      <family val="2"/>
    </font>
    <font>
      <b/>
      <i/>
      <u/>
      <sz val="11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1" tint="0.34998626667073579"/>
        <bgColor theme="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9">
    <xf numFmtId="0" fontId="0" fillId="0" borderId="0"/>
    <xf numFmtId="0" fontId="3" fillId="0" borderId="0"/>
    <xf numFmtId="0" fontId="4" fillId="0" borderId="0"/>
    <xf numFmtId="0" fontId="14" fillId="0" borderId="0"/>
    <xf numFmtId="0" fontId="13" fillId="0" borderId="0"/>
    <xf numFmtId="0" fontId="15" fillId="0" borderId="0"/>
    <xf numFmtId="0" fontId="6" fillId="0" borderId="0"/>
    <xf numFmtId="0" fontId="16" fillId="0" borderId="0"/>
    <xf numFmtId="165" fontId="16" fillId="0" borderId="0"/>
    <xf numFmtId="164" fontId="17" fillId="0" borderId="0"/>
    <xf numFmtId="0" fontId="18" fillId="0" borderId="0">
      <alignment horizontal="center"/>
    </xf>
    <xf numFmtId="0" fontId="18" fillId="0" borderId="0">
      <alignment horizontal="center" textRotation="90"/>
    </xf>
    <xf numFmtId="0" fontId="19" fillId="0" borderId="0"/>
    <xf numFmtId="166" fontId="19" fillId="0" borderId="0"/>
    <xf numFmtId="0" fontId="20" fillId="0" borderId="0"/>
    <xf numFmtId="0" fontId="4" fillId="0" borderId="0"/>
    <xf numFmtId="0" fontId="24" fillId="0" borderId="0">
      <alignment horizontal="center"/>
    </xf>
    <xf numFmtId="164" fontId="23" fillId="0" borderId="0"/>
    <xf numFmtId="164" fontId="22" fillId="0" borderId="0"/>
    <xf numFmtId="0" fontId="24" fillId="0" borderId="0">
      <alignment horizontal="center" textRotation="90"/>
    </xf>
    <xf numFmtId="0" fontId="21" fillId="0" borderId="0"/>
    <xf numFmtId="164" fontId="23" fillId="0" borderId="0"/>
    <xf numFmtId="164" fontId="23" fillId="0" borderId="0"/>
    <xf numFmtId="164" fontId="25" fillId="0" borderId="0"/>
    <xf numFmtId="0" fontId="26" fillId="0" borderId="0"/>
    <xf numFmtId="166" fontId="26" fillId="0" borderId="0"/>
    <xf numFmtId="0" fontId="27" fillId="0" borderId="0" applyNumberFormat="0" applyFill="0" applyBorder="0" applyProtection="0"/>
    <xf numFmtId="0" fontId="25" fillId="0" borderId="0"/>
    <xf numFmtId="0" fontId="28" fillId="0" borderId="0"/>
  </cellStyleXfs>
  <cellXfs count="49">
    <xf numFmtId="0" fontId="0" fillId="0" borderId="0" xfId="0"/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0" fillId="0" borderId="0" xfId="0"/>
    <xf numFmtId="0" fontId="0" fillId="0" borderId="0" xfId="0" applyAlignment="1">
      <alignment horizontal="center"/>
    </xf>
    <xf numFmtId="0" fontId="12" fillId="5" borderId="1" xfId="0" applyFont="1" applyFill="1" applyBorder="1" applyAlignment="1">
      <alignment vertical="center"/>
    </xf>
    <xf numFmtId="0" fontId="12" fillId="5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vertical="center"/>
    </xf>
    <xf numFmtId="0" fontId="12" fillId="6" borderId="3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vertical="center"/>
    </xf>
    <xf numFmtId="0" fontId="9" fillId="8" borderId="3" xfId="0" applyFont="1" applyFill="1" applyBorder="1" applyAlignment="1">
      <alignment vertical="center"/>
    </xf>
    <xf numFmtId="0" fontId="0" fillId="0" borderId="0" xfId="0" applyAlignment="1"/>
    <xf numFmtId="0" fontId="0" fillId="0" borderId="0" xfId="0" applyAlignment="1">
      <alignment wrapText="1"/>
    </xf>
    <xf numFmtId="0" fontId="10" fillId="7" borderId="2" xfId="0" applyFont="1" applyFill="1" applyBorder="1" applyAlignment="1">
      <alignment horizontal="left" vertical="center" indent="2"/>
    </xf>
    <xf numFmtId="0" fontId="10" fillId="8" borderId="2" xfId="0" applyFont="1" applyFill="1" applyBorder="1" applyAlignment="1">
      <alignment horizontal="left" vertical="center" indent="2"/>
    </xf>
    <xf numFmtId="0" fontId="10" fillId="8" borderId="4" xfId="0" applyFont="1" applyFill="1" applyBorder="1" applyAlignment="1">
      <alignment horizontal="left" vertical="center" indent="2"/>
    </xf>
    <xf numFmtId="0" fontId="9" fillId="0" borderId="3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left" vertical="center" indent="1"/>
    </xf>
    <xf numFmtId="0" fontId="3" fillId="0" borderId="2" xfId="0" applyFont="1" applyBorder="1" applyAlignment="1">
      <alignment horizontal="left" vertical="center" indent="2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indent="1"/>
    </xf>
    <xf numFmtId="0" fontId="3" fillId="0" borderId="4" xfId="0" applyFont="1" applyBorder="1" applyAlignment="1">
      <alignment horizontal="left" vertical="center" indent="2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vertical="center" wrapText="1"/>
    </xf>
    <xf numFmtId="22" fontId="9" fillId="0" borderId="3" xfId="0" applyNumberFormat="1" applyFont="1" applyFill="1" applyBorder="1" applyAlignment="1">
      <alignment horizontal="center" vertical="center"/>
    </xf>
    <xf numFmtId="20" fontId="3" fillId="0" borderId="2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/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vertical="center" wrapText="1"/>
    </xf>
    <xf numFmtId="0" fontId="12" fillId="6" borderId="3" xfId="0" applyFont="1" applyFill="1" applyBorder="1" applyAlignment="1">
      <alignment vertical="center" wrapText="1"/>
    </xf>
    <xf numFmtId="0" fontId="9" fillId="7" borderId="3" xfId="0" applyFont="1" applyFill="1" applyBorder="1" applyAlignment="1">
      <alignment vertical="center" wrapText="1"/>
    </xf>
    <xf numFmtId="0" fontId="10" fillId="7" borderId="2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vertical="center" wrapText="1"/>
    </xf>
    <xf numFmtId="0" fontId="10" fillId="8" borderId="2" xfId="0" applyFont="1" applyFill="1" applyBorder="1" applyAlignment="1">
      <alignment horizontal="left" vertical="center" wrapText="1"/>
    </xf>
    <xf numFmtId="0" fontId="10" fillId="8" borderId="4" xfId="0" applyFont="1" applyFill="1" applyBorder="1" applyAlignment="1">
      <alignment horizontal="left" vertical="center" wrapText="1"/>
    </xf>
  </cellXfs>
  <cellStyles count="29">
    <cellStyle name="Excel Built-in Normal" xfId="3" xr:uid="{B5E05A5B-D7AC-4D1C-928B-A110500C8CDE}"/>
    <cellStyle name="Excel Built-in Normal 1" xfId="17" xr:uid="{54895DF2-9613-4930-A07F-73CB9AF6B4E0}"/>
    <cellStyle name="Excel Built-in Normal 2" xfId="9" xr:uid="{A7114DBE-F6FF-449A-8114-F6DC79458424}"/>
    <cellStyle name="Excel Built-in Normal 3" xfId="18" xr:uid="{EC7CDAE1-78F3-4256-9D7B-5FAC66891006}"/>
    <cellStyle name="Excel Built-in Normal 4" xfId="28" xr:uid="{7B18B08A-8324-4DD1-99FC-9DC4549256C3}"/>
    <cellStyle name="Heading" xfId="10" xr:uid="{8C25AA88-5A3C-4327-B6A5-BADEBB9F2CF9}"/>
    <cellStyle name="Heading 2" xfId="16" xr:uid="{C4AAB48A-B902-458D-847E-8BBEBCBBB8D4}"/>
    <cellStyle name="Heading1" xfId="11" xr:uid="{8BD67FF6-E451-421C-94E4-A73C3B3CBFC7}"/>
    <cellStyle name="Heading1 2" xfId="19" xr:uid="{2C90FF15-0E5F-470E-9769-35E20E2D7231}"/>
    <cellStyle name="Milliers 2" xfId="8" xr:uid="{75A27B6D-2F0A-40D1-8EE9-902D9E6A234E}"/>
    <cellStyle name="Normal" xfId="0" builtinId="0"/>
    <cellStyle name="Normal 2" xfId="1" xr:uid="{51B30A80-1F6B-4B99-B29D-E27FFCDC9C86}"/>
    <cellStyle name="Normal 2 2" xfId="5" xr:uid="{53448EF3-90C4-4FBC-8751-AA49BE3B1B87}"/>
    <cellStyle name="Normal 2 3" xfId="6" xr:uid="{565E6BC1-DF19-4B62-AC7B-7BB017F4F2D4}"/>
    <cellStyle name="Normal 2 4" xfId="21" xr:uid="{BF0F74B2-78CC-4C81-AC28-ED9EE25AB480}"/>
    <cellStyle name="Normal 3" xfId="2" xr:uid="{C656DFBD-827A-4B5D-BF01-85786D996F9F}"/>
    <cellStyle name="Normal 3 2" xfId="22" xr:uid="{A63C1BEF-AAA2-44E7-A01E-257C6177C717}"/>
    <cellStyle name="Normal 4" xfId="4" xr:uid="{4D372D77-F5E4-45A1-B528-51E37B7C1A1A}"/>
    <cellStyle name="Normal 4 2" xfId="23" xr:uid="{87EAC295-C55C-4CED-A6F4-D9A8D7DBFF83}"/>
    <cellStyle name="Normal 5" xfId="7" xr:uid="{D9DD7085-B8FB-4592-B86A-E52334F6003A}"/>
    <cellStyle name="Normal 6" xfId="14" xr:uid="{33915497-D875-4325-8777-415B2D38E396}"/>
    <cellStyle name="Normal 7" xfId="20" xr:uid="{74170E69-8681-4F37-A3B9-6D61514D5752}"/>
    <cellStyle name="Normal 8" xfId="26" xr:uid="{2D8BA9C4-7C11-4C27-B2CA-D41E155A28EE}"/>
    <cellStyle name="Normal 9" xfId="27" xr:uid="{715FAD09-F5C3-41AF-9985-F7C5810B0D40}"/>
    <cellStyle name="Result" xfId="12" xr:uid="{953044A8-D5E0-4DD9-8A6B-6E616AC4D88F}"/>
    <cellStyle name="Result 2" xfId="24" xr:uid="{231741D7-E4EE-40C3-B78B-30489A76988F}"/>
    <cellStyle name="Result2" xfId="13" xr:uid="{F53CA5C1-A08D-4D05-9923-F24CAD7B4E9C}"/>
    <cellStyle name="Result2 2" xfId="25" xr:uid="{C89B0715-43C1-48F0-9C01-C019D6CCF141}"/>
    <cellStyle name="Texte explicatif 2" xfId="15" xr:uid="{F8296A05-B0FD-4A9C-A976-1DD3C341052F}"/>
  </cellStyles>
  <dxfs count="4"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DF7D5-D639-4355-89FB-833EF1843A63}">
  <dimension ref="A1:AW47"/>
  <sheetViews>
    <sheetView tabSelected="1" topLeftCell="AE2" zoomScaleNormal="100" workbookViewId="0">
      <selection activeCell="AG9" sqref="AG9:AK9"/>
    </sheetView>
  </sheetViews>
  <sheetFormatPr baseColWidth="10" defaultRowHeight="16.149999999999999" customHeight="1"/>
  <cols>
    <col min="1" max="1" width="16.85546875" customWidth="1"/>
    <col min="2" max="2" width="11.28515625" customWidth="1"/>
    <col min="3" max="3" width="23" bestFit="1" customWidth="1"/>
    <col min="4" max="4" width="55.28515625" customWidth="1"/>
    <col min="5" max="5" width="60.140625" style="13" customWidth="1"/>
    <col min="6" max="6" width="19.28515625" customWidth="1"/>
    <col min="7" max="7" width="14.42578125" style="5" bestFit="1" customWidth="1"/>
    <col min="8" max="8" width="17.7109375" style="5" customWidth="1"/>
    <col min="9" max="9" width="24.7109375" style="12" bestFit="1" customWidth="1"/>
    <col min="10" max="10" width="20" customWidth="1"/>
    <col min="11" max="11" width="14.28515625" customWidth="1"/>
    <col min="12" max="12" width="14.7109375" bestFit="1" customWidth="1"/>
    <col min="13" max="16" width="14.7109375" style="4" bestFit="1" customWidth="1"/>
    <col min="17" max="17" width="19.5703125" style="4" customWidth="1"/>
    <col min="18" max="21" width="14.7109375" style="4" bestFit="1" customWidth="1"/>
    <col min="22" max="23" width="14.7109375" style="4" customWidth="1"/>
    <col min="24" max="26" width="14.7109375" style="4" bestFit="1" customWidth="1"/>
    <col min="27" max="27" width="15.28515625" style="4" customWidth="1"/>
    <col min="28" max="31" width="14.7109375" style="4" bestFit="1" customWidth="1"/>
    <col min="32" max="32" width="19.28515625" style="4" customWidth="1"/>
    <col min="33" max="33" width="19.5703125" style="4" customWidth="1"/>
    <col min="34" max="34" width="17.42578125" style="4" customWidth="1"/>
    <col min="35" max="35" width="19.5703125" style="4" customWidth="1"/>
    <col min="36" max="37" width="17" style="4" customWidth="1"/>
    <col min="38" max="39" width="14.7109375" style="4" bestFit="1" customWidth="1"/>
    <col min="40" max="40" width="20.42578125" style="4" customWidth="1"/>
    <col min="41" max="41" width="19.5703125" style="4" customWidth="1"/>
    <col min="42" max="42" width="22.28515625" style="4" customWidth="1"/>
    <col min="43" max="43" width="19.42578125" style="4" customWidth="1"/>
    <col min="44" max="49" width="14.7109375" style="4" bestFit="1" customWidth="1"/>
    <col min="50" max="50" width="16.28515625" customWidth="1"/>
  </cols>
  <sheetData>
    <row r="1" spans="1:49" s="13" customFormat="1" ht="63" customHeight="1">
      <c r="A1" s="36" t="s">
        <v>188</v>
      </c>
      <c r="B1" s="37" t="s">
        <v>9</v>
      </c>
      <c r="C1" s="37" t="s">
        <v>1</v>
      </c>
      <c r="D1" s="37" t="s">
        <v>3</v>
      </c>
      <c r="E1" s="37" t="s">
        <v>4</v>
      </c>
      <c r="F1" s="37" t="s">
        <v>68</v>
      </c>
      <c r="G1" s="37" t="s">
        <v>5</v>
      </c>
      <c r="H1" s="37" t="s">
        <v>199</v>
      </c>
      <c r="I1" s="36" t="s">
        <v>6</v>
      </c>
      <c r="J1" s="37" t="s">
        <v>12</v>
      </c>
      <c r="K1" s="37" t="s">
        <v>7</v>
      </c>
      <c r="L1" s="37" t="s">
        <v>8</v>
      </c>
      <c r="M1" s="37" t="s">
        <v>2</v>
      </c>
      <c r="N1" s="37" t="s">
        <v>10</v>
      </c>
      <c r="O1" s="37" t="s">
        <v>11</v>
      </c>
      <c r="P1" s="37" t="s">
        <v>13</v>
      </c>
      <c r="Q1" s="37" t="s">
        <v>14</v>
      </c>
      <c r="R1" s="37" t="s">
        <v>49</v>
      </c>
      <c r="S1" s="37" t="s">
        <v>43</v>
      </c>
      <c r="T1" s="37" t="s">
        <v>40</v>
      </c>
      <c r="U1" s="37" t="s">
        <v>41</v>
      </c>
      <c r="V1" s="37" t="s">
        <v>193</v>
      </c>
      <c r="W1" s="37" t="s">
        <v>194</v>
      </c>
      <c r="X1" s="37" t="s">
        <v>44</v>
      </c>
      <c r="Y1" s="37" t="s">
        <v>42</v>
      </c>
      <c r="Z1" s="37" t="s">
        <v>50</v>
      </c>
      <c r="AA1" s="37" t="s">
        <v>201</v>
      </c>
      <c r="AB1" s="37" t="s">
        <v>38</v>
      </c>
      <c r="AC1" s="37" t="s">
        <v>39</v>
      </c>
      <c r="AD1" s="37" t="s">
        <v>45</v>
      </c>
      <c r="AE1" s="38" t="s">
        <v>46</v>
      </c>
      <c r="AF1" s="37" t="s">
        <v>180</v>
      </c>
      <c r="AG1" s="37" t="s">
        <v>181</v>
      </c>
      <c r="AH1" s="37" t="s">
        <v>184</v>
      </c>
      <c r="AI1" s="37" t="s">
        <v>182</v>
      </c>
      <c r="AJ1" s="37" t="s">
        <v>185</v>
      </c>
      <c r="AK1" s="37" t="s">
        <v>186</v>
      </c>
      <c r="AL1" s="37" t="s">
        <v>28</v>
      </c>
      <c r="AM1" s="37" t="s">
        <v>29</v>
      </c>
      <c r="AN1" s="37" t="s">
        <v>32</v>
      </c>
      <c r="AO1" s="37" t="s">
        <v>30</v>
      </c>
      <c r="AP1" s="37" t="s">
        <v>31</v>
      </c>
      <c r="AQ1" s="37" t="s">
        <v>48</v>
      </c>
      <c r="AR1" s="37" t="s">
        <v>35</v>
      </c>
      <c r="AS1" s="37" t="s">
        <v>36</v>
      </c>
      <c r="AT1" s="37" t="s">
        <v>37</v>
      </c>
      <c r="AU1" s="37" t="s">
        <v>33</v>
      </c>
      <c r="AV1" s="37" t="s">
        <v>47</v>
      </c>
      <c r="AW1" s="37" t="s">
        <v>34</v>
      </c>
    </row>
    <row r="2" spans="1:49" s="13" customFormat="1" ht="75">
      <c r="A2" s="39" t="s">
        <v>22</v>
      </c>
      <c r="B2" s="40" t="s">
        <v>52</v>
      </c>
      <c r="C2" s="40" t="s">
        <v>23</v>
      </c>
      <c r="D2" s="40" t="s">
        <v>24</v>
      </c>
      <c r="E2" s="40" t="s">
        <v>25</v>
      </c>
      <c r="F2" s="40" t="s">
        <v>27</v>
      </c>
      <c r="G2" s="40" t="s">
        <v>18</v>
      </c>
      <c r="H2" s="40" t="s">
        <v>200</v>
      </c>
      <c r="I2" s="39" t="s">
        <v>16</v>
      </c>
      <c r="J2" s="40" t="s">
        <v>27</v>
      </c>
      <c r="K2" s="40" t="s">
        <v>19</v>
      </c>
      <c r="L2" s="40" t="s">
        <v>19</v>
      </c>
      <c r="M2" s="40" t="s">
        <v>20</v>
      </c>
      <c r="N2" s="40" t="s">
        <v>20</v>
      </c>
      <c r="O2" s="40" t="s">
        <v>21</v>
      </c>
      <c r="P2" s="40" t="s">
        <v>15</v>
      </c>
      <c r="Q2" s="40" t="s">
        <v>26</v>
      </c>
      <c r="R2" s="40" t="s">
        <v>52</v>
      </c>
      <c r="S2" s="40" t="s">
        <v>52</v>
      </c>
      <c r="T2" s="40" t="s">
        <v>52</v>
      </c>
      <c r="U2" s="40" t="s">
        <v>52</v>
      </c>
      <c r="V2" s="40" t="s">
        <v>195</v>
      </c>
      <c r="W2" s="40" t="s">
        <v>196</v>
      </c>
      <c r="X2" s="40" t="s">
        <v>52</v>
      </c>
      <c r="Y2" s="40" t="s">
        <v>52</v>
      </c>
      <c r="Z2" s="40" t="s">
        <v>52</v>
      </c>
      <c r="AA2" s="40" t="s">
        <v>52</v>
      </c>
      <c r="AB2" s="40" t="s">
        <v>52</v>
      </c>
      <c r="AC2" s="40" t="s">
        <v>52</v>
      </c>
      <c r="AD2" s="40" t="s">
        <v>27</v>
      </c>
      <c r="AE2" s="41" t="s">
        <v>52</v>
      </c>
      <c r="AF2" s="40" t="s">
        <v>189</v>
      </c>
      <c r="AG2" s="40" t="s">
        <v>191</v>
      </c>
      <c r="AH2" s="40" t="s">
        <v>187</v>
      </c>
      <c r="AI2" s="40" t="s">
        <v>192</v>
      </c>
      <c r="AJ2" s="40" t="s">
        <v>21</v>
      </c>
      <c r="AK2" s="40" t="s">
        <v>183</v>
      </c>
      <c r="AL2" s="40" t="s">
        <v>51</v>
      </c>
      <c r="AM2" s="40" t="s">
        <v>51</v>
      </c>
      <c r="AN2" s="40" t="s">
        <v>51</v>
      </c>
      <c r="AO2" s="40" t="s">
        <v>27</v>
      </c>
      <c r="AP2" s="40" t="s">
        <v>51</v>
      </c>
      <c r="AQ2" s="40" t="s">
        <v>51</v>
      </c>
      <c r="AR2" s="40" t="s">
        <v>51</v>
      </c>
      <c r="AS2" s="40" t="s">
        <v>17</v>
      </c>
      <c r="AT2" s="40" t="s">
        <v>51</v>
      </c>
      <c r="AU2" s="40" t="s">
        <v>51</v>
      </c>
      <c r="AV2" s="40" t="s">
        <v>51</v>
      </c>
      <c r="AW2" s="40" t="s">
        <v>51</v>
      </c>
    </row>
    <row r="3" spans="1:49" s="13" customFormat="1" ht="16.149999999999999" customHeight="1">
      <c r="A3" s="33"/>
      <c r="B3" s="33"/>
      <c r="C3" s="33"/>
      <c r="D3" s="33"/>
      <c r="E3" s="33"/>
      <c r="F3" s="33"/>
      <c r="G3" s="34"/>
      <c r="H3" s="34"/>
      <c r="I3" s="35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</row>
    <row r="4" spans="1:49" s="13" customFormat="1" ht="57.6" customHeight="1">
      <c r="A4" s="29" t="s">
        <v>69</v>
      </c>
      <c r="B4" s="29"/>
      <c r="C4" s="30" t="s">
        <v>70</v>
      </c>
      <c r="D4" s="30" t="s">
        <v>71</v>
      </c>
      <c r="E4" s="30" t="s">
        <v>159</v>
      </c>
      <c r="F4" s="30"/>
      <c r="G4" s="28">
        <v>180</v>
      </c>
      <c r="H4" s="28"/>
      <c r="I4" s="29"/>
      <c r="J4" s="29"/>
      <c r="K4" s="29"/>
      <c r="L4" s="29"/>
      <c r="M4" s="29"/>
      <c r="N4" s="29"/>
      <c r="O4" s="28">
        <v>40</v>
      </c>
      <c r="P4" s="29" t="s">
        <v>176</v>
      </c>
      <c r="Q4" s="28">
        <v>0</v>
      </c>
      <c r="R4" s="29" t="s">
        <v>178</v>
      </c>
      <c r="S4" s="28" t="s">
        <v>56</v>
      </c>
      <c r="T4" s="28" t="s">
        <v>54</v>
      </c>
      <c r="U4" s="28" t="s">
        <v>179</v>
      </c>
      <c r="V4" s="28" t="s">
        <v>198</v>
      </c>
      <c r="W4" s="28" t="s">
        <v>197</v>
      </c>
      <c r="X4" s="29" t="s">
        <v>58</v>
      </c>
      <c r="Y4" s="28" t="s">
        <v>55</v>
      </c>
      <c r="Z4" s="28">
        <v>1000218</v>
      </c>
      <c r="AA4" s="28">
        <v>1000218</v>
      </c>
      <c r="AB4" s="28">
        <v>2</v>
      </c>
      <c r="AC4" s="28" t="s">
        <v>53</v>
      </c>
      <c r="AD4" s="28" t="b">
        <v>1</v>
      </c>
      <c r="AE4" s="28" t="str">
        <f>"02"</f>
        <v>02</v>
      </c>
      <c r="AF4" s="28" t="s">
        <v>190</v>
      </c>
      <c r="AG4" s="28"/>
      <c r="AH4" s="28"/>
      <c r="AI4" s="28"/>
      <c r="AJ4" s="28"/>
      <c r="AK4" s="28"/>
      <c r="AL4" s="29" t="s">
        <v>57</v>
      </c>
      <c r="AM4" s="29" t="s">
        <v>177</v>
      </c>
      <c r="AN4" s="29" t="s">
        <v>64</v>
      </c>
      <c r="AO4" s="29" t="b">
        <v>1</v>
      </c>
      <c r="AP4" s="29" t="s">
        <v>65</v>
      </c>
      <c r="AQ4" s="29" t="s">
        <v>60</v>
      </c>
      <c r="AR4" s="29" t="s">
        <v>59</v>
      </c>
      <c r="AS4" s="28">
        <v>4</v>
      </c>
      <c r="AT4" s="29" t="s">
        <v>66</v>
      </c>
      <c r="AU4" s="29" t="s">
        <v>63</v>
      </c>
      <c r="AV4" s="29" t="s">
        <v>62</v>
      </c>
      <c r="AW4" s="29" t="s">
        <v>61</v>
      </c>
    </row>
    <row r="5" spans="1:49" ht="16.149999999999999" customHeight="1">
      <c r="A5" s="4"/>
      <c r="B5" s="4"/>
      <c r="C5" s="4"/>
      <c r="D5" s="4"/>
      <c r="F5" s="4"/>
      <c r="J5" s="5"/>
      <c r="K5" s="5"/>
    </row>
    <row r="6" spans="1:49" ht="22.9" customHeight="1">
      <c r="A6" s="6" t="s">
        <v>72</v>
      </c>
      <c r="B6" s="6" t="s">
        <v>73</v>
      </c>
      <c r="C6" s="6" t="s">
        <v>74</v>
      </c>
      <c r="D6" s="6" t="s">
        <v>75</v>
      </c>
      <c r="E6" s="42" t="s">
        <v>160</v>
      </c>
      <c r="F6" s="6" t="b">
        <v>1</v>
      </c>
      <c r="G6" s="7">
        <v>60</v>
      </c>
      <c r="H6" s="7"/>
      <c r="I6" s="6" t="s">
        <v>70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</row>
    <row r="7" spans="1:49" ht="24" customHeight="1">
      <c r="A7" s="8" t="s">
        <v>76</v>
      </c>
      <c r="B7" s="8" t="s">
        <v>77</v>
      </c>
      <c r="C7" s="8" t="s">
        <v>78</v>
      </c>
      <c r="D7" s="8" t="s">
        <v>79</v>
      </c>
      <c r="E7" s="43" t="s">
        <v>161</v>
      </c>
      <c r="F7" s="8"/>
      <c r="G7" s="9">
        <v>30</v>
      </c>
      <c r="H7" s="9"/>
      <c r="I7" s="8" t="s">
        <v>74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</row>
    <row r="8" spans="1:49" ht="16.149999999999999" customHeight="1">
      <c r="A8" s="3" t="s">
        <v>67</v>
      </c>
      <c r="B8" s="3" t="s">
        <v>80</v>
      </c>
      <c r="C8" s="10" t="s">
        <v>81</v>
      </c>
      <c r="D8" s="10" t="s">
        <v>82</v>
      </c>
      <c r="E8" s="44"/>
      <c r="F8" s="10"/>
      <c r="G8" s="1">
        <v>18</v>
      </c>
      <c r="H8" s="1"/>
      <c r="I8" s="2" t="s">
        <v>78</v>
      </c>
      <c r="J8" s="1"/>
      <c r="K8" s="1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31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</row>
    <row r="9" spans="1:49" ht="16.149999999999999" customHeight="1">
      <c r="A9" s="21" t="s">
        <v>0</v>
      </c>
      <c r="B9" s="21"/>
      <c r="C9" s="14" t="s">
        <v>83</v>
      </c>
      <c r="D9" s="14" t="s">
        <v>84</v>
      </c>
      <c r="E9" s="45"/>
      <c r="F9" s="14"/>
      <c r="G9" s="22">
        <v>4</v>
      </c>
      <c r="H9" s="22" t="b">
        <v>0</v>
      </c>
      <c r="I9" s="26" t="s">
        <v>81</v>
      </c>
      <c r="J9" s="22" t="b">
        <v>1</v>
      </c>
      <c r="K9" s="22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H9" s="18"/>
      <c r="AI9" s="32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</row>
    <row r="10" spans="1:49" ht="16.149999999999999" customHeight="1">
      <c r="A10" s="21" t="s">
        <v>0</v>
      </c>
      <c r="B10" s="21"/>
      <c r="C10" s="14" t="s">
        <v>85</v>
      </c>
      <c r="D10" s="14" t="s">
        <v>86</v>
      </c>
      <c r="E10" s="45" t="s">
        <v>162</v>
      </c>
      <c r="F10" s="14"/>
      <c r="G10" s="22">
        <v>4</v>
      </c>
      <c r="H10" s="22"/>
      <c r="I10" s="26" t="s">
        <v>81</v>
      </c>
      <c r="J10" s="22" t="b">
        <v>1</v>
      </c>
      <c r="K10" s="22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</row>
    <row r="11" spans="1:49" ht="16.149999999999999" customHeight="1">
      <c r="A11" s="21" t="s">
        <v>0</v>
      </c>
      <c r="B11" s="21"/>
      <c r="C11" s="14" t="s">
        <v>87</v>
      </c>
      <c r="D11" s="14" t="s">
        <v>88</v>
      </c>
      <c r="E11" s="45"/>
      <c r="F11" s="14"/>
      <c r="G11" s="22">
        <v>3</v>
      </c>
      <c r="H11" s="22"/>
      <c r="I11" s="26" t="s">
        <v>81</v>
      </c>
      <c r="J11" s="22" t="b">
        <v>1</v>
      </c>
      <c r="K11" s="22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</row>
    <row r="12" spans="1:49" ht="16.149999999999999" customHeight="1">
      <c r="A12" s="21" t="s">
        <v>0</v>
      </c>
      <c r="B12" s="21"/>
      <c r="C12" s="14" t="s">
        <v>89</v>
      </c>
      <c r="D12" s="14" t="s">
        <v>90</v>
      </c>
      <c r="E12" s="45" t="s">
        <v>163</v>
      </c>
      <c r="F12" s="14"/>
      <c r="G12" s="22">
        <v>3</v>
      </c>
      <c r="H12" s="22"/>
      <c r="I12" s="26" t="s">
        <v>81</v>
      </c>
      <c r="J12" s="22" t="b">
        <v>1</v>
      </c>
      <c r="K12" s="22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</row>
    <row r="13" spans="1:49" ht="16.149999999999999" customHeight="1">
      <c r="A13" s="21" t="s">
        <v>0</v>
      </c>
      <c r="B13" s="21"/>
      <c r="C13" s="14" t="s">
        <v>91</v>
      </c>
      <c r="D13" s="14" t="s">
        <v>92</v>
      </c>
      <c r="E13" s="45"/>
      <c r="F13" s="14"/>
      <c r="G13" s="22">
        <v>2</v>
      </c>
      <c r="H13" s="22"/>
      <c r="I13" s="26" t="s">
        <v>81</v>
      </c>
      <c r="J13" s="22" t="b">
        <v>1</v>
      </c>
      <c r="K13" s="22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</row>
    <row r="14" spans="1:49" ht="16.149999999999999" customHeight="1">
      <c r="A14" s="21" t="s">
        <v>0</v>
      </c>
      <c r="B14" s="21"/>
      <c r="C14" s="14" t="s">
        <v>93</v>
      </c>
      <c r="D14" s="14" t="s">
        <v>94</v>
      </c>
      <c r="E14" s="45"/>
      <c r="F14" s="14"/>
      <c r="G14" s="22">
        <v>2</v>
      </c>
      <c r="H14" s="22"/>
      <c r="I14" s="26" t="s">
        <v>81</v>
      </c>
      <c r="J14" s="22" t="b">
        <v>1</v>
      </c>
      <c r="K14" s="22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</row>
    <row r="15" spans="1:49" ht="16.149999999999999" customHeight="1">
      <c r="A15" s="3" t="s">
        <v>67</v>
      </c>
      <c r="B15" s="3" t="s">
        <v>95</v>
      </c>
      <c r="C15" s="10" t="s">
        <v>96</v>
      </c>
      <c r="D15" s="10" t="s">
        <v>97</v>
      </c>
      <c r="E15" s="44"/>
      <c r="F15" s="10"/>
      <c r="G15" s="1">
        <v>6</v>
      </c>
      <c r="H15" s="1"/>
      <c r="I15" s="2" t="s">
        <v>78</v>
      </c>
      <c r="J15" s="1" t="b">
        <v>1</v>
      </c>
      <c r="K15" s="1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</row>
    <row r="16" spans="1:49" ht="16.149999999999999" customHeight="1">
      <c r="A16" s="21" t="s">
        <v>0</v>
      </c>
      <c r="B16" s="21"/>
      <c r="C16" s="14" t="s">
        <v>98</v>
      </c>
      <c r="D16" s="14" t="s">
        <v>99</v>
      </c>
      <c r="E16" s="45" t="s">
        <v>164</v>
      </c>
      <c r="F16" s="14"/>
      <c r="G16" s="22">
        <v>6</v>
      </c>
      <c r="H16" s="22"/>
      <c r="I16" s="26" t="s">
        <v>96</v>
      </c>
      <c r="J16" s="22" t="b">
        <v>1</v>
      </c>
      <c r="K16" s="22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</row>
    <row r="17" spans="1:49" ht="30" customHeight="1">
      <c r="A17" s="3" t="s">
        <v>67</v>
      </c>
      <c r="B17" s="3" t="s">
        <v>100</v>
      </c>
      <c r="C17" s="11" t="s">
        <v>101</v>
      </c>
      <c r="D17" s="11" t="s">
        <v>102</v>
      </c>
      <c r="E17" s="46" t="s">
        <v>165</v>
      </c>
      <c r="F17" s="11"/>
      <c r="G17" s="1">
        <v>6</v>
      </c>
      <c r="H17" s="1"/>
      <c r="I17" s="2" t="s">
        <v>78</v>
      </c>
      <c r="J17" s="1" t="b">
        <v>1</v>
      </c>
      <c r="K17" s="1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</row>
    <row r="18" spans="1:49" ht="15.75">
      <c r="A18" s="23" t="s">
        <v>103</v>
      </c>
      <c r="B18" s="23"/>
      <c r="C18" s="20" t="s">
        <v>104</v>
      </c>
      <c r="D18" s="20" t="s">
        <v>105</v>
      </c>
      <c r="E18" s="47"/>
      <c r="F18" s="15"/>
      <c r="G18" s="22"/>
      <c r="H18" s="22"/>
      <c r="I18" s="26" t="s">
        <v>101</v>
      </c>
      <c r="J18" s="22" t="b">
        <v>1</v>
      </c>
      <c r="K18" s="22">
        <v>2</v>
      </c>
      <c r="L18" s="18">
        <v>2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</row>
    <row r="19" spans="1:49" ht="31.5">
      <c r="A19" s="21" t="s">
        <v>0</v>
      </c>
      <c r="B19" s="21"/>
      <c r="C19" s="15" t="s">
        <v>106</v>
      </c>
      <c r="D19" s="15" t="s">
        <v>107</v>
      </c>
      <c r="E19" s="47" t="s">
        <v>166</v>
      </c>
      <c r="F19" s="15"/>
      <c r="G19" s="22">
        <v>3</v>
      </c>
      <c r="H19" s="22"/>
      <c r="I19" s="26" t="s">
        <v>104</v>
      </c>
      <c r="J19" s="22" t="b">
        <v>1</v>
      </c>
      <c r="K19" s="22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</row>
    <row r="20" spans="1:49" ht="16.149999999999999" customHeight="1">
      <c r="A20" s="21" t="s">
        <v>0</v>
      </c>
      <c r="B20" s="21"/>
      <c r="C20" s="15" t="s">
        <v>108</v>
      </c>
      <c r="D20" s="15" t="s">
        <v>109</v>
      </c>
      <c r="E20" s="47"/>
      <c r="F20" s="15"/>
      <c r="G20" s="22">
        <v>3</v>
      </c>
      <c r="H20" s="22"/>
      <c r="I20" s="26" t="s">
        <v>104</v>
      </c>
      <c r="J20" s="22" t="b">
        <v>1</v>
      </c>
      <c r="K20" s="22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</row>
    <row r="21" spans="1:49" ht="16.149999999999999" customHeight="1">
      <c r="A21" s="21" t="s">
        <v>0</v>
      </c>
      <c r="B21" s="21"/>
      <c r="C21" s="15" t="s">
        <v>110</v>
      </c>
      <c r="D21" s="15" t="s">
        <v>111</v>
      </c>
      <c r="E21" s="47"/>
      <c r="F21" s="15"/>
      <c r="G21" s="22">
        <v>3</v>
      </c>
      <c r="H21" s="22"/>
      <c r="I21" s="26" t="s">
        <v>104</v>
      </c>
      <c r="J21" s="22" t="b">
        <v>1</v>
      </c>
      <c r="K21" s="22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</row>
    <row r="22" spans="1:49" ht="16.149999999999999" customHeight="1">
      <c r="A22" s="21" t="s">
        <v>0</v>
      </c>
      <c r="B22" s="21"/>
      <c r="C22" s="15" t="s">
        <v>112</v>
      </c>
      <c r="D22" s="15" t="s">
        <v>113</v>
      </c>
      <c r="E22" s="47"/>
      <c r="F22" s="15"/>
      <c r="G22" s="22">
        <v>3</v>
      </c>
      <c r="H22" s="22"/>
      <c r="I22" s="26" t="s">
        <v>104</v>
      </c>
      <c r="J22" s="22" t="b">
        <v>1</v>
      </c>
      <c r="K22" s="22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</row>
    <row r="23" spans="1:49" ht="31.5">
      <c r="A23" s="21" t="s">
        <v>0</v>
      </c>
      <c r="B23" s="21"/>
      <c r="C23" s="15" t="s">
        <v>114</v>
      </c>
      <c r="D23" s="15" t="s">
        <v>115</v>
      </c>
      <c r="E23" s="47" t="s">
        <v>167</v>
      </c>
      <c r="F23" s="15"/>
      <c r="G23" s="22">
        <v>3</v>
      </c>
      <c r="H23" s="22"/>
      <c r="I23" s="26" t="s">
        <v>104</v>
      </c>
      <c r="J23" s="22" t="b">
        <v>1</v>
      </c>
      <c r="K23" s="22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</row>
    <row r="24" spans="1:49" ht="24" customHeight="1">
      <c r="A24" s="8" t="s">
        <v>76</v>
      </c>
      <c r="B24" s="8" t="s">
        <v>116</v>
      </c>
      <c r="C24" s="8" t="s">
        <v>117</v>
      </c>
      <c r="D24" s="8" t="s">
        <v>118</v>
      </c>
      <c r="E24" s="43" t="s">
        <v>168</v>
      </c>
      <c r="F24" s="8"/>
      <c r="G24" s="9">
        <v>30</v>
      </c>
      <c r="H24" s="9"/>
      <c r="I24" s="8" t="s">
        <v>74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</row>
    <row r="25" spans="1:49" ht="16.149999999999999" customHeight="1">
      <c r="A25" s="3" t="s">
        <v>67</v>
      </c>
      <c r="B25" s="3" t="s">
        <v>80</v>
      </c>
      <c r="C25" s="10" t="s">
        <v>119</v>
      </c>
      <c r="D25" s="10" t="s">
        <v>82</v>
      </c>
      <c r="E25" s="44"/>
      <c r="F25" s="10"/>
      <c r="G25" s="1">
        <v>15</v>
      </c>
      <c r="H25" s="1"/>
      <c r="I25" s="2" t="s">
        <v>117</v>
      </c>
      <c r="J25" s="1" t="b">
        <v>1</v>
      </c>
      <c r="K25" s="1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</row>
    <row r="26" spans="1:49" ht="16.149999999999999" customHeight="1">
      <c r="A26" s="21" t="s">
        <v>0</v>
      </c>
      <c r="B26" s="21"/>
      <c r="C26" s="14" t="s">
        <v>120</v>
      </c>
      <c r="D26" s="14" t="s">
        <v>121</v>
      </c>
      <c r="E26" s="45"/>
      <c r="F26" s="14"/>
      <c r="G26" s="22">
        <v>4</v>
      </c>
      <c r="H26" s="22"/>
      <c r="I26" s="26" t="s">
        <v>119</v>
      </c>
      <c r="J26" s="22" t="b">
        <v>1</v>
      </c>
      <c r="K26" s="22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</row>
    <row r="27" spans="1:49" ht="16.149999999999999" customHeight="1">
      <c r="A27" s="21" t="s">
        <v>0</v>
      </c>
      <c r="B27" s="21"/>
      <c r="C27" s="14" t="s">
        <v>122</v>
      </c>
      <c r="D27" s="14" t="s">
        <v>123</v>
      </c>
      <c r="E27" s="45" t="s">
        <v>169</v>
      </c>
      <c r="F27" s="14"/>
      <c r="G27" s="22">
        <v>3</v>
      </c>
      <c r="H27" s="22"/>
      <c r="I27" s="26" t="s">
        <v>119</v>
      </c>
      <c r="J27" s="22" t="b">
        <v>1</v>
      </c>
      <c r="K27" s="22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</row>
    <row r="28" spans="1:49" ht="16.149999999999999" customHeight="1">
      <c r="A28" s="21" t="s">
        <v>0</v>
      </c>
      <c r="B28" s="21"/>
      <c r="C28" s="14" t="s">
        <v>124</v>
      </c>
      <c r="D28" s="14" t="s">
        <v>125</v>
      </c>
      <c r="E28" s="45"/>
      <c r="F28" s="14"/>
      <c r="G28" s="22">
        <v>2</v>
      </c>
      <c r="H28" s="22"/>
      <c r="I28" s="26" t="s">
        <v>119</v>
      </c>
      <c r="J28" s="22" t="b">
        <v>1</v>
      </c>
      <c r="K28" s="22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</row>
    <row r="29" spans="1:49" ht="16.149999999999999" customHeight="1">
      <c r="A29" s="21" t="s">
        <v>0</v>
      </c>
      <c r="B29" s="21"/>
      <c r="C29" s="14" t="s">
        <v>126</v>
      </c>
      <c r="D29" s="14" t="s">
        <v>127</v>
      </c>
      <c r="E29" s="45" t="s">
        <v>170</v>
      </c>
      <c r="F29" s="14"/>
      <c r="G29" s="22">
        <v>2</v>
      </c>
      <c r="H29" s="22"/>
      <c r="I29" s="26" t="s">
        <v>119</v>
      </c>
      <c r="J29" s="22" t="b">
        <v>1</v>
      </c>
      <c r="K29" s="22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</row>
    <row r="30" spans="1:49" ht="16.149999999999999" customHeight="1">
      <c r="A30" s="21" t="s">
        <v>0</v>
      </c>
      <c r="B30" s="21"/>
      <c r="C30" s="14" t="s">
        <v>128</v>
      </c>
      <c r="D30" s="14" t="s">
        <v>129</v>
      </c>
      <c r="E30" s="45"/>
      <c r="F30" s="14"/>
      <c r="G30" s="22">
        <v>2</v>
      </c>
      <c r="H30" s="22"/>
      <c r="I30" s="26" t="s">
        <v>119</v>
      </c>
      <c r="J30" s="22" t="b">
        <v>1</v>
      </c>
      <c r="K30" s="22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</row>
    <row r="31" spans="1:49" ht="16.149999999999999" customHeight="1">
      <c r="A31" s="21" t="s">
        <v>0</v>
      </c>
      <c r="B31" s="21"/>
      <c r="C31" s="14" t="s">
        <v>130</v>
      </c>
      <c r="D31" s="14" t="s">
        <v>131</v>
      </c>
      <c r="E31" s="45"/>
      <c r="F31" s="14"/>
      <c r="G31" s="22">
        <v>2</v>
      </c>
      <c r="H31" s="22"/>
      <c r="I31" s="26" t="s">
        <v>119</v>
      </c>
      <c r="J31" s="22" t="b">
        <v>1</v>
      </c>
      <c r="K31" s="22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</row>
    <row r="32" spans="1:49" ht="16.149999999999999" customHeight="1">
      <c r="A32" s="3" t="s">
        <v>67</v>
      </c>
      <c r="B32" s="3" t="s">
        <v>95</v>
      </c>
      <c r="C32" s="10" t="s">
        <v>132</v>
      </c>
      <c r="D32" s="10" t="s">
        <v>97</v>
      </c>
      <c r="E32" s="44"/>
      <c r="F32" s="10"/>
      <c r="G32" s="1">
        <v>9</v>
      </c>
      <c r="H32" s="1"/>
      <c r="I32" s="2" t="s">
        <v>117</v>
      </c>
      <c r="J32" s="1" t="b">
        <v>1</v>
      </c>
      <c r="K32" s="1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</row>
    <row r="33" spans="1:49" ht="16.149999999999999" customHeight="1">
      <c r="A33" s="21" t="s">
        <v>0</v>
      </c>
      <c r="B33" s="21"/>
      <c r="C33" s="14" t="s">
        <v>133</v>
      </c>
      <c r="D33" s="14" t="s">
        <v>134</v>
      </c>
      <c r="E33" s="45" t="s">
        <v>171</v>
      </c>
      <c r="F33" s="14"/>
      <c r="G33" s="22">
        <v>6</v>
      </c>
      <c r="H33" s="22"/>
      <c r="I33" s="26" t="s">
        <v>132</v>
      </c>
      <c r="J33" s="22" t="b">
        <v>1</v>
      </c>
      <c r="K33" s="22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</row>
    <row r="34" spans="1:49" ht="16.149999999999999" customHeight="1">
      <c r="A34" s="21" t="s">
        <v>0</v>
      </c>
      <c r="B34" s="21"/>
      <c r="C34" s="14" t="s">
        <v>135</v>
      </c>
      <c r="D34" s="14" t="s">
        <v>136</v>
      </c>
      <c r="E34" s="45" t="s">
        <v>172</v>
      </c>
      <c r="F34" s="14"/>
      <c r="G34" s="22">
        <v>3</v>
      </c>
      <c r="H34" s="22"/>
      <c r="I34" s="26" t="s">
        <v>132</v>
      </c>
      <c r="J34" s="22" t="b">
        <v>1</v>
      </c>
      <c r="K34" s="22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</row>
    <row r="35" spans="1:49" ht="31.5">
      <c r="A35" s="3" t="s">
        <v>67</v>
      </c>
      <c r="B35" s="3" t="s">
        <v>100</v>
      </c>
      <c r="C35" s="11" t="s">
        <v>137</v>
      </c>
      <c r="D35" s="11" t="s">
        <v>102</v>
      </c>
      <c r="E35" s="46" t="s">
        <v>165</v>
      </c>
      <c r="F35" s="11"/>
      <c r="G35" s="1">
        <v>6</v>
      </c>
      <c r="H35" s="1"/>
      <c r="I35" s="2" t="s">
        <v>117</v>
      </c>
      <c r="J35" s="1" t="b">
        <v>1</v>
      </c>
      <c r="K35" s="1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</row>
    <row r="36" spans="1:49" ht="16.149999999999999" customHeight="1">
      <c r="A36" s="23" t="s">
        <v>103</v>
      </c>
      <c r="B36" s="23"/>
      <c r="C36" s="20" t="s">
        <v>138</v>
      </c>
      <c r="D36" s="20" t="s">
        <v>105</v>
      </c>
      <c r="E36" s="47"/>
      <c r="F36" s="15"/>
      <c r="G36" s="22"/>
      <c r="H36" s="22"/>
      <c r="I36" s="26" t="s">
        <v>137</v>
      </c>
      <c r="J36" s="22" t="b">
        <v>1</v>
      </c>
      <c r="K36" s="22">
        <v>2</v>
      </c>
      <c r="L36" s="18">
        <v>2</v>
      </c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</row>
    <row r="37" spans="1:49" ht="31.5">
      <c r="A37" s="21" t="s">
        <v>0</v>
      </c>
      <c r="B37" s="21"/>
      <c r="C37" s="15" t="s">
        <v>139</v>
      </c>
      <c r="D37" s="15" t="s">
        <v>140</v>
      </c>
      <c r="E37" s="47" t="s">
        <v>173</v>
      </c>
      <c r="F37" s="15"/>
      <c r="G37" s="22">
        <v>3</v>
      </c>
      <c r="H37" s="22"/>
      <c r="I37" s="26" t="s">
        <v>138</v>
      </c>
      <c r="J37" s="22" t="b">
        <v>1</v>
      </c>
      <c r="K37" s="22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</row>
    <row r="38" spans="1:49" ht="16.149999999999999" customHeight="1">
      <c r="A38" s="21" t="s">
        <v>0</v>
      </c>
      <c r="B38" s="21"/>
      <c r="C38" s="15" t="s">
        <v>141</v>
      </c>
      <c r="D38" s="15" t="s">
        <v>142</v>
      </c>
      <c r="E38" s="47" t="s">
        <v>142</v>
      </c>
      <c r="F38" s="15"/>
      <c r="G38" s="22">
        <v>3</v>
      </c>
      <c r="H38" s="22"/>
      <c r="I38" s="26" t="s">
        <v>138</v>
      </c>
      <c r="J38" s="22" t="b">
        <v>1</v>
      </c>
      <c r="K38" s="22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</row>
    <row r="39" spans="1:49" ht="16.149999999999999" customHeight="1">
      <c r="A39" s="21" t="s">
        <v>0</v>
      </c>
      <c r="B39" s="21"/>
      <c r="C39" s="15" t="s">
        <v>143</v>
      </c>
      <c r="D39" s="15" t="s">
        <v>144</v>
      </c>
      <c r="E39" s="47"/>
      <c r="F39" s="15"/>
      <c r="G39" s="22">
        <v>3</v>
      </c>
      <c r="H39" s="22"/>
      <c r="I39" s="26" t="s">
        <v>138</v>
      </c>
      <c r="J39" s="22" t="b">
        <v>1</v>
      </c>
      <c r="K39" s="22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</row>
    <row r="40" spans="1:49" ht="16.149999999999999" customHeight="1">
      <c r="A40" s="21" t="s">
        <v>0</v>
      </c>
      <c r="B40" s="21"/>
      <c r="C40" s="15" t="s">
        <v>145</v>
      </c>
      <c r="D40" s="15" t="s">
        <v>146</v>
      </c>
      <c r="E40" s="47"/>
      <c r="F40" s="15"/>
      <c r="G40" s="22">
        <v>3</v>
      </c>
      <c r="H40" s="22"/>
      <c r="I40" s="26" t="s">
        <v>138</v>
      </c>
      <c r="J40" s="22" t="b">
        <v>1</v>
      </c>
      <c r="K40" s="22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</row>
    <row r="41" spans="1:49" ht="16.149999999999999" customHeight="1">
      <c r="A41" s="21" t="s">
        <v>0</v>
      </c>
      <c r="B41" s="21"/>
      <c r="C41" s="15" t="s">
        <v>147</v>
      </c>
      <c r="D41" s="15" t="s">
        <v>148</v>
      </c>
      <c r="E41" s="47"/>
      <c r="F41" s="15"/>
      <c r="G41" s="22">
        <v>3</v>
      </c>
      <c r="H41" s="22"/>
      <c r="I41" s="26" t="s">
        <v>138</v>
      </c>
      <c r="J41" s="22" t="b">
        <v>1</v>
      </c>
      <c r="K41" s="22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</row>
    <row r="42" spans="1:49" ht="16.149999999999999" customHeight="1">
      <c r="A42" s="21" t="s">
        <v>0</v>
      </c>
      <c r="B42" s="21"/>
      <c r="C42" s="15" t="s">
        <v>149</v>
      </c>
      <c r="D42" s="15" t="s">
        <v>150</v>
      </c>
      <c r="E42" s="47"/>
      <c r="F42" s="15"/>
      <c r="G42" s="22">
        <v>3</v>
      </c>
      <c r="H42" s="22"/>
      <c r="I42" s="26" t="s">
        <v>138</v>
      </c>
      <c r="J42" s="22" t="b">
        <v>1</v>
      </c>
      <c r="K42" s="22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</row>
    <row r="43" spans="1:49" ht="16.149999999999999" customHeight="1">
      <c r="A43" s="24" t="s">
        <v>0</v>
      </c>
      <c r="B43" s="24"/>
      <c r="C43" s="16" t="s">
        <v>151</v>
      </c>
      <c r="D43" s="16" t="s">
        <v>152</v>
      </c>
      <c r="E43" s="48"/>
      <c r="F43" s="16"/>
      <c r="G43" s="25">
        <v>3</v>
      </c>
      <c r="H43" s="25"/>
      <c r="I43" s="27" t="s">
        <v>138</v>
      </c>
      <c r="J43" s="25" t="b">
        <v>1</v>
      </c>
      <c r="K43" s="25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</row>
    <row r="44" spans="1:49" ht="16.149999999999999" customHeight="1">
      <c r="A44" s="4"/>
      <c r="B44" s="4"/>
      <c r="C44" s="4"/>
      <c r="D44" s="4"/>
      <c r="F44" s="4"/>
      <c r="J44" s="5"/>
      <c r="K44" s="5"/>
    </row>
    <row r="45" spans="1:49" ht="22.9" customHeight="1">
      <c r="A45" s="6" t="s">
        <v>72</v>
      </c>
      <c r="B45" s="6" t="s">
        <v>153</v>
      </c>
      <c r="C45" s="6" t="s">
        <v>154</v>
      </c>
      <c r="D45" s="6" t="s">
        <v>155</v>
      </c>
      <c r="E45" s="42" t="s">
        <v>174</v>
      </c>
      <c r="F45" s="6" t="b">
        <v>1</v>
      </c>
      <c r="G45" s="7">
        <v>60</v>
      </c>
      <c r="H45" s="7"/>
      <c r="I45" s="6" t="s">
        <v>70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</row>
    <row r="46" spans="1:49" ht="16.149999999999999" customHeight="1">
      <c r="A46" s="4"/>
      <c r="B46" s="4"/>
      <c r="C46" s="4"/>
      <c r="D46" s="4"/>
      <c r="F46" s="4"/>
      <c r="J46" s="5"/>
      <c r="K46" s="5"/>
    </row>
    <row r="47" spans="1:49" ht="22.9" customHeight="1">
      <c r="A47" s="6" t="s">
        <v>72</v>
      </c>
      <c r="B47" s="6" t="s">
        <v>156</v>
      </c>
      <c r="C47" s="6" t="s">
        <v>157</v>
      </c>
      <c r="D47" s="6" t="s">
        <v>158</v>
      </c>
      <c r="E47" s="42" t="s">
        <v>175</v>
      </c>
      <c r="F47" s="6" t="b">
        <v>1</v>
      </c>
      <c r="G47" s="7">
        <v>60</v>
      </c>
      <c r="H47" s="7"/>
      <c r="I47" s="6" t="s">
        <v>70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</row>
  </sheetData>
  <autoFilter ref="A1:AW2" xr:uid="{344DF7D5-D639-4355-89FB-833EF1843A63}"/>
  <phoneticPr fontId="2" type="noConversion"/>
  <conditionalFormatting sqref="C1:C2">
    <cfRule type="duplicateValues" dxfId="3" priority="1"/>
  </conditionalFormatting>
  <conditionalFormatting sqref="C3:C1048576">
    <cfRule type="duplicateValues" dxfId="2" priority="2"/>
  </conditionalFormatting>
  <conditionalFormatting sqref="F4:H47">
    <cfRule type="expression" dxfId="1" priority="6">
      <formula>LEN(D4)&gt;150</formula>
    </cfRule>
  </conditionalFormatting>
  <conditionalFormatting sqref="I4:I47">
    <cfRule type="expression" dxfId="0" priority="8">
      <formula>LEN(F4)&gt;150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Format complet</vt:lpstr>
      <vt:lpstr>'Format complet'!_FilterDatabase</vt:lpstr>
    </vt:vector>
  </TitlesOfParts>
  <Company>Inalco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PEREIRA</dc:creator>
  <cp:lastModifiedBy>Alfredo PEREIRA</cp:lastModifiedBy>
  <dcterms:created xsi:type="dcterms:W3CDTF">2024-09-16T07:11:45Z</dcterms:created>
  <dcterms:modified xsi:type="dcterms:W3CDTF">2026-04-08T10:37:50Z</dcterms:modified>
</cp:coreProperties>
</file>